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cdbbe3fa6620dee6/Desktop/"/>
    </mc:Choice>
  </mc:AlternateContent>
  <xr:revisionPtr revIDLastSave="0" documentId="8_{09E011DD-C968-48BB-9BC0-BB43A5AC42C1}" xr6:coauthVersionLast="47" xr6:coauthVersionMax="47" xr10:uidLastSave="{00000000-0000-0000-0000-000000000000}"/>
  <bookViews>
    <workbookView xWindow="-108" yWindow="-108" windowWidth="23256" windowHeight="13896" activeTab="1" xr2:uid="{C11C7566-0185-4566-A5FF-BFDCF4D713EA}"/>
  </bookViews>
  <sheets>
    <sheet name="Presupuesto" sheetId="1" r:id="rId1"/>
    <sheet name="Ejecució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S178" i="2" l="1"/>
  <c r="GR178" i="2"/>
  <c r="GO178" i="2"/>
  <c r="GN178" i="2"/>
  <c r="GL178" i="2"/>
  <c r="GJ178" i="2"/>
  <c r="GI178" i="2"/>
  <c r="GH178" i="2"/>
  <c r="GG178" i="2"/>
  <c r="GF178" i="2"/>
  <c r="GC178" i="2"/>
  <c r="FY178" i="2"/>
  <c r="FW178" i="2"/>
  <c r="FV178" i="2"/>
  <c r="FU178" i="2"/>
  <c r="FT178" i="2"/>
  <c r="FQ178" i="2"/>
  <c r="FP178" i="2"/>
  <c r="FK178" i="2"/>
  <c r="FJ178" i="2"/>
  <c r="FI178" i="2"/>
  <c r="FH178" i="2"/>
  <c r="FE178" i="2"/>
  <c r="EW178" i="2"/>
  <c r="EV178" i="2"/>
  <c r="ES178" i="2"/>
  <c r="ER178" i="2"/>
  <c r="EP178" i="2"/>
  <c r="EO178" i="2"/>
  <c r="EM178" i="2"/>
  <c r="EL178" i="2"/>
  <c r="EK178" i="2"/>
  <c r="EJ178" i="2"/>
  <c r="EG178" i="2"/>
  <c r="EC178" i="2"/>
  <c r="EB178" i="2"/>
  <c r="EA178" i="2"/>
  <c r="DZ178" i="2"/>
  <c r="DY178" i="2"/>
  <c r="DX178" i="2"/>
  <c r="DU178" i="2"/>
  <c r="DT178" i="2"/>
  <c r="DO178" i="2"/>
  <c r="DN178" i="2"/>
  <c r="DM178" i="2"/>
  <c r="DL178" i="2"/>
  <c r="DI178" i="2"/>
  <c r="DH178" i="2"/>
  <c r="DF178" i="2"/>
  <c r="DA178" i="2"/>
  <c r="CZ178" i="2"/>
  <c r="CW178" i="2"/>
  <c r="CQ178" i="2"/>
  <c r="CP178" i="2"/>
  <c r="CO178" i="2"/>
  <c r="CN178" i="2"/>
  <c r="CK178" i="2"/>
  <c r="CG178" i="2"/>
  <c r="CE178" i="2"/>
  <c r="CD178" i="2"/>
  <c r="CC178" i="2"/>
  <c r="CB178" i="2"/>
  <c r="BY178" i="2"/>
  <c r="BX178" i="2"/>
  <c r="BS178" i="2"/>
  <c r="BR178" i="2"/>
  <c r="BQ178" i="2"/>
  <c r="BP178" i="2"/>
  <c r="BM178" i="2"/>
  <c r="BL178" i="2"/>
  <c r="BJ178" i="2"/>
  <c r="BE178" i="2"/>
  <c r="BD178" i="2"/>
  <c r="BA178" i="2"/>
  <c r="AZ178" i="2"/>
  <c r="AX178" i="2"/>
  <c r="AU178" i="2"/>
  <c r="AT178" i="2"/>
  <c r="AS178" i="2"/>
  <c r="AR178" i="2"/>
  <c r="AO178" i="2"/>
  <c r="AI178" i="2"/>
  <c r="AH178" i="2"/>
  <c r="AG178" i="2"/>
  <c r="AF178" i="2"/>
  <c r="AC178" i="2"/>
  <c r="AB178" i="2"/>
  <c r="W178" i="2"/>
  <c r="V178" i="2"/>
  <c r="U178" i="2"/>
  <c r="T178" i="2"/>
  <c r="Q178" i="2"/>
  <c r="P178" i="2"/>
  <c r="N178" i="2"/>
  <c r="M178" i="2"/>
  <c r="L178" i="2"/>
  <c r="I178" i="2"/>
  <c r="H178" i="2"/>
  <c r="HB176" i="2"/>
  <c r="HA176" i="2"/>
  <c r="GZ176" i="2"/>
  <c r="GY176" i="2"/>
  <c r="GX176" i="2"/>
  <c r="GW176" i="2"/>
  <c r="GV176" i="2"/>
  <c r="GU176" i="2"/>
  <c r="GT176" i="2"/>
  <c r="GS176" i="2"/>
  <c r="GR176" i="2"/>
  <c r="GQ176" i="2"/>
  <c r="GP176" i="2"/>
  <c r="GO176" i="2"/>
  <c r="GN176" i="2"/>
  <c r="GM176" i="2"/>
  <c r="GL176" i="2"/>
  <c r="GK176" i="2"/>
  <c r="GJ176" i="2"/>
  <c r="GI176" i="2"/>
  <c r="GH176" i="2"/>
  <c r="GG176" i="2"/>
  <c r="GF176" i="2"/>
  <c r="GE176" i="2"/>
  <c r="GD176" i="2"/>
  <c r="GC176" i="2"/>
  <c r="GB176" i="2"/>
  <c r="GA176" i="2"/>
  <c r="FZ176" i="2"/>
  <c r="FY176" i="2"/>
  <c r="FX176" i="2"/>
  <c r="FW176" i="2"/>
  <c r="FV176" i="2"/>
  <c r="FU176" i="2"/>
  <c r="FT176" i="2"/>
  <c r="FS176" i="2"/>
  <c r="FR176" i="2"/>
  <c r="FQ176" i="2"/>
  <c r="FP176" i="2"/>
  <c r="FO176" i="2"/>
  <c r="FN176" i="2"/>
  <c r="FM176" i="2"/>
  <c r="FL176" i="2"/>
  <c r="FK176" i="2"/>
  <c r="FJ176" i="2"/>
  <c r="FI176" i="2"/>
  <c r="FH176" i="2"/>
  <c r="FG176" i="2"/>
  <c r="FF176" i="2"/>
  <c r="FE176" i="2"/>
  <c r="FD176" i="2"/>
  <c r="FC176" i="2"/>
  <c r="FB176" i="2"/>
  <c r="FA176" i="2"/>
  <c r="EZ176" i="2"/>
  <c r="EY176" i="2"/>
  <c r="EX176" i="2"/>
  <c r="EW176" i="2"/>
  <c r="EV176" i="2"/>
  <c r="EU176" i="2"/>
  <c r="ET176" i="2"/>
  <c r="ES176" i="2"/>
  <c r="ER176" i="2"/>
  <c r="EQ176" i="2"/>
  <c r="EP176" i="2"/>
  <c r="EO176" i="2"/>
  <c r="EN176" i="2"/>
  <c r="EM176" i="2"/>
  <c r="EL176" i="2"/>
  <c r="EK176" i="2"/>
  <c r="EJ176" i="2"/>
  <c r="EI176" i="2"/>
  <c r="EH176" i="2"/>
  <c r="EG176" i="2"/>
  <c r="EF176" i="2"/>
  <c r="EE176" i="2"/>
  <c r="ED176" i="2"/>
  <c r="EC176" i="2"/>
  <c r="EB176" i="2"/>
  <c r="EA176" i="2"/>
  <c r="DZ176" i="2"/>
  <c r="DY176" i="2"/>
  <c r="DX176" i="2"/>
  <c r="DW176" i="2"/>
  <c r="DV176" i="2"/>
  <c r="DU176" i="2"/>
  <c r="DT176" i="2"/>
  <c r="DS176" i="2"/>
  <c r="DR176" i="2"/>
  <c r="DQ176" i="2"/>
  <c r="DP176" i="2"/>
  <c r="DO176" i="2"/>
  <c r="DN176" i="2"/>
  <c r="DM176" i="2"/>
  <c r="DL176" i="2"/>
  <c r="DK176" i="2"/>
  <c r="DJ176" i="2"/>
  <c r="DI176" i="2"/>
  <c r="DH176" i="2"/>
  <c r="DG176" i="2"/>
  <c r="DF176" i="2"/>
  <c r="DE176" i="2"/>
  <c r="DD176" i="2"/>
  <c r="DC176" i="2"/>
  <c r="DB176" i="2"/>
  <c r="DA176" i="2"/>
  <c r="CZ176" i="2"/>
  <c r="CY176" i="2"/>
  <c r="CX176" i="2"/>
  <c r="CW176" i="2"/>
  <c r="CV176" i="2"/>
  <c r="CU176" i="2"/>
  <c r="CT176" i="2"/>
  <c r="CS176" i="2"/>
  <c r="CR176" i="2"/>
  <c r="CQ176" i="2"/>
  <c r="CP176" i="2"/>
  <c r="CO176" i="2"/>
  <c r="CN176" i="2"/>
  <c r="CM176" i="2"/>
  <c r="CL176" i="2"/>
  <c r="CK176" i="2"/>
  <c r="CJ176" i="2"/>
  <c r="CI176" i="2"/>
  <c r="CH176" i="2"/>
  <c r="CG176" i="2"/>
  <c r="CF176" i="2"/>
  <c r="CE176" i="2"/>
  <c r="CD176" i="2"/>
  <c r="CC176" i="2"/>
  <c r="CB176" i="2"/>
  <c r="CA176" i="2"/>
  <c r="BZ176" i="2"/>
  <c r="BY176" i="2"/>
  <c r="BX176" i="2"/>
  <c r="BW176" i="2"/>
  <c r="BV176" i="2"/>
  <c r="BU176" i="2"/>
  <c r="BT176" i="2"/>
  <c r="BS176" i="2"/>
  <c r="BR176" i="2"/>
  <c r="BQ176" i="2"/>
  <c r="BP176" i="2"/>
  <c r="BO176" i="2"/>
  <c r="BN176" i="2"/>
  <c r="BM176" i="2"/>
  <c r="BL176" i="2"/>
  <c r="BK176" i="2"/>
  <c r="BJ176" i="2"/>
  <c r="BI176" i="2"/>
  <c r="BH176" i="2"/>
  <c r="BG176" i="2"/>
  <c r="BF176" i="2"/>
  <c r="BE176" i="2"/>
  <c r="BD176" i="2"/>
  <c r="BC176" i="2"/>
  <c r="BB176" i="2"/>
  <c r="BA176" i="2"/>
  <c r="AZ176" i="2"/>
  <c r="AY176" i="2"/>
  <c r="AX176" i="2"/>
  <c r="AW176" i="2"/>
  <c r="AV176" i="2"/>
  <c r="AU176" i="2"/>
  <c r="AT176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HB175" i="2"/>
  <c r="HB178" i="2" s="1"/>
  <c r="HA175" i="2"/>
  <c r="HA178" i="2" s="1"/>
  <c r="GZ175" i="2"/>
  <c r="GZ178" i="2" s="1"/>
  <c r="GY175" i="2"/>
  <c r="GY178" i="2" s="1"/>
  <c r="GX175" i="2"/>
  <c r="GX178" i="2" s="1"/>
  <c r="GW175" i="2"/>
  <c r="GW178" i="2" s="1"/>
  <c r="GV175" i="2"/>
  <c r="GV178" i="2" s="1"/>
  <c r="GU175" i="2"/>
  <c r="GU178" i="2" s="1"/>
  <c r="GT175" i="2"/>
  <c r="GT178" i="2" s="1"/>
  <c r="GS175" i="2"/>
  <c r="GR175" i="2"/>
  <c r="GQ175" i="2"/>
  <c r="GQ178" i="2" s="1"/>
  <c r="GP175" i="2"/>
  <c r="GP178" i="2" s="1"/>
  <c r="GO175" i="2"/>
  <c r="GN175" i="2"/>
  <c r="GM175" i="2"/>
  <c r="GM178" i="2" s="1"/>
  <c r="GL175" i="2"/>
  <c r="GK175" i="2"/>
  <c r="GK178" i="2" s="1"/>
  <c r="GJ175" i="2"/>
  <c r="GI175" i="2"/>
  <c r="GH175" i="2"/>
  <c r="GG175" i="2"/>
  <c r="GF175" i="2"/>
  <c r="GE175" i="2"/>
  <c r="GE178" i="2" s="1"/>
  <c r="GD175" i="2"/>
  <c r="GD178" i="2" s="1"/>
  <c r="GC175" i="2"/>
  <c r="GB175" i="2"/>
  <c r="GB178" i="2" s="1"/>
  <c r="GA175" i="2"/>
  <c r="GA178" i="2" s="1"/>
  <c r="FZ175" i="2"/>
  <c r="FZ178" i="2" s="1"/>
  <c r="FY175" i="2"/>
  <c r="FX175" i="2"/>
  <c r="FX178" i="2" s="1"/>
  <c r="FW175" i="2"/>
  <c r="FV175" i="2"/>
  <c r="FU175" i="2"/>
  <c r="FT175" i="2"/>
  <c r="FS175" i="2"/>
  <c r="FS178" i="2" s="1"/>
  <c r="FR175" i="2"/>
  <c r="FR178" i="2" s="1"/>
  <c r="FQ175" i="2"/>
  <c r="FP175" i="2"/>
  <c r="FO175" i="2"/>
  <c r="FO178" i="2" s="1"/>
  <c r="FN175" i="2"/>
  <c r="FN178" i="2" s="1"/>
  <c r="FM175" i="2"/>
  <c r="FM178" i="2" s="1"/>
  <c r="FL175" i="2"/>
  <c r="FL178" i="2" s="1"/>
  <c r="FK175" i="2"/>
  <c r="FJ175" i="2"/>
  <c r="FI175" i="2"/>
  <c r="FH175" i="2"/>
  <c r="FG175" i="2"/>
  <c r="FG178" i="2" s="1"/>
  <c r="FF175" i="2"/>
  <c r="FF178" i="2" s="1"/>
  <c r="FE175" i="2"/>
  <c r="FD175" i="2"/>
  <c r="FD178" i="2" s="1"/>
  <c r="FC175" i="2"/>
  <c r="FC178" i="2" s="1"/>
  <c r="FB175" i="2"/>
  <c r="FB178" i="2" s="1"/>
  <c r="FA175" i="2"/>
  <c r="FA178" i="2" s="1"/>
  <c r="EZ175" i="2"/>
  <c r="EZ178" i="2" s="1"/>
  <c r="EY175" i="2"/>
  <c r="EY178" i="2" s="1"/>
  <c r="EX175" i="2"/>
  <c r="EX178" i="2" s="1"/>
  <c r="EW175" i="2"/>
  <c r="EV175" i="2"/>
  <c r="EU175" i="2"/>
  <c r="EU178" i="2" s="1"/>
  <c r="ET175" i="2"/>
  <c r="ET178" i="2" s="1"/>
  <c r="ES175" i="2"/>
  <c r="ER175" i="2"/>
  <c r="EQ175" i="2"/>
  <c r="EQ178" i="2" s="1"/>
  <c r="EP175" i="2"/>
  <c r="EO175" i="2"/>
  <c r="EN175" i="2"/>
  <c r="EN178" i="2" s="1"/>
  <c r="EM175" i="2"/>
  <c r="EL175" i="2"/>
  <c r="EK175" i="2"/>
  <c r="EJ175" i="2"/>
  <c r="EI175" i="2"/>
  <c r="EI178" i="2" s="1"/>
  <c r="EH175" i="2"/>
  <c r="EG175" i="2"/>
  <c r="EF175" i="2"/>
  <c r="EF178" i="2" s="1"/>
  <c r="EE175" i="2"/>
  <c r="EE178" i="2" s="1"/>
  <c r="ED175" i="2"/>
  <c r="ED178" i="2" s="1"/>
  <c r="EC175" i="2"/>
  <c r="EB175" i="2"/>
  <c r="EA175" i="2"/>
  <c r="DZ175" i="2"/>
  <c r="DY175" i="2"/>
  <c r="DX175" i="2"/>
  <c r="DW175" i="2"/>
  <c r="DW178" i="2" s="1"/>
  <c r="DV175" i="2"/>
  <c r="DV178" i="2" s="1"/>
  <c r="DU175" i="2"/>
  <c r="DT175" i="2"/>
  <c r="DS175" i="2"/>
  <c r="DS178" i="2" s="1"/>
  <c r="DR175" i="2"/>
  <c r="DR178" i="2" s="1"/>
  <c r="DQ175" i="2"/>
  <c r="DQ178" i="2" s="1"/>
  <c r="DP175" i="2"/>
  <c r="DP178" i="2" s="1"/>
  <c r="DO175" i="2"/>
  <c r="DN175" i="2"/>
  <c r="DM175" i="2"/>
  <c r="DL175" i="2"/>
  <c r="DK175" i="2"/>
  <c r="DK178" i="2" s="1"/>
  <c r="DJ175" i="2"/>
  <c r="DJ178" i="2" s="1"/>
  <c r="DI175" i="2"/>
  <c r="DH175" i="2"/>
  <c r="DG175" i="2"/>
  <c r="DG178" i="2" s="1"/>
  <c r="DF175" i="2"/>
  <c r="DE175" i="2"/>
  <c r="DE178" i="2" s="1"/>
  <c r="DD175" i="2"/>
  <c r="DD178" i="2" s="1"/>
  <c r="DC175" i="2"/>
  <c r="DC178" i="2" s="1"/>
  <c r="DB175" i="2"/>
  <c r="DB178" i="2" s="1"/>
  <c r="DA175" i="2"/>
  <c r="CZ175" i="2"/>
  <c r="CY175" i="2"/>
  <c r="CY178" i="2" s="1"/>
  <c r="CX175" i="2"/>
  <c r="CX178" i="2" s="1"/>
  <c r="CW175" i="2"/>
  <c r="CV175" i="2"/>
  <c r="CV178" i="2" s="1"/>
  <c r="CU175" i="2"/>
  <c r="CU178" i="2" s="1"/>
  <c r="CT175" i="2"/>
  <c r="CT178" i="2" s="1"/>
  <c r="CS175" i="2"/>
  <c r="CS178" i="2" s="1"/>
  <c r="CR175" i="2"/>
  <c r="CR178" i="2" s="1"/>
  <c r="CQ175" i="2"/>
  <c r="CP175" i="2"/>
  <c r="CO175" i="2"/>
  <c r="CN175" i="2"/>
  <c r="CM175" i="2"/>
  <c r="CM178" i="2" s="1"/>
  <c r="CL175" i="2"/>
  <c r="CL178" i="2" s="1"/>
  <c r="CK175" i="2"/>
  <c r="CJ175" i="2"/>
  <c r="CJ178" i="2" s="1"/>
  <c r="CI175" i="2"/>
  <c r="CI178" i="2" s="1"/>
  <c r="CH175" i="2"/>
  <c r="CH178" i="2" s="1"/>
  <c r="CG175" i="2"/>
  <c r="CF175" i="2"/>
  <c r="CF178" i="2" s="1"/>
  <c r="CE175" i="2"/>
  <c r="CD175" i="2"/>
  <c r="CC175" i="2"/>
  <c r="CB175" i="2"/>
  <c r="CA175" i="2"/>
  <c r="CA178" i="2" s="1"/>
  <c r="BZ175" i="2"/>
  <c r="BZ178" i="2" s="1"/>
  <c r="BY175" i="2"/>
  <c r="BX175" i="2"/>
  <c r="BW175" i="2"/>
  <c r="BW178" i="2" s="1"/>
  <c r="BV175" i="2"/>
  <c r="BV178" i="2" s="1"/>
  <c r="BU175" i="2"/>
  <c r="BU178" i="2" s="1"/>
  <c r="BT175" i="2"/>
  <c r="BT178" i="2" s="1"/>
  <c r="BS175" i="2"/>
  <c r="BR175" i="2"/>
  <c r="BQ175" i="2"/>
  <c r="BP175" i="2"/>
  <c r="BO175" i="2"/>
  <c r="BO178" i="2" s="1"/>
  <c r="BN175" i="2"/>
  <c r="BN178" i="2" s="1"/>
  <c r="BM175" i="2"/>
  <c r="BL175" i="2"/>
  <c r="BK175" i="2"/>
  <c r="BK178" i="2" s="1"/>
  <c r="BJ175" i="2"/>
  <c r="BI175" i="2"/>
  <c r="BI178" i="2" s="1"/>
  <c r="BH175" i="2"/>
  <c r="BH178" i="2" s="1"/>
  <c r="BG175" i="2"/>
  <c r="BG178" i="2" s="1"/>
  <c r="BF175" i="2"/>
  <c r="BF178" i="2" s="1"/>
  <c r="BE175" i="2"/>
  <c r="BD175" i="2"/>
  <c r="BC175" i="2"/>
  <c r="BC178" i="2" s="1"/>
  <c r="BB175" i="2"/>
  <c r="BB178" i="2" s="1"/>
  <c r="BA175" i="2"/>
  <c r="AZ175" i="2"/>
  <c r="AY175" i="2"/>
  <c r="AY178" i="2" s="1"/>
  <c r="AX175" i="2"/>
  <c r="AW175" i="2"/>
  <c r="AW178" i="2" s="1"/>
  <c r="AV175" i="2"/>
  <c r="AV178" i="2" s="1"/>
  <c r="AU175" i="2"/>
  <c r="AT175" i="2"/>
  <c r="AS175" i="2"/>
  <c r="AR175" i="2"/>
  <c r="AQ175" i="2"/>
  <c r="AQ178" i="2" s="1"/>
  <c r="AP175" i="2"/>
  <c r="AP178" i="2" s="1"/>
  <c r="AO175" i="2"/>
  <c r="AN175" i="2"/>
  <c r="AN178" i="2" s="1"/>
  <c r="AM175" i="2"/>
  <c r="AM178" i="2" s="1"/>
  <c r="AL175" i="2"/>
  <c r="AL178" i="2" s="1"/>
  <c r="AK175" i="2"/>
  <c r="AK178" i="2" s="1"/>
  <c r="AJ175" i="2"/>
  <c r="AJ178" i="2" s="1"/>
  <c r="AI175" i="2"/>
  <c r="AH175" i="2"/>
  <c r="AG175" i="2"/>
  <c r="AF175" i="2"/>
  <c r="AE175" i="2"/>
  <c r="AE178" i="2" s="1"/>
  <c r="AD175" i="2"/>
  <c r="AD178" i="2" s="1"/>
  <c r="AC175" i="2"/>
  <c r="AB175" i="2"/>
  <c r="AA175" i="2"/>
  <c r="AA178" i="2" s="1"/>
  <c r="Z175" i="2"/>
  <c r="Z178" i="2" s="1"/>
  <c r="Y175" i="2"/>
  <c r="Y178" i="2" s="1"/>
  <c r="X175" i="2"/>
  <c r="X178" i="2" s="1"/>
  <c r="W175" i="2"/>
  <c r="V175" i="2"/>
  <c r="U175" i="2"/>
  <c r="T175" i="2"/>
  <c r="S175" i="2"/>
  <c r="S178" i="2" s="1"/>
  <c r="R175" i="2"/>
  <c r="R178" i="2" s="1"/>
  <c r="Q175" i="2"/>
  <c r="P175" i="2"/>
  <c r="O175" i="2"/>
  <c r="O178" i="2" s="1"/>
  <c r="N175" i="2"/>
  <c r="M175" i="2"/>
  <c r="L175" i="2"/>
  <c r="K175" i="2"/>
  <c r="K178" i="2" s="1"/>
  <c r="J175" i="2"/>
  <c r="J178" i="2" s="1"/>
  <c r="I175" i="2"/>
  <c r="H175" i="2"/>
  <c r="L171" i="2"/>
  <c r="M171" i="2" s="1"/>
  <c r="K171" i="2"/>
  <c r="J171" i="2"/>
  <c r="H171" i="2"/>
  <c r="I171" i="2" s="1"/>
  <c r="F161" i="2"/>
  <c r="G160" i="2"/>
  <c r="F160" i="2"/>
  <c r="F154" i="2"/>
  <c r="F157" i="2" s="1"/>
  <c r="G154" i="2" s="1"/>
  <c r="I149" i="2"/>
  <c r="H149" i="2"/>
  <c r="F148" i="2"/>
  <c r="G146" i="2"/>
  <c r="F146" i="2"/>
  <c r="H140" i="2"/>
  <c r="G140" i="2"/>
  <c r="F140" i="2"/>
  <c r="H137" i="2"/>
  <c r="I137" i="2" s="1"/>
  <c r="G137" i="2"/>
  <c r="F131" i="2"/>
  <c r="G131" i="2" s="1"/>
  <c r="G128" i="2"/>
  <c r="F128" i="2"/>
  <c r="P124" i="2"/>
  <c r="Q124" i="2" s="1"/>
  <c r="R124" i="2" s="1"/>
  <c r="S124" i="2" s="1"/>
  <c r="T124" i="2" s="1"/>
  <c r="U124" i="2" s="1"/>
  <c r="V124" i="2" s="1"/>
  <c r="W124" i="2" s="1"/>
  <c r="X124" i="2" s="1"/>
  <c r="Y124" i="2" s="1"/>
  <c r="Z124" i="2" s="1"/>
  <c r="AA124" i="2" s="1"/>
  <c r="AB124" i="2" s="1"/>
  <c r="AC124" i="2" s="1"/>
  <c r="AD124" i="2" s="1"/>
  <c r="AE124" i="2" s="1"/>
  <c r="AF124" i="2" s="1"/>
  <c r="AG124" i="2" s="1"/>
  <c r="AH124" i="2" s="1"/>
  <c r="AI124" i="2" s="1"/>
  <c r="AJ124" i="2" s="1"/>
  <c r="AK124" i="2" s="1"/>
  <c r="AL124" i="2" s="1"/>
  <c r="AM124" i="2" s="1"/>
  <c r="AN124" i="2" s="1"/>
  <c r="AO124" i="2" s="1"/>
  <c r="AP124" i="2" s="1"/>
  <c r="AQ124" i="2" s="1"/>
  <c r="AR124" i="2" s="1"/>
  <c r="AS124" i="2" s="1"/>
  <c r="AT124" i="2" s="1"/>
  <c r="AU124" i="2" s="1"/>
  <c r="AV124" i="2" s="1"/>
  <c r="AW124" i="2" s="1"/>
  <c r="AX124" i="2" s="1"/>
  <c r="AY124" i="2" s="1"/>
  <c r="AZ124" i="2" s="1"/>
  <c r="BA124" i="2" s="1"/>
  <c r="BB124" i="2" s="1"/>
  <c r="BC124" i="2" s="1"/>
  <c r="BD124" i="2" s="1"/>
  <c r="BE124" i="2" s="1"/>
  <c r="BF124" i="2" s="1"/>
  <c r="BG124" i="2" s="1"/>
  <c r="BH124" i="2" s="1"/>
  <c r="BI124" i="2" s="1"/>
  <c r="BJ124" i="2" s="1"/>
  <c r="BK124" i="2" s="1"/>
  <c r="BL124" i="2" s="1"/>
  <c r="BM124" i="2" s="1"/>
  <c r="BN124" i="2" s="1"/>
  <c r="BO124" i="2" s="1"/>
  <c r="BP124" i="2" s="1"/>
  <c r="BQ124" i="2" s="1"/>
  <c r="BR124" i="2" s="1"/>
  <c r="BS124" i="2" s="1"/>
  <c r="BT124" i="2" s="1"/>
  <c r="BU124" i="2" s="1"/>
  <c r="BV124" i="2" s="1"/>
  <c r="BW124" i="2" s="1"/>
  <c r="BX124" i="2" s="1"/>
  <c r="BY124" i="2" s="1"/>
  <c r="BZ124" i="2" s="1"/>
  <c r="CA124" i="2" s="1"/>
  <c r="CB124" i="2" s="1"/>
  <c r="CC124" i="2" s="1"/>
  <c r="CD124" i="2" s="1"/>
  <c r="CE124" i="2" s="1"/>
  <c r="CF124" i="2" s="1"/>
  <c r="CG124" i="2" s="1"/>
  <c r="CH124" i="2" s="1"/>
  <c r="CI124" i="2" s="1"/>
  <c r="CJ124" i="2" s="1"/>
  <c r="CK124" i="2" s="1"/>
  <c r="CL124" i="2" s="1"/>
  <c r="CM124" i="2" s="1"/>
  <c r="CN124" i="2" s="1"/>
  <c r="CO124" i="2" s="1"/>
  <c r="CP124" i="2" s="1"/>
  <c r="CQ124" i="2" s="1"/>
  <c r="CR124" i="2" s="1"/>
  <c r="CS124" i="2" s="1"/>
  <c r="CT124" i="2" s="1"/>
  <c r="CU124" i="2" s="1"/>
  <c r="CV124" i="2" s="1"/>
  <c r="CW124" i="2" s="1"/>
  <c r="CX124" i="2" s="1"/>
  <c r="CY124" i="2" s="1"/>
  <c r="CZ124" i="2" s="1"/>
  <c r="DA124" i="2" s="1"/>
  <c r="DB124" i="2" s="1"/>
  <c r="DC124" i="2" s="1"/>
  <c r="DD124" i="2" s="1"/>
  <c r="DE124" i="2" s="1"/>
  <c r="DF124" i="2" s="1"/>
  <c r="DG124" i="2" s="1"/>
  <c r="DH124" i="2" s="1"/>
  <c r="DI124" i="2" s="1"/>
  <c r="DJ124" i="2" s="1"/>
  <c r="DK124" i="2" s="1"/>
  <c r="DL124" i="2" s="1"/>
  <c r="DM124" i="2" s="1"/>
  <c r="DN124" i="2" s="1"/>
  <c r="DO124" i="2" s="1"/>
  <c r="DP124" i="2" s="1"/>
  <c r="DQ124" i="2" s="1"/>
  <c r="DR124" i="2" s="1"/>
  <c r="DS124" i="2" s="1"/>
  <c r="DT124" i="2" s="1"/>
  <c r="DU124" i="2" s="1"/>
  <c r="DV124" i="2" s="1"/>
  <c r="DW124" i="2" s="1"/>
  <c r="DX124" i="2" s="1"/>
  <c r="DY124" i="2" s="1"/>
  <c r="DZ124" i="2" s="1"/>
  <c r="EA124" i="2" s="1"/>
  <c r="EB124" i="2" s="1"/>
  <c r="EC124" i="2" s="1"/>
  <c r="ED124" i="2" s="1"/>
  <c r="EE124" i="2" s="1"/>
  <c r="EF124" i="2" s="1"/>
  <c r="EG124" i="2" s="1"/>
  <c r="EH124" i="2" s="1"/>
  <c r="EI124" i="2" s="1"/>
  <c r="EJ124" i="2" s="1"/>
  <c r="EK124" i="2" s="1"/>
  <c r="EL124" i="2" s="1"/>
  <c r="EM124" i="2" s="1"/>
  <c r="EN124" i="2" s="1"/>
  <c r="EO124" i="2" s="1"/>
  <c r="EP124" i="2" s="1"/>
  <c r="EQ124" i="2" s="1"/>
  <c r="ER124" i="2" s="1"/>
  <c r="ES124" i="2" s="1"/>
  <c r="ET124" i="2" s="1"/>
  <c r="EU124" i="2" s="1"/>
  <c r="EV124" i="2" s="1"/>
  <c r="EW124" i="2" s="1"/>
  <c r="EX124" i="2" s="1"/>
  <c r="EY124" i="2" s="1"/>
  <c r="EZ124" i="2" s="1"/>
  <c r="FA124" i="2" s="1"/>
  <c r="FB124" i="2" s="1"/>
  <c r="FC124" i="2" s="1"/>
  <c r="FD124" i="2" s="1"/>
  <c r="FE124" i="2" s="1"/>
  <c r="FF124" i="2" s="1"/>
  <c r="FG124" i="2" s="1"/>
  <c r="FH124" i="2" s="1"/>
  <c r="FI124" i="2" s="1"/>
  <c r="FJ124" i="2" s="1"/>
  <c r="FK124" i="2" s="1"/>
  <c r="FL124" i="2" s="1"/>
  <c r="FM124" i="2" s="1"/>
  <c r="FN124" i="2" s="1"/>
  <c r="FO124" i="2" s="1"/>
  <c r="FP124" i="2" s="1"/>
  <c r="FQ124" i="2" s="1"/>
  <c r="FR124" i="2" s="1"/>
  <c r="FS124" i="2" s="1"/>
  <c r="FT124" i="2" s="1"/>
  <c r="FU124" i="2" s="1"/>
  <c r="FV124" i="2" s="1"/>
  <c r="FW124" i="2" s="1"/>
  <c r="FX124" i="2" s="1"/>
  <c r="FY124" i="2" s="1"/>
  <c r="FZ124" i="2" s="1"/>
  <c r="GA124" i="2" s="1"/>
  <c r="GB124" i="2" s="1"/>
  <c r="GC124" i="2" s="1"/>
  <c r="GD124" i="2" s="1"/>
  <c r="GE124" i="2" s="1"/>
  <c r="GF124" i="2" s="1"/>
  <c r="GG124" i="2" s="1"/>
  <c r="GH124" i="2" s="1"/>
  <c r="GI124" i="2" s="1"/>
  <c r="GJ124" i="2" s="1"/>
  <c r="GK124" i="2" s="1"/>
  <c r="GL124" i="2" s="1"/>
  <c r="GM124" i="2" s="1"/>
  <c r="GN124" i="2" s="1"/>
  <c r="GO124" i="2" s="1"/>
  <c r="GP124" i="2" s="1"/>
  <c r="GQ124" i="2" s="1"/>
  <c r="GR124" i="2" s="1"/>
  <c r="GS124" i="2" s="1"/>
  <c r="GT124" i="2" s="1"/>
  <c r="GU124" i="2" s="1"/>
  <c r="GV124" i="2" s="1"/>
  <c r="GW124" i="2" s="1"/>
  <c r="GX124" i="2" s="1"/>
  <c r="GY124" i="2" s="1"/>
  <c r="GZ124" i="2" s="1"/>
  <c r="HA124" i="2" s="1"/>
  <c r="HB124" i="2" s="1"/>
  <c r="O124" i="2"/>
  <c r="N124" i="2"/>
  <c r="I124" i="2"/>
  <c r="J124" i="2" s="1"/>
  <c r="K124" i="2" s="1"/>
  <c r="L124" i="2" s="1"/>
  <c r="M124" i="2" s="1"/>
  <c r="H124" i="2"/>
  <c r="F122" i="2"/>
  <c r="E121" i="2"/>
  <c r="G120" i="2"/>
  <c r="E120" i="2"/>
  <c r="E122" i="2" s="1"/>
  <c r="G110" i="2"/>
  <c r="E110" i="2"/>
  <c r="C105" i="2"/>
  <c r="C104" i="2"/>
  <c r="E102" i="2"/>
  <c r="FV101" i="2"/>
  <c r="FM101" i="2"/>
  <c r="EW101" i="2"/>
  <c r="EL101" i="2"/>
  <c r="DM101" i="2"/>
  <c r="DB101" i="2"/>
  <c r="CV101" i="2"/>
  <c r="CD101" i="2"/>
  <c r="BV101" i="2"/>
  <c r="AB101" i="2"/>
  <c r="M101" i="2"/>
  <c r="E101" i="2"/>
  <c r="C101" i="2"/>
  <c r="E100" i="2"/>
  <c r="C100" i="2"/>
  <c r="FX99" i="2"/>
  <c r="DD99" i="2"/>
  <c r="AW99" i="2"/>
  <c r="J99" i="2"/>
  <c r="E99" i="2"/>
  <c r="C99" i="2"/>
  <c r="AK98" i="2"/>
  <c r="K98" i="2"/>
  <c r="E98" i="2"/>
  <c r="C98" i="2"/>
  <c r="E97" i="2"/>
  <c r="C97" i="2"/>
  <c r="E96" i="2"/>
  <c r="G94" i="2"/>
  <c r="F94" i="2"/>
  <c r="F91" i="2"/>
  <c r="HB86" i="2"/>
  <c r="HB101" i="2" s="1"/>
  <c r="HA86" i="2"/>
  <c r="HA101" i="2" s="1"/>
  <c r="GZ86" i="2"/>
  <c r="GZ101" i="2" s="1"/>
  <c r="GY86" i="2"/>
  <c r="GY101" i="2" s="1"/>
  <c r="GX86" i="2"/>
  <c r="GX101" i="2" s="1"/>
  <c r="GW86" i="2"/>
  <c r="GW101" i="2" s="1"/>
  <c r="GV86" i="2"/>
  <c r="GV101" i="2" s="1"/>
  <c r="GU86" i="2"/>
  <c r="GU101" i="2" s="1"/>
  <c r="GT86" i="2"/>
  <c r="GT101" i="2" s="1"/>
  <c r="GS86" i="2"/>
  <c r="GS101" i="2" s="1"/>
  <c r="GR86" i="2"/>
  <c r="GR101" i="2" s="1"/>
  <c r="GQ86" i="2"/>
  <c r="GQ101" i="2" s="1"/>
  <c r="GP86" i="2"/>
  <c r="GP101" i="2" s="1"/>
  <c r="GO86" i="2"/>
  <c r="GO101" i="2" s="1"/>
  <c r="GN86" i="2"/>
  <c r="GN101" i="2" s="1"/>
  <c r="GM86" i="2"/>
  <c r="GM101" i="2" s="1"/>
  <c r="GL86" i="2"/>
  <c r="GL101" i="2" s="1"/>
  <c r="GK86" i="2"/>
  <c r="GK101" i="2" s="1"/>
  <c r="GJ86" i="2"/>
  <c r="GJ101" i="2" s="1"/>
  <c r="GI86" i="2"/>
  <c r="GI101" i="2" s="1"/>
  <c r="GH86" i="2"/>
  <c r="GH101" i="2" s="1"/>
  <c r="GG86" i="2"/>
  <c r="GG101" i="2" s="1"/>
  <c r="GF86" i="2"/>
  <c r="GF101" i="2" s="1"/>
  <c r="GE86" i="2"/>
  <c r="GE101" i="2" s="1"/>
  <c r="GD86" i="2"/>
  <c r="GD101" i="2" s="1"/>
  <c r="GC86" i="2"/>
  <c r="GC101" i="2" s="1"/>
  <c r="GB86" i="2"/>
  <c r="GB101" i="2" s="1"/>
  <c r="GA86" i="2"/>
  <c r="GA101" i="2" s="1"/>
  <c r="FZ86" i="2"/>
  <c r="FZ101" i="2" s="1"/>
  <c r="FY86" i="2"/>
  <c r="FY101" i="2" s="1"/>
  <c r="FX86" i="2"/>
  <c r="FX101" i="2" s="1"/>
  <c r="FW86" i="2"/>
  <c r="FW101" i="2" s="1"/>
  <c r="FV86" i="2"/>
  <c r="FU86" i="2"/>
  <c r="FU101" i="2" s="1"/>
  <c r="FT86" i="2"/>
  <c r="FT101" i="2" s="1"/>
  <c r="FS86" i="2"/>
  <c r="FS101" i="2" s="1"/>
  <c r="FR86" i="2"/>
  <c r="FR101" i="2" s="1"/>
  <c r="FQ86" i="2"/>
  <c r="FQ101" i="2" s="1"/>
  <c r="FP86" i="2"/>
  <c r="FP101" i="2" s="1"/>
  <c r="FO86" i="2"/>
  <c r="FO101" i="2" s="1"/>
  <c r="FN86" i="2"/>
  <c r="FN101" i="2" s="1"/>
  <c r="FM86" i="2"/>
  <c r="FL86" i="2"/>
  <c r="FL101" i="2" s="1"/>
  <c r="FK86" i="2"/>
  <c r="FK101" i="2" s="1"/>
  <c r="FJ86" i="2"/>
  <c r="FJ101" i="2" s="1"/>
  <c r="FI86" i="2"/>
  <c r="FI101" i="2" s="1"/>
  <c r="FH86" i="2"/>
  <c r="FH101" i="2" s="1"/>
  <c r="FG86" i="2"/>
  <c r="FG101" i="2" s="1"/>
  <c r="FF86" i="2"/>
  <c r="FF101" i="2" s="1"/>
  <c r="FE86" i="2"/>
  <c r="FE101" i="2" s="1"/>
  <c r="FD86" i="2"/>
  <c r="FD101" i="2" s="1"/>
  <c r="FC86" i="2"/>
  <c r="FC101" i="2" s="1"/>
  <c r="FB86" i="2"/>
  <c r="FB101" i="2" s="1"/>
  <c r="FA86" i="2"/>
  <c r="FA101" i="2" s="1"/>
  <c r="EZ86" i="2"/>
  <c r="EZ101" i="2" s="1"/>
  <c r="EY86" i="2"/>
  <c r="EY101" i="2" s="1"/>
  <c r="EX86" i="2"/>
  <c r="EX101" i="2" s="1"/>
  <c r="EW86" i="2"/>
  <c r="EV86" i="2"/>
  <c r="EV101" i="2" s="1"/>
  <c r="EU86" i="2"/>
  <c r="EU101" i="2" s="1"/>
  <c r="ET86" i="2"/>
  <c r="ET101" i="2" s="1"/>
  <c r="ES86" i="2"/>
  <c r="ES101" i="2" s="1"/>
  <c r="ER86" i="2"/>
  <c r="ER101" i="2" s="1"/>
  <c r="EQ86" i="2"/>
  <c r="EQ101" i="2" s="1"/>
  <c r="EP86" i="2"/>
  <c r="EP101" i="2" s="1"/>
  <c r="EO86" i="2"/>
  <c r="EO101" i="2" s="1"/>
  <c r="EN86" i="2"/>
  <c r="EN101" i="2" s="1"/>
  <c r="EM86" i="2"/>
  <c r="EM101" i="2" s="1"/>
  <c r="EL86" i="2"/>
  <c r="EK86" i="2"/>
  <c r="EK101" i="2" s="1"/>
  <c r="EJ86" i="2"/>
  <c r="EJ101" i="2" s="1"/>
  <c r="EI86" i="2"/>
  <c r="EI101" i="2" s="1"/>
  <c r="EH86" i="2"/>
  <c r="EH101" i="2" s="1"/>
  <c r="EG86" i="2"/>
  <c r="EG101" i="2" s="1"/>
  <c r="EF86" i="2"/>
  <c r="EF101" i="2" s="1"/>
  <c r="EE86" i="2"/>
  <c r="EE101" i="2" s="1"/>
  <c r="ED86" i="2"/>
  <c r="ED101" i="2" s="1"/>
  <c r="EC86" i="2"/>
  <c r="EC101" i="2" s="1"/>
  <c r="EB86" i="2"/>
  <c r="EB101" i="2" s="1"/>
  <c r="EA86" i="2"/>
  <c r="EA101" i="2" s="1"/>
  <c r="DZ86" i="2"/>
  <c r="DZ101" i="2" s="1"/>
  <c r="DY86" i="2"/>
  <c r="DY101" i="2" s="1"/>
  <c r="DX86" i="2"/>
  <c r="DX101" i="2" s="1"/>
  <c r="DW86" i="2"/>
  <c r="DW101" i="2" s="1"/>
  <c r="DV86" i="2"/>
  <c r="DV101" i="2" s="1"/>
  <c r="DU86" i="2"/>
  <c r="DU101" i="2" s="1"/>
  <c r="DT86" i="2"/>
  <c r="DT101" i="2" s="1"/>
  <c r="DS86" i="2"/>
  <c r="DS101" i="2" s="1"/>
  <c r="DR86" i="2"/>
  <c r="DR101" i="2" s="1"/>
  <c r="DQ86" i="2"/>
  <c r="DQ101" i="2" s="1"/>
  <c r="DP86" i="2"/>
  <c r="DP101" i="2" s="1"/>
  <c r="DO86" i="2"/>
  <c r="DO101" i="2" s="1"/>
  <c r="DN86" i="2"/>
  <c r="DN101" i="2" s="1"/>
  <c r="DM86" i="2"/>
  <c r="DL86" i="2"/>
  <c r="DL101" i="2" s="1"/>
  <c r="DK86" i="2"/>
  <c r="DK101" i="2" s="1"/>
  <c r="DJ86" i="2"/>
  <c r="DJ101" i="2" s="1"/>
  <c r="DI86" i="2"/>
  <c r="DI101" i="2" s="1"/>
  <c r="DH86" i="2"/>
  <c r="DH101" i="2" s="1"/>
  <c r="DG86" i="2"/>
  <c r="DG101" i="2" s="1"/>
  <c r="DF86" i="2"/>
  <c r="DF101" i="2" s="1"/>
  <c r="DE86" i="2"/>
  <c r="DE101" i="2" s="1"/>
  <c r="DD86" i="2"/>
  <c r="DD101" i="2" s="1"/>
  <c r="DC86" i="2"/>
  <c r="DC101" i="2" s="1"/>
  <c r="DB86" i="2"/>
  <c r="DA86" i="2"/>
  <c r="DA101" i="2" s="1"/>
  <c r="CZ86" i="2"/>
  <c r="CZ101" i="2" s="1"/>
  <c r="CY86" i="2"/>
  <c r="CY101" i="2" s="1"/>
  <c r="CX86" i="2"/>
  <c r="CX101" i="2" s="1"/>
  <c r="CW86" i="2"/>
  <c r="CW101" i="2" s="1"/>
  <c r="CV86" i="2"/>
  <c r="CU86" i="2"/>
  <c r="CU101" i="2" s="1"/>
  <c r="CT86" i="2"/>
  <c r="CT101" i="2" s="1"/>
  <c r="CS86" i="2"/>
  <c r="CS101" i="2" s="1"/>
  <c r="CR86" i="2"/>
  <c r="CR101" i="2" s="1"/>
  <c r="CQ86" i="2"/>
  <c r="CQ101" i="2" s="1"/>
  <c r="CP86" i="2"/>
  <c r="CP101" i="2" s="1"/>
  <c r="CO86" i="2"/>
  <c r="CO101" i="2" s="1"/>
  <c r="CN86" i="2"/>
  <c r="CN101" i="2" s="1"/>
  <c r="CM86" i="2"/>
  <c r="CM101" i="2" s="1"/>
  <c r="CL86" i="2"/>
  <c r="CL101" i="2" s="1"/>
  <c r="CK86" i="2"/>
  <c r="CK101" i="2" s="1"/>
  <c r="CJ86" i="2"/>
  <c r="CJ101" i="2" s="1"/>
  <c r="CI86" i="2"/>
  <c r="CI101" i="2" s="1"/>
  <c r="CH86" i="2"/>
  <c r="CH101" i="2" s="1"/>
  <c r="CG86" i="2"/>
  <c r="CG101" i="2" s="1"/>
  <c r="CF86" i="2"/>
  <c r="CF101" i="2" s="1"/>
  <c r="CE86" i="2"/>
  <c r="CE101" i="2" s="1"/>
  <c r="CD86" i="2"/>
  <c r="CC86" i="2"/>
  <c r="CC101" i="2" s="1"/>
  <c r="CB86" i="2"/>
  <c r="CB101" i="2" s="1"/>
  <c r="CA86" i="2"/>
  <c r="CA101" i="2" s="1"/>
  <c r="BZ86" i="2"/>
  <c r="BZ101" i="2" s="1"/>
  <c r="BY86" i="2"/>
  <c r="BY101" i="2" s="1"/>
  <c r="BX86" i="2"/>
  <c r="BX101" i="2" s="1"/>
  <c r="BW86" i="2"/>
  <c r="BW101" i="2" s="1"/>
  <c r="BV86" i="2"/>
  <c r="BU86" i="2"/>
  <c r="BU101" i="2" s="1"/>
  <c r="BT86" i="2"/>
  <c r="BT101" i="2" s="1"/>
  <c r="BS86" i="2"/>
  <c r="BS101" i="2" s="1"/>
  <c r="BR86" i="2"/>
  <c r="BR101" i="2" s="1"/>
  <c r="BQ86" i="2"/>
  <c r="BQ101" i="2" s="1"/>
  <c r="BP86" i="2"/>
  <c r="BP101" i="2" s="1"/>
  <c r="BO86" i="2"/>
  <c r="BO101" i="2" s="1"/>
  <c r="BN86" i="2"/>
  <c r="BN101" i="2" s="1"/>
  <c r="BM86" i="2"/>
  <c r="BM101" i="2" s="1"/>
  <c r="BL86" i="2"/>
  <c r="BL101" i="2" s="1"/>
  <c r="BK86" i="2"/>
  <c r="BK101" i="2" s="1"/>
  <c r="BJ86" i="2"/>
  <c r="BJ101" i="2" s="1"/>
  <c r="BI86" i="2"/>
  <c r="BI101" i="2" s="1"/>
  <c r="BH86" i="2"/>
  <c r="BH101" i="2" s="1"/>
  <c r="BG86" i="2"/>
  <c r="BG101" i="2" s="1"/>
  <c r="BF86" i="2"/>
  <c r="BF101" i="2" s="1"/>
  <c r="BE86" i="2"/>
  <c r="BE101" i="2" s="1"/>
  <c r="BD86" i="2"/>
  <c r="BD101" i="2" s="1"/>
  <c r="BC86" i="2"/>
  <c r="BC101" i="2" s="1"/>
  <c r="BB86" i="2"/>
  <c r="BB101" i="2" s="1"/>
  <c r="BA86" i="2"/>
  <c r="BA101" i="2" s="1"/>
  <c r="AZ86" i="2"/>
  <c r="AZ101" i="2" s="1"/>
  <c r="AY86" i="2"/>
  <c r="AY101" i="2" s="1"/>
  <c r="AX86" i="2"/>
  <c r="AX101" i="2" s="1"/>
  <c r="AW86" i="2"/>
  <c r="AW101" i="2" s="1"/>
  <c r="AV86" i="2"/>
  <c r="AV101" i="2" s="1"/>
  <c r="AU86" i="2"/>
  <c r="AU101" i="2" s="1"/>
  <c r="AT86" i="2"/>
  <c r="AT101" i="2" s="1"/>
  <c r="AS86" i="2"/>
  <c r="AS101" i="2" s="1"/>
  <c r="AR86" i="2"/>
  <c r="AR101" i="2" s="1"/>
  <c r="AQ86" i="2"/>
  <c r="AQ101" i="2" s="1"/>
  <c r="AP86" i="2"/>
  <c r="AP101" i="2" s="1"/>
  <c r="AO86" i="2"/>
  <c r="AO101" i="2" s="1"/>
  <c r="AN86" i="2"/>
  <c r="AN101" i="2" s="1"/>
  <c r="AM86" i="2"/>
  <c r="AM101" i="2" s="1"/>
  <c r="AL86" i="2"/>
  <c r="AL101" i="2" s="1"/>
  <c r="AK86" i="2"/>
  <c r="AK101" i="2" s="1"/>
  <c r="AJ86" i="2"/>
  <c r="AJ101" i="2" s="1"/>
  <c r="AI86" i="2"/>
  <c r="AI101" i="2" s="1"/>
  <c r="AH86" i="2"/>
  <c r="AH101" i="2" s="1"/>
  <c r="AG86" i="2"/>
  <c r="AG101" i="2" s="1"/>
  <c r="AF86" i="2"/>
  <c r="AF101" i="2" s="1"/>
  <c r="AE86" i="2"/>
  <c r="AE101" i="2" s="1"/>
  <c r="AD86" i="2"/>
  <c r="AD101" i="2" s="1"/>
  <c r="AC86" i="2"/>
  <c r="AC101" i="2" s="1"/>
  <c r="AB86" i="2"/>
  <c r="AA86" i="2"/>
  <c r="AA101" i="2" s="1"/>
  <c r="Z86" i="2"/>
  <c r="Z101" i="2" s="1"/>
  <c r="Y86" i="2"/>
  <c r="Y101" i="2" s="1"/>
  <c r="X86" i="2"/>
  <c r="X101" i="2" s="1"/>
  <c r="W86" i="2"/>
  <c r="W101" i="2" s="1"/>
  <c r="V86" i="2"/>
  <c r="V101" i="2" s="1"/>
  <c r="U86" i="2"/>
  <c r="U101" i="2" s="1"/>
  <c r="T86" i="2"/>
  <c r="T101" i="2" s="1"/>
  <c r="S86" i="2"/>
  <c r="S101" i="2" s="1"/>
  <c r="R86" i="2"/>
  <c r="R101" i="2" s="1"/>
  <c r="Q86" i="2"/>
  <c r="Q101" i="2" s="1"/>
  <c r="P86" i="2"/>
  <c r="P101" i="2" s="1"/>
  <c r="O86" i="2"/>
  <c r="O101" i="2" s="1"/>
  <c r="N86" i="2"/>
  <c r="N101" i="2" s="1"/>
  <c r="M86" i="2"/>
  <c r="L86" i="2"/>
  <c r="L101" i="2" s="1"/>
  <c r="K86" i="2"/>
  <c r="K101" i="2" s="1"/>
  <c r="J86" i="2"/>
  <c r="J101" i="2" s="1"/>
  <c r="I86" i="2"/>
  <c r="I101" i="2" s="1"/>
  <c r="H86" i="2"/>
  <c r="H101" i="2" s="1"/>
  <c r="G86" i="2"/>
  <c r="G101" i="2" s="1"/>
  <c r="HB82" i="2"/>
  <c r="HB99" i="2" s="1"/>
  <c r="HA82" i="2"/>
  <c r="HA99" i="2" s="1"/>
  <c r="GZ82" i="2"/>
  <c r="GZ99" i="2" s="1"/>
  <c r="GY82" i="2"/>
  <c r="GY99" i="2" s="1"/>
  <c r="GX82" i="2"/>
  <c r="GX99" i="2" s="1"/>
  <c r="GW82" i="2"/>
  <c r="GW99" i="2" s="1"/>
  <c r="GV82" i="2"/>
  <c r="GV99" i="2" s="1"/>
  <c r="GU82" i="2"/>
  <c r="GU99" i="2" s="1"/>
  <c r="GT82" i="2"/>
  <c r="GT99" i="2" s="1"/>
  <c r="GS82" i="2"/>
  <c r="GS99" i="2" s="1"/>
  <c r="GR82" i="2"/>
  <c r="GR99" i="2" s="1"/>
  <c r="GQ82" i="2"/>
  <c r="GQ99" i="2" s="1"/>
  <c r="GP82" i="2"/>
  <c r="GP99" i="2" s="1"/>
  <c r="GO82" i="2"/>
  <c r="GO99" i="2" s="1"/>
  <c r="GN82" i="2"/>
  <c r="GN99" i="2" s="1"/>
  <c r="GM82" i="2"/>
  <c r="GM99" i="2" s="1"/>
  <c r="GL82" i="2"/>
  <c r="GL99" i="2" s="1"/>
  <c r="GK82" i="2"/>
  <c r="GK99" i="2" s="1"/>
  <c r="GJ82" i="2"/>
  <c r="GJ99" i="2" s="1"/>
  <c r="GI82" i="2"/>
  <c r="GI99" i="2" s="1"/>
  <c r="GH82" i="2"/>
  <c r="GH99" i="2" s="1"/>
  <c r="GG82" i="2"/>
  <c r="GG99" i="2" s="1"/>
  <c r="GF82" i="2"/>
  <c r="GF99" i="2" s="1"/>
  <c r="GE82" i="2"/>
  <c r="GE99" i="2" s="1"/>
  <c r="GD82" i="2"/>
  <c r="GD99" i="2" s="1"/>
  <c r="GC82" i="2"/>
  <c r="GC99" i="2" s="1"/>
  <c r="GB82" i="2"/>
  <c r="GB99" i="2" s="1"/>
  <c r="GA82" i="2"/>
  <c r="GA99" i="2" s="1"/>
  <c r="FZ82" i="2"/>
  <c r="FZ99" i="2" s="1"/>
  <c r="FY82" i="2"/>
  <c r="FY99" i="2" s="1"/>
  <c r="FX82" i="2"/>
  <c r="FW82" i="2"/>
  <c r="FW99" i="2" s="1"/>
  <c r="FV82" i="2"/>
  <c r="FV99" i="2" s="1"/>
  <c r="FU82" i="2"/>
  <c r="FU99" i="2" s="1"/>
  <c r="FT82" i="2"/>
  <c r="FT99" i="2" s="1"/>
  <c r="FS82" i="2"/>
  <c r="FS99" i="2" s="1"/>
  <c r="FR82" i="2"/>
  <c r="FR99" i="2" s="1"/>
  <c r="FQ82" i="2"/>
  <c r="FQ99" i="2" s="1"/>
  <c r="FP82" i="2"/>
  <c r="FP99" i="2" s="1"/>
  <c r="FO82" i="2"/>
  <c r="FO99" i="2" s="1"/>
  <c r="FN82" i="2"/>
  <c r="FN99" i="2" s="1"/>
  <c r="FM82" i="2"/>
  <c r="FM99" i="2" s="1"/>
  <c r="FL82" i="2"/>
  <c r="FL99" i="2" s="1"/>
  <c r="FK82" i="2"/>
  <c r="FK99" i="2" s="1"/>
  <c r="FJ82" i="2"/>
  <c r="FJ99" i="2" s="1"/>
  <c r="FI82" i="2"/>
  <c r="FI99" i="2" s="1"/>
  <c r="FH82" i="2"/>
  <c r="FH99" i="2" s="1"/>
  <c r="FG82" i="2"/>
  <c r="FG99" i="2" s="1"/>
  <c r="FF82" i="2"/>
  <c r="FF99" i="2" s="1"/>
  <c r="FE82" i="2"/>
  <c r="FE99" i="2" s="1"/>
  <c r="FD82" i="2"/>
  <c r="FD99" i="2" s="1"/>
  <c r="FC82" i="2"/>
  <c r="FC99" i="2" s="1"/>
  <c r="FB82" i="2"/>
  <c r="FB99" i="2" s="1"/>
  <c r="FA82" i="2"/>
  <c r="FA99" i="2" s="1"/>
  <c r="EZ82" i="2"/>
  <c r="EZ99" i="2" s="1"/>
  <c r="EY82" i="2"/>
  <c r="EY99" i="2" s="1"/>
  <c r="EX82" i="2"/>
  <c r="EX99" i="2" s="1"/>
  <c r="EW82" i="2"/>
  <c r="EW99" i="2" s="1"/>
  <c r="EV82" i="2"/>
  <c r="EV99" i="2" s="1"/>
  <c r="EU82" i="2"/>
  <c r="EU99" i="2" s="1"/>
  <c r="ET82" i="2"/>
  <c r="ET99" i="2" s="1"/>
  <c r="ES82" i="2"/>
  <c r="ES99" i="2" s="1"/>
  <c r="ER82" i="2"/>
  <c r="ER99" i="2" s="1"/>
  <c r="EQ82" i="2"/>
  <c r="EQ99" i="2" s="1"/>
  <c r="EP82" i="2"/>
  <c r="EP99" i="2" s="1"/>
  <c r="EO82" i="2"/>
  <c r="EO99" i="2" s="1"/>
  <c r="EN82" i="2"/>
  <c r="EN99" i="2" s="1"/>
  <c r="EM82" i="2"/>
  <c r="EM99" i="2" s="1"/>
  <c r="EL82" i="2"/>
  <c r="EL99" i="2" s="1"/>
  <c r="EK82" i="2"/>
  <c r="EK99" i="2" s="1"/>
  <c r="EJ82" i="2"/>
  <c r="EJ99" i="2" s="1"/>
  <c r="EI82" i="2"/>
  <c r="EI99" i="2" s="1"/>
  <c r="EH82" i="2"/>
  <c r="EH99" i="2" s="1"/>
  <c r="EG82" i="2"/>
  <c r="EG99" i="2" s="1"/>
  <c r="EF82" i="2"/>
  <c r="EF99" i="2" s="1"/>
  <c r="EE82" i="2"/>
  <c r="EE99" i="2" s="1"/>
  <c r="ED82" i="2"/>
  <c r="ED99" i="2" s="1"/>
  <c r="EC82" i="2"/>
  <c r="EC99" i="2" s="1"/>
  <c r="EB82" i="2"/>
  <c r="EB99" i="2" s="1"/>
  <c r="EA82" i="2"/>
  <c r="EA99" i="2" s="1"/>
  <c r="DZ82" i="2"/>
  <c r="DZ99" i="2" s="1"/>
  <c r="DY82" i="2"/>
  <c r="DY99" i="2" s="1"/>
  <c r="DX82" i="2"/>
  <c r="DX99" i="2" s="1"/>
  <c r="DW82" i="2"/>
  <c r="DW99" i="2" s="1"/>
  <c r="DV82" i="2"/>
  <c r="DV99" i="2" s="1"/>
  <c r="DU82" i="2"/>
  <c r="DU99" i="2" s="1"/>
  <c r="DT82" i="2"/>
  <c r="DT99" i="2" s="1"/>
  <c r="DS82" i="2"/>
  <c r="DS99" i="2" s="1"/>
  <c r="DR82" i="2"/>
  <c r="DR99" i="2" s="1"/>
  <c r="DQ82" i="2"/>
  <c r="DQ99" i="2" s="1"/>
  <c r="DP82" i="2"/>
  <c r="DP99" i="2" s="1"/>
  <c r="DO82" i="2"/>
  <c r="DO99" i="2" s="1"/>
  <c r="DN82" i="2"/>
  <c r="DN99" i="2" s="1"/>
  <c r="DM82" i="2"/>
  <c r="DM99" i="2" s="1"/>
  <c r="DL82" i="2"/>
  <c r="DL99" i="2" s="1"/>
  <c r="DK82" i="2"/>
  <c r="DK99" i="2" s="1"/>
  <c r="DJ82" i="2"/>
  <c r="DJ99" i="2" s="1"/>
  <c r="DI82" i="2"/>
  <c r="DI99" i="2" s="1"/>
  <c r="DH82" i="2"/>
  <c r="DH99" i="2" s="1"/>
  <c r="DG82" i="2"/>
  <c r="DG99" i="2" s="1"/>
  <c r="DF82" i="2"/>
  <c r="DF99" i="2" s="1"/>
  <c r="DE82" i="2"/>
  <c r="DE99" i="2" s="1"/>
  <c r="DD82" i="2"/>
  <c r="DC82" i="2"/>
  <c r="DC99" i="2" s="1"/>
  <c r="DB82" i="2"/>
  <c r="DB99" i="2" s="1"/>
  <c r="DA82" i="2"/>
  <c r="DA99" i="2" s="1"/>
  <c r="CZ82" i="2"/>
  <c r="CZ99" i="2" s="1"/>
  <c r="CY82" i="2"/>
  <c r="CY99" i="2" s="1"/>
  <c r="CX82" i="2"/>
  <c r="CX99" i="2" s="1"/>
  <c r="CW82" i="2"/>
  <c r="CW99" i="2" s="1"/>
  <c r="CV82" i="2"/>
  <c r="CV99" i="2" s="1"/>
  <c r="CU82" i="2"/>
  <c r="CU99" i="2" s="1"/>
  <c r="CT82" i="2"/>
  <c r="CT99" i="2" s="1"/>
  <c r="CS82" i="2"/>
  <c r="CS99" i="2" s="1"/>
  <c r="CR82" i="2"/>
  <c r="CR99" i="2" s="1"/>
  <c r="CQ82" i="2"/>
  <c r="CQ99" i="2" s="1"/>
  <c r="CP82" i="2"/>
  <c r="CP99" i="2" s="1"/>
  <c r="CO82" i="2"/>
  <c r="CO99" i="2" s="1"/>
  <c r="CN82" i="2"/>
  <c r="CN99" i="2" s="1"/>
  <c r="CM82" i="2"/>
  <c r="CM99" i="2" s="1"/>
  <c r="CL82" i="2"/>
  <c r="CL99" i="2" s="1"/>
  <c r="CK82" i="2"/>
  <c r="CK99" i="2" s="1"/>
  <c r="CJ82" i="2"/>
  <c r="CJ99" i="2" s="1"/>
  <c r="CI82" i="2"/>
  <c r="CI99" i="2" s="1"/>
  <c r="CH82" i="2"/>
  <c r="CH99" i="2" s="1"/>
  <c r="CG82" i="2"/>
  <c r="CG99" i="2" s="1"/>
  <c r="CF82" i="2"/>
  <c r="CF99" i="2" s="1"/>
  <c r="CE82" i="2"/>
  <c r="CE99" i="2" s="1"/>
  <c r="CD82" i="2"/>
  <c r="CD99" i="2" s="1"/>
  <c r="CC82" i="2"/>
  <c r="CC99" i="2" s="1"/>
  <c r="CB82" i="2"/>
  <c r="CB99" i="2" s="1"/>
  <c r="CA82" i="2"/>
  <c r="CA99" i="2" s="1"/>
  <c r="BZ82" i="2"/>
  <c r="BZ99" i="2" s="1"/>
  <c r="BY82" i="2"/>
  <c r="BY99" i="2" s="1"/>
  <c r="BX82" i="2"/>
  <c r="BX99" i="2" s="1"/>
  <c r="BW82" i="2"/>
  <c r="BW99" i="2" s="1"/>
  <c r="BV82" i="2"/>
  <c r="BV99" i="2" s="1"/>
  <c r="BU82" i="2"/>
  <c r="BU99" i="2" s="1"/>
  <c r="BT82" i="2"/>
  <c r="BT99" i="2" s="1"/>
  <c r="BS82" i="2"/>
  <c r="BS99" i="2" s="1"/>
  <c r="BR82" i="2"/>
  <c r="BR99" i="2" s="1"/>
  <c r="BQ82" i="2"/>
  <c r="BQ99" i="2" s="1"/>
  <c r="BP82" i="2"/>
  <c r="BP99" i="2" s="1"/>
  <c r="BO82" i="2"/>
  <c r="BO99" i="2" s="1"/>
  <c r="BN82" i="2"/>
  <c r="BN99" i="2" s="1"/>
  <c r="BM82" i="2"/>
  <c r="BM99" i="2" s="1"/>
  <c r="BL82" i="2"/>
  <c r="BL99" i="2" s="1"/>
  <c r="BK82" i="2"/>
  <c r="BK99" i="2" s="1"/>
  <c r="BJ82" i="2"/>
  <c r="BJ99" i="2" s="1"/>
  <c r="BI82" i="2"/>
  <c r="BI99" i="2" s="1"/>
  <c r="BH82" i="2"/>
  <c r="BH99" i="2" s="1"/>
  <c r="BG82" i="2"/>
  <c r="BG99" i="2" s="1"/>
  <c r="BF82" i="2"/>
  <c r="BF99" i="2" s="1"/>
  <c r="BE82" i="2"/>
  <c r="BE99" i="2" s="1"/>
  <c r="BD82" i="2"/>
  <c r="BD99" i="2" s="1"/>
  <c r="BC82" i="2"/>
  <c r="BC99" i="2" s="1"/>
  <c r="BB82" i="2"/>
  <c r="BB99" i="2" s="1"/>
  <c r="BA82" i="2"/>
  <c r="BA99" i="2" s="1"/>
  <c r="AZ82" i="2"/>
  <c r="AZ99" i="2" s="1"/>
  <c r="AY82" i="2"/>
  <c r="AY99" i="2" s="1"/>
  <c r="AX82" i="2"/>
  <c r="AX99" i="2" s="1"/>
  <c r="AW82" i="2"/>
  <c r="AV82" i="2"/>
  <c r="AV99" i="2" s="1"/>
  <c r="AU82" i="2"/>
  <c r="AU99" i="2" s="1"/>
  <c r="AT82" i="2"/>
  <c r="AT99" i="2" s="1"/>
  <c r="AS82" i="2"/>
  <c r="AS99" i="2" s="1"/>
  <c r="AR82" i="2"/>
  <c r="AR99" i="2" s="1"/>
  <c r="AQ82" i="2"/>
  <c r="AQ99" i="2" s="1"/>
  <c r="AP82" i="2"/>
  <c r="AP99" i="2" s="1"/>
  <c r="AO82" i="2"/>
  <c r="AO99" i="2" s="1"/>
  <c r="AN82" i="2"/>
  <c r="AN99" i="2" s="1"/>
  <c r="AM82" i="2"/>
  <c r="AM99" i="2" s="1"/>
  <c r="AL82" i="2"/>
  <c r="AL99" i="2" s="1"/>
  <c r="AK82" i="2"/>
  <c r="AK99" i="2" s="1"/>
  <c r="AJ82" i="2"/>
  <c r="AJ99" i="2" s="1"/>
  <c r="AI82" i="2"/>
  <c r="AI99" i="2" s="1"/>
  <c r="AH82" i="2"/>
  <c r="AH99" i="2" s="1"/>
  <c r="AG82" i="2"/>
  <c r="AG99" i="2" s="1"/>
  <c r="AF82" i="2"/>
  <c r="AF99" i="2" s="1"/>
  <c r="AE82" i="2"/>
  <c r="AE99" i="2" s="1"/>
  <c r="AD82" i="2"/>
  <c r="AD99" i="2" s="1"/>
  <c r="AC82" i="2"/>
  <c r="AC99" i="2" s="1"/>
  <c r="AB82" i="2"/>
  <c r="AB99" i="2" s="1"/>
  <c r="AA82" i="2"/>
  <c r="AA99" i="2" s="1"/>
  <c r="Z82" i="2"/>
  <c r="Z99" i="2" s="1"/>
  <c r="Y82" i="2"/>
  <c r="Y99" i="2" s="1"/>
  <c r="X82" i="2"/>
  <c r="X99" i="2" s="1"/>
  <c r="W82" i="2"/>
  <c r="W99" i="2" s="1"/>
  <c r="V82" i="2"/>
  <c r="V99" i="2" s="1"/>
  <c r="U82" i="2"/>
  <c r="U99" i="2" s="1"/>
  <c r="T82" i="2"/>
  <c r="T99" i="2" s="1"/>
  <c r="S82" i="2"/>
  <c r="S99" i="2" s="1"/>
  <c r="R82" i="2"/>
  <c r="R99" i="2" s="1"/>
  <c r="Q82" i="2"/>
  <c r="Q99" i="2" s="1"/>
  <c r="P82" i="2"/>
  <c r="P99" i="2" s="1"/>
  <c r="O82" i="2"/>
  <c r="O99" i="2" s="1"/>
  <c r="N82" i="2"/>
  <c r="N99" i="2" s="1"/>
  <c r="M82" i="2"/>
  <c r="M99" i="2" s="1"/>
  <c r="L82" i="2"/>
  <c r="L99" i="2" s="1"/>
  <c r="K82" i="2"/>
  <c r="K99" i="2" s="1"/>
  <c r="J82" i="2"/>
  <c r="I82" i="2"/>
  <c r="I99" i="2" s="1"/>
  <c r="H82" i="2"/>
  <c r="H99" i="2" s="1"/>
  <c r="G82" i="2"/>
  <c r="G99" i="2" s="1"/>
  <c r="HB81" i="2"/>
  <c r="HB98" i="2" s="1"/>
  <c r="HA81" i="2"/>
  <c r="HA98" i="2" s="1"/>
  <c r="GZ81" i="2"/>
  <c r="GZ98" i="2" s="1"/>
  <c r="GY81" i="2"/>
  <c r="GY98" i="2" s="1"/>
  <c r="GX81" i="2"/>
  <c r="GX98" i="2" s="1"/>
  <c r="GW81" i="2"/>
  <c r="GW98" i="2" s="1"/>
  <c r="GV81" i="2"/>
  <c r="GV98" i="2" s="1"/>
  <c r="GU81" i="2"/>
  <c r="GU98" i="2" s="1"/>
  <c r="GT81" i="2"/>
  <c r="GT98" i="2" s="1"/>
  <c r="GS81" i="2"/>
  <c r="GS98" i="2" s="1"/>
  <c r="GR81" i="2"/>
  <c r="GR98" i="2" s="1"/>
  <c r="GQ81" i="2"/>
  <c r="GQ98" i="2" s="1"/>
  <c r="GP81" i="2"/>
  <c r="GP98" i="2" s="1"/>
  <c r="GO81" i="2"/>
  <c r="GO98" i="2" s="1"/>
  <c r="GN81" i="2"/>
  <c r="GN98" i="2" s="1"/>
  <c r="GM81" i="2"/>
  <c r="GM98" i="2" s="1"/>
  <c r="GL81" i="2"/>
  <c r="GL98" i="2" s="1"/>
  <c r="GK81" i="2"/>
  <c r="GK98" i="2" s="1"/>
  <c r="GJ81" i="2"/>
  <c r="GJ98" i="2" s="1"/>
  <c r="GI81" i="2"/>
  <c r="GI98" i="2" s="1"/>
  <c r="GH81" i="2"/>
  <c r="GH98" i="2" s="1"/>
  <c r="GG81" i="2"/>
  <c r="GG98" i="2" s="1"/>
  <c r="GF81" i="2"/>
  <c r="GF98" i="2" s="1"/>
  <c r="GE81" i="2"/>
  <c r="GE98" i="2" s="1"/>
  <c r="GD81" i="2"/>
  <c r="GD98" i="2" s="1"/>
  <c r="GC81" i="2"/>
  <c r="GC98" i="2" s="1"/>
  <c r="GB81" i="2"/>
  <c r="GB98" i="2" s="1"/>
  <c r="GA81" i="2"/>
  <c r="GA98" i="2" s="1"/>
  <c r="FZ81" i="2"/>
  <c r="FZ98" i="2" s="1"/>
  <c r="FY81" i="2"/>
  <c r="FY98" i="2" s="1"/>
  <c r="FX81" i="2"/>
  <c r="FX98" i="2" s="1"/>
  <c r="FW81" i="2"/>
  <c r="FW98" i="2" s="1"/>
  <c r="FV81" i="2"/>
  <c r="FV98" i="2" s="1"/>
  <c r="FU81" i="2"/>
  <c r="FU98" i="2" s="1"/>
  <c r="FT81" i="2"/>
  <c r="FT98" i="2" s="1"/>
  <c r="FS81" i="2"/>
  <c r="FS98" i="2" s="1"/>
  <c r="FR81" i="2"/>
  <c r="FR98" i="2" s="1"/>
  <c r="FQ81" i="2"/>
  <c r="FQ98" i="2" s="1"/>
  <c r="FP81" i="2"/>
  <c r="FP98" i="2" s="1"/>
  <c r="FO81" i="2"/>
  <c r="FO98" i="2" s="1"/>
  <c r="FN81" i="2"/>
  <c r="FN98" i="2" s="1"/>
  <c r="FM81" i="2"/>
  <c r="FM98" i="2" s="1"/>
  <c r="FL81" i="2"/>
  <c r="FL98" i="2" s="1"/>
  <c r="FK81" i="2"/>
  <c r="FK98" i="2" s="1"/>
  <c r="FJ81" i="2"/>
  <c r="FJ98" i="2" s="1"/>
  <c r="FI81" i="2"/>
  <c r="FI98" i="2" s="1"/>
  <c r="FH81" i="2"/>
  <c r="FH98" i="2" s="1"/>
  <c r="FG81" i="2"/>
  <c r="FG98" i="2" s="1"/>
  <c r="FF81" i="2"/>
  <c r="FF98" i="2" s="1"/>
  <c r="FE81" i="2"/>
  <c r="FE98" i="2" s="1"/>
  <c r="FD81" i="2"/>
  <c r="FD98" i="2" s="1"/>
  <c r="FC81" i="2"/>
  <c r="FC98" i="2" s="1"/>
  <c r="FB81" i="2"/>
  <c r="FB98" i="2" s="1"/>
  <c r="FA81" i="2"/>
  <c r="FA98" i="2" s="1"/>
  <c r="EZ81" i="2"/>
  <c r="EZ98" i="2" s="1"/>
  <c r="EY81" i="2"/>
  <c r="EY98" i="2" s="1"/>
  <c r="EX81" i="2"/>
  <c r="EX98" i="2" s="1"/>
  <c r="EW81" i="2"/>
  <c r="EW98" i="2" s="1"/>
  <c r="EV81" i="2"/>
  <c r="EV98" i="2" s="1"/>
  <c r="EU81" i="2"/>
  <c r="EU98" i="2" s="1"/>
  <c r="ET81" i="2"/>
  <c r="ET98" i="2" s="1"/>
  <c r="ES81" i="2"/>
  <c r="ES98" i="2" s="1"/>
  <c r="ER81" i="2"/>
  <c r="ER98" i="2" s="1"/>
  <c r="EQ81" i="2"/>
  <c r="EQ98" i="2" s="1"/>
  <c r="EP81" i="2"/>
  <c r="EP98" i="2" s="1"/>
  <c r="EO81" i="2"/>
  <c r="EO98" i="2" s="1"/>
  <c r="EN81" i="2"/>
  <c r="EN98" i="2" s="1"/>
  <c r="EM81" i="2"/>
  <c r="EM98" i="2" s="1"/>
  <c r="EL81" i="2"/>
  <c r="EL98" i="2" s="1"/>
  <c r="EK81" i="2"/>
  <c r="EK98" i="2" s="1"/>
  <c r="EJ81" i="2"/>
  <c r="EJ98" i="2" s="1"/>
  <c r="EI81" i="2"/>
  <c r="EI98" i="2" s="1"/>
  <c r="EH81" i="2"/>
  <c r="EH98" i="2" s="1"/>
  <c r="EG81" i="2"/>
  <c r="EG98" i="2" s="1"/>
  <c r="EF81" i="2"/>
  <c r="EF98" i="2" s="1"/>
  <c r="EE81" i="2"/>
  <c r="EE98" i="2" s="1"/>
  <c r="ED81" i="2"/>
  <c r="ED98" i="2" s="1"/>
  <c r="EC81" i="2"/>
  <c r="EC98" i="2" s="1"/>
  <c r="EB81" i="2"/>
  <c r="EB98" i="2" s="1"/>
  <c r="EA81" i="2"/>
  <c r="EA98" i="2" s="1"/>
  <c r="DZ81" i="2"/>
  <c r="DZ98" i="2" s="1"/>
  <c r="DY81" i="2"/>
  <c r="DY98" i="2" s="1"/>
  <c r="DX81" i="2"/>
  <c r="DX98" i="2" s="1"/>
  <c r="DW81" i="2"/>
  <c r="DW98" i="2" s="1"/>
  <c r="DV81" i="2"/>
  <c r="DV98" i="2" s="1"/>
  <c r="DU81" i="2"/>
  <c r="DU98" i="2" s="1"/>
  <c r="DT81" i="2"/>
  <c r="DT98" i="2" s="1"/>
  <c r="DS81" i="2"/>
  <c r="DS98" i="2" s="1"/>
  <c r="DR81" i="2"/>
  <c r="DR98" i="2" s="1"/>
  <c r="DQ81" i="2"/>
  <c r="DQ98" i="2" s="1"/>
  <c r="DP81" i="2"/>
  <c r="DP98" i="2" s="1"/>
  <c r="DO81" i="2"/>
  <c r="DO98" i="2" s="1"/>
  <c r="DN81" i="2"/>
  <c r="DN98" i="2" s="1"/>
  <c r="DM81" i="2"/>
  <c r="DM98" i="2" s="1"/>
  <c r="DL81" i="2"/>
  <c r="DL98" i="2" s="1"/>
  <c r="DK81" i="2"/>
  <c r="DK98" i="2" s="1"/>
  <c r="DJ81" i="2"/>
  <c r="DJ98" i="2" s="1"/>
  <c r="DI81" i="2"/>
  <c r="DI98" i="2" s="1"/>
  <c r="DH81" i="2"/>
  <c r="DH98" i="2" s="1"/>
  <c r="DG81" i="2"/>
  <c r="DG98" i="2" s="1"/>
  <c r="DF81" i="2"/>
  <c r="DF98" i="2" s="1"/>
  <c r="DE81" i="2"/>
  <c r="DE98" i="2" s="1"/>
  <c r="DD81" i="2"/>
  <c r="DD98" i="2" s="1"/>
  <c r="DC81" i="2"/>
  <c r="DC98" i="2" s="1"/>
  <c r="DB81" i="2"/>
  <c r="DB98" i="2" s="1"/>
  <c r="DA81" i="2"/>
  <c r="DA98" i="2" s="1"/>
  <c r="CZ81" i="2"/>
  <c r="CZ98" i="2" s="1"/>
  <c r="CY81" i="2"/>
  <c r="CY98" i="2" s="1"/>
  <c r="CX81" i="2"/>
  <c r="CX98" i="2" s="1"/>
  <c r="CW81" i="2"/>
  <c r="CW98" i="2" s="1"/>
  <c r="CV81" i="2"/>
  <c r="CV98" i="2" s="1"/>
  <c r="CU81" i="2"/>
  <c r="CU98" i="2" s="1"/>
  <c r="CT81" i="2"/>
  <c r="CT98" i="2" s="1"/>
  <c r="CS81" i="2"/>
  <c r="CS98" i="2" s="1"/>
  <c r="CR81" i="2"/>
  <c r="CR98" i="2" s="1"/>
  <c r="CQ81" i="2"/>
  <c r="CQ98" i="2" s="1"/>
  <c r="CP81" i="2"/>
  <c r="CP98" i="2" s="1"/>
  <c r="CO81" i="2"/>
  <c r="CO98" i="2" s="1"/>
  <c r="CN81" i="2"/>
  <c r="CN98" i="2" s="1"/>
  <c r="CM81" i="2"/>
  <c r="CM98" i="2" s="1"/>
  <c r="CL81" i="2"/>
  <c r="CL98" i="2" s="1"/>
  <c r="CK81" i="2"/>
  <c r="CK98" i="2" s="1"/>
  <c r="CJ81" i="2"/>
  <c r="CJ98" i="2" s="1"/>
  <c r="CI81" i="2"/>
  <c r="CI98" i="2" s="1"/>
  <c r="CH81" i="2"/>
  <c r="CH98" i="2" s="1"/>
  <c r="CG81" i="2"/>
  <c r="CG98" i="2" s="1"/>
  <c r="CF81" i="2"/>
  <c r="CF98" i="2" s="1"/>
  <c r="CE81" i="2"/>
  <c r="CE98" i="2" s="1"/>
  <c r="CD81" i="2"/>
  <c r="CD98" i="2" s="1"/>
  <c r="CC81" i="2"/>
  <c r="CC98" i="2" s="1"/>
  <c r="CB81" i="2"/>
  <c r="CB98" i="2" s="1"/>
  <c r="CA81" i="2"/>
  <c r="CA98" i="2" s="1"/>
  <c r="BZ81" i="2"/>
  <c r="BZ98" i="2" s="1"/>
  <c r="BY81" i="2"/>
  <c r="BY98" i="2" s="1"/>
  <c r="BX81" i="2"/>
  <c r="BX98" i="2" s="1"/>
  <c r="BW81" i="2"/>
  <c r="BW98" i="2" s="1"/>
  <c r="BV81" i="2"/>
  <c r="BV98" i="2" s="1"/>
  <c r="BU81" i="2"/>
  <c r="BU98" i="2" s="1"/>
  <c r="BT81" i="2"/>
  <c r="BT98" i="2" s="1"/>
  <c r="BS81" i="2"/>
  <c r="BS98" i="2" s="1"/>
  <c r="BR81" i="2"/>
  <c r="BR98" i="2" s="1"/>
  <c r="BQ81" i="2"/>
  <c r="BQ98" i="2" s="1"/>
  <c r="BP81" i="2"/>
  <c r="BP98" i="2" s="1"/>
  <c r="BO81" i="2"/>
  <c r="BO98" i="2" s="1"/>
  <c r="BN81" i="2"/>
  <c r="BN98" i="2" s="1"/>
  <c r="BM81" i="2"/>
  <c r="BM98" i="2" s="1"/>
  <c r="BL81" i="2"/>
  <c r="BL98" i="2" s="1"/>
  <c r="BK81" i="2"/>
  <c r="BK98" i="2" s="1"/>
  <c r="BJ81" i="2"/>
  <c r="BJ98" i="2" s="1"/>
  <c r="BI81" i="2"/>
  <c r="BI98" i="2" s="1"/>
  <c r="BH81" i="2"/>
  <c r="BH98" i="2" s="1"/>
  <c r="BG81" i="2"/>
  <c r="BG98" i="2" s="1"/>
  <c r="BF81" i="2"/>
  <c r="BF98" i="2" s="1"/>
  <c r="BE81" i="2"/>
  <c r="BE98" i="2" s="1"/>
  <c r="BD81" i="2"/>
  <c r="BD98" i="2" s="1"/>
  <c r="BC81" i="2"/>
  <c r="BC98" i="2" s="1"/>
  <c r="BB81" i="2"/>
  <c r="BB98" i="2" s="1"/>
  <c r="BA81" i="2"/>
  <c r="BA98" i="2" s="1"/>
  <c r="AZ81" i="2"/>
  <c r="AZ98" i="2" s="1"/>
  <c r="AY81" i="2"/>
  <c r="AY98" i="2" s="1"/>
  <c r="AX81" i="2"/>
  <c r="AX98" i="2" s="1"/>
  <c r="AW81" i="2"/>
  <c r="AW98" i="2" s="1"/>
  <c r="AV81" i="2"/>
  <c r="AV98" i="2" s="1"/>
  <c r="AU81" i="2"/>
  <c r="AU98" i="2" s="1"/>
  <c r="AT81" i="2"/>
  <c r="AT98" i="2" s="1"/>
  <c r="AS81" i="2"/>
  <c r="AS98" i="2" s="1"/>
  <c r="AR81" i="2"/>
  <c r="AR98" i="2" s="1"/>
  <c r="AQ81" i="2"/>
  <c r="AQ98" i="2" s="1"/>
  <c r="AP81" i="2"/>
  <c r="AP98" i="2" s="1"/>
  <c r="AO81" i="2"/>
  <c r="AO98" i="2" s="1"/>
  <c r="AN81" i="2"/>
  <c r="AN98" i="2" s="1"/>
  <c r="AM81" i="2"/>
  <c r="AM98" i="2" s="1"/>
  <c r="AL81" i="2"/>
  <c r="AL98" i="2" s="1"/>
  <c r="AK81" i="2"/>
  <c r="AJ81" i="2"/>
  <c r="AJ98" i="2" s="1"/>
  <c r="AI81" i="2"/>
  <c r="AI98" i="2" s="1"/>
  <c r="AH81" i="2"/>
  <c r="AH98" i="2" s="1"/>
  <c r="AG81" i="2"/>
  <c r="AG98" i="2" s="1"/>
  <c r="AF81" i="2"/>
  <c r="AF98" i="2" s="1"/>
  <c r="AE81" i="2"/>
  <c r="AE98" i="2" s="1"/>
  <c r="AD81" i="2"/>
  <c r="AD98" i="2" s="1"/>
  <c r="AC81" i="2"/>
  <c r="AC98" i="2" s="1"/>
  <c r="AB81" i="2"/>
  <c r="AB98" i="2" s="1"/>
  <c r="AA81" i="2"/>
  <c r="AA98" i="2" s="1"/>
  <c r="Z81" i="2"/>
  <c r="Z98" i="2" s="1"/>
  <c r="Y81" i="2"/>
  <c r="Y98" i="2" s="1"/>
  <c r="X81" i="2"/>
  <c r="X98" i="2" s="1"/>
  <c r="W81" i="2"/>
  <c r="W98" i="2" s="1"/>
  <c r="V81" i="2"/>
  <c r="V98" i="2" s="1"/>
  <c r="U81" i="2"/>
  <c r="U98" i="2" s="1"/>
  <c r="T81" i="2"/>
  <c r="T98" i="2" s="1"/>
  <c r="S81" i="2"/>
  <c r="S98" i="2" s="1"/>
  <c r="R81" i="2"/>
  <c r="R98" i="2" s="1"/>
  <c r="Q81" i="2"/>
  <c r="Q98" i="2" s="1"/>
  <c r="P81" i="2"/>
  <c r="P98" i="2" s="1"/>
  <c r="O81" i="2"/>
  <c r="O98" i="2" s="1"/>
  <c r="N81" i="2"/>
  <c r="N98" i="2" s="1"/>
  <c r="M81" i="2"/>
  <c r="M98" i="2" s="1"/>
  <c r="L81" i="2"/>
  <c r="L98" i="2" s="1"/>
  <c r="K81" i="2"/>
  <c r="J81" i="2"/>
  <c r="J98" i="2" s="1"/>
  <c r="I81" i="2"/>
  <c r="I98" i="2" s="1"/>
  <c r="H81" i="2"/>
  <c r="G81" i="2"/>
  <c r="G98" i="2" s="1"/>
  <c r="E75" i="2"/>
  <c r="E74" i="2"/>
  <c r="GQ70" i="2"/>
  <c r="DI70" i="2"/>
  <c r="BC70" i="2"/>
  <c r="GO69" i="2"/>
  <c r="G67" i="2"/>
  <c r="F67" i="2"/>
  <c r="F61" i="2"/>
  <c r="G54" i="2"/>
  <c r="F54" i="2"/>
  <c r="G53" i="2"/>
  <c r="G165" i="2" s="1"/>
  <c r="F51" i="2"/>
  <c r="F56" i="2" s="1"/>
  <c r="F63" i="2" s="1"/>
  <c r="F45" i="2"/>
  <c r="G44" i="2"/>
  <c r="G45" i="2" s="1"/>
  <c r="F42" i="2"/>
  <c r="F47" i="2" s="1"/>
  <c r="G40" i="2"/>
  <c r="G37" i="2"/>
  <c r="F37" i="2"/>
  <c r="BS34" i="2"/>
  <c r="BT34" i="2" s="1"/>
  <c r="BU34" i="2" s="1"/>
  <c r="BV34" i="2" s="1"/>
  <c r="BW34" i="2" s="1"/>
  <c r="BX34" i="2" s="1"/>
  <c r="BY34" i="2" s="1"/>
  <c r="BZ34" i="2" s="1"/>
  <c r="CA34" i="2" s="1"/>
  <c r="CB34" i="2" s="1"/>
  <c r="CC34" i="2" s="1"/>
  <c r="CD34" i="2" s="1"/>
  <c r="CE34" i="2" s="1"/>
  <c r="CF34" i="2" s="1"/>
  <c r="CG34" i="2" s="1"/>
  <c r="CH34" i="2" s="1"/>
  <c r="CI34" i="2" s="1"/>
  <c r="CJ34" i="2" s="1"/>
  <c r="CK34" i="2" s="1"/>
  <c r="CL34" i="2" s="1"/>
  <c r="CM34" i="2" s="1"/>
  <c r="CN34" i="2" s="1"/>
  <c r="CO34" i="2" s="1"/>
  <c r="CP34" i="2" s="1"/>
  <c r="CQ34" i="2" s="1"/>
  <c r="CR34" i="2" s="1"/>
  <c r="CS34" i="2" s="1"/>
  <c r="CT34" i="2" s="1"/>
  <c r="CU34" i="2" s="1"/>
  <c r="CV34" i="2" s="1"/>
  <c r="CW34" i="2" s="1"/>
  <c r="CX34" i="2" s="1"/>
  <c r="CY34" i="2" s="1"/>
  <c r="CZ34" i="2" s="1"/>
  <c r="DA34" i="2" s="1"/>
  <c r="DB34" i="2" s="1"/>
  <c r="DC34" i="2" s="1"/>
  <c r="DD34" i="2" s="1"/>
  <c r="DE34" i="2" s="1"/>
  <c r="DF34" i="2" s="1"/>
  <c r="DG34" i="2" s="1"/>
  <c r="DH34" i="2" s="1"/>
  <c r="DI34" i="2" s="1"/>
  <c r="DJ34" i="2" s="1"/>
  <c r="DK34" i="2" s="1"/>
  <c r="DL34" i="2" s="1"/>
  <c r="DM34" i="2" s="1"/>
  <c r="DN34" i="2" s="1"/>
  <c r="DO34" i="2" s="1"/>
  <c r="DP34" i="2" s="1"/>
  <c r="DQ34" i="2" s="1"/>
  <c r="DR34" i="2" s="1"/>
  <c r="DS34" i="2" s="1"/>
  <c r="DT34" i="2" s="1"/>
  <c r="DU34" i="2" s="1"/>
  <c r="DV34" i="2" s="1"/>
  <c r="DW34" i="2" s="1"/>
  <c r="DX34" i="2" s="1"/>
  <c r="DY34" i="2" s="1"/>
  <c r="DZ34" i="2" s="1"/>
  <c r="EA34" i="2" s="1"/>
  <c r="EB34" i="2" s="1"/>
  <c r="EC34" i="2" s="1"/>
  <c r="ED34" i="2" s="1"/>
  <c r="EE34" i="2" s="1"/>
  <c r="EF34" i="2" s="1"/>
  <c r="EG34" i="2" s="1"/>
  <c r="EH34" i="2" s="1"/>
  <c r="EI34" i="2" s="1"/>
  <c r="EJ34" i="2" s="1"/>
  <c r="EK34" i="2" s="1"/>
  <c r="EL34" i="2" s="1"/>
  <c r="EM34" i="2" s="1"/>
  <c r="EN34" i="2" s="1"/>
  <c r="EO34" i="2" s="1"/>
  <c r="EP34" i="2" s="1"/>
  <c r="EQ34" i="2" s="1"/>
  <c r="ER34" i="2" s="1"/>
  <c r="ES34" i="2" s="1"/>
  <c r="ET34" i="2" s="1"/>
  <c r="EU34" i="2" s="1"/>
  <c r="EV34" i="2" s="1"/>
  <c r="EW34" i="2" s="1"/>
  <c r="EX34" i="2" s="1"/>
  <c r="EY34" i="2" s="1"/>
  <c r="EZ34" i="2" s="1"/>
  <c r="FA34" i="2" s="1"/>
  <c r="FB34" i="2" s="1"/>
  <c r="FC34" i="2" s="1"/>
  <c r="FD34" i="2" s="1"/>
  <c r="FE34" i="2" s="1"/>
  <c r="FF34" i="2" s="1"/>
  <c r="FG34" i="2" s="1"/>
  <c r="FH34" i="2" s="1"/>
  <c r="FI34" i="2" s="1"/>
  <c r="FJ34" i="2" s="1"/>
  <c r="FK34" i="2" s="1"/>
  <c r="FL34" i="2" s="1"/>
  <c r="FM34" i="2" s="1"/>
  <c r="FN34" i="2" s="1"/>
  <c r="FO34" i="2" s="1"/>
  <c r="FP34" i="2" s="1"/>
  <c r="FQ34" i="2" s="1"/>
  <c r="FR34" i="2" s="1"/>
  <c r="FS34" i="2" s="1"/>
  <c r="FT34" i="2" s="1"/>
  <c r="FU34" i="2" s="1"/>
  <c r="FV34" i="2" s="1"/>
  <c r="FW34" i="2" s="1"/>
  <c r="FX34" i="2" s="1"/>
  <c r="FY34" i="2" s="1"/>
  <c r="FZ34" i="2" s="1"/>
  <c r="GA34" i="2" s="1"/>
  <c r="GB34" i="2" s="1"/>
  <c r="GC34" i="2" s="1"/>
  <c r="GD34" i="2" s="1"/>
  <c r="GE34" i="2" s="1"/>
  <c r="GF34" i="2" s="1"/>
  <c r="GG34" i="2" s="1"/>
  <c r="GH34" i="2" s="1"/>
  <c r="GI34" i="2" s="1"/>
  <c r="GJ34" i="2" s="1"/>
  <c r="GK34" i="2" s="1"/>
  <c r="GL34" i="2" s="1"/>
  <c r="GM34" i="2" s="1"/>
  <c r="GN34" i="2" s="1"/>
  <c r="GO34" i="2" s="1"/>
  <c r="GP34" i="2" s="1"/>
  <c r="GQ34" i="2" s="1"/>
  <c r="GR34" i="2" s="1"/>
  <c r="GS34" i="2" s="1"/>
  <c r="GT34" i="2" s="1"/>
  <c r="GU34" i="2" s="1"/>
  <c r="GV34" i="2" s="1"/>
  <c r="GW34" i="2" s="1"/>
  <c r="GX34" i="2" s="1"/>
  <c r="GY34" i="2" s="1"/>
  <c r="GZ34" i="2" s="1"/>
  <c r="HA34" i="2" s="1"/>
  <c r="HB34" i="2" s="1"/>
  <c r="S34" i="2"/>
  <c r="T34" i="2" s="1"/>
  <c r="U34" i="2" s="1"/>
  <c r="V34" i="2" s="1"/>
  <c r="W34" i="2" s="1"/>
  <c r="X34" i="2" s="1"/>
  <c r="Y34" i="2" s="1"/>
  <c r="Z34" i="2" s="1"/>
  <c r="AA34" i="2" s="1"/>
  <c r="AB34" i="2" s="1"/>
  <c r="AC34" i="2" s="1"/>
  <c r="AD34" i="2" s="1"/>
  <c r="AE34" i="2" s="1"/>
  <c r="AF34" i="2" s="1"/>
  <c r="AG34" i="2" s="1"/>
  <c r="AH34" i="2" s="1"/>
  <c r="AI34" i="2" s="1"/>
  <c r="AJ34" i="2" s="1"/>
  <c r="AK34" i="2" s="1"/>
  <c r="AL34" i="2" s="1"/>
  <c r="AM34" i="2" s="1"/>
  <c r="AN34" i="2" s="1"/>
  <c r="AO34" i="2" s="1"/>
  <c r="AP34" i="2" s="1"/>
  <c r="AQ34" i="2" s="1"/>
  <c r="AR34" i="2" s="1"/>
  <c r="AS34" i="2" s="1"/>
  <c r="AT34" i="2" s="1"/>
  <c r="AU34" i="2" s="1"/>
  <c r="AV34" i="2" s="1"/>
  <c r="AW34" i="2" s="1"/>
  <c r="AX34" i="2" s="1"/>
  <c r="AY34" i="2" s="1"/>
  <c r="AZ34" i="2" s="1"/>
  <c r="BA34" i="2" s="1"/>
  <c r="BB34" i="2" s="1"/>
  <c r="BC34" i="2" s="1"/>
  <c r="BD34" i="2" s="1"/>
  <c r="BE34" i="2" s="1"/>
  <c r="BF34" i="2" s="1"/>
  <c r="BG34" i="2" s="1"/>
  <c r="BH34" i="2" s="1"/>
  <c r="BI34" i="2" s="1"/>
  <c r="BJ34" i="2" s="1"/>
  <c r="BK34" i="2" s="1"/>
  <c r="BL34" i="2" s="1"/>
  <c r="BM34" i="2" s="1"/>
  <c r="BN34" i="2" s="1"/>
  <c r="BO34" i="2" s="1"/>
  <c r="BP34" i="2" s="1"/>
  <c r="BQ34" i="2" s="1"/>
  <c r="BR34" i="2" s="1"/>
  <c r="H34" i="2"/>
  <c r="I34" i="2" s="1"/>
  <c r="J34" i="2" s="1"/>
  <c r="K34" i="2" s="1"/>
  <c r="L34" i="2" s="1"/>
  <c r="M34" i="2" s="1"/>
  <c r="N34" i="2" s="1"/>
  <c r="O34" i="2" s="1"/>
  <c r="P34" i="2" s="1"/>
  <c r="Q34" i="2" s="1"/>
  <c r="R34" i="2" s="1"/>
  <c r="FJ27" i="2"/>
  <c r="V27" i="2"/>
  <c r="GV26" i="2"/>
  <c r="GM26" i="2"/>
  <c r="GM29" i="2" s="1"/>
  <c r="GH26" i="2"/>
  <c r="GH29" i="2" s="1"/>
  <c r="GG26" i="2"/>
  <c r="GG27" i="2" s="1"/>
  <c r="FJ26" i="2"/>
  <c r="FJ29" i="2" s="1"/>
  <c r="EB26" i="2"/>
  <c r="DS26" i="2"/>
  <c r="DS29" i="2" s="1"/>
  <c r="DN26" i="2"/>
  <c r="DN29" i="2" s="1"/>
  <c r="DM26" i="2"/>
  <c r="DM27" i="2" s="1"/>
  <c r="DL26" i="2"/>
  <c r="CR26" i="2"/>
  <c r="CC26" i="2"/>
  <c r="CC27" i="2" s="1"/>
  <c r="AY26" i="2"/>
  <c r="AY29" i="2" s="1"/>
  <c r="AT26" i="2"/>
  <c r="AT27" i="2" s="1"/>
  <c r="AS26" i="2"/>
  <c r="AS27" i="2" s="1"/>
  <c r="AR26" i="2"/>
  <c r="V26" i="2"/>
  <c r="V29" i="2" s="1"/>
  <c r="H26" i="2"/>
  <c r="HB24" i="2"/>
  <c r="HB70" i="2" s="1"/>
  <c r="HA24" i="2"/>
  <c r="HA70" i="2" s="1"/>
  <c r="GZ24" i="2"/>
  <c r="GZ70" i="2" s="1"/>
  <c r="GY24" i="2"/>
  <c r="GY70" i="2" s="1"/>
  <c r="GX24" i="2"/>
  <c r="GX70" i="2" s="1"/>
  <c r="GW24" i="2"/>
  <c r="GW70" i="2" s="1"/>
  <c r="GV24" i="2"/>
  <c r="GV70" i="2" s="1"/>
  <c r="GU24" i="2"/>
  <c r="GU70" i="2" s="1"/>
  <c r="GT24" i="2"/>
  <c r="GT70" i="2" s="1"/>
  <c r="GS24" i="2"/>
  <c r="GS70" i="2" s="1"/>
  <c r="GR24" i="2"/>
  <c r="GQ24" i="2"/>
  <c r="GP24" i="2"/>
  <c r="GP70" i="2" s="1"/>
  <c r="GO24" i="2"/>
  <c r="GO70" i="2" s="1"/>
  <c r="GN24" i="2"/>
  <c r="GN70" i="2" s="1"/>
  <c r="GM24" i="2"/>
  <c r="GM70" i="2" s="1"/>
  <c r="GL24" i="2"/>
  <c r="GL70" i="2" s="1"/>
  <c r="GK24" i="2"/>
  <c r="GK70" i="2" s="1"/>
  <c r="GJ24" i="2"/>
  <c r="GJ70" i="2" s="1"/>
  <c r="GI24" i="2"/>
  <c r="GI70" i="2" s="1"/>
  <c r="GH24" i="2"/>
  <c r="GH70" i="2" s="1"/>
  <c r="GG24" i="2"/>
  <c r="GG70" i="2" s="1"/>
  <c r="GF24" i="2"/>
  <c r="GF70" i="2" s="1"/>
  <c r="GE24" i="2"/>
  <c r="GE70" i="2" s="1"/>
  <c r="GD24" i="2"/>
  <c r="GD70" i="2" s="1"/>
  <c r="GC24" i="2"/>
  <c r="GC70" i="2" s="1"/>
  <c r="GB24" i="2"/>
  <c r="GB70" i="2" s="1"/>
  <c r="GA24" i="2"/>
  <c r="GA70" i="2" s="1"/>
  <c r="FZ24" i="2"/>
  <c r="FZ70" i="2" s="1"/>
  <c r="FY24" i="2"/>
  <c r="FY70" i="2" s="1"/>
  <c r="FX24" i="2"/>
  <c r="FX70" i="2" s="1"/>
  <c r="FW24" i="2"/>
  <c r="FW70" i="2" s="1"/>
  <c r="FV24" i="2"/>
  <c r="FV70" i="2" s="1"/>
  <c r="FU24" i="2"/>
  <c r="FU70" i="2" s="1"/>
  <c r="FT24" i="2"/>
  <c r="FT70" i="2" s="1"/>
  <c r="FS24" i="2"/>
  <c r="FS70" i="2" s="1"/>
  <c r="FR24" i="2"/>
  <c r="FR70" i="2" s="1"/>
  <c r="FQ24" i="2"/>
  <c r="FQ70" i="2" s="1"/>
  <c r="FP24" i="2"/>
  <c r="FP70" i="2" s="1"/>
  <c r="FO24" i="2"/>
  <c r="FO70" i="2" s="1"/>
  <c r="FN24" i="2"/>
  <c r="FN70" i="2" s="1"/>
  <c r="FM24" i="2"/>
  <c r="FM70" i="2" s="1"/>
  <c r="FL24" i="2"/>
  <c r="FL70" i="2" s="1"/>
  <c r="FK24" i="2"/>
  <c r="FK70" i="2" s="1"/>
  <c r="FJ24" i="2"/>
  <c r="FJ70" i="2" s="1"/>
  <c r="FI24" i="2"/>
  <c r="FI70" i="2" s="1"/>
  <c r="FH24" i="2"/>
  <c r="FH70" i="2" s="1"/>
  <c r="FG24" i="2"/>
  <c r="FG70" i="2" s="1"/>
  <c r="FF24" i="2"/>
  <c r="FF70" i="2" s="1"/>
  <c r="FE24" i="2"/>
  <c r="FE70" i="2" s="1"/>
  <c r="FD24" i="2"/>
  <c r="FD70" i="2" s="1"/>
  <c r="FC24" i="2"/>
  <c r="FC70" i="2" s="1"/>
  <c r="FB24" i="2"/>
  <c r="FB70" i="2" s="1"/>
  <c r="FA24" i="2"/>
  <c r="FA70" i="2" s="1"/>
  <c r="EZ24" i="2"/>
  <c r="EZ70" i="2" s="1"/>
  <c r="EY24" i="2"/>
  <c r="EY70" i="2" s="1"/>
  <c r="EX24" i="2"/>
  <c r="EX70" i="2" s="1"/>
  <c r="EW24" i="2"/>
  <c r="EW70" i="2" s="1"/>
  <c r="EV24" i="2"/>
  <c r="EV70" i="2" s="1"/>
  <c r="EU24" i="2"/>
  <c r="EU70" i="2" s="1"/>
  <c r="ET24" i="2"/>
  <c r="ET70" i="2" s="1"/>
  <c r="ES24" i="2"/>
  <c r="ES70" i="2" s="1"/>
  <c r="ER24" i="2"/>
  <c r="ER70" i="2" s="1"/>
  <c r="EQ24" i="2"/>
  <c r="EQ70" i="2" s="1"/>
  <c r="EP24" i="2"/>
  <c r="EP70" i="2" s="1"/>
  <c r="EO24" i="2"/>
  <c r="EO70" i="2" s="1"/>
  <c r="EN24" i="2"/>
  <c r="EN70" i="2" s="1"/>
  <c r="EM24" i="2"/>
  <c r="EM70" i="2" s="1"/>
  <c r="EL24" i="2"/>
  <c r="EL70" i="2" s="1"/>
  <c r="EK24" i="2"/>
  <c r="EK70" i="2" s="1"/>
  <c r="EJ24" i="2"/>
  <c r="EJ70" i="2" s="1"/>
  <c r="EI24" i="2"/>
  <c r="EI70" i="2" s="1"/>
  <c r="EH24" i="2"/>
  <c r="EH70" i="2" s="1"/>
  <c r="EG24" i="2"/>
  <c r="EG70" i="2" s="1"/>
  <c r="EF24" i="2"/>
  <c r="EF70" i="2" s="1"/>
  <c r="EE24" i="2"/>
  <c r="EE70" i="2" s="1"/>
  <c r="ED24" i="2"/>
  <c r="ED70" i="2" s="1"/>
  <c r="EC24" i="2"/>
  <c r="EC70" i="2" s="1"/>
  <c r="EB24" i="2"/>
  <c r="EB70" i="2" s="1"/>
  <c r="EA24" i="2"/>
  <c r="EA70" i="2" s="1"/>
  <c r="DZ24" i="2"/>
  <c r="DZ70" i="2" s="1"/>
  <c r="DY24" i="2"/>
  <c r="DY70" i="2" s="1"/>
  <c r="DX24" i="2"/>
  <c r="DX70" i="2" s="1"/>
  <c r="DW24" i="2"/>
  <c r="DW70" i="2" s="1"/>
  <c r="DV24" i="2"/>
  <c r="DV70" i="2" s="1"/>
  <c r="DU24" i="2"/>
  <c r="DU70" i="2" s="1"/>
  <c r="DT24" i="2"/>
  <c r="DT70" i="2" s="1"/>
  <c r="DS24" i="2"/>
  <c r="DS70" i="2" s="1"/>
  <c r="DR24" i="2"/>
  <c r="DR70" i="2" s="1"/>
  <c r="DQ24" i="2"/>
  <c r="DQ70" i="2" s="1"/>
  <c r="DP24" i="2"/>
  <c r="DP70" i="2" s="1"/>
  <c r="DO24" i="2"/>
  <c r="DO70" i="2" s="1"/>
  <c r="DN24" i="2"/>
  <c r="DN70" i="2" s="1"/>
  <c r="DM24" i="2"/>
  <c r="DM70" i="2" s="1"/>
  <c r="DL24" i="2"/>
  <c r="DL70" i="2" s="1"/>
  <c r="DK24" i="2"/>
  <c r="DK70" i="2" s="1"/>
  <c r="DJ24" i="2"/>
  <c r="DJ70" i="2" s="1"/>
  <c r="DI24" i="2"/>
  <c r="DH24" i="2"/>
  <c r="DH70" i="2" s="1"/>
  <c r="DG24" i="2"/>
  <c r="DG70" i="2" s="1"/>
  <c r="DF24" i="2"/>
  <c r="DF70" i="2" s="1"/>
  <c r="DE24" i="2"/>
  <c r="DE70" i="2" s="1"/>
  <c r="DD24" i="2"/>
  <c r="DD70" i="2" s="1"/>
  <c r="DC24" i="2"/>
  <c r="DC70" i="2" s="1"/>
  <c r="DB24" i="2"/>
  <c r="DB70" i="2" s="1"/>
  <c r="DA24" i="2"/>
  <c r="DA70" i="2" s="1"/>
  <c r="CZ24" i="2"/>
  <c r="CZ70" i="2" s="1"/>
  <c r="CY24" i="2"/>
  <c r="CY70" i="2" s="1"/>
  <c r="CX24" i="2"/>
  <c r="CX70" i="2" s="1"/>
  <c r="CW24" i="2"/>
  <c r="CW70" i="2" s="1"/>
  <c r="CV24" i="2"/>
  <c r="CV70" i="2" s="1"/>
  <c r="CU24" i="2"/>
  <c r="CU70" i="2" s="1"/>
  <c r="CT24" i="2"/>
  <c r="CT70" i="2" s="1"/>
  <c r="CS24" i="2"/>
  <c r="CS70" i="2" s="1"/>
  <c r="CR24" i="2"/>
  <c r="CR70" i="2" s="1"/>
  <c r="CQ24" i="2"/>
  <c r="CQ70" i="2" s="1"/>
  <c r="CP24" i="2"/>
  <c r="CP70" i="2" s="1"/>
  <c r="CO24" i="2"/>
  <c r="CO70" i="2" s="1"/>
  <c r="CN24" i="2"/>
  <c r="CN70" i="2" s="1"/>
  <c r="CM24" i="2"/>
  <c r="CM70" i="2" s="1"/>
  <c r="CL24" i="2"/>
  <c r="CL70" i="2" s="1"/>
  <c r="CK24" i="2"/>
  <c r="CK70" i="2" s="1"/>
  <c r="CJ24" i="2"/>
  <c r="CJ70" i="2" s="1"/>
  <c r="CI24" i="2"/>
  <c r="CI70" i="2" s="1"/>
  <c r="CH24" i="2"/>
  <c r="CH70" i="2" s="1"/>
  <c r="CG24" i="2"/>
  <c r="CG70" i="2" s="1"/>
  <c r="CF24" i="2"/>
  <c r="CF70" i="2" s="1"/>
  <c r="CE24" i="2"/>
  <c r="CE70" i="2" s="1"/>
  <c r="CD24" i="2"/>
  <c r="CD70" i="2" s="1"/>
  <c r="CC24" i="2"/>
  <c r="CC70" i="2" s="1"/>
  <c r="CB24" i="2"/>
  <c r="CB70" i="2" s="1"/>
  <c r="CA24" i="2"/>
  <c r="CA70" i="2" s="1"/>
  <c r="BZ24" i="2"/>
  <c r="BZ70" i="2" s="1"/>
  <c r="BY24" i="2"/>
  <c r="BY70" i="2" s="1"/>
  <c r="BX24" i="2"/>
  <c r="BX70" i="2" s="1"/>
  <c r="BW24" i="2"/>
  <c r="BW70" i="2" s="1"/>
  <c r="BV24" i="2"/>
  <c r="BV70" i="2" s="1"/>
  <c r="BU24" i="2"/>
  <c r="BU70" i="2" s="1"/>
  <c r="BT24" i="2"/>
  <c r="BT70" i="2" s="1"/>
  <c r="BS24" i="2"/>
  <c r="BS70" i="2" s="1"/>
  <c r="BR24" i="2"/>
  <c r="BR70" i="2" s="1"/>
  <c r="BQ24" i="2"/>
  <c r="BQ70" i="2" s="1"/>
  <c r="BP24" i="2"/>
  <c r="BP70" i="2" s="1"/>
  <c r="BO24" i="2"/>
  <c r="BO70" i="2" s="1"/>
  <c r="BN24" i="2"/>
  <c r="BN70" i="2" s="1"/>
  <c r="BM24" i="2"/>
  <c r="BM70" i="2" s="1"/>
  <c r="BL24" i="2"/>
  <c r="BL70" i="2" s="1"/>
  <c r="BK24" i="2"/>
  <c r="BK70" i="2" s="1"/>
  <c r="BJ24" i="2"/>
  <c r="BJ70" i="2" s="1"/>
  <c r="BI24" i="2"/>
  <c r="BI70" i="2" s="1"/>
  <c r="BH24" i="2"/>
  <c r="BH70" i="2" s="1"/>
  <c r="BG24" i="2"/>
  <c r="BG70" i="2" s="1"/>
  <c r="BF24" i="2"/>
  <c r="BF70" i="2" s="1"/>
  <c r="BE24" i="2"/>
  <c r="BE70" i="2" s="1"/>
  <c r="BD24" i="2"/>
  <c r="BC24" i="2"/>
  <c r="BB24" i="2"/>
  <c r="BB70" i="2" s="1"/>
  <c r="BA24" i="2"/>
  <c r="BA70" i="2" s="1"/>
  <c r="AZ24" i="2"/>
  <c r="AZ70" i="2" s="1"/>
  <c r="AY24" i="2"/>
  <c r="AY70" i="2" s="1"/>
  <c r="AX24" i="2"/>
  <c r="AX70" i="2" s="1"/>
  <c r="AW24" i="2"/>
  <c r="AW70" i="2" s="1"/>
  <c r="AV24" i="2"/>
  <c r="AV70" i="2" s="1"/>
  <c r="AU24" i="2"/>
  <c r="AU70" i="2" s="1"/>
  <c r="AT24" i="2"/>
  <c r="AT70" i="2" s="1"/>
  <c r="AS24" i="2"/>
  <c r="AS70" i="2" s="1"/>
  <c r="AR24" i="2"/>
  <c r="AR70" i="2" s="1"/>
  <c r="AQ24" i="2"/>
  <c r="AQ70" i="2" s="1"/>
  <c r="AP24" i="2"/>
  <c r="AP70" i="2" s="1"/>
  <c r="AO24" i="2"/>
  <c r="AO70" i="2" s="1"/>
  <c r="AN24" i="2"/>
  <c r="AN70" i="2" s="1"/>
  <c r="AM24" i="2"/>
  <c r="AM70" i="2" s="1"/>
  <c r="AL24" i="2"/>
  <c r="AL70" i="2" s="1"/>
  <c r="AK24" i="2"/>
  <c r="AK70" i="2" s="1"/>
  <c r="AJ24" i="2"/>
  <c r="AJ70" i="2" s="1"/>
  <c r="AI24" i="2"/>
  <c r="AI70" i="2" s="1"/>
  <c r="AH24" i="2"/>
  <c r="AH70" i="2" s="1"/>
  <c r="AG24" i="2"/>
  <c r="AG70" i="2" s="1"/>
  <c r="AF24" i="2"/>
  <c r="AF70" i="2" s="1"/>
  <c r="AE24" i="2"/>
  <c r="AE70" i="2" s="1"/>
  <c r="AD24" i="2"/>
  <c r="AD70" i="2" s="1"/>
  <c r="AC24" i="2"/>
  <c r="AC70" i="2" s="1"/>
  <c r="AB24" i="2"/>
  <c r="AB70" i="2" s="1"/>
  <c r="AA24" i="2"/>
  <c r="AA70" i="2" s="1"/>
  <c r="Z24" i="2"/>
  <c r="Z70" i="2" s="1"/>
  <c r="Y24" i="2"/>
  <c r="Y70" i="2" s="1"/>
  <c r="X24" i="2"/>
  <c r="X70" i="2" s="1"/>
  <c r="W24" i="2"/>
  <c r="W70" i="2" s="1"/>
  <c r="V24" i="2"/>
  <c r="V70" i="2" s="1"/>
  <c r="U24" i="2"/>
  <c r="U70" i="2" s="1"/>
  <c r="T24" i="2"/>
  <c r="T70" i="2" s="1"/>
  <c r="S24" i="2"/>
  <c r="S70" i="2" s="1"/>
  <c r="R24" i="2"/>
  <c r="R70" i="2" s="1"/>
  <c r="Q24" i="2"/>
  <c r="Q70" i="2" s="1"/>
  <c r="P24" i="2"/>
  <c r="P70" i="2" s="1"/>
  <c r="O24" i="2"/>
  <c r="O70" i="2" s="1"/>
  <c r="N24" i="2"/>
  <c r="N70" i="2" s="1"/>
  <c r="M24" i="2"/>
  <c r="M70" i="2" s="1"/>
  <c r="L24" i="2"/>
  <c r="L70" i="2" s="1"/>
  <c r="K24" i="2"/>
  <c r="K70" i="2" s="1"/>
  <c r="J24" i="2"/>
  <c r="J70" i="2" s="1"/>
  <c r="I24" i="2"/>
  <c r="I70" i="2" s="1"/>
  <c r="H24" i="2"/>
  <c r="H70" i="2" s="1"/>
  <c r="G24" i="2"/>
  <c r="G70" i="2" s="1"/>
  <c r="GR14" i="2"/>
  <c r="GR69" i="2" s="1"/>
  <c r="GO14" i="2"/>
  <c r="GO26" i="2" s="1"/>
  <c r="GM14" i="2"/>
  <c r="GM69" i="2" s="1"/>
  <c r="GL14" i="2"/>
  <c r="GK14" i="2"/>
  <c r="GH14" i="2"/>
  <c r="GH69" i="2" s="1"/>
  <c r="GG14" i="2"/>
  <c r="GG69" i="2" s="1"/>
  <c r="GF14" i="2"/>
  <c r="GF69" i="2" s="1"/>
  <c r="GC14" i="2"/>
  <c r="GC69" i="2" s="1"/>
  <c r="FX14" i="2"/>
  <c r="FX69" i="2" s="1"/>
  <c r="FW14" i="2"/>
  <c r="FV14" i="2"/>
  <c r="FV26" i="2" s="1"/>
  <c r="FU14" i="2"/>
  <c r="FU69" i="2" s="1"/>
  <c r="FT14" i="2"/>
  <c r="FT69" i="2" s="1"/>
  <c r="FQ14" i="2"/>
  <c r="FQ26" i="2" s="1"/>
  <c r="FO14" i="2"/>
  <c r="FO69" i="2" s="1"/>
  <c r="FN14" i="2"/>
  <c r="FN69" i="2" s="1"/>
  <c r="FJ14" i="2"/>
  <c r="FJ69" i="2" s="1"/>
  <c r="FI14" i="2"/>
  <c r="FI69" i="2" s="1"/>
  <c r="FH14" i="2"/>
  <c r="FE14" i="2"/>
  <c r="FE69" i="2" s="1"/>
  <c r="EV14" i="2"/>
  <c r="EV69" i="2" s="1"/>
  <c r="ES14" i="2"/>
  <c r="ES26" i="2" s="1"/>
  <c r="EQ14" i="2"/>
  <c r="EQ69" i="2" s="1"/>
  <c r="EP14" i="2"/>
  <c r="EO14" i="2"/>
  <c r="EL14" i="2"/>
  <c r="EL69" i="2" s="1"/>
  <c r="EK14" i="2"/>
  <c r="EK69" i="2" s="1"/>
  <c r="EJ14" i="2"/>
  <c r="EJ69" i="2" s="1"/>
  <c r="EG14" i="2"/>
  <c r="EG69" i="2" s="1"/>
  <c r="EB14" i="2"/>
  <c r="EB69" i="2" s="1"/>
  <c r="EA14" i="2"/>
  <c r="DZ14" i="2"/>
  <c r="DY14" i="2"/>
  <c r="DY69" i="2" s="1"/>
  <c r="DX14" i="2"/>
  <c r="DX69" i="2" s="1"/>
  <c r="DU14" i="2"/>
  <c r="DU69" i="2" s="1"/>
  <c r="DS14" i="2"/>
  <c r="DS69" i="2" s="1"/>
  <c r="DR14" i="2"/>
  <c r="DR69" i="2" s="1"/>
  <c r="DN14" i="2"/>
  <c r="DN69" i="2" s="1"/>
  <c r="DM14" i="2"/>
  <c r="DM69" i="2" s="1"/>
  <c r="DL14" i="2"/>
  <c r="DL69" i="2" s="1"/>
  <c r="DI14" i="2"/>
  <c r="DI69" i="2" s="1"/>
  <c r="CZ14" i="2"/>
  <c r="CZ69" i="2" s="1"/>
  <c r="CW14" i="2"/>
  <c r="CW69" i="2" s="1"/>
  <c r="CU14" i="2"/>
  <c r="CU69" i="2" s="1"/>
  <c r="CT14" i="2"/>
  <c r="CS14" i="2"/>
  <c r="CP14" i="2"/>
  <c r="CP69" i="2" s="1"/>
  <c r="CO14" i="2"/>
  <c r="CO69" i="2" s="1"/>
  <c r="CN14" i="2"/>
  <c r="CN69" i="2" s="1"/>
  <c r="CK14" i="2"/>
  <c r="CK69" i="2" s="1"/>
  <c r="CF14" i="2"/>
  <c r="CF69" i="2" s="1"/>
  <c r="CE14" i="2"/>
  <c r="CD14" i="2"/>
  <c r="CC14" i="2"/>
  <c r="CC69" i="2" s="1"/>
  <c r="CB14" i="2"/>
  <c r="CB69" i="2" s="1"/>
  <c r="BY14" i="2"/>
  <c r="BY69" i="2" s="1"/>
  <c r="BW14" i="2"/>
  <c r="BW69" i="2" s="1"/>
  <c r="BV14" i="2"/>
  <c r="BV69" i="2" s="1"/>
  <c r="BR14" i="2"/>
  <c r="BR69" i="2" s="1"/>
  <c r="BQ14" i="2"/>
  <c r="BQ69" i="2" s="1"/>
  <c r="BP14" i="2"/>
  <c r="BM14" i="2"/>
  <c r="BM69" i="2" s="1"/>
  <c r="BD14" i="2"/>
  <c r="BD69" i="2" s="1"/>
  <c r="BA14" i="2"/>
  <c r="BA69" i="2" s="1"/>
  <c r="AY14" i="2"/>
  <c r="AY69" i="2" s="1"/>
  <c r="AX14" i="2"/>
  <c r="AW14" i="2"/>
  <c r="AT14" i="2"/>
  <c r="AT69" i="2" s="1"/>
  <c r="AS14" i="2"/>
  <c r="AS69" i="2" s="1"/>
  <c r="AR14" i="2"/>
  <c r="AR69" i="2" s="1"/>
  <c r="AO14" i="2"/>
  <c r="AO69" i="2" s="1"/>
  <c r="AJ14" i="2"/>
  <c r="AJ69" i="2" s="1"/>
  <c r="AI14" i="2"/>
  <c r="AH14" i="2"/>
  <c r="AG14" i="2"/>
  <c r="AG69" i="2" s="1"/>
  <c r="AF14" i="2"/>
  <c r="AF69" i="2" s="1"/>
  <c r="AC14" i="2"/>
  <c r="AC26" i="2" s="1"/>
  <c r="AA14" i="2"/>
  <c r="AA69" i="2" s="1"/>
  <c r="Z14" i="2"/>
  <c r="Z69" i="2" s="1"/>
  <c r="V14" i="2"/>
  <c r="V69" i="2" s="1"/>
  <c r="U14" i="2"/>
  <c r="U69" i="2" s="1"/>
  <c r="T14" i="2"/>
  <c r="Q14" i="2"/>
  <c r="Q69" i="2" s="1"/>
  <c r="H14" i="2"/>
  <c r="H69" i="2" s="1"/>
  <c r="E13" i="2"/>
  <c r="HB11" i="2"/>
  <c r="HB14" i="2" s="1"/>
  <c r="HA11" i="2"/>
  <c r="HA14" i="2" s="1"/>
  <c r="GZ11" i="2"/>
  <c r="GZ14" i="2" s="1"/>
  <c r="GY11" i="2"/>
  <c r="GY14" i="2" s="1"/>
  <c r="GX11" i="2"/>
  <c r="GX14" i="2" s="1"/>
  <c r="GW11" i="2"/>
  <c r="GW14" i="2" s="1"/>
  <c r="GV11" i="2"/>
  <c r="GV14" i="2" s="1"/>
  <c r="GV69" i="2" s="1"/>
  <c r="GU11" i="2"/>
  <c r="GU14" i="2" s="1"/>
  <c r="GT11" i="2"/>
  <c r="GT14" i="2" s="1"/>
  <c r="GS11" i="2"/>
  <c r="GS14" i="2" s="1"/>
  <c r="GR11" i="2"/>
  <c r="GQ11" i="2"/>
  <c r="GQ14" i="2" s="1"/>
  <c r="GP11" i="2"/>
  <c r="GP14" i="2" s="1"/>
  <c r="GO11" i="2"/>
  <c r="GN11" i="2"/>
  <c r="GN14" i="2" s="1"/>
  <c r="GM11" i="2"/>
  <c r="GL11" i="2"/>
  <c r="GK11" i="2"/>
  <c r="GJ11" i="2"/>
  <c r="GJ14" i="2" s="1"/>
  <c r="GI11" i="2"/>
  <c r="GI14" i="2" s="1"/>
  <c r="GH11" i="2"/>
  <c r="GG11" i="2"/>
  <c r="GF11" i="2"/>
  <c r="GE11" i="2"/>
  <c r="GE14" i="2" s="1"/>
  <c r="GD11" i="2"/>
  <c r="GD14" i="2" s="1"/>
  <c r="GC11" i="2"/>
  <c r="GB11" i="2"/>
  <c r="GB14" i="2" s="1"/>
  <c r="GA11" i="2"/>
  <c r="GA14" i="2" s="1"/>
  <c r="FZ11" i="2"/>
  <c r="FZ14" i="2" s="1"/>
  <c r="FY11" i="2"/>
  <c r="FY14" i="2" s="1"/>
  <c r="FX11" i="2"/>
  <c r="FW11" i="2"/>
  <c r="FV11" i="2"/>
  <c r="FU11" i="2"/>
  <c r="FT11" i="2"/>
  <c r="FS11" i="2"/>
  <c r="FS14" i="2" s="1"/>
  <c r="FR11" i="2"/>
  <c r="FR14" i="2" s="1"/>
  <c r="FQ11" i="2"/>
  <c r="FP11" i="2"/>
  <c r="FP14" i="2" s="1"/>
  <c r="FO11" i="2"/>
  <c r="FN11" i="2"/>
  <c r="FM11" i="2"/>
  <c r="FM14" i="2" s="1"/>
  <c r="FL11" i="2"/>
  <c r="FL14" i="2" s="1"/>
  <c r="FL69" i="2" s="1"/>
  <c r="FK11" i="2"/>
  <c r="FK14" i="2" s="1"/>
  <c r="FJ11" i="2"/>
  <c r="FI11" i="2"/>
  <c r="FH11" i="2"/>
  <c r="FG11" i="2"/>
  <c r="FG14" i="2" s="1"/>
  <c r="FF11" i="2"/>
  <c r="FF14" i="2" s="1"/>
  <c r="FE11" i="2"/>
  <c r="FD11" i="2"/>
  <c r="FD14" i="2" s="1"/>
  <c r="FC11" i="2"/>
  <c r="FC14" i="2" s="1"/>
  <c r="FB11" i="2"/>
  <c r="FB14" i="2" s="1"/>
  <c r="FA11" i="2"/>
  <c r="FA14" i="2" s="1"/>
  <c r="EZ11" i="2"/>
  <c r="EZ14" i="2" s="1"/>
  <c r="EY11" i="2"/>
  <c r="EY14" i="2" s="1"/>
  <c r="EX11" i="2"/>
  <c r="EX14" i="2" s="1"/>
  <c r="EW11" i="2"/>
  <c r="EW14" i="2" s="1"/>
  <c r="EV11" i="2"/>
  <c r="EU11" i="2"/>
  <c r="EU14" i="2" s="1"/>
  <c r="ET11" i="2"/>
  <c r="ET14" i="2" s="1"/>
  <c r="ES11" i="2"/>
  <c r="ER11" i="2"/>
  <c r="ER14" i="2" s="1"/>
  <c r="EQ11" i="2"/>
  <c r="EP11" i="2"/>
  <c r="EO11" i="2"/>
  <c r="EN11" i="2"/>
  <c r="EN14" i="2" s="1"/>
  <c r="EM11" i="2"/>
  <c r="EM14" i="2" s="1"/>
  <c r="EL11" i="2"/>
  <c r="EK11" i="2"/>
  <c r="EJ11" i="2"/>
  <c r="EI11" i="2"/>
  <c r="EI14" i="2" s="1"/>
  <c r="EH11" i="2"/>
  <c r="EH14" i="2" s="1"/>
  <c r="EG11" i="2"/>
  <c r="EF11" i="2"/>
  <c r="EF14" i="2" s="1"/>
  <c r="EE11" i="2"/>
  <c r="EE14" i="2" s="1"/>
  <c r="ED11" i="2"/>
  <c r="ED14" i="2" s="1"/>
  <c r="EC11" i="2"/>
  <c r="EC14" i="2" s="1"/>
  <c r="EB11" i="2"/>
  <c r="EA11" i="2"/>
  <c r="DZ11" i="2"/>
  <c r="DY11" i="2"/>
  <c r="DX11" i="2"/>
  <c r="DW11" i="2"/>
  <c r="DW14" i="2" s="1"/>
  <c r="DV11" i="2"/>
  <c r="DV14" i="2" s="1"/>
  <c r="DU11" i="2"/>
  <c r="DT11" i="2"/>
  <c r="DT14" i="2" s="1"/>
  <c r="DS11" i="2"/>
  <c r="DR11" i="2"/>
  <c r="DQ11" i="2"/>
  <c r="DQ14" i="2" s="1"/>
  <c r="DP11" i="2"/>
  <c r="DP14" i="2" s="1"/>
  <c r="DO11" i="2"/>
  <c r="DO14" i="2" s="1"/>
  <c r="DN11" i="2"/>
  <c r="DM11" i="2"/>
  <c r="DL11" i="2"/>
  <c r="DK11" i="2"/>
  <c r="DK14" i="2" s="1"/>
  <c r="DJ11" i="2"/>
  <c r="DJ14" i="2" s="1"/>
  <c r="DI11" i="2"/>
  <c r="DH11" i="2"/>
  <c r="DH14" i="2" s="1"/>
  <c r="DG11" i="2"/>
  <c r="DG14" i="2" s="1"/>
  <c r="DF11" i="2"/>
  <c r="DF14" i="2" s="1"/>
  <c r="DE11" i="2"/>
  <c r="DE14" i="2" s="1"/>
  <c r="DD11" i="2"/>
  <c r="DD14" i="2" s="1"/>
  <c r="DC11" i="2"/>
  <c r="DC14" i="2" s="1"/>
  <c r="DB11" i="2"/>
  <c r="DB14" i="2" s="1"/>
  <c r="DA11" i="2"/>
  <c r="DA14" i="2" s="1"/>
  <c r="CZ11" i="2"/>
  <c r="CY11" i="2"/>
  <c r="CY14" i="2" s="1"/>
  <c r="CX11" i="2"/>
  <c r="CX14" i="2" s="1"/>
  <c r="CW11" i="2"/>
  <c r="CV11" i="2"/>
  <c r="CV14" i="2" s="1"/>
  <c r="CU11" i="2"/>
  <c r="CT11" i="2"/>
  <c r="CS11" i="2"/>
  <c r="CR11" i="2"/>
  <c r="CR14" i="2" s="1"/>
  <c r="CR69" i="2" s="1"/>
  <c r="CQ11" i="2"/>
  <c r="CQ14" i="2" s="1"/>
  <c r="CP11" i="2"/>
  <c r="CO11" i="2"/>
  <c r="CN11" i="2"/>
  <c r="CM11" i="2"/>
  <c r="CM14" i="2" s="1"/>
  <c r="CL11" i="2"/>
  <c r="CL14" i="2" s="1"/>
  <c r="CK11" i="2"/>
  <c r="CJ11" i="2"/>
  <c r="CJ14" i="2" s="1"/>
  <c r="CI11" i="2"/>
  <c r="CI14" i="2" s="1"/>
  <c r="CH11" i="2"/>
  <c r="CH14" i="2" s="1"/>
  <c r="CG11" i="2"/>
  <c r="CG14" i="2" s="1"/>
  <c r="CF11" i="2"/>
  <c r="CE11" i="2"/>
  <c r="CD11" i="2"/>
  <c r="CC11" i="2"/>
  <c r="CB11" i="2"/>
  <c r="CA11" i="2"/>
  <c r="CA14" i="2" s="1"/>
  <c r="BZ11" i="2"/>
  <c r="BZ14" i="2" s="1"/>
  <c r="BY11" i="2"/>
  <c r="BX11" i="2"/>
  <c r="BX14" i="2" s="1"/>
  <c r="BW11" i="2"/>
  <c r="BV11" i="2"/>
  <c r="BU11" i="2"/>
  <c r="BU14" i="2" s="1"/>
  <c r="BT11" i="2"/>
  <c r="BT14" i="2" s="1"/>
  <c r="BS11" i="2"/>
  <c r="BS14" i="2" s="1"/>
  <c r="BR11" i="2"/>
  <c r="BQ11" i="2"/>
  <c r="BP11" i="2"/>
  <c r="BO11" i="2"/>
  <c r="BO14" i="2" s="1"/>
  <c r="BN11" i="2"/>
  <c r="BN14" i="2" s="1"/>
  <c r="BM11" i="2"/>
  <c r="BL11" i="2"/>
  <c r="BL14" i="2" s="1"/>
  <c r="BK11" i="2"/>
  <c r="BK14" i="2" s="1"/>
  <c r="BJ11" i="2"/>
  <c r="BJ14" i="2" s="1"/>
  <c r="BI11" i="2"/>
  <c r="BI14" i="2" s="1"/>
  <c r="BH11" i="2"/>
  <c r="BH14" i="2" s="1"/>
  <c r="BH69" i="2" s="1"/>
  <c r="BG11" i="2"/>
  <c r="BG14" i="2" s="1"/>
  <c r="BF11" i="2"/>
  <c r="BF14" i="2" s="1"/>
  <c r="BE11" i="2"/>
  <c r="BE14" i="2" s="1"/>
  <c r="BD11" i="2"/>
  <c r="BC11" i="2"/>
  <c r="BC14" i="2" s="1"/>
  <c r="BB11" i="2"/>
  <c r="BB14" i="2" s="1"/>
  <c r="BA11" i="2"/>
  <c r="AZ11" i="2"/>
  <c r="AZ14" i="2" s="1"/>
  <c r="AY11" i="2"/>
  <c r="AX11" i="2"/>
  <c r="AW11" i="2"/>
  <c r="AV11" i="2"/>
  <c r="AV14" i="2" s="1"/>
  <c r="AU11" i="2"/>
  <c r="AU14" i="2" s="1"/>
  <c r="AT11" i="2"/>
  <c r="AS11" i="2"/>
  <c r="AR11" i="2"/>
  <c r="AQ11" i="2"/>
  <c r="AQ14" i="2" s="1"/>
  <c r="AP11" i="2"/>
  <c r="AP14" i="2" s="1"/>
  <c r="AO11" i="2"/>
  <c r="AN11" i="2"/>
  <c r="AN14" i="2" s="1"/>
  <c r="AM11" i="2"/>
  <c r="AM14" i="2" s="1"/>
  <c r="AL11" i="2"/>
  <c r="AL14" i="2" s="1"/>
  <c r="AK11" i="2"/>
  <c r="AK14" i="2" s="1"/>
  <c r="AJ11" i="2"/>
  <c r="AI11" i="2"/>
  <c r="AH11" i="2"/>
  <c r="AG11" i="2"/>
  <c r="AF11" i="2"/>
  <c r="AE11" i="2"/>
  <c r="AE14" i="2" s="1"/>
  <c r="AD11" i="2"/>
  <c r="AD14" i="2" s="1"/>
  <c r="AC11" i="2"/>
  <c r="AB11" i="2"/>
  <c r="AB14" i="2" s="1"/>
  <c r="AA11" i="2"/>
  <c r="Z11" i="2"/>
  <c r="Y11" i="2"/>
  <c r="Y14" i="2" s="1"/>
  <c r="X11" i="2"/>
  <c r="X14" i="2" s="1"/>
  <c r="X69" i="2" s="1"/>
  <c r="W11" i="2"/>
  <c r="W14" i="2" s="1"/>
  <c r="V11" i="2"/>
  <c r="U11" i="2"/>
  <c r="T11" i="2"/>
  <c r="S11" i="2"/>
  <c r="S14" i="2" s="1"/>
  <c r="R11" i="2"/>
  <c r="R14" i="2" s="1"/>
  <c r="Q11" i="2"/>
  <c r="P11" i="2"/>
  <c r="P14" i="2" s="1"/>
  <c r="O11" i="2"/>
  <c r="O14" i="2" s="1"/>
  <c r="N11" i="2"/>
  <c r="N14" i="2" s="1"/>
  <c r="M11" i="2"/>
  <c r="M14" i="2" s="1"/>
  <c r="L11" i="2"/>
  <c r="L14" i="2" s="1"/>
  <c r="K11" i="2"/>
  <c r="K14" i="2" s="1"/>
  <c r="J11" i="2"/>
  <c r="J14" i="2" s="1"/>
  <c r="I11" i="2"/>
  <c r="I14" i="2" s="1"/>
  <c r="I69" i="2" s="1"/>
  <c r="H11" i="2"/>
  <c r="G11" i="2"/>
  <c r="G14" i="2" s="1"/>
  <c r="K8" i="2"/>
  <c r="J8" i="2"/>
  <c r="I8" i="2"/>
  <c r="H8" i="2"/>
  <c r="H37" i="2" s="1"/>
  <c r="H6" i="2" s="1"/>
  <c r="G6" i="2"/>
  <c r="I5" i="2"/>
  <c r="H5" i="2"/>
  <c r="G5" i="2"/>
  <c r="HB175" i="1"/>
  <c r="HA175" i="1"/>
  <c r="GZ175" i="1"/>
  <c r="GY175" i="1"/>
  <c r="GX175" i="1"/>
  <c r="GW175" i="1"/>
  <c r="GV175" i="1"/>
  <c r="GU175" i="1"/>
  <c r="GT175" i="1"/>
  <c r="GS175" i="1"/>
  <c r="GR175" i="1"/>
  <c r="GQ175" i="1"/>
  <c r="GP175" i="1"/>
  <c r="GO175" i="1"/>
  <c r="GN175" i="1"/>
  <c r="GM175" i="1"/>
  <c r="GL175" i="1"/>
  <c r="GK175" i="1"/>
  <c r="GJ175" i="1"/>
  <c r="GI175" i="1"/>
  <c r="GH175" i="1"/>
  <c r="GG175" i="1"/>
  <c r="GF175" i="1"/>
  <c r="GE175" i="1"/>
  <c r="GD175" i="1"/>
  <c r="GC175" i="1"/>
  <c r="GB175" i="1"/>
  <c r="GA175" i="1"/>
  <c r="FZ175" i="1"/>
  <c r="FY175" i="1"/>
  <c r="FX175" i="1"/>
  <c r="FW175" i="1"/>
  <c r="FV175" i="1"/>
  <c r="FU175" i="1"/>
  <c r="FT175" i="1"/>
  <c r="FS175" i="1"/>
  <c r="FR175" i="1"/>
  <c r="FQ175" i="1"/>
  <c r="FP175" i="1"/>
  <c r="FO175" i="1"/>
  <c r="FN175" i="1"/>
  <c r="FM175" i="1"/>
  <c r="FL175" i="1"/>
  <c r="FK175" i="1"/>
  <c r="FJ175" i="1"/>
  <c r="FI175" i="1"/>
  <c r="FH175" i="1"/>
  <c r="FG175" i="1"/>
  <c r="FF175" i="1"/>
  <c r="FE175" i="1"/>
  <c r="FD175" i="1"/>
  <c r="FC175" i="1"/>
  <c r="FB175" i="1"/>
  <c r="FA175" i="1"/>
  <c r="EZ175" i="1"/>
  <c r="EY175" i="1"/>
  <c r="EX175" i="1"/>
  <c r="EW175" i="1"/>
  <c r="EV175" i="1"/>
  <c r="EU175" i="1"/>
  <c r="ET175" i="1"/>
  <c r="ES175" i="1"/>
  <c r="ER175" i="1"/>
  <c r="EQ175" i="1"/>
  <c r="EP175" i="1"/>
  <c r="EO175" i="1"/>
  <c r="EN175" i="1"/>
  <c r="EM175" i="1"/>
  <c r="EL175" i="1"/>
  <c r="EK175" i="1"/>
  <c r="EJ175" i="1"/>
  <c r="EI175" i="1"/>
  <c r="EH175" i="1"/>
  <c r="EG175" i="1"/>
  <c r="EF175" i="1"/>
  <c r="EE175" i="1"/>
  <c r="ED175" i="1"/>
  <c r="EC175" i="1"/>
  <c r="EB175" i="1"/>
  <c r="EA175" i="1"/>
  <c r="DZ175" i="1"/>
  <c r="DY175" i="1"/>
  <c r="DX175" i="1"/>
  <c r="DW175" i="1"/>
  <c r="DV175" i="1"/>
  <c r="DU175" i="1"/>
  <c r="DT175" i="1"/>
  <c r="DS175" i="1"/>
  <c r="DR175" i="1"/>
  <c r="DQ175" i="1"/>
  <c r="DP175" i="1"/>
  <c r="DO175" i="1"/>
  <c r="DN175" i="1"/>
  <c r="DM175" i="1"/>
  <c r="DL175" i="1"/>
  <c r="DK175" i="1"/>
  <c r="DJ175" i="1"/>
  <c r="DI175" i="1"/>
  <c r="DH175" i="1"/>
  <c r="DG175" i="1"/>
  <c r="DF175" i="1"/>
  <c r="DE175" i="1"/>
  <c r="DD175" i="1"/>
  <c r="DC175" i="1"/>
  <c r="DB175" i="1"/>
  <c r="DA175" i="1"/>
  <c r="CZ175" i="1"/>
  <c r="CY175" i="1"/>
  <c r="CX175" i="1"/>
  <c r="CW175" i="1"/>
  <c r="CV175" i="1"/>
  <c r="CU175" i="1"/>
  <c r="CT175" i="1"/>
  <c r="CS175" i="1"/>
  <c r="CR175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BU175" i="1"/>
  <c r="BT175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J171" i="1"/>
  <c r="K171" i="1" s="1"/>
  <c r="L171" i="1" s="1"/>
  <c r="M171" i="1" s="1"/>
  <c r="I171" i="1"/>
  <c r="H171" i="1"/>
  <c r="F161" i="1"/>
  <c r="G160" i="1"/>
  <c r="F160" i="1"/>
  <c r="F154" i="1"/>
  <c r="F157" i="1" s="1"/>
  <c r="G154" i="1" s="1"/>
  <c r="H149" i="1"/>
  <c r="F148" i="1"/>
  <c r="G146" i="1"/>
  <c r="F146" i="1"/>
  <c r="F140" i="1"/>
  <c r="G137" i="1"/>
  <c r="F131" i="1"/>
  <c r="G131" i="1" s="1"/>
  <c r="G128" i="1"/>
  <c r="F128" i="1"/>
  <c r="N124" i="1"/>
  <c r="O124" i="1" s="1"/>
  <c r="P124" i="1" s="1"/>
  <c r="Q124" i="1" s="1"/>
  <c r="R124" i="1" s="1"/>
  <c r="S124" i="1" s="1"/>
  <c r="T124" i="1" s="1"/>
  <c r="U124" i="1" s="1"/>
  <c r="V124" i="1" s="1"/>
  <c r="W124" i="1" s="1"/>
  <c r="X124" i="1" s="1"/>
  <c r="Y124" i="1" s="1"/>
  <c r="Z124" i="1" s="1"/>
  <c r="AA124" i="1" s="1"/>
  <c r="AB124" i="1" s="1"/>
  <c r="AC124" i="1" s="1"/>
  <c r="AD124" i="1" s="1"/>
  <c r="AE124" i="1" s="1"/>
  <c r="AF124" i="1" s="1"/>
  <c r="AG124" i="1" s="1"/>
  <c r="AH124" i="1" s="1"/>
  <c r="AI124" i="1" s="1"/>
  <c r="AJ124" i="1" s="1"/>
  <c r="AK124" i="1" s="1"/>
  <c r="AL124" i="1" s="1"/>
  <c r="AM124" i="1" s="1"/>
  <c r="AN124" i="1" s="1"/>
  <c r="AO124" i="1" s="1"/>
  <c r="AP124" i="1" s="1"/>
  <c r="AQ124" i="1" s="1"/>
  <c r="AR124" i="1" s="1"/>
  <c r="AS124" i="1" s="1"/>
  <c r="AT124" i="1" s="1"/>
  <c r="AU124" i="1" s="1"/>
  <c r="AV124" i="1" s="1"/>
  <c r="AW124" i="1" s="1"/>
  <c r="AX124" i="1" s="1"/>
  <c r="AY124" i="1" s="1"/>
  <c r="AZ124" i="1" s="1"/>
  <c r="BA124" i="1" s="1"/>
  <c r="BB124" i="1" s="1"/>
  <c r="BC124" i="1" s="1"/>
  <c r="BD124" i="1" s="1"/>
  <c r="BE124" i="1" s="1"/>
  <c r="BF124" i="1" s="1"/>
  <c r="BG124" i="1" s="1"/>
  <c r="BH124" i="1" s="1"/>
  <c r="BI124" i="1" s="1"/>
  <c r="BJ124" i="1" s="1"/>
  <c r="BK124" i="1" s="1"/>
  <c r="BL124" i="1" s="1"/>
  <c r="BM124" i="1" s="1"/>
  <c r="BN124" i="1" s="1"/>
  <c r="BO124" i="1" s="1"/>
  <c r="BP124" i="1" s="1"/>
  <c r="BQ124" i="1" s="1"/>
  <c r="BR124" i="1" s="1"/>
  <c r="BS124" i="1" s="1"/>
  <c r="BT124" i="1" s="1"/>
  <c r="BU124" i="1" s="1"/>
  <c r="BV124" i="1" s="1"/>
  <c r="BW124" i="1" s="1"/>
  <c r="BX124" i="1" s="1"/>
  <c r="BY124" i="1" s="1"/>
  <c r="BZ124" i="1" s="1"/>
  <c r="CA124" i="1" s="1"/>
  <c r="CB124" i="1" s="1"/>
  <c r="CC124" i="1" s="1"/>
  <c r="CD124" i="1" s="1"/>
  <c r="CE124" i="1" s="1"/>
  <c r="CF124" i="1" s="1"/>
  <c r="CG124" i="1" s="1"/>
  <c r="CH124" i="1" s="1"/>
  <c r="CI124" i="1" s="1"/>
  <c r="CJ124" i="1" s="1"/>
  <c r="CK124" i="1" s="1"/>
  <c r="CL124" i="1" s="1"/>
  <c r="CM124" i="1" s="1"/>
  <c r="CN124" i="1" s="1"/>
  <c r="CO124" i="1" s="1"/>
  <c r="CP124" i="1" s="1"/>
  <c r="CQ124" i="1" s="1"/>
  <c r="CR124" i="1" s="1"/>
  <c r="CS124" i="1" s="1"/>
  <c r="CT124" i="1" s="1"/>
  <c r="CU124" i="1" s="1"/>
  <c r="CV124" i="1" s="1"/>
  <c r="CW124" i="1" s="1"/>
  <c r="CX124" i="1" s="1"/>
  <c r="CY124" i="1" s="1"/>
  <c r="CZ124" i="1" s="1"/>
  <c r="DA124" i="1" s="1"/>
  <c r="DB124" i="1" s="1"/>
  <c r="DC124" i="1" s="1"/>
  <c r="DD124" i="1" s="1"/>
  <c r="DE124" i="1" s="1"/>
  <c r="DF124" i="1" s="1"/>
  <c r="DG124" i="1" s="1"/>
  <c r="DH124" i="1" s="1"/>
  <c r="DI124" i="1" s="1"/>
  <c r="DJ124" i="1" s="1"/>
  <c r="DK124" i="1" s="1"/>
  <c r="DL124" i="1" s="1"/>
  <c r="DM124" i="1" s="1"/>
  <c r="DN124" i="1" s="1"/>
  <c r="DO124" i="1" s="1"/>
  <c r="DP124" i="1" s="1"/>
  <c r="DQ124" i="1" s="1"/>
  <c r="DR124" i="1" s="1"/>
  <c r="DS124" i="1" s="1"/>
  <c r="DT124" i="1" s="1"/>
  <c r="DU124" i="1" s="1"/>
  <c r="DV124" i="1" s="1"/>
  <c r="DW124" i="1" s="1"/>
  <c r="DX124" i="1" s="1"/>
  <c r="DY124" i="1" s="1"/>
  <c r="DZ124" i="1" s="1"/>
  <c r="EA124" i="1" s="1"/>
  <c r="EB124" i="1" s="1"/>
  <c r="EC124" i="1" s="1"/>
  <c r="ED124" i="1" s="1"/>
  <c r="EE124" i="1" s="1"/>
  <c r="EF124" i="1" s="1"/>
  <c r="EG124" i="1" s="1"/>
  <c r="EH124" i="1" s="1"/>
  <c r="EI124" i="1" s="1"/>
  <c r="EJ124" i="1" s="1"/>
  <c r="EK124" i="1" s="1"/>
  <c r="EL124" i="1" s="1"/>
  <c r="EM124" i="1" s="1"/>
  <c r="EN124" i="1" s="1"/>
  <c r="EO124" i="1" s="1"/>
  <c r="EP124" i="1" s="1"/>
  <c r="EQ124" i="1" s="1"/>
  <c r="ER124" i="1" s="1"/>
  <c r="ES124" i="1" s="1"/>
  <c r="ET124" i="1" s="1"/>
  <c r="EU124" i="1" s="1"/>
  <c r="EV124" i="1" s="1"/>
  <c r="EW124" i="1" s="1"/>
  <c r="EX124" i="1" s="1"/>
  <c r="EY124" i="1" s="1"/>
  <c r="EZ124" i="1" s="1"/>
  <c r="FA124" i="1" s="1"/>
  <c r="FB124" i="1" s="1"/>
  <c r="FC124" i="1" s="1"/>
  <c r="FD124" i="1" s="1"/>
  <c r="FE124" i="1" s="1"/>
  <c r="FF124" i="1" s="1"/>
  <c r="FG124" i="1" s="1"/>
  <c r="FH124" i="1" s="1"/>
  <c r="FI124" i="1" s="1"/>
  <c r="FJ124" i="1" s="1"/>
  <c r="FK124" i="1" s="1"/>
  <c r="FL124" i="1" s="1"/>
  <c r="FM124" i="1" s="1"/>
  <c r="FN124" i="1" s="1"/>
  <c r="FO124" i="1" s="1"/>
  <c r="FP124" i="1" s="1"/>
  <c r="FQ124" i="1" s="1"/>
  <c r="FR124" i="1" s="1"/>
  <c r="FS124" i="1" s="1"/>
  <c r="FT124" i="1" s="1"/>
  <c r="FU124" i="1" s="1"/>
  <c r="FV124" i="1" s="1"/>
  <c r="FW124" i="1" s="1"/>
  <c r="FX124" i="1" s="1"/>
  <c r="FY124" i="1" s="1"/>
  <c r="FZ124" i="1" s="1"/>
  <c r="GA124" i="1" s="1"/>
  <c r="GB124" i="1" s="1"/>
  <c r="GC124" i="1" s="1"/>
  <c r="GD124" i="1" s="1"/>
  <c r="GE124" i="1" s="1"/>
  <c r="GF124" i="1" s="1"/>
  <c r="GG124" i="1" s="1"/>
  <c r="GH124" i="1" s="1"/>
  <c r="GI124" i="1" s="1"/>
  <c r="GJ124" i="1" s="1"/>
  <c r="GK124" i="1" s="1"/>
  <c r="GL124" i="1" s="1"/>
  <c r="GM124" i="1" s="1"/>
  <c r="GN124" i="1" s="1"/>
  <c r="GO124" i="1" s="1"/>
  <c r="GP124" i="1" s="1"/>
  <c r="GQ124" i="1" s="1"/>
  <c r="GR124" i="1" s="1"/>
  <c r="GS124" i="1" s="1"/>
  <c r="GT124" i="1" s="1"/>
  <c r="GU124" i="1" s="1"/>
  <c r="GV124" i="1" s="1"/>
  <c r="GW124" i="1" s="1"/>
  <c r="GX124" i="1" s="1"/>
  <c r="GY124" i="1" s="1"/>
  <c r="GZ124" i="1" s="1"/>
  <c r="HA124" i="1" s="1"/>
  <c r="HB124" i="1" s="1"/>
  <c r="K124" i="1"/>
  <c r="L124" i="1" s="1"/>
  <c r="M124" i="1" s="1"/>
  <c r="H124" i="1"/>
  <c r="I124" i="1" s="1"/>
  <c r="J124" i="1" s="1"/>
  <c r="F122" i="1"/>
  <c r="E121" i="1"/>
  <c r="G120" i="1"/>
  <c r="E120" i="1"/>
  <c r="E122" i="1" s="1"/>
  <c r="G110" i="1"/>
  <c r="E110" i="1"/>
  <c r="C105" i="1"/>
  <c r="C104" i="1"/>
  <c r="E102" i="1"/>
  <c r="GT101" i="1"/>
  <c r="GP101" i="1"/>
  <c r="GO101" i="1"/>
  <c r="GK101" i="1"/>
  <c r="FZ101" i="1"/>
  <c r="FY101" i="1"/>
  <c r="EX101" i="1"/>
  <c r="EO101" i="1"/>
  <c r="EK101" i="1"/>
  <c r="EI101" i="1"/>
  <c r="EE101" i="1"/>
  <c r="DU101" i="1"/>
  <c r="DR101" i="1"/>
  <c r="CJ101" i="1"/>
  <c r="CI101" i="1"/>
  <c r="CD101" i="1"/>
  <c r="AL101" i="1"/>
  <c r="AG101" i="1"/>
  <c r="E101" i="1"/>
  <c r="C101" i="1"/>
  <c r="E100" i="1"/>
  <c r="C100" i="1"/>
  <c r="E99" i="1"/>
  <c r="C99" i="1"/>
  <c r="E98" i="1"/>
  <c r="C98" i="1"/>
  <c r="E97" i="1"/>
  <c r="C97" i="1"/>
  <c r="E96" i="1"/>
  <c r="G94" i="1"/>
  <c r="F94" i="1"/>
  <c r="F91" i="1"/>
  <c r="G90" i="1"/>
  <c r="HB86" i="1"/>
  <c r="HB101" i="1" s="1"/>
  <c r="HA86" i="1"/>
  <c r="HA101" i="1" s="1"/>
  <c r="GZ86" i="1"/>
  <c r="GZ101" i="1" s="1"/>
  <c r="GY86" i="1"/>
  <c r="GY101" i="1" s="1"/>
  <c r="GX86" i="1"/>
  <c r="GX101" i="1" s="1"/>
  <c r="GW86" i="1"/>
  <c r="GW101" i="1" s="1"/>
  <c r="GV86" i="1"/>
  <c r="GV101" i="1" s="1"/>
  <c r="GU86" i="1"/>
  <c r="GU101" i="1" s="1"/>
  <c r="GT86" i="1"/>
  <c r="GS86" i="1"/>
  <c r="GS101" i="1" s="1"/>
  <c r="GR86" i="1"/>
  <c r="GR101" i="1" s="1"/>
  <c r="GQ86" i="1"/>
  <c r="GQ101" i="1" s="1"/>
  <c r="GP86" i="1"/>
  <c r="GO86" i="1"/>
  <c r="GN86" i="1"/>
  <c r="GN101" i="1" s="1"/>
  <c r="GM86" i="1"/>
  <c r="GM101" i="1" s="1"/>
  <c r="GL86" i="1"/>
  <c r="GL101" i="1" s="1"/>
  <c r="GK86" i="1"/>
  <c r="GJ86" i="1"/>
  <c r="GJ101" i="1" s="1"/>
  <c r="GI86" i="1"/>
  <c r="GI101" i="1" s="1"/>
  <c r="GH86" i="1"/>
  <c r="GH101" i="1" s="1"/>
  <c r="GG86" i="1"/>
  <c r="GG101" i="1" s="1"/>
  <c r="GF86" i="1"/>
  <c r="GF101" i="1" s="1"/>
  <c r="GE86" i="1"/>
  <c r="GE101" i="1" s="1"/>
  <c r="GD86" i="1"/>
  <c r="GD101" i="1" s="1"/>
  <c r="GC86" i="1"/>
  <c r="GC101" i="1" s="1"/>
  <c r="GB86" i="1"/>
  <c r="GB101" i="1" s="1"/>
  <c r="GA86" i="1"/>
  <c r="GA101" i="1" s="1"/>
  <c r="FZ86" i="1"/>
  <c r="FY86" i="1"/>
  <c r="FX86" i="1"/>
  <c r="FX101" i="1" s="1"/>
  <c r="FW86" i="1"/>
  <c r="FW101" i="1" s="1"/>
  <c r="FV86" i="1"/>
  <c r="FV101" i="1" s="1"/>
  <c r="FU86" i="1"/>
  <c r="FU101" i="1" s="1"/>
  <c r="FT86" i="1"/>
  <c r="FT101" i="1" s="1"/>
  <c r="FS86" i="1"/>
  <c r="FS101" i="1" s="1"/>
  <c r="FR86" i="1"/>
  <c r="FR101" i="1" s="1"/>
  <c r="FQ86" i="1"/>
  <c r="FQ101" i="1" s="1"/>
  <c r="FP86" i="1"/>
  <c r="FP101" i="1" s="1"/>
  <c r="FO86" i="1"/>
  <c r="FO101" i="1" s="1"/>
  <c r="FN86" i="1"/>
  <c r="FN101" i="1" s="1"/>
  <c r="FM86" i="1"/>
  <c r="FM101" i="1" s="1"/>
  <c r="FL86" i="1"/>
  <c r="FL101" i="1" s="1"/>
  <c r="FK86" i="1"/>
  <c r="FK101" i="1" s="1"/>
  <c r="FJ86" i="1"/>
  <c r="FJ101" i="1" s="1"/>
  <c r="FI86" i="1"/>
  <c r="FI101" i="1" s="1"/>
  <c r="FH86" i="1"/>
  <c r="FH101" i="1" s="1"/>
  <c r="FG86" i="1"/>
  <c r="FG101" i="1" s="1"/>
  <c r="FF86" i="1"/>
  <c r="FF101" i="1" s="1"/>
  <c r="FE86" i="1"/>
  <c r="FE101" i="1" s="1"/>
  <c r="FD86" i="1"/>
  <c r="FD101" i="1" s="1"/>
  <c r="FC86" i="1"/>
  <c r="FC101" i="1" s="1"/>
  <c r="FB86" i="1"/>
  <c r="FB101" i="1" s="1"/>
  <c r="FA86" i="1"/>
  <c r="FA101" i="1" s="1"/>
  <c r="EZ86" i="1"/>
  <c r="EZ101" i="1" s="1"/>
  <c r="EY86" i="1"/>
  <c r="EY101" i="1" s="1"/>
  <c r="EX86" i="1"/>
  <c r="EW86" i="1"/>
  <c r="EW101" i="1" s="1"/>
  <c r="EV86" i="1"/>
  <c r="EV101" i="1" s="1"/>
  <c r="EU86" i="1"/>
  <c r="EU101" i="1" s="1"/>
  <c r="ET86" i="1"/>
  <c r="ET101" i="1" s="1"/>
  <c r="ES86" i="1"/>
  <c r="ES101" i="1" s="1"/>
  <c r="ER86" i="1"/>
  <c r="ER101" i="1" s="1"/>
  <c r="EQ86" i="1"/>
  <c r="EQ101" i="1" s="1"/>
  <c r="EP86" i="1"/>
  <c r="EP101" i="1" s="1"/>
  <c r="EO86" i="1"/>
  <c r="EN86" i="1"/>
  <c r="EN101" i="1" s="1"/>
  <c r="EM86" i="1"/>
  <c r="EM101" i="1" s="1"/>
  <c r="EL86" i="1"/>
  <c r="EL101" i="1" s="1"/>
  <c r="EK86" i="1"/>
  <c r="EJ86" i="1"/>
  <c r="EJ101" i="1" s="1"/>
  <c r="EI86" i="1"/>
  <c r="EH86" i="1"/>
  <c r="EH101" i="1" s="1"/>
  <c r="EG86" i="1"/>
  <c r="EG101" i="1" s="1"/>
  <c r="EF86" i="1"/>
  <c r="EF101" i="1" s="1"/>
  <c r="EE86" i="1"/>
  <c r="ED86" i="1"/>
  <c r="ED101" i="1" s="1"/>
  <c r="EC86" i="1"/>
  <c r="EC101" i="1" s="1"/>
  <c r="EB86" i="1"/>
  <c r="EB101" i="1" s="1"/>
  <c r="EA86" i="1"/>
  <c r="EA101" i="1" s="1"/>
  <c r="DZ86" i="1"/>
  <c r="DZ101" i="1" s="1"/>
  <c r="DY86" i="1"/>
  <c r="DY101" i="1" s="1"/>
  <c r="DX86" i="1"/>
  <c r="DX101" i="1" s="1"/>
  <c r="DW86" i="1"/>
  <c r="DW101" i="1" s="1"/>
  <c r="DV86" i="1"/>
  <c r="DV101" i="1" s="1"/>
  <c r="DU86" i="1"/>
  <c r="DT86" i="1"/>
  <c r="DT101" i="1" s="1"/>
  <c r="DS86" i="1"/>
  <c r="DS101" i="1" s="1"/>
  <c r="DR86" i="1"/>
  <c r="DQ86" i="1"/>
  <c r="DQ101" i="1" s="1"/>
  <c r="DP86" i="1"/>
  <c r="DP101" i="1" s="1"/>
  <c r="DO86" i="1"/>
  <c r="DO101" i="1" s="1"/>
  <c r="DN86" i="1"/>
  <c r="DN101" i="1" s="1"/>
  <c r="DM86" i="1"/>
  <c r="DM101" i="1" s="1"/>
  <c r="DL86" i="1"/>
  <c r="DL101" i="1" s="1"/>
  <c r="DK86" i="1"/>
  <c r="DK101" i="1" s="1"/>
  <c r="DJ86" i="1"/>
  <c r="DJ101" i="1" s="1"/>
  <c r="DI86" i="1"/>
  <c r="DI101" i="1" s="1"/>
  <c r="DH86" i="1"/>
  <c r="DH101" i="1" s="1"/>
  <c r="DG86" i="1"/>
  <c r="DG101" i="1" s="1"/>
  <c r="DF86" i="1"/>
  <c r="DF101" i="1" s="1"/>
  <c r="DE86" i="1"/>
  <c r="DE101" i="1" s="1"/>
  <c r="DD86" i="1"/>
  <c r="DD101" i="1" s="1"/>
  <c r="DC86" i="1"/>
  <c r="DC101" i="1" s="1"/>
  <c r="DB86" i="1"/>
  <c r="DB101" i="1" s="1"/>
  <c r="DA86" i="1"/>
  <c r="DA101" i="1" s="1"/>
  <c r="CZ86" i="1"/>
  <c r="CZ101" i="1" s="1"/>
  <c r="CY86" i="1"/>
  <c r="CY101" i="1" s="1"/>
  <c r="CX86" i="1"/>
  <c r="CX101" i="1" s="1"/>
  <c r="CW86" i="1"/>
  <c r="CW101" i="1" s="1"/>
  <c r="CV86" i="1"/>
  <c r="CV101" i="1" s="1"/>
  <c r="CU86" i="1"/>
  <c r="CU101" i="1" s="1"/>
  <c r="CT86" i="1"/>
  <c r="CT101" i="1" s="1"/>
  <c r="CS86" i="1"/>
  <c r="CS101" i="1" s="1"/>
  <c r="CR86" i="1"/>
  <c r="CR101" i="1" s="1"/>
  <c r="CQ86" i="1"/>
  <c r="CQ101" i="1" s="1"/>
  <c r="CP86" i="1"/>
  <c r="CP101" i="1" s="1"/>
  <c r="CO86" i="1"/>
  <c r="CO101" i="1" s="1"/>
  <c r="CN86" i="1"/>
  <c r="CN101" i="1" s="1"/>
  <c r="CM86" i="1"/>
  <c r="CM101" i="1" s="1"/>
  <c r="CL86" i="1"/>
  <c r="CL101" i="1" s="1"/>
  <c r="CK86" i="1"/>
  <c r="CK101" i="1" s="1"/>
  <c r="CJ86" i="1"/>
  <c r="CI86" i="1"/>
  <c r="CH86" i="1"/>
  <c r="CH101" i="1" s="1"/>
  <c r="CG86" i="1"/>
  <c r="CG101" i="1" s="1"/>
  <c r="CF86" i="1"/>
  <c r="CF101" i="1" s="1"/>
  <c r="CE86" i="1"/>
  <c r="CE101" i="1" s="1"/>
  <c r="CD86" i="1"/>
  <c r="CC86" i="1"/>
  <c r="CC101" i="1" s="1"/>
  <c r="CB86" i="1"/>
  <c r="CB101" i="1" s="1"/>
  <c r="CA86" i="1"/>
  <c r="CA101" i="1" s="1"/>
  <c r="BZ86" i="1"/>
  <c r="BZ101" i="1" s="1"/>
  <c r="BY86" i="1"/>
  <c r="BY101" i="1" s="1"/>
  <c r="BX86" i="1"/>
  <c r="BX101" i="1" s="1"/>
  <c r="BW86" i="1"/>
  <c r="BW101" i="1" s="1"/>
  <c r="BV86" i="1"/>
  <c r="BV101" i="1" s="1"/>
  <c r="BU86" i="1"/>
  <c r="BU101" i="1" s="1"/>
  <c r="BT86" i="1"/>
  <c r="BT101" i="1" s="1"/>
  <c r="BS86" i="1"/>
  <c r="BS101" i="1" s="1"/>
  <c r="BR86" i="1"/>
  <c r="BR101" i="1" s="1"/>
  <c r="BQ86" i="1"/>
  <c r="BQ101" i="1" s="1"/>
  <c r="BP86" i="1"/>
  <c r="BP101" i="1" s="1"/>
  <c r="BO86" i="1"/>
  <c r="BO101" i="1" s="1"/>
  <c r="BN86" i="1"/>
  <c r="BN101" i="1" s="1"/>
  <c r="BM86" i="1"/>
  <c r="BM101" i="1" s="1"/>
  <c r="BL86" i="1"/>
  <c r="BL101" i="1" s="1"/>
  <c r="BK86" i="1"/>
  <c r="BK101" i="1" s="1"/>
  <c r="BJ86" i="1"/>
  <c r="BJ101" i="1" s="1"/>
  <c r="BI86" i="1"/>
  <c r="BI101" i="1" s="1"/>
  <c r="BH86" i="1"/>
  <c r="BH101" i="1" s="1"/>
  <c r="BG86" i="1"/>
  <c r="BG101" i="1" s="1"/>
  <c r="BF86" i="1"/>
  <c r="BF101" i="1" s="1"/>
  <c r="BE86" i="1"/>
  <c r="BE101" i="1" s="1"/>
  <c r="BD86" i="1"/>
  <c r="BD101" i="1" s="1"/>
  <c r="BC86" i="1"/>
  <c r="BC101" i="1" s="1"/>
  <c r="BB86" i="1"/>
  <c r="BB101" i="1" s="1"/>
  <c r="BA86" i="1"/>
  <c r="BA101" i="1" s="1"/>
  <c r="AZ86" i="1"/>
  <c r="AZ101" i="1" s="1"/>
  <c r="AY86" i="1"/>
  <c r="AY101" i="1" s="1"/>
  <c r="AX86" i="1"/>
  <c r="AX101" i="1" s="1"/>
  <c r="AW86" i="1"/>
  <c r="AW101" i="1" s="1"/>
  <c r="AV86" i="1"/>
  <c r="AV101" i="1" s="1"/>
  <c r="AU86" i="1"/>
  <c r="AU101" i="1" s="1"/>
  <c r="AT86" i="1"/>
  <c r="AT101" i="1" s="1"/>
  <c r="AS86" i="1"/>
  <c r="AS101" i="1" s="1"/>
  <c r="AR86" i="1"/>
  <c r="AR101" i="1" s="1"/>
  <c r="AQ86" i="1"/>
  <c r="AQ101" i="1" s="1"/>
  <c r="AP86" i="1"/>
  <c r="AP101" i="1" s="1"/>
  <c r="AO86" i="1"/>
  <c r="AO101" i="1" s="1"/>
  <c r="AN86" i="1"/>
  <c r="AN101" i="1" s="1"/>
  <c r="AM86" i="1"/>
  <c r="AM101" i="1" s="1"/>
  <c r="AL86" i="1"/>
  <c r="AK86" i="1"/>
  <c r="AK101" i="1" s="1"/>
  <c r="AJ86" i="1"/>
  <c r="AJ101" i="1" s="1"/>
  <c r="AI86" i="1"/>
  <c r="AI101" i="1" s="1"/>
  <c r="AH86" i="1"/>
  <c r="AH101" i="1" s="1"/>
  <c r="AG86" i="1"/>
  <c r="AF86" i="1"/>
  <c r="AF101" i="1" s="1"/>
  <c r="AE86" i="1"/>
  <c r="AE101" i="1" s="1"/>
  <c r="AD86" i="1"/>
  <c r="AD101" i="1" s="1"/>
  <c r="AC86" i="1"/>
  <c r="AC101" i="1" s="1"/>
  <c r="AB86" i="1"/>
  <c r="AB101" i="1" s="1"/>
  <c r="AA86" i="1"/>
  <c r="AA101" i="1" s="1"/>
  <c r="Z86" i="1"/>
  <c r="Z101" i="1" s="1"/>
  <c r="Y86" i="1"/>
  <c r="Y101" i="1" s="1"/>
  <c r="X86" i="1"/>
  <c r="X101" i="1" s="1"/>
  <c r="W86" i="1"/>
  <c r="W101" i="1" s="1"/>
  <c r="V86" i="1"/>
  <c r="V101" i="1" s="1"/>
  <c r="U86" i="1"/>
  <c r="U101" i="1" s="1"/>
  <c r="T86" i="1"/>
  <c r="T101" i="1" s="1"/>
  <c r="S86" i="1"/>
  <c r="S101" i="1" s="1"/>
  <c r="R86" i="1"/>
  <c r="R101" i="1" s="1"/>
  <c r="Q86" i="1"/>
  <c r="Q101" i="1" s="1"/>
  <c r="P86" i="1"/>
  <c r="P101" i="1" s="1"/>
  <c r="O86" i="1"/>
  <c r="O101" i="1" s="1"/>
  <c r="N86" i="1"/>
  <c r="N101" i="1" s="1"/>
  <c r="M86" i="1"/>
  <c r="M101" i="1" s="1"/>
  <c r="L86" i="1"/>
  <c r="L101" i="1" s="1"/>
  <c r="K86" i="1"/>
  <c r="K101" i="1" s="1"/>
  <c r="J86" i="1"/>
  <c r="J101" i="1" s="1"/>
  <c r="I86" i="1"/>
  <c r="I101" i="1" s="1"/>
  <c r="H86" i="1"/>
  <c r="H101" i="1" s="1"/>
  <c r="G86" i="1"/>
  <c r="G101" i="1" s="1"/>
  <c r="G81" i="1"/>
  <c r="G98" i="1" s="1"/>
  <c r="G67" i="1"/>
  <c r="F67" i="1"/>
  <c r="F61" i="1"/>
  <c r="F56" i="1"/>
  <c r="F63" i="1" s="1"/>
  <c r="F54" i="1"/>
  <c r="F51" i="1"/>
  <c r="F45" i="1"/>
  <c r="F42" i="1"/>
  <c r="F47" i="1" s="1"/>
  <c r="F64" i="1" s="1"/>
  <c r="G40" i="1"/>
  <c r="G37" i="1"/>
  <c r="F37" i="1"/>
  <c r="I34" i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AD34" i="1" s="1"/>
  <c r="AE34" i="1" s="1"/>
  <c r="AF34" i="1" s="1"/>
  <c r="AG34" i="1" s="1"/>
  <c r="AH34" i="1" s="1"/>
  <c r="AI34" i="1" s="1"/>
  <c r="AJ34" i="1" s="1"/>
  <c r="AK34" i="1" s="1"/>
  <c r="AL34" i="1" s="1"/>
  <c r="AM34" i="1" s="1"/>
  <c r="AN34" i="1" s="1"/>
  <c r="AO34" i="1" s="1"/>
  <c r="AP34" i="1" s="1"/>
  <c r="AQ34" i="1" s="1"/>
  <c r="AR34" i="1" s="1"/>
  <c r="AS34" i="1" s="1"/>
  <c r="AT34" i="1" s="1"/>
  <c r="AU34" i="1" s="1"/>
  <c r="AV34" i="1" s="1"/>
  <c r="AW34" i="1" s="1"/>
  <c r="AX34" i="1" s="1"/>
  <c r="AY34" i="1" s="1"/>
  <c r="AZ34" i="1" s="1"/>
  <c r="BA34" i="1" s="1"/>
  <c r="BB34" i="1" s="1"/>
  <c r="BC34" i="1" s="1"/>
  <c r="BD34" i="1" s="1"/>
  <c r="BE34" i="1" s="1"/>
  <c r="BF34" i="1" s="1"/>
  <c r="BG34" i="1" s="1"/>
  <c r="BH34" i="1" s="1"/>
  <c r="BI34" i="1" s="1"/>
  <c r="BJ34" i="1" s="1"/>
  <c r="BK34" i="1" s="1"/>
  <c r="BL34" i="1" s="1"/>
  <c r="BM34" i="1" s="1"/>
  <c r="BN34" i="1" s="1"/>
  <c r="BO34" i="1" s="1"/>
  <c r="BP34" i="1" s="1"/>
  <c r="BQ34" i="1" s="1"/>
  <c r="BR34" i="1" s="1"/>
  <c r="BS34" i="1" s="1"/>
  <c r="BT34" i="1" s="1"/>
  <c r="BU34" i="1" s="1"/>
  <c r="BV34" i="1" s="1"/>
  <c r="BW34" i="1" s="1"/>
  <c r="BX34" i="1" s="1"/>
  <c r="BY34" i="1" s="1"/>
  <c r="BZ34" i="1" s="1"/>
  <c r="CA34" i="1" s="1"/>
  <c r="CB34" i="1" s="1"/>
  <c r="CC34" i="1" s="1"/>
  <c r="CD34" i="1" s="1"/>
  <c r="CE34" i="1" s="1"/>
  <c r="CF34" i="1" s="1"/>
  <c r="CG34" i="1" s="1"/>
  <c r="CH34" i="1" s="1"/>
  <c r="CI34" i="1" s="1"/>
  <c r="CJ34" i="1" s="1"/>
  <c r="CK34" i="1" s="1"/>
  <c r="CL34" i="1" s="1"/>
  <c r="CM34" i="1" s="1"/>
  <c r="CN34" i="1" s="1"/>
  <c r="CO34" i="1" s="1"/>
  <c r="CP34" i="1" s="1"/>
  <c r="CQ34" i="1" s="1"/>
  <c r="CR34" i="1" s="1"/>
  <c r="CS34" i="1" s="1"/>
  <c r="CT34" i="1" s="1"/>
  <c r="CU34" i="1" s="1"/>
  <c r="CV34" i="1" s="1"/>
  <c r="CW34" i="1" s="1"/>
  <c r="CX34" i="1" s="1"/>
  <c r="CY34" i="1" s="1"/>
  <c r="CZ34" i="1" s="1"/>
  <c r="DA34" i="1" s="1"/>
  <c r="DB34" i="1" s="1"/>
  <c r="DC34" i="1" s="1"/>
  <c r="DD34" i="1" s="1"/>
  <c r="DE34" i="1" s="1"/>
  <c r="DF34" i="1" s="1"/>
  <c r="DG34" i="1" s="1"/>
  <c r="DH34" i="1" s="1"/>
  <c r="DI34" i="1" s="1"/>
  <c r="DJ34" i="1" s="1"/>
  <c r="DK34" i="1" s="1"/>
  <c r="DL34" i="1" s="1"/>
  <c r="DM34" i="1" s="1"/>
  <c r="DN34" i="1" s="1"/>
  <c r="DO34" i="1" s="1"/>
  <c r="DP34" i="1" s="1"/>
  <c r="DQ34" i="1" s="1"/>
  <c r="DR34" i="1" s="1"/>
  <c r="DS34" i="1" s="1"/>
  <c r="DT34" i="1" s="1"/>
  <c r="DU34" i="1" s="1"/>
  <c r="DV34" i="1" s="1"/>
  <c r="DW34" i="1" s="1"/>
  <c r="DX34" i="1" s="1"/>
  <c r="DY34" i="1" s="1"/>
  <c r="DZ34" i="1" s="1"/>
  <c r="EA34" i="1" s="1"/>
  <c r="EB34" i="1" s="1"/>
  <c r="EC34" i="1" s="1"/>
  <c r="ED34" i="1" s="1"/>
  <c r="EE34" i="1" s="1"/>
  <c r="EF34" i="1" s="1"/>
  <c r="EG34" i="1" s="1"/>
  <c r="EH34" i="1" s="1"/>
  <c r="EI34" i="1" s="1"/>
  <c r="EJ34" i="1" s="1"/>
  <c r="EK34" i="1" s="1"/>
  <c r="EL34" i="1" s="1"/>
  <c r="EM34" i="1" s="1"/>
  <c r="EN34" i="1" s="1"/>
  <c r="EO34" i="1" s="1"/>
  <c r="EP34" i="1" s="1"/>
  <c r="EQ34" i="1" s="1"/>
  <c r="ER34" i="1" s="1"/>
  <c r="ES34" i="1" s="1"/>
  <c r="ET34" i="1" s="1"/>
  <c r="EU34" i="1" s="1"/>
  <c r="EV34" i="1" s="1"/>
  <c r="EW34" i="1" s="1"/>
  <c r="EX34" i="1" s="1"/>
  <c r="EY34" i="1" s="1"/>
  <c r="EZ34" i="1" s="1"/>
  <c r="FA34" i="1" s="1"/>
  <c r="FB34" i="1" s="1"/>
  <c r="FC34" i="1" s="1"/>
  <c r="FD34" i="1" s="1"/>
  <c r="FE34" i="1" s="1"/>
  <c r="FF34" i="1" s="1"/>
  <c r="FG34" i="1" s="1"/>
  <c r="FH34" i="1" s="1"/>
  <c r="FI34" i="1" s="1"/>
  <c r="FJ34" i="1" s="1"/>
  <c r="FK34" i="1" s="1"/>
  <c r="FL34" i="1" s="1"/>
  <c r="FM34" i="1" s="1"/>
  <c r="FN34" i="1" s="1"/>
  <c r="FO34" i="1" s="1"/>
  <c r="FP34" i="1" s="1"/>
  <c r="FQ34" i="1" s="1"/>
  <c r="FR34" i="1" s="1"/>
  <c r="FS34" i="1" s="1"/>
  <c r="FT34" i="1" s="1"/>
  <c r="FU34" i="1" s="1"/>
  <c r="FV34" i="1" s="1"/>
  <c r="FW34" i="1" s="1"/>
  <c r="FX34" i="1" s="1"/>
  <c r="FY34" i="1" s="1"/>
  <c r="FZ34" i="1" s="1"/>
  <c r="GA34" i="1" s="1"/>
  <c r="GB34" i="1" s="1"/>
  <c r="GC34" i="1" s="1"/>
  <c r="GD34" i="1" s="1"/>
  <c r="GE34" i="1" s="1"/>
  <c r="GF34" i="1" s="1"/>
  <c r="GG34" i="1" s="1"/>
  <c r="GH34" i="1" s="1"/>
  <c r="GI34" i="1" s="1"/>
  <c r="GJ34" i="1" s="1"/>
  <c r="GK34" i="1" s="1"/>
  <c r="GL34" i="1" s="1"/>
  <c r="GM34" i="1" s="1"/>
  <c r="GN34" i="1" s="1"/>
  <c r="GO34" i="1" s="1"/>
  <c r="GP34" i="1" s="1"/>
  <c r="GQ34" i="1" s="1"/>
  <c r="GR34" i="1" s="1"/>
  <c r="GS34" i="1" s="1"/>
  <c r="GT34" i="1" s="1"/>
  <c r="GU34" i="1" s="1"/>
  <c r="GV34" i="1" s="1"/>
  <c r="GW34" i="1" s="1"/>
  <c r="GX34" i="1" s="1"/>
  <c r="GY34" i="1" s="1"/>
  <c r="GZ34" i="1" s="1"/>
  <c r="HA34" i="1" s="1"/>
  <c r="HB34" i="1" s="1"/>
  <c r="H34" i="1"/>
  <c r="HB11" i="1"/>
  <c r="HA11" i="1"/>
  <c r="GZ11" i="1"/>
  <c r="GY11" i="1"/>
  <c r="GX11" i="1"/>
  <c r="GW11" i="1"/>
  <c r="GV11" i="1"/>
  <c r="GU11" i="1"/>
  <c r="GT11" i="1"/>
  <c r="GS11" i="1"/>
  <c r="GR11" i="1"/>
  <c r="GQ11" i="1"/>
  <c r="GP11" i="1"/>
  <c r="GO11" i="1"/>
  <c r="GN11" i="1"/>
  <c r="GM11" i="1"/>
  <c r="GL11" i="1"/>
  <c r="GK11" i="1"/>
  <c r="GJ11" i="1"/>
  <c r="GI11" i="1"/>
  <c r="GH11" i="1"/>
  <c r="GG11" i="1"/>
  <c r="GF11" i="1"/>
  <c r="GE11" i="1"/>
  <c r="GD11" i="1"/>
  <c r="GC11" i="1"/>
  <c r="GB11" i="1"/>
  <c r="GA11" i="1"/>
  <c r="FZ11" i="1"/>
  <c r="FY11" i="1"/>
  <c r="FX11" i="1"/>
  <c r="FW11" i="1"/>
  <c r="FV11" i="1"/>
  <c r="FU11" i="1"/>
  <c r="FT11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V11" i="1"/>
  <c r="EU11" i="1"/>
  <c r="ET11" i="1"/>
  <c r="ES11" i="1"/>
  <c r="ER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I8" i="1"/>
  <c r="H8" i="1"/>
  <c r="G6" i="1"/>
  <c r="H5" i="1"/>
  <c r="G5" i="1"/>
  <c r="J69" i="2" l="1"/>
  <c r="J26" i="2"/>
  <c r="BF26" i="2"/>
  <c r="BF69" i="2"/>
  <c r="DB69" i="2"/>
  <c r="DB26" i="2"/>
  <c r="EX69" i="2"/>
  <c r="EX26" i="2"/>
  <c r="GT69" i="2"/>
  <c r="GT26" i="2"/>
  <c r="T69" i="2"/>
  <c r="T26" i="2"/>
  <c r="CS69" i="2"/>
  <c r="CS26" i="2"/>
  <c r="FW69" i="2"/>
  <c r="FW26" i="2"/>
  <c r="BD70" i="2"/>
  <c r="BD26" i="2"/>
  <c r="GR70" i="2"/>
  <c r="GR26" i="2"/>
  <c r="I26" i="2"/>
  <c r="K69" i="2"/>
  <c r="K26" i="2"/>
  <c r="W69" i="2"/>
  <c r="W26" i="2"/>
  <c r="AU69" i="2"/>
  <c r="AU26" i="2"/>
  <c r="BG26" i="2"/>
  <c r="BG69" i="2"/>
  <c r="BS69" i="2"/>
  <c r="BS26" i="2"/>
  <c r="CQ69" i="2"/>
  <c r="CQ26" i="2"/>
  <c r="DC69" i="2"/>
  <c r="DC26" i="2"/>
  <c r="DO69" i="2"/>
  <c r="DO26" i="2"/>
  <c r="EM69" i="2"/>
  <c r="EM26" i="2"/>
  <c r="EY69" i="2"/>
  <c r="EY26" i="2"/>
  <c r="FK69" i="2"/>
  <c r="FK26" i="2"/>
  <c r="GI69" i="2"/>
  <c r="GI26" i="2"/>
  <c r="GU69" i="2"/>
  <c r="GU26" i="2"/>
  <c r="CT69" i="2"/>
  <c r="CT26" i="2"/>
  <c r="V32" i="2"/>
  <c r="V71" i="2" s="1"/>
  <c r="V30" i="2"/>
  <c r="V33" i="2"/>
  <c r="L69" i="2"/>
  <c r="L26" i="2"/>
  <c r="AV69" i="2"/>
  <c r="AV26" i="2"/>
  <c r="BT69" i="2"/>
  <c r="BT26" i="2"/>
  <c r="DD69" i="2"/>
  <c r="DD26" i="2"/>
  <c r="DP69" i="2"/>
  <c r="DP26" i="2"/>
  <c r="EN69" i="2"/>
  <c r="EN26" i="2"/>
  <c r="EZ69" i="2"/>
  <c r="EZ26" i="2"/>
  <c r="GJ69" i="2"/>
  <c r="GJ26" i="2"/>
  <c r="DZ69" i="2"/>
  <c r="DZ26" i="2"/>
  <c r="X26" i="2"/>
  <c r="DS32" i="2"/>
  <c r="DS71" i="2" s="1"/>
  <c r="DS72" i="2" s="1"/>
  <c r="DS76" i="2" s="1"/>
  <c r="DS30" i="2"/>
  <c r="K146" i="2"/>
  <c r="K128" i="2"/>
  <c r="K94" i="2"/>
  <c r="K67" i="2"/>
  <c r="K37" i="2"/>
  <c r="K6" i="2" s="1"/>
  <c r="L8" i="2"/>
  <c r="K5" i="2"/>
  <c r="EP69" i="2"/>
  <c r="EP26" i="2"/>
  <c r="DA69" i="2"/>
  <c r="DA26" i="2"/>
  <c r="H27" i="2"/>
  <c r="H29" i="2"/>
  <c r="FA69" i="2"/>
  <c r="FA26" i="2"/>
  <c r="N69" i="2"/>
  <c r="N26" i="2"/>
  <c r="AL69" i="2"/>
  <c r="AL26" i="2"/>
  <c r="BJ69" i="2"/>
  <c r="BJ26" i="2"/>
  <c r="CH69" i="2"/>
  <c r="CH26" i="2"/>
  <c r="DF69" i="2"/>
  <c r="DF26" i="2"/>
  <c r="ED69" i="2"/>
  <c r="ED26" i="2"/>
  <c r="FB69" i="2"/>
  <c r="FB26" i="2"/>
  <c r="FZ69" i="2"/>
  <c r="FZ26" i="2"/>
  <c r="GX69" i="2"/>
  <c r="GX26" i="2"/>
  <c r="AX69" i="2"/>
  <c r="AX26" i="2"/>
  <c r="EV26" i="2"/>
  <c r="O69" i="2"/>
  <c r="O26" i="2"/>
  <c r="AM69" i="2"/>
  <c r="AM26" i="2"/>
  <c r="BK69" i="2"/>
  <c r="BK26" i="2"/>
  <c r="CI69" i="2"/>
  <c r="CI26" i="2"/>
  <c r="DG69" i="2"/>
  <c r="DG26" i="2"/>
  <c r="EE69" i="2"/>
  <c r="EE26" i="2"/>
  <c r="FC69" i="2"/>
  <c r="FC26" i="2"/>
  <c r="GA69" i="2"/>
  <c r="GA26" i="2"/>
  <c r="GY69" i="2"/>
  <c r="GY26" i="2"/>
  <c r="CD69" i="2"/>
  <c r="CD26" i="2"/>
  <c r="FV69" i="2"/>
  <c r="CR27" i="2"/>
  <c r="CR29" i="2"/>
  <c r="GS69" i="2"/>
  <c r="GS26" i="2"/>
  <c r="DL27" i="2"/>
  <c r="DL29" i="2"/>
  <c r="M69" i="2"/>
  <c r="M26" i="2"/>
  <c r="AK69" i="2"/>
  <c r="AK26" i="2"/>
  <c r="BU69" i="2"/>
  <c r="BU26" i="2"/>
  <c r="DE69" i="2"/>
  <c r="DE26" i="2"/>
  <c r="EC69" i="2"/>
  <c r="EC26" i="2"/>
  <c r="FY69" i="2"/>
  <c r="FY26" i="2"/>
  <c r="AW69" i="2"/>
  <c r="AW26" i="2"/>
  <c r="FH69" i="2"/>
  <c r="FH26" i="2"/>
  <c r="AR27" i="2"/>
  <c r="AR29" i="2"/>
  <c r="P69" i="2"/>
  <c r="P26" i="2"/>
  <c r="AB69" i="2"/>
  <c r="AB26" i="2"/>
  <c r="AN69" i="2"/>
  <c r="AN26" i="2"/>
  <c r="AZ69" i="2"/>
  <c r="AZ26" i="2"/>
  <c r="BL69" i="2"/>
  <c r="BL26" i="2"/>
  <c r="BX69" i="2"/>
  <c r="BX26" i="2"/>
  <c r="CJ69" i="2"/>
  <c r="CJ26" i="2"/>
  <c r="CV69" i="2"/>
  <c r="CV26" i="2"/>
  <c r="DH69" i="2"/>
  <c r="DH26" i="2"/>
  <c r="DT69" i="2"/>
  <c r="DT26" i="2"/>
  <c r="EF69" i="2"/>
  <c r="EF26" i="2"/>
  <c r="ER69" i="2"/>
  <c r="ER26" i="2"/>
  <c r="FD69" i="2"/>
  <c r="FD26" i="2"/>
  <c r="FP69" i="2"/>
  <c r="FP26" i="2"/>
  <c r="GB69" i="2"/>
  <c r="GB26" i="2"/>
  <c r="GN69" i="2"/>
  <c r="GN26" i="2"/>
  <c r="GZ69" i="2"/>
  <c r="GZ26" i="2"/>
  <c r="CE69" i="2"/>
  <c r="CE26" i="2"/>
  <c r="GK69" i="2"/>
  <c r="GK26" i="2"/>
  <c r="AY32" i="2"/>
  <c r="AY71" i="2" s="1"/>
  <c r="AY30" i="2"/>
  <c r="FL26" i="2"/>
  <c r="GL69" i="2"/>
  <c r="GL26" i="2"/>
  <c r="BH26" i="2"/>
  <c r="GF26" i="2"/>
  <c r="GM32" i="2"/>
  <c r="GM71" i="2" s="1"/>
  <c r="GM30" i="2"/>
  <c r="BE69" i="2"/>
  <c r="BE26" i="2"/>
  <c r="EW69" i="2"/>
  <c r="EW26" i="2"/>
  <c r="FV29" i="2"/>
  <c r="FV27" i="2"/>
  <c r="GV29" i="2"/>
  <c r="GV27" i="2"/>
  <c r="Y69" i="2"/>
  <c r="Y26" i="2"/>
  <c r="BI69" i="2"/>
  <c r="BI26" i="2"/>
  <c r="CG69" i="2"/>
  <c r="CG26" i="2"/>
  <c r="DQ69" i="2"/>
  <c r="DQ26" i="2"/>
  <c r="FM69" i="2"/>
  <c r="FM26" i="2"/>
  <c r="GW69" i="2"/>
  <c r="GW26" i="2"/>
  <c r="EA69" i="2"/>
  <c r="EA26" i="2"/>
  <c r="EB29" i="2"/>
  <c r="EB27" i="2"/>
  <c r="HA69" i="2"/>
  <c r="HA26" i="2"/>
  <c r="AH26" i="2"/>
  <c r="AH69" i="2"/>
  <c r="DN72" i="2"/>
  <c r="DN76" i="2" s="1"/>
  <c r="CB26" i="2"/>
  <c r="J146" i="2"/>
  <c r="J128" i="2"/>
  <c r="J94" i="2"/>
  <c r="J67" i="2"/>
  <c r="J37" i="2"/>
  <c r="J6" i="2" s="1"/>
  <c r="J5" i="2"/>
  <c r="AI69" i="2"/>
  <c r="AI26" i="2"/>
  <c r="BP69" i="2"/>
  <c r="BP26" i="2"/>
  <c r="EO69" i="2"/>
  <c r="EO26" i="2"/>
  <c r="GH32" i="2"/>
  <c r="GH71" i="2" s="1"/>
  <c r="AJ26" i="2"/>
  <c r="CN26" i="2"/>
  <c r="DX26" i="2"/>
  <c r="FX26" i="2"/>
  <c r="DM29" i="2"/>
  <c r="AC29" i="2"/>
  <c r="AC27" i="2"/>
  <c r="FQ29" i="2"/>
  <c r="FQ27" i="2"/>
  <c r="GH72" i="2"/>
  <c r="GH76" i="2" s="1"/>
  <c r="U26" i="2"/>
  <c r="CO26" i="2"/>
  <c r="DY26" i="2"/>
  <c r="FI26" i="2"/>
  <c r="AS29" i="2"/>
  <c r="CC29" i="2"/>
  <c r="BV26" i="2"/>
  <c r="CP26" i="2"/>
  <c r="FJ32" i="2"/>
  <c r="AT29" i="2"/>
  <c r="FJ30" i="2"/>
  <c r="I146" i="2"/>
  <c r="I128" i="2"/>
  <c r="I94" i="2"/>
  <c r="I67" i="2"/>
  <c r="I37" i="2"/>
  <c r="I6" i="2" s="1"/>
  <c r="BW26" i="2"/>
  <c r="EQ26" i="2"/>
  <c r="AY27" i="2"/>
  <c r="DS27" i="2"/>
  <c r="GM27" i="2"/>
  <c r="AP69" i="2"/>
  <c r="AP26" i="2"/>
  <c r="CL69" i="2"/>
  <c r="CL26" i="2"/>
  <c r="DV69" i="2"/>
  <c r="DV26" i="2"/>
  <c r="FR69" i="2"/>
  <c r="FR26" i="2"/>
  <c r="GP69" i="2"/>
  <c r="GP26" i="2"/>
  <c r="DN30" i="2"/>
  <c r="GG29" i="2"/>
  <c r="G69" i="2"/>
  <c r="G26" i="2"/>
  <c r="S69" i="2"/>
  <c r="S26" i="2"/>
  <c r="AE69" i="2"/>
  <c r="AE26" i="2"/>
  <c r="AQ69" i="2"/>
  <c r="AQ26" i="2"/>
  <c r="BC69" i="2"/>
  <c r="BC26" i="2"/>
  <c r="BO69" i="2"/>
  <c r="BO26" i="2"/>
  <c r="CA69" i="2"/>
  <c r="CA26" i="2"/>
  <c r="CM26" i="2"/>
  <c r="CM69" i="2"/>
  <c r="CY69" i="2"/>
  <c r="CY26" i="2"/>
  <c r="DK69" i="2"/>
  <c r="DK26" i="2"/>
  <c r="DW69" i="2"/>
  <c r="DW26" i="2"/>
  <c r="EI26" i="2"/>
  <c r="EI69" i="2"/>
  <c r="EU69" i="2"/>
  <c r="EU26" i="2"/>
  <c r="FG69" i="2"/>
  <c r="FG26" i="2"/>
  <c r="FS69" i="2"/>
  <c r="FS26" i="2"/>
  <c r="GE69" i="2"/>
  <c r="GE26" i="2"/>
  <c r="GQ69" i="2"/>
  <c r="GQ26" i="2"/>
  <c r="V72" i="2"/>
  <c r="V76" i="2" s="1"/>
  <c r="ES29" i="2"/>
  <c r="ES27" i="2"/>
  <c r="GO29" i="2"/>
  <c r="GO27" i="2"/>
  <c r="AA26" i="2"/>
  <c r="CU26" i="2"/>
  <c r="FO26" i="2"/>
  <c r="F64" i="2"/>
  <c r="BB69" i="2"/>
  <c r="BB26" i="2"/>
  <c r="DJ69" i="2"/>
  <c r="DJ26" i="2"/>
  <c r="FF69" i="2"/>
  <c r="FF26" i="2"/>
  <c r="HB69" i="2"/>
  <c r="HB26" i="2"/>
  <c r="FN26" i="2"/>
  <c r="AF26" i="2"/>
  <c r="CF26" i="2"/>
  <c r="CZ26" i="2"/>
  <c r="EJ26" i="2"/>
  <c r="FT26" i="2"/>
  <c r="DN32" i="2"/>
  <c r="DN71" i="2" s="1"/>
  <c r="AD69" i="2"/>
  <c r="AD26" i="2"/>
  <c r="BZ69" i="2"/>
  <c r="BZ26" i="2"/>
  <c r="ET69" i="2"/>
  <c r="ET26" i="2"/>
  <c r="AY72" i="2"/>
  <c r="AY76" i="2" s="1"/>
  <c r="GM72" i="2"/>
  <c r="GM76" i="2" s="1"/>
  <c r="AG26" i="2"/>
  <c r="BQ26" i="2"/>
  <c r="EK26" i="2"/>
  <c r="FU26" i="2"/>
  <c r="H44" i="2"/>
  <c r="R69" i="2"/>
  <c r="R26" i="2"/>
  <c r="BN69" i="2"/>
  <c r="BN26" i="2"/>
  <c r="CX69" i="2"/>
  <c r="CX26" i="2"/>
  <c r="EH69" i="2"/>
  <c r="EH26" i="2"/>
  <c r="GD69" i="2"/>
  <c r="GD26" i="2"/>
  <c r="Z26" i="2"/>
  <c r="GH33" i="2"/>
  <c r="GH30" i="2"/>
  <c r="BR26" i="2"/>
  <c r="DR26" i="2"/>
  <c r="EL26" i="2"/>
  <c r="DN27" i="2"/>
  <c r="GH27" i="2"/>
  <c r="ES69" i="2"/>
  <c r="AC69" i="2"/>
  <c r="FQ69" i="2"/>
  <c r="Q26" i="2"/>
  <c r="AO26" i="2"/>
  <c r="BA26" i="2"/>
  <c r="BM26" i="2"/>
  <c r="BY26" i="2"/>
  <c r="CK26" i="2"/>
  <c r="CW26" i="2"/>
  <c r="DI26" i="2"/>
  <c r="DU26" i="2"/>
  <c r="EG26" i="2"/>
  <c r="FE26" i="2"/>
  <c r="GC26" i="2"/>
  <c r="H146" i="2"/>
  <c r="H128" i="2"/>
  <c r="H94" i="2"/>
  <c r="H67" i="2"/>
  <c r="H98" i="2"/>
  <c r="H53" i="2"/>
  <c r="G169" i="2"/>
  <c r="H165" i="2" s="1"/>
  <c r="H169" i="2" s="1"/>
  <c r="I165" i="2" s="1"/>
  <c r="I169" i="2" s="1"/>
  <c r="J165" i="2" s="1"/>
  <c r="G175" i="2"/>
  <c r="G178" i="2" s="1"/>
  <c r="E105" i="2"/>
  <c r="E112" i="2" s="1"/>
  <c r="E104" i="2"/>
  <c r="E111" i="2" s="1"/>
  <c r="G90" i="2"/>
  <c r="G134" i="2"/>
  <c r="G142" i="2" s="1"/>
  <c r="G143" i="2" s="1"/>
  <c r="H131" i="2"/>
  <c r="E113" i="2"/>
  <c r="E116" i="2" s="1"/>
  <c r="I140" i="2"/>
  <c r="J137" i="2"/>
  <c r="F134" i="2"/>
  <c r="F142" i="2" s="1"/>
  <c r="N171" i="2"/>
  <c r="J149" i="2"/>
  <c r="F162" i="2"/>
  <c r="H146" i="1"/>
  <c r="H128" i="1"/>
  <c r="H94" i="1"/>
  <c r="H67" i="1"/>
  <c r="H37" i="1"/>
  <c r="H6" i="1" s="1"/>
  <c r="I146" i="1"/>
  <c r="I128" i="1"/>
  <c r="I94" i="1"/>
  <c r="I67" i="1"/>
  <c r="I5" i="1"/>
  <c r="I37" i="1"/>
  <c r="I6" i="1" s="1"/>
  <c r="J8" i="1"/>
  <c r="E74" i="1"/>
  <c r="E105" i="1"/>
  <c r="E112" i="1" s="1"/>
  <c r="E104" i="1"/>
  <c r="E111" i="1" s="1"/>
  <c r="E113" i="1" s="1"/>
  <c r="E116" i="1" s="1"/>
  <c r="F134" i="1"/>
  <c r="F142" i="1" s="1"/>
  <c r="I149" i="1"/>
  <c r="G134" i="1"/>
  <c r="H131" i="1"/>
  <c r="G140" i="1"/>
  <c r="H137" i="1"/>
  <c r="N171" i="1"/>
  <c r="F162" i="1"/>
  <c r="DS96" i="2" l="1"/>
  <c r="DR29" i="2"/>
  <c r="DR27" i="2"/>
  <c r="BP27" i="2"/>
  <c r="BP29" i="2"/>
  <c r="DQ29" i="2"/>
  <c r="DQ27" i="2"/>
  <c r="EW27" i="2"/>
  <c r="EW29" i="2"/>
  <c r="GB29" i="2"/>
  <c r="GB27" i="2"/>
  <c r="AN29" i="2"/>
  <c r="AN27" i="2"/>
  <c r="DL33" i="2"/>
  <c r="DL32" i="2"/>
  <c r="DL71" i="2" s="1"/>
  <c r="DL72" i="2" s="1"/>
  <c r="DL76" i="2" s="1"/>
  <c r="DL30" i="2"/>
  <c r="DC29" i="2"/>
  <c r="DC27" i="2"/>
  <c r="K29" i="2"/>
  <c r="K27" i="2"/>
  <c r="H134" i="2"/>
  <c r="H142" i="2" s="1"/>
  <c r="H143" i="2" s="1"/>
  <c r="I131" i="2"/>
  <c r="H40" i="2"/>
  <c r="CK29" i="2"/>
  <c r="CK27" i="2"/>
  <c r="BR29" i="2"/>
  <c r="BR27" i="2"/>
  <c r="FT29" i="2"/>
  <c r="FT27" i="2"/>
  <c r="AA29" i="2"/>
  <c r="AA27" i="2"/>
  <c r="FS29" i="2"/>
  <c r="FS27" i="2"/>
  <c r="CY29" i="2"/>
  <c r="CY27" i="2"/>
  <c r="AE29" i="2"/>
  <c r="AE27" i="2"/>
  <c r="GP29" i="2"/>
  <c r="GP27" i="2"/>
  <c r="AH29" i="2"/>
  <c r="AH27" i="2"/>
  <c r="ED27" i="2"/>
  <c r="ED29" i="2"/>
  <c r="FA27" i="2"/>
  <c r="FA29" i="2"/>
  <c r="GT29" i="2"/>
  <c r="GT27" i="2"/>
  <c r="N29" i="2"/>
  <c r="N27" i="2"/>
  <c r="GM96" i="2"/>
  <c r="DH29" i="2"/>
  <c r="DH27" i="2"/>
  <c r="FY27" i="2"/>
  <c r="FY29" i="2"/>
  <c r="GA27" i="2"/>
  <c r="GA29" i="2"/>
  <c r="GU29" i="2"/>
  <c r="GU27" i="2"/>
  <c r="H54" i="2"/>
  <c r="I53" i="2"/>
  <c r="BY29" i="2"/>
  <c r="BY27" i="2"/>
  <c r="BN29" i="2"/>
  <c r="BN27" i="2"/>
  <c r="EJ29" i="2"/>
  <c r="EJ27" i="2"/>
  <c r="HB29" i="2"/>
  <c r="HB27" i="2"/>
  <c r="EQ27" i="2"/>
  <c r="EQ29" i="2"/>
  <c r="CC30" i="2"/>
  <c r="CC33" i="2"/>
  <c r="CC32" i="2"/>
  <c r="CC71" i="2" s="1"/>
  <c r="CC72" i="2" s="1"/>
  <c r="CC76" i="2" s="1"/>
  <c r="AI29" i="2"/>
  <c r="AI27" i="2"/>
  <c r="HA29" i="2"/>
  <c r="HA27" i="2"/>
  <c r="CG29" i="2"/>
  <c r="CG27" i="2"/>
  <c r="BE29" i="2"/>
  <c r="BE27" i="2"/>
  <c r="AY33" i="2"/>
  <c r="FP29" i="2"/>
  <c r="FP27" i="2"/>
  <c r="CV29" i="2"/>
  <c r="CV27" i="2"/>
  <c r="AB29" i="2"/>
  <c r="AB27" i="2"/>
  <c r="EC29" i="2"/>
  <c r="EC27" i="2"/>
  <c r="GS27" i="2"/>
  <c r="GS29" i="2"/>
  <c r="FC29" i="2"/>
  <c r="FC27" i="2"/>
  <c r="O29" i="2"/>
  <c r="O27" i="2"/>
  <c r="EZ29" i="2"/>
  <c r="EZ27" i="2"/>
  <c r="AV27" i="2"/>
  <c r="AV29" i="2"/>
  <c r="GI29" i="2"/>
  <c r="GI27" i="2"/>
  <c r="CQ27" i="2"/>
  <c r="CQ29" i="2"/>
  <c r="I27" i="2"/>
  <c r="I29" i="2"/>
  <c r="AJ29" i="2"/>
  <c r="AJ27" i="2"/>
  <c r="GJ29" i="2"/>
  <c r="GJ27" i="2"/>
  <c r="CW29" i="2"/>
  <c r="CW27" i="2"/>
  <c r="AM27" i="2"/>
  <c r="AM29" i="2"/>
  <c r="O171" i="2"/>
  <c r="BM29" i="2"/>
  <c r="BM27" i="2"/>
  <c r="GH161" i="2"/>
  <c r="GH148" i="2"/>
  <c r="GH35" i="2"/>
  <c r="AY96" i="2"/>
  <c r="CZ27" i="2"/>
  <c r="CZ29" i="2"/>
  <c r="GO32" i="2"/>
  <c r="GO71" i="2" s="1"/>
  <c r="GO72" i="2" s="1"/>
  <c r="GO76" i="2" s="1"/>
  <c r="GO30" i="2"/>
  <c r="FG29" i="2"/>
  <c r="FG27" i="2"/>
  <c r="S29" i="2"/>
  <c r="S27" i="2"/>
  <c r="FR29" i="2"/>
  <c r="FR27" i="2"/>
  <c r="BW27" i="2"/>
  <c r="BW29" i="2"/>
  <c r="AS33" i="2"/>
  <c r="AS32" i="2"/>
  <c r="AS71" i="2" s="1"/>
  <c r="AS72" i="2" s="1"/>
  <c r="AS76" i="2" s="1"/>
  <c r="AS30" i="2"/>
  <c r="AC30" i="2"/>
  <c r="AC32" i="2"/>
  <c r="AC71" i="2" s="1"/>
  <c r="GK29" i="2"/>
  <c r="GK27" i="2"/>
  <c r="DF29" i="2"/>
  <c r="DF27" i="2"/>
  <c r="H32" i="2"/>
  <c r="H71" i="2" s="1"/>
  <c r="H72" i="2" s="1"/>
  <c r="H76" i="2" s="1"/>
  <c r="H30" i="2"/>
  <c r="GR29" i="2"/>
  <c r="GR27" i="2"/>
  <c r="EX29" i="2"/>
  <c r="EX27" i="2"/>
  <c r="EL29" i="2"/>
  <c r="EL27" i="2"/>
  <c r="AQ29" i="2"/>
  <c r="AQ27" i="2"/>
  <c r="FL29" i="2"/>
  <c r="FL27" i="2"/>
  <c r="BT29" i="2"/>
  <c r="BT27" i="2"/>
  <c r="G172" i="2"/>
  <c r="G83" i="2" s="1"/>
  <c r="G100" i="2" s="1"/>
  <c r="FN29" i="2"/>
  <c r="FN27" i="2"/>
  <c r="BA29" i="2"/>
  <c r="BA27" i="2"/>
  <c r="CM29" i="2"/>
  <c r="CM27" i="2"/>
  <c r="AT33" i="2"/>
  <c r="AT32" i="2"/>
  <c r="AT71" i="2" s="1"/>
  <c r="AT72" i="2" s="1"/>
  <c r="AT76" i="2" s="1"/>
  <c r="AT30" i="2"/>
  <c r="EE29" i="2"/>
  <c r="EE27" i="2"/>
  <c r="DV29" i="2"/>
  <c r="DV27" i="2"/>
  <c r="AX29" i="2"/>
  <c r="AX27" i="2"/>
  <c r="L27" i="2"/>
  <c r="L29" i="2"/>
  <c r="ES32" i="2"/>
  <c r="ES71" i="2" s="1"/>
  <c r="ES30" i="2"/>
  <c r="ES33" i="2"/>
  <c r="EA29" i="2"/>
  <c r="EA27" i="2"/>
  <c r="Y27" i="2"/>
  <c r="Y29" i="2"/>
  <c r="CE29" i="2"/>
  <c r="CE27" i="2"/>
  <c r="ER29" i="2"/>
  <c r="ER27" i="2"/>
  <c r="BX29" i="2"/>
  <c r="BX27" i="2"/>
  <c r="AR30" i="2"/>
  <c r="AR32" i="2"/>
  <c r="AR71" i="2" s="1"/>
  <c r="AR72" i="2" s="1"/>
  <c r="AR76" i="2" s="1"/>
  <c r="BU27" i="2"/>
  <c r="BU29" i="2"/>
  <c r="DG29" i="2"/>
  <c r="DG27" i="2"/>
  <c r="DS33" i="2"/>
  <c r="DP29" i="2"/>
  <c r="DP27" i="2"/>
  <c r="EY29" i="2"/>
  <c r="EY27" i="2"/>
  <c r="FO29" i="2"/>
  <c r="FO27" i="2"/>
  <c r="FB29" i="2"/>
  <c r="FB27" i="2"/>
  <c r="T29" i="2"/>
  <c r="T27" i="2"/>
  <c r="Z27" i="2"/>
  <c r="Z29" i="2"/>
  <c r="FF29" i="2"/>
  <c r="FF27" i="2"/>
  <c r="FD29" i="2"/>
  <c r="FD27" i="2"/>
  <c r="CJ29" i="2"/>
  <c r="CJ27" i="2"/>
  <c r="EV27" i="2"/>
  <c r="EV29" i="2"/>
  <c r="BS29" i="2"/>
  <c r="BS27" i="2"/>
  <c r="CR32" i="2"/>
  <c r="CR71" i="2" s="1"/>
  <c r="CR72" i="2" s="1"/>
  <c r="CR76" i="2" s="1"/>
  <c r="CR30" i="2"/>
  <c r="CH29" i="2"/>
  <c r="CH27" i="2"/>
  <c r="DB29" i="2"/>
  <c r="DB27" i="2"/>
  <c r="DJ29" i="2"/>
  <c r="DJ27" i="2"/>
  <c r="GM33" i="2"/>
  <c r="H172" i="2"/>
  <c r="H83" i="2" s="1"/>
  <c r="H100" i="2" s="1"/>
  <c r="E106" i="2"/>
  <c r="GC29" i="2"/>
  <c r="GC27" i="2"/>
  <c r="AC72" i="2"/>
  <c r="AC76" i="2" s="1"/>
  <c r="BZ29" i="2"/>
  <c r="BZ27" i="2"/>
  <c r="BO29" i="2"/>
  <c r="BO27" i="2"/>
  <c r="GG33" i="2"/>
  <c r="GG30" i="2"/>
  <c r="GG32" i="2"/>
  <c r="GG71" i="2" s="1"/>
  <c r="GG72" i="2" s="1"/>
  <c r="GG76" i="2" s="1"/>
  <c r="CL29" i="2"/>
  <c r="CL27" i="2"/>
  <c r="BV29" i="2"/>
  <c r="BV27" i="2"/>
  <c r="U29" i="2"/>
  <c r="U27" i="2"/>
  <c r="DM30" i="2"/>
  <c r="DM32" i="2"/>
  <c r="DM71" i="2" s="1"/>
  <c r="DM72" i="2" s="1"/>
  <c r="DM76" i="2" s="1"/>
  <c r="GF27" i="2"/>
  <c r="GF29" i="2"/>
  <c r="FV72" i="2"/>
  <c r="FV76" i="2" s="1"/>
  <c r="GX27" i="2"/>
  <c r="GX29" i="2"/>
  <c r="BJ27" i="2"/>
  <c r="BJ29" i="2"/>
  <c r="EP27" i="2"/>
  <c r="EP29" i="2"/>
  <c r="X27" i="2"/>
  <c r="X29" i="2"/>
  <c r="V161" i="2"/>
  <c r="V148" i="2"/>
  <c r="V35" i="2"/>
  <c r="BG27" i="2"/>
  <c r="BG29" i="2"/>
  <c r="FW29" i="2"/>
  <c r="FW27" i="2"/>
  <c r="DI29" i="2"/>
  <c r="DI27" i="2"/>
  <c r="CX29" i="2"/>
  <c r="CX27" i="2"/>
  <c r="P29" i="2"/>
  <c r="P27" i="2"/>
  <c r="EU29" i="2"/>
  <c r="EU27" i="2"/>
  <c r="DY27" i="2"/>
  <c r="DY29" i="2"/>
  <c r="Q29" i="2"/>
  <c r="Q27" i="2"/>
  <c r="J140" i="2"/>
  <c r="K137" i="2"/>
  <c r="GH96" i="2"/>
  <c r="FX29" i="2"/>
  <c r="FX27" i="2"/>
  <c r="GW27" i="2"/>
  <c r="GW29" i="2"/>
  <c r="BH27" i="2"/>
  <c r="BH29" i="2"/>
  <c r="GZ29" i="2"/>
  <c r="GZ27" i="2"/>
  <c r="EF29" i="2"/>
  <c r="EF27" i="2"/>
  <c r="BL29" i="2"/>
  <c r="BL27" i="2"/>
  <c r="FH29" i="2"/>
  <c r="FH27" i="2"/>
  <c r="AK29" i="2"/>
  <c r="AK27" i="2"/>
  <c r="CD27" i="2"/>
  <c r="CD29" i="2"/>
  <c r="CI29" i="2"/>
  <c r="CI27" i="2"/>
  <c r="DZ29" i="2"/>
  <c r="DZ27" i="2"/>
  <c r="DD29" i="2"/>
  <c r="DD27" i="2"/>
  <c r="EM29" i="2"/>
  <c r="EM27" i="2"/>
  <c r="AU29" i="2"/>
  <c r="AU27" i="2"/>
  <c r="BF29" i="2"/>
  <c r="BF27" i="2"/>
  <c r="DK29" i="2"/>
  <c r="DK27" i="2"/>
  <c r="DN96" i="2"/>
  <c r="CF27" i="2"/>
  <c r="CF29" i="2"/>
  <c r="FI27" i="2"/>
  <c r="FI29" i="2"/>
  <c r="BI27" i="2"/>
  <c r="BI29" i="2"/>
  <c r="AO29" i="2"/>
  <c r="AO27" i="2"/>
  <c r="ET29" i="2"/>
  <c r="ET27" i="2"/>
  <c r="CA29" i="2"/>
  <c r="CA27" i="2"/>
  <c r="FJ71" i="2"/>
  <c r="FJ72" i="2" s="1"/>
  <c r="FJ76" i="2" s="1"/>
  <c r="FJ33" i="2"/>
  <c r="EB32" i="2"/>
  <c r="EB71" i="2" s="1"/>
  <c r="EB72" i="2" s="1"/>
  <c r="EB76" i="2" s="1"/>
  <c r="EB30" i="2"/>
  <c r="BD29" i="2"/>
  <c r="BD27" i="2"/>
  <c r="FQ72" i="2"/>
  <c r="FQ76" i="2" s="1"/>
  <c r="CP29" i="2"/>
  <c r="CP27" i="2"/>
  <c r="I172" i="2"/>
  <c r="I83" i="2" s="1"/>
  <c r="I100" i="2" s="1"/>
  <c r="FE29" i="2"/>
  <c r="FE27" i="2"/>
  <c r="GD29" i="2"/>
  <c r="GD27" i="2"/>
  <c r="BB29" i="2"/>
  <c r="BB27" i="2"/>
  <c r="EI29" i="2"/>
  <c r="EI27" i="2"/>
  <c r="EG29" i="2"/>
  <c r="EG27" i="2"/>
  <c r="EK29" i="2"/>
  <c r="EK27" i="2"/>
  <c r="AD29" i="2"/>
  <c r="AD27" i="2"/>
  <c r="GQ29" i="2"/>
  <c r="GQ27" i="2"/>
  <c r="DW29" i="2"/>
  <c r="DW27" i="2"/>
  <c r="BC29" i="2"/>
  <c r="BC27" i="2"/>
  <c r="DN33" i="2"/>
  <c r="AP29" i="2"/>
  <c r="AP27" i="2"/>
  <c r="DX29" i="2"/>
  <c r="DX27" i="2"/>
  <c r="GV33" i="2"/>
  <c r="GV32" i="2"/>
  <c r="GV71" i="2" s="1"/>
  <c r="GV72" i="2" s="1"/>
  <c r="GV76" i="2" s="1"/>
  <c r="GV30" i="2"/>
  <c r="GL29" i="2"/>
  <c r="GL27" i="2"/>
  <c r="FZ27" i="2"/>
  <c r="FZ29" i="2"/>
  <c r="AL29" i="2"/>
  <c r="AL27" i="2"/>
  <c r="CS27" i="2"/>
  <c r="CS29" i="2"/>
  <c r="J27" i="2"/>
  <c r="J29" i="2"/>
  <c r="J172" i="2"/>
  <c r="J83" i="2" s="1"/>
  <c r="J100" i="2" s="1"/>
  <c r="J169" i="2"/>
  <c r="K165" i="2" s="1"/>
  <c r="AG29" i="2"/>
  <c r="AG27" i="2"/>
  <c r="GE29" i="2"/>
  <c r="GE27" i="2"/>
  <c r="FV32" i="2"/>
  <c r="FV71" i="2" s="1"/>
  <c r="FV30" i="2"/>
  <c r="FV33" i="2"/>
  <c r="K149" i="2"/>
  <c r="CU29" i="2"/>
  <c r="CU27" i="2"/>
  <c r="R29" i="2"/>
  <c r="R27" i="2"/>
  <c r="DE29" i="2"/>
  <c r="DE27" i="2"/>
  <c r="EN29" i="2"/>
  <c r="EN27" i="2"/>
  <c r="FK29" i="2"/>
  <c r="FK27" i="2"/>
  <c r="AF27" i="2"/>
  <c r="AF29" i="2"/>
  <c r="G29" i="2"/>
  <c r="G27" i="2"/>
  <c r="DA29" i="2"/>
  <c r="DA27" i="2"/>
  <c r="I44" i="2"/>
  <c r="H45" i="2"/>
  <c r="CO29" i="2"/>
  <c r="CO27" i="2"/>
  <c r="ES72" i="2"/>
  <c r="ES76" i="2" s="1"/>
  <c r="FU29" i="2"/>
  <c r="FU27" i="2"/>
  <c r="V96" i="2"/>
  <c r="DU29" i="2"/>
  <c r="DU27" i="2"/>
  <c r="EH29" i="2"/>
  <c r="EH27" i="2"/>
  <c r="BQ29" i="2"/>
  <c r="BQ27" i="2"/>
  <c r="FQ30" i="2"/>
  <c r="FQ33" i="2"/>
  <c r="FQ32" i="2"/>
  <c r="FQ71" i="2" s="1"/>
  <c r="CN29" i="2"/>
  <c r="CN27" i="2"/>
  <c r="EO27" i="2"/>
  <c r="EO29" i="2"/>
  <c r="CB27" i="2"/>
  <c r="CB29" i="2"/>
  <c r="FM29" i="2"/>
  <c r="FM27" i="2"/>
  <c r="GN29" i="2"/>
  <c r="GN27" i="2"/>
  <c r="DT29" i="2"/>
  <c r="DT27" i="2"/>
  <c r="AZ29" i="2"/>
  <c r="AZ27" i="2"/>
  <c r="AW29" i="2"/>
  <c r="AW27" i="2"/>
  <c r="M29" i="2"/>
  <c r="M27" i="2"/>
  <c r="GY29" i="2"/>
  <c r="GY27" i="2"/>
  <c r="BK29" i="2"/>
  <c r="BK27" i="2"/>
  <c r="L128" i="2"/>
  <c r="L146" i="2"/>
  <c r="L94" i="2"/>
  <c r="L67" i="2"/>
  <c r="L37" i="2"/>
  <c r="L6" i="2" s="1"/>
  <c r="M8" i="2"/>
  <c r="L5" i="2"/>
  <c r="CT27" i="2"/>
  <c r="CT29" i="2"/>
  <c r="DO29" i="2"/>
  <c r="DO27" i="2"/>
  <c r="W27" i="2"/>
  <c r="W29" i="2"/>
  <c r="E106" i="1"/>
  <c r="I131" i="1"/>
  <c r="H134" i="1"/>
  <c r="H40" i="1"/>
  <c r="I137" i="1"/>
  <c r="H140" i="1"/>
  <c r="J149" i="1"/>
  <c r="G142" i="1"/>
  <c r="G143" i="1" s="1"/>
  <c r="O171" i="1"/>
  <c r="J146" i="1"/>
  <c r="J128" i="1"/>
  <c r="J94" i="1"/>
  <c r="J67" i="1"/>
  <c r="J37" i="1"/>
  <c r="J6" i="1" s="1"/>
  <c r="K8" i="1"/>
  <c r="J5" i="1"/>
  <c r="AC96" i="2" l="1"/>
  <c r="FT32" i="2"/>
  <c r="FT71" i="2" s="1"/>
  <c r="FT72" i="2" s="1"/>
  <c r="FT76" i="2" s="1"/>
  <c r="FT30" i="2"/>
  <c r="FT33" i="2"/>
  <c r="G30" i="2"/>
  <c r="G33" i="2"/>
  <c r="G32" i="2"/>
  <c r="G71" i="2" s="1"/>
  <c r="G72" i="2" s="1"/>
  <c r="G76" i="2" s="1"/>
  <c r="ER32" i="2"/>
  <c r="ER71" i="2" s="1"/>
  <c r="ER72" i="2" s="1"/>
  <c r="ER76" i="2" s="1"/>
  <c r="ER33" i="2"/>
  <c r="ER30" i="2"/>
  <c r="EE33" i="2"/>
  <c r="EE32" i="2"/>
  <c r="EE71" i="2" s="1"/>
  <c r="EE72" i="2" s="1"/>
  <c r="EE76" i="2" s="1"/>
  <c r="EE30" i="2"/>
  <c r="GR32" i="2"/>
  <c r="GR71" i="2" s="1"/>
  <c r="GR72" i="2" s="1"/>
  <c r="GR76" i="2" s="1"/>
  <c r="GR30" i="2"/>
  <c r="GU32" i="2"/>
  <c r="GU71" i="2" s="1"/>
  <c r="GU72" i="2" s="1"/>
  <c r="GU76" i="2" s="1"/>
  <c r="GU30" i="2"/>
  <c r="DQ32" i="2"/>
  <c r="DQ71" i="2" s="1"/>
  <c r="DQ72" i="2" s="1"/>
  <c r="DQ76" i="2" s="1"/>
  <c r="DQ30" i="2"/>
  <c r="W32" i="2"/>
  <c r="W71" i="2" s="1"/>
  <c r="W72" i="2" s="1"/>
  <c r="W76" i="2" s="1"/>
  <c r="W30" i="2"/>
  <c r="AZ30" i="2"/>
  <c r="AZ32" i="2"/>
  <c r="AZ71" i="2" s="1"/>
  <c r="AZ72" i="2" s="1"/>
  <c r="AZ76" i="2" s="1"/>
  <c r="AF32" i="2"/>
  <c r="AF71" i="2" s="1"/>
  <c r="AF72" i="2" s="1"/>
  <c r="AF76" i="2" s="1"/>
  <c r="AF30" i="2"/>
  <c r="AG32" i="2"/>
  <c r="AG71" i="2" s="1"/>
  <c r="AG72" i="2" s="1"/>
  <c r="AG76" i="2" s="1"/>
  <c r="AG33" i="2"/>
  <c r="AG30" i="2"/>
  <c r="AL33" i="2"/>
  <c r="AL32" i="2"/>
  <c r="AL71" i="2" s="1"/>
  <c r="AL72" i="2" s="1"/>
  <c r="AL76" i="2" s="1"/>
  <c r="AL30" i="2"/>
  <c r="DW32" i="2"/>
  <c r="DW71" i="2" s="1"/>
  <c r="DW72" i="2" s="1"/>
  <c r="DW76" i="2" s="1"/>
  <c r="DW30" i="2"/>
  <c r="EI32" i="2"/>
  <c r="EI71" i="2" s="1"/>
  <c r="EI72" i="2" s="1"/>
  <c r="EI76" i="2" s="1"/>
  <c r="EI30" i="2"/>
  <c r="AK30" i="2"/>
  <c r="AK32" i="2"/>
  <c r="AK71" i="2" s="1"/>
  <c r="AK72" i="2" s="1"/>
  <c r="AK76" i="2" s="1"/>
  <c r="DY32" i="2"/>
  <c r="DY71" i="2" s="1"/>
  <c r="DY72" i="2" s="1"/>
  <c r="DY76" i="2" s="1"/>
  <c r="DY33" i="2"/>
  <c r="DY30" i="2"/>
  <c r="EP32" i="2"/>
  <c r="EP71" i="2" s="1"/>
  <c r="EP72" i="2" s="1"/>
  <c r="EP76" i="2" s="1"/>
  <c r="EP30" i="2"/>
  <c r="GF33" i="2"/>
  <c r="GF30" i="2"/>
  <c r="GF32" i="2"/>
  <c r="GF71" i="2" s="1"/>
  <c r="GF72" i="2" s="1"/>
  <c r="GF76" i="2" s="1"/>
  <c r="CL32" i="2"/>
  <c r="CL71" i="2" s="1"/>
  <c r="CL72" i="2" s="1"/>
  <c r="CL76" i="2" s="1"/>
  <c r="CL33" i="2"/>
  <c r="CL30" i="2"/>
  <c r="GC30" i="2"/>
  <c r="GC32" i="2"/>
  <c r="GC71" i="2" s="1"/>
  <c r="GC72" i="2" s="1"/>
  <c r="GC76" i="2" s="1"/>
  <c r="GC33" i="2"/>
  <c r="CR96" i="2"/>
  <c r="FO32" i="2"/>
  <c r="FO71" i="2" s="1"/>
  <c r="FO72" i="2" s="1"/>
  <c r="FO76" i="2" s="1"/>
  <c r="FO30" i="2"/>
  <c r="AC33" i="2"/>
  <c r="FG30" i="2"/>
  <c r="FG32" i="2"/>
  <c r="FG71" i="2" s="1"/>
  <c r="FG72" i="2" s="1"/>
  <c r="FG76" i="2" s="1"/>
  <c r="EZ32" i="2"/>
  <c r="EZ71" i="2" s="1"/>
  <c r="EZ72" i="2" s="1"/>
  <c r="EZ76" i="2" s="1"/>
  <c r="EZ30" i="2"/>
  <c r="AB32" i="2"/>
  <c r="AB71" i="2" s="1"/>
  <c r="AB72" i="2" s="1"/>
  <c r="AB76" i="2" s="1"/>
  <c r="AB33" i="2"/>
  <c r="AB30" i="2"/>
  <c r="HB33" i="2"/>
  <c r="HB32" i="2"/>
  <c r="HB71" i="2" s="1"/>
  <c r="HB72" i="2" s="1"/>
  <c r="HB76" i="2" s="1"/>
  <c r="HB30" i="2"/>
  <c r="GP32" i="2"/>
  <c r="GP71" i="2" s="1"/>
  <c r="GP72" i="2" s="1"/>
  <c r="GP76" i="2" s="1"/>
  <c r="GP30" i="2"/>
  <c r="GP33" i="2"/>
  <c r="BP30" i="2"/>
  <c r="BP32" i="2"/>
  <c r="BP71" i="2" s="1"/>
  <c r="BP72" i="2" s="1"/>
  <c r="BP76" i="2" s="1"/>
  <c r="GE32" i="2"/>
  <c r="GE71" i="2" s="1"/>
  <c r="GE72" i="2" s="1"/>
  <c r="GE76" i="2" s="1"/>
  <c r="GE30" i="2"/>
  <c r="Q30" i="2"/>
  <c r="Q32" i="2"/>
  <c r="Q71" i="2" s="1"/>
  <c r="Q72" i="2" s="1"/>
  <c r="Q76" i="2" s="1"/>
  <c r="BV32" i="2"/>
  <c r="BV71" i="2" s="1"/>
  <c r="BV72" i="2" s="1"/>
  <c r="BV76" i="2" s="1"/>
  <c r="BV30" i="2"/>
  <c r="DC30" i="2"/>
  <c r="DC32" i="2"/>
  <c r="DC71" i="2" s="1"/>
  <c r="DC72" i="2" s="1"/>
  <c r="DC76" i="2" s="1"/>
  <c r="ES96" i="2"/>
  <c r="GL32" i="2"/>
  <c r="GL71" i="2" s="1"/>
  <c r="GL72" i="2" s="1"/>
  <c r="GL76" i="2" s="1"/>
  <c r="GL30" i="2"/>
  <c r="FQ96" i="2"/>
  <c r="ET32" i="2"/>
  <c r="ET71" i="2" s="1"/>
  <c r="ET72" i="2" s="1"/>
  <c r="ET76" i="2" s="1"/>
  <c r="ET30" i="2"/>
  <c r="EM30" i="2"/>
  <c r="EM33" i="2"/>
  <c r="EM32" i="2"/>
  <c r="EM71" i="2" s="1"/>
  <c r="EM72" i="2" s="1"/>
  <c r="EM76" i="2" s="1"/>
  <c r="GW32" i="2"/>
  <c r="GW71" i="2" s="1"/>
  <c r="GW72" i="2" s="1"/>
  <c r="GW76" i="2" s="1"/>
  <c r="GW30" i="2"/>
  <c r="FD30" i="2"/>
  <c r="FD32" i="2"/>
  <c r="FD71" i="2" s="1"/>
  <c r="FD72" i="2" s="1"/>
  <c r="FD76" i="2" s="1"/>
  <c r="FD33" i="2"/>
  <c r="L32" i="2"/>
  <c r="L71" i="2" s="1"/>
  <c r="L72" i="2" s="1"/>
  <c r="L76" i="2" s="1"/>
  <c r="L30" i="2"/>
  <c r="BT32" i="2"/>
  <c r="BT71" i="2" s="1"/>
  <c r="BT72" i="2" s="1"/>
  <c r="BT76" i="2" s="1"/>
  <c r="BT30" i="2"/>
  <c r="HA32" i="2"/>
  <c r="HA71" i="2" s="1"/>
  <c r="HA72" i="2" s="1"/>
  <c r="HA76" i="2" s="1"/>
  <c r="HA30" i="2"/>
  <c r="CN30" i="2"/>
  <c r="CN32" i="2"/>
  <c r="CN71" i="2" s="1"/>
  <c r="CN72" i="2" s="1"/>
  <c r="CN76" i="2" s="1"/>
  <c r="EH33" i="2"/>
  <c r="EH30" i="2"/>
  <c r="EH32" i="2"/>
  <c r="EH71" i="2" s="1"/>
  <c r="EH72" i="2" s="1"/>
  <c r="EH76" i="2" s="1"/>
  <c r="CO30" i="2"/>
  <c r="CO32" i="2"/>
  <c r="CO71" i="2" s="1"/>
  <c r="CO72" i="2" s="1"/>
  <c r="CO76" i="2" s="1"/>
  <c r="CU32" i="2"/>
  <c r="CU71" i="2" s="1"/>
  <c r="CU72" i="2" s="1"/>
  <c r="CU76" i="2" s="1"/>
  <c r="CU30" i="2"/>
  <c r="K172" i="2"/>
  <c r="K83" i="2" s="1"/>
  <c r="K100" i="2" s="1"/>
  <c r="K169" i="2"/>
  <c r="L165" i="2" s="1"/>
  <c r="FZ32" i="2"/>
  <c r="FZ71" i="2" s="1"/>
  <c r="FZ72" i="2" s="1"/>
  <c r="FZ76" i="2" s="1"/>
  <c r="FZ30" i="2"/>
  <c r="GV96" i="2"/>
  <c r="BD32" i="2"/>
  <c r="BD71" i="2" s="1"/>
  <c r="BD72" i="2" s="1"/>
  <c r="BD76" i="2" s="1"/>
  <c r="BD30" i="2"/>
  <c r="AO32" i="2"/>
  <c r="AO71" i="2" s="1"/>
  <c r="AO72" i="2" s="1"/>
  <c r="AO76" i="2" s="1"/>
  <c r="AO30" i="2"/>
  <c r="DD32" i="2"/>
  <c r="DD71" i="2" s="1"/>
  <c r="DD72" i="2" s="1"/>
  <c r="DD76" i="2" s="1"/>
  <c r="DD30" i="2"/>
  <c r="GG96" i="2"/>
  <c r="CR33" i="2"/>
  <c r="CE30" i="2"/>
  <c r="CE32" i="2"/>
  <c r="CE71" i="2" s="1"/>
  <c r="CE72" i="2" s="1"/>
  <c r="CE76" i="2" s="1"/>
  <c r="AT96" i="2"/>
  <c r="GO33" i="2"/>
  <c r="AJ32" i="2"/>
  <c r="AJ71" i="2" s="1"/>
  <c r="AJ72" i="2" s="1"/>
  <c r="AJ76" i="2" s="1"/>
  <c r="AJ30" i="2"/>
  <c r="AI33" i="2"/>
  <c r="AI30" i="2"/>
  <c r="AI32" i="2"/>
  <c r="AI71" i="2" s="1"/>
  <c r="AI72" i="2" s="1"/>
  <c r="AI76" i="2" s="1"/>
  <c r="N33" i="2"/>
  <c r="N32" i="2"/>
  <c r="N71" i="2" s="1"/>
  <c r="N72" i="2" s="1"/>
  <c r="N76" i="2" s="1"/>
  <c r="N30" i="2"/>
  <c r="BR32" i="2"/>
  <c r="BR71" i="2" s="1"/>
  <c r="BR72" i="2" s="1"/>
  <c r="BR76" i="2" s="1"/>
  <c r="BR33" i="2"/>
  <c r="BR30" i="2"/>
  <c r="EC32" i="2"/>
  <c r="EC71" i="2" s="1"/>
  <c r="EC72" i="2" s="1"/>
  <c r="EC76" i="2" s="1"/>
  <c r="EC30" i="2"/>
  <c r="BQ33" i="2"/>
  <c r="BQ32" i="2"/>
  <c r="BQ71" i="2" s="1"/>
  <c r="BQ72" i="2" s="1"/>
  <c r="BQ76" i="2" s="1"/>
  <c r="BQ30" i="2"/>
  <c r="R30" i="2"/>
  <c r="R32" i="2"/>
  <c r="R71" i="2" s="1"/>
  <c r="R72" i="2" s="1"/>
  <c r="R76" i="2" s="1"/>
  <c r="R33" i="2"/>
  <c r="DI30" i="2"/>
  <c r="DI32" i="2"/>
  <c r="DI71" i="2" s="1"/>
  <c r="DI72" i="2" s="1"/>
  <c r="DI76" i="2" s="1"/>
  <c r="DT32" i="2"/>
  <c r="DT71" i="2" s="1"/>
  <c r="DT72" i="2" s="1"/>
  <c r="DT76" i="2" s="1"/>
  <c r="DT30" i="2"/>
  <c r="DT33" i="2"/>
  <c r="L149" i="2"/>
  <c r="GV161" i="2"/>
  <c r="GV148" i="2"/>
  <c r="GV35" i="2"/>
  <c r="GQ30" i="2"/>
  <c r="GQ32" i="2"/>
  <c r="GQ71" i="2" s="1"/>
  <c r="GQ72" i="2" s="1"/>
  <c r="GQ76" i="2" s="1"/>
  <c r="BB30" i="2"/>
  <c r="BB32" i="2"/>
  <c r="BB71" i="2" s="1"/>
  <c r="BB72" i="2" s="1"/>
  <c r="BB76" i="2" s="1"/>
  <c r="FH30" i="2"/>
  <c r="FH32" i="2"/>
  <c r="FH71" i="2" s="1"/>
  <c r="FH72" i="2" s="1"/>
  <c r="FH76" i="2" s="1"/>
  <c r="FX33" i="2"/>
  <c r="FX32" i="2"/>
  <c r="FX71" i="2" s="1"/>
  <c r="FX72" i="2" s="1"/>
  <c r="FX76" i="2" s="1"/>
  <c r="FX30" i="2"/>
  <c r="FW32" i="2"/>
  <c r="FW71" i="2" s="1"/>
  <c r="FW72" i="2" s="1"/>
  <c r="FW76" i="2" s="1"/>
  <c r="FW30" i="2"/>
  <c r="BJ32" i="2"/>
  <c r="BJ71" i="2" s="1"/>
  <c r="BJ72" i="2" s="1"/>
  <c r="BJ76" i="2" s="1"/>
  <c r="BJ30" i="2"/>
  <c r="FF32" i="2"/>
  <c r="FF71" i="2" s="1"/>
  <c r="FF72" i="2" s="1"/>
  <c r="FF76" i="2" s="1"/>
  <c r="FF30" i="2"/>
  <c r="DG33" i="2"/>
  <c r="DG32" i="2"/>
  <c r="DG71" i="2" s="1"/>
  <c r="DG72" i="2" s="1"/>
  <c r="DG76" i="2" s="1"/>
  <c r="DG30" i="2"/>
  <c r="Y32" i="2"/>
  <c r="Y71" i="2" s="1"/>
  <c r="Y72" i="2" s="1"/>
  <c r="Y76" i="2" s="1"/>
  <c r="Y30" i="2"/>
  <c r="AT161" i="2"/>
  <c r="AT148" i="2"/>
  <c r="AT35" i="2"/>
  <c r="FL33" i="2"/>
  <c r="FL32" i="2"/>
  <c r="FL71" i="2" s="1"/>
  <c r="FL72" i="2" s="1"/>
  <c r="FL76" i="2" s="1"/>
  <c r="FL30" i="2"/>
  <c r="AS96" i="2"/>
  <c r="BM30" i="2"/>
  <c r="BM32" i="2"/>
  <c r="BM71" i="2" s="1"/>
  <c r="BM72" i="2" s="1"/>
  <c r="BM76" i="2" s="1"/>
  <c r="CV30" i="2"/>
  <c r="CV32" i="2"/>
  <c r="CV71" i="2" s="1"/>
  <c r="CV72" i="2" s="1"/>
  <c r="CV76" i="2" s="1"/>
  <c r="CC96" i="2"/>
  <c r="EJ32" i="2"/>
  <c r="EJ71" i="2" s="1"/>
  <c r="EJ72" i="2" s="1"/>
  <c r="EJ76" i="2" s="1"/>
  <c r="EJ30" i="2"/>
  <c r="GA32" i="2"/>
  <c r="GA71" i="2" s="1"/>
  <c r="GA72" i="2" s="1"/>
  <c r="GA76" i="2" s="1"/>
  <c r="GA30" i="2"/>
  <c r="AE30" i="2"/>
  <c r="AE32" i="2"/>
  <c r="AE71" i="2" s="1"/>
  <c r="AE72" i="2" s="1"/>
  <c r="AE76" i="2" s="1"/>
  <c r="DL96" i="2"/>
  <c r="X33" i="2"/>
  <c r="X32" i="2"/>
  <c r="X71" i="2" s="1"/>
  <c r="X72" i="2" s="1"/>
  <c r="X76" i="2" s="1"/>
  <c r="X30" i="2"/>
  <c r="FQ148" i="2"/>
  <c r="FQ161" i="2"/>
  <c r="FQ35" i="2"/>
  <c r="J32" i="2"/>
  <c r="J71" i="2" s="1"/>
  <c r="J72" i="2" s="1"/>
  <c r="J76" i="2" s="1"/>
  <c r="J30" i="2"/>
  <c r="BI32" i="2"/>
  <c r="BI71" i="2" s="1"/>
  <c r="BI72" i="2" s="1"/>
  <c r="BI76" i="2" s="1"/>
  <c r="BI30" i="2"/>
  <c r="GO96" i="2"/>
  <c r="CC161" i="2"/>
  <c r="CC148" i="2"/>
  <c r="CC35" i="2"/>
  <c r="DL161" i="2"/>
  <c r="DL148" i="2"/>
  <c r="DL35" i="2"/>
  <c r="CT33" i="2"/>
  <c r="CT32" i="2"/>
  <c r="CT71" i="2" s="1"/>
  <c r="CT72" i="2" s="1"/>
  <c r="CT76" i="2" s="1"/>
  <c r="CT30" i="2"/>
  <c r="GD30" i="2"/>
  <c r="GD32" i="2"/>
  <c r="GD71" i="2" s="1"/>
  <c r="GD72" i="2" s="1"/>
  <c r="GD76" i="2" s="1"/>
  <c r="BW32" i="2"/>
  <c r="BW71" i="2" s="1"/>
  <c r="BW72" i="2" s="1"/>
  <c r="BW76" i="2" s="1"/>
  <c r="BW30" i="2"/>
  <c r="GT32" i="2"/>
  <c r="GT71" i="2" s="1"/>
  <c r="GT72" i="2" s="1"/>
  <c r="GT76" i="2" s="1"/>
  <c r="GT30" i="2"/>
  <c r="GT33" i="2"/>
  <c r="CS32" i="2"/>
  <c r="CS71" i="2" s="1"/>
  <c r="CS72" i="2" s="1"/>
  <c r="CS76" i="2" s="1"/>
  <c r="CS30" i="2"/>
  <c r="AD33" i="2"/>
  <c r="AD30" i="2"/>
  <c r="AD32" i="2"/>
  <c r="AD71" i="2" s="1"/>
  <c r="AD72" i="2" s="1"/>
  <c r="AD76" i="2" s="1"/>
  <c r="FI30" i="2"/>
  <c r="FI32" i="2"/>
  <c r="FI71" i="2" s="1"/>
  <c r="FI72" i="2" s="1"/>
  <c r="FI76" i="2" s="1"/>
  <c r="FI33" i="2"/>
  <c r="BO30" i="2"/>
  <c r="BO32" i="2"/>
  <c r="BO71" i="2" s="1"/>
  <c r="BO72" i="2" s="1"/>
  <c r="BO76" i="2" s="1"/>
  <c r="EY32" i="2"/>
  <c r="EY71" i="2" s="1"/>
  <c r="EY72" i="2" s="1"/>
  <c r="EY76" i="2" s="1"/>
  <c r="EY33" i="2"/>
  <c r="EY30" i="2"/>
  <c r="EA30" i="2"/>
  <c r="EA33" i="2"/>
  <c r="EA32" i="2"/>
  <c r="EA71" i="2" s="1"/>
  <c r="EA72" i="2" s="1"/>
  <c r="EA76" i="2" s="1"/>
  <c r="AQ32" i="2"/>
  <c r="AQ71" i="2" s="1"/>
  <c r="AQ72" i="2" s="1"/>
  <c r="AQ76" i="2" s="1"/>
  <c r="AQ30" i="2"/>
  <c r="AQ33" i="2"/>
  <c r="H96" i="2"/>
  <c r="GK33" i="2"/>
  <c r="GK32" i="2"/>
  <c r="GK71" i="2" s="1"/>
  <c r="GK72" i="2" s="1"/>
  <c r="GK76" i="2" s="1"/>
  <c r="GK30" i="2"/>
  <c r="CZ32" i="2"/>
  <c r="CZ71" i="2" s="1"/>
  <c r="CZ72" i="2" s="1"/>
  <c r="CZ76" i="2" s="1"/>
  <c r="CZ30" i="2"/>
  <c r="AM32" i="2"/>
  <c r="AM71" i="2" s="1"/>
  <c r="AM72" i="2" s="1"/>
  <c r="AM76" i="2" s="1"/>
  <c r="AM30" i="2"/>
  <c r="CQ32" i="2"/>
  <c r="CQ71" i="2" s="1"/>
  <c r="CQ72" i="2" s="1"/>
  <c r="CQ76" i="2" s="1"/>
  <c r="CQ30" i="2"/>
  <c r="AY161" i="2"/>
  <c r="AY148" i="2"/>
  <c r="AY35" i="2"/>
  <c r="EQ32" i="2"/>
  <c r="EQ71" i="2" s="1"/>
  <c r="EQ72" i="2" s="1"/>
  <c r="EQ76" i="2" s="1"/>
  <c r="EQ30" i="2"/>
  <c r="I134" i="2"/>
  <c r="I142" i="2" s="1"/>
  <c r="I143" i="2" s="1"/>
  <c r="J131" i="2"/>
  <c r="I40" i="2"/>
  <c r="AN32" i="2"/>
  <c r="AN71" i="2" s="1"/>
  <c r="AN72" i="2" s="1"/>
  <c r="AN76" i="2" s="1"/>
  <c r="AN30" i="2"/>
  <c r="AN33" i="2"/>
  <c r="BL33" i="2"/>
  <c r="BL32" i="2"/>
  <c r="BL71" i="2" s="1"/>
  <c r="BL72" i="2" s="1"/>
  <c r="BL76" i="2" s="1"/>
  <c r="BL30" i="2"/>
  <c r="DM96" i="2"/>
  <c r="FP30" i="2"/>
  <c r="FP32" i="2"/>
  <c r="FP71" i="2" s="1"/>
  <c r="FP72" i="2" s="1"/>
  <c r="FP76" i="2" s="1"/>
  <c r="BN30" i="2"/>
  <c r="BN32" i="2"/>
  <c r="BN71" i="2" s="1"/>
  <c r="BN72" i="2" s="1"/>
  <c r="BN76" i="2" s="1"/>
  <c r="EN33" i="2"/>
  <c r="EN32" i="2"/>
  <c r="EN71" i="2" s="1"/>
  <c r="EN72" i="2" s="1"/>
  <c r="EN76" i="2" s="1"/>
  <c r="EN30" i="2"/>
  <c r="DX32" i="2"/>
  <c r="DX71" i="2" s="1"/>
  <c r="DX72" i="2" s="1"/>
  <c r="DX76" i="2" s="1"/>
  <c r="DX33" i="2"/>
  <c r="DX30" i="2"/>
  <c r="EB33" i="2"/>
  <c r="AR96" i="2"/>
  <c r="GY32" i="2"/>
  <c r="GY71" i="2" s="1"/>
  <c r="GY72" i="2" s="1"/>
  <c r="GY76" i="2" s="1"/>
  <c r="GY30" i="2"/>
  <c r="FV161" i="2"/>
  <c r="FV148" i="2"/>
  <c r="FV35" i="2"/>
  <c r="FE32" i="2"/>
  <c r="FE71" i="2" s="1"/>
  <c r="FE72" i="2" s="1"/>
  <c r="FE76" i="2" s="1"/>
  <c r="FE33" i="2"/>
  <c r="FE30" i="2"/>
  <c r="FJ161" i="2"/>
  <c r="FJ148" i="2"/>
  <c r="FJ35" i="2"/>
  <c r="BF32" i="2"/>
  <c r="BF71" i="2" s="1"/>
  <c r="BF72" i="2" s="1"/>
  <c r="BF76" i="2" s="1"/>
  <c r="BF30" i="2"/>
  <c r="BF33" i="2"/>
  <c r="EF33" i="2"/>
  <c r="EF30" i="2"/>
  <c r="EF32" i="2"/>
  <c r="EF71" i="2" s="1"/>
  <c r="EF72" i="2" s="1"/>
  <c r="EF76" i="2" s="1"/>
  <c r="DM33" i="2"/>
  <c r="DJ32" i="2"/>
  <c r="DJ71" i="2" s="1"/>
  <c r="DJ72" i="2" s="1"/>
  <c r="DJ76" i="2" s="1"/>
  <c r="DJ30" i="2"/>
  <c r="EV30" i="2"/>
  <c r="EV32" i="2"/>
  <c r="EV71" i="2" s="1"/>
  <c r="EV72" i="2" s="1"/>
  <c r="EV76" i="2" s="1"/>
  <c r="T30" i="2"/>
  <c r="T32" i="2"/>
  <c r="T71" i="2" s="1"/>
  <c r="T72" i="2" s="1"/>
  <c r="T76" i="2" s="1"/>
  <c r="T33" i="2"/>
  <c r="BA30" i="2"/>
  <c r="BA32" i="2"/>
  <c r="BA71" i="2" s="1"/>
  <c r="BA72" i="2" s="1"/>
  <c r="BA76" i="2" s="1"/>
  <c r="H33" i="2"/>
  <c r="FC33" i="2"/>
  <c r="FC32" i="2"/>
  <c r="FC71" i="2" s="1"/>
  <c r="FC72" i="2" s="1"/>
  <c r="FC76" i="2" s="1"/>
  <c r="FC30" i="2"/>
  <c r="BY32" i="2"/>
  <c r="BY71" i="2" s="1"/>
  <c r="BY72" i="2" s="1"/>
  <c r="BY76" i="2" s="1"/>
  <c r="BY30" i="2"/>
  <c r="BY33" i="2"/>
  <c r="FS32" i="2"/>
  <c r="FS71" i="2" s="1"/>
  <c r="FS72" i="2" s="1"/>
  <c r="FS76" i="2" s="1"/>
  <c r="FS30" i="2"/>
  <c r="BC30" i="2"/>
  <c r="BC32" i="2"/>
  <c r="BC71" i="2" s="1"/>
  <c r="BC72" i="2" s="1"/>
  <c r="BC76" i="2" s="1"/>
  <c r="BC33" i="2"/>
  <c r="GJ33" i="2"/>
  <c r="GJ32" i="2"/>
  <c r="GJ71" i="2" s="1"/>
  <c r="GJ72" i="2" s="1"/>
  <c r="GJ76" i="2" s="1"/>
  <c r="GJ30" i="2"/>
  <c r="GM161" i="2"/>
  <c r="GM148" i="2"/>
  <c r="GM35" i="2"/>
  <c r="AS161" i="2"/>
  <c r="AS148" i="2"/>
  <c r="AS35" i="2"/>
  <c r="CK32" i="2"/>
  <c r="CK71" i="2" s="1"/>
  <c r="CK72" i="2" s="1"/>
  <c r="CK76" i="2" s="1"/>
  <c r="CK33" i="2"/>
  <c r="CK30" i="2"/>
  <c r="CY32" i="2"/>
  <c r="CY71" i="2" s="1"/>
  <c r="CY72" i="2" s="1"/>
  <c r="CY76" i="2" s="1"/>
  <c r="CY30" i="2"/>
  <c r="M146" i="2"/>
  <c r="M128" i="2"/>
  <c r="M94" i="2"/>
  <c r="M67" i="2"/>
  <c r="M37" i="2"/>
  <c r="M6" i="2" s="1"/>
  <c r="N8" i="2"/>
  <c r="M5" i="2"/>
  <c r="DE32" i="2"/>
  <c r="DE71" i="2" s="1"/>
  <c r="DE72" i="2" s="1"/>
  <c r="DE76" i="2" s="1"/>
  <c r="DE30" i="2"/>
  <c r="AP32" i="2"/>
  <c r="AP71" i="2" s="1"/>
  <c r="AP72" i="2" s="1"/>
  <c r="AP76" i="2" s="1"/>
  <c r="AP30" i="2"/>
  <c r="AP33" i="2"/>
  <c r="K140" i="2"/>
  <c r="L137" i="2"/>
  <c r="CX32" i="2"/>
  <c r="CX71" i="2" s="1"/>
  <c r="CX72" i="2" s="1"/>
  <c r="CX76" i="2" s="1"/>
  <c r="CX30" i="2"/>
  <c r="FV96" i="2"/>
  <c r="AR33" i="2"/>
  <c r="ES161" i="2"/>
  <c r="ES148" i="2"/>
  <c r="ES35" i="2"/>
  <c r="DV32" i="2"/>
  <c r="DV71" i="2" s="1"/>
  <c r="DV72" i="2" s="1"/>
  <c r="DV76" i="2" s="1"/>
  <c r="DV30" i="2"/>
  <c r="DV33" i="2"/>
  <c r="EL32" i="2"/>
  <c r="EL71" i="2" s="1"/>
  <c r="EL72" i="2" s="1"/>
  <c r="EL76" i="2" s="1"/>
  <c r="EL33" i="2"/>
  <c r="EL30" i="2"/>
  <c r="FR30" i="2"/>
  <c r="FR32" i="2"/>
  <c r="FR71" i="2" s="1"/>
  <c r="FR72" i="2" s="1"/>
  <c r="FR76" i="2" s="1"/>
  <c r="GS32" i="2"/>
  <c r="GS71" i="2" s="1"/>
  <c r="GS72" i="2" s="1"/>
  <c r="GS76" i="2" s="1"/>
  <c r="GS30" i="2"/>
  <c r="BE32" i="2"/>
  <c r="BE71" i="2" s="1"/>
  <c r="BE72" i="2" s="1"/>
  <c r="BE76" i="2" s="1"/>
  <c r="BE30" i="2"/>
  <c r="I54" i="2"/>
  <c r="J53" i="2"/>
  <c r="DH30" i="2"/>
  <c r="DH32" i="2"/>
  <c r="DH71" i="2" s="1"/>
  <c r="DH72" i="2" s="1"/>
  <c r="DH76" i="2" s="1"/>
  <c r="DH33" i="2"/>
  <c r="GB30" i="2"/>
  <c r="GB32" i="2"/>
  <c r="GB71" i="2" s="1"/>
  <c r="GB72" i="2" s="1"/>
  <c r="GB76" i="2" s="1"/>
  <c r="ED33" i="2"/>
  <c r="ED32" i="2"/>
  <c r="ED71" i="2" s="1"/>
  <c r="ED72" i="2" s="1"/>
  <c r="ED76" i="2" s="1"/>
  <c r="ED30" i="2"/>
  <c r="DO30" i="2"/>
  <c r="DO32" i="2"/>
  <c r="DO71" i="2" s="1"/>
  <c r="DO72" i="2" s="1"/>
  <c r="DO76" i="2" s="1"/>
  <c r="EU32" i="2"/>
  <c r="EU71" i="2" s="1"/>
  <c r="EU72" i="2" s="1"/>
  <c r="EU76" i="2" s="1"/>
  <c r="EU30" i="2"/>
  <c r="GG161" i="2"/>
  <c r="GG148" i="2"/>
  <c r="GG35" i="2"/>
  <c r="P30" i="2"/>
  <c r="P32" i="2"/>
  <c r="P71" i="2" s="1"/>
  <c r="P72" i="2" s="1"/>
  <c r="P76" i="2" s="1"/>
  <c r="P33" i="2"/>
  <c r="FM32" i="2"/>
  <c r="FM71" i="2" s="1"/>
  <c r="FM72" i="2" s="1"/>
  <c r="FM76" i="2" s="1"/>
  <c r="FM30" i="2"/>
  <c r="M32" i="2"/>
  <c r="M71" i="2" s="1"/>
  <c r="M72" i="2" s="1"/>
  <c r="M76" i="2" s="1"/>
  <c r="M30" i="2"/>
  <c r="CB30" i="2"/>
  <c r="CB33" i="2"/>
  <c r="CB32" i="2"/>
  <c r="CB71" i="2" s="1"/>
  <c r="CB72" i="2" s="1"/>
  <c r="CB76" i="2" s="1"/>
  <c r="DN161" i="2"/>
  <c r="DN148" i="2"/>
  <c r="DN35" i="2"/>
  <c r="CF33" i="2"/>
  <c r="CF32" i="2"/>
  <c r="CF71" i="2" s="1"/>
  <c r="CF72" i="2" s="1"/>
  <c r="CF76" i="2" s="1"/>
  <c r="CF30" i="2"/>
  <c r="CI32" i="2"/>
  <c r="CI71" i="2" s="1"/>
  <c r="CI72" i="2" s="1"/>
  <c r="CI76" i="2" s="1"/>
  <c r="CI30" i="2"/>
  <c r="GZ32" i="2"/>
  <c r="GZ71" i="2" s="1"/>
  <c r="GZ72" i="2" s="1"/>
  <c r="GZ76" i="2" s="1"/>
  <c r="GZ30" i="2"/>
  <c r="U30" i="2"/>
  <c r="U32" i="2"/>
  <c r="U71" i="2" s="1"/>
  <c r="U72" i="2" s="1"/>
  <c r="U76" i="2" s="1"/>
  <c r="U33" i="2"/>
  <c r="DB32" i="2"/>
  <c r="DB71" i="2" s="1"/>
  <c r="DB72" i="2" s="1"/>
  <c r="DB76" i="2" s="1"/>
  <c r="DB30" i="2"/>
  <c r="FB32" i="2"/>
  <c r="FB71" i="2" s="1"/>
  <c r="FB72" i="2" s="1"/>
  <c r="FB76" i="2" s="1"/>
  <c r="FB30" i="2"/>
  <c r="DP32" i="2"/>
  <c r="DP71" i="2" s="1"/>
  <c r="DP72" i="2" s="1"/>
  <c r="DP76" i="2" s="1"/>
  <c r="DP30" i="2"/>
  <c r="FN32" i="2"/>
  <c r="FN71" i="2" s="1"/>
  <c r="FN72" i="2" s="1"/>
  <c r="FN76" i="2" s="1"/>
  <c r="FN30" i="2"/>
  <c r="DF33" i="2"/>
  <c r="DF32" i="2"/>
  <c r="DF71" i="2" s="1"/>
  <c r="DF72" i="2" s="1"/>
  <c r="DF76" i="2" s="1"/>
  <c r="DF30" i="2"/>
  <c r="CW32" i="2"/>
  <c r="CW71" i="2" s="1"/>
  <c r="CW72" i="2" s="1"/>
  <c r="CW76" i="2" s="1"/>
  <c r="CW30" i="2"/>
  <c r="GI32" i="2"/>
  <c r="GI71" i="2" s="1"/>
  <c r="GI72" i="2" s="1"/>
  <c r="GI76" i="2" s="1"/>
  <c r="GI30" i="2"/>
  <c r="GI33" i="2"/>
  <c r="FA32" i="2"/>
  <c r="FA71" i="2" s="1"/>
  <c r="FA72" i="2" s="1"/>
  <c r="FA76" i="2" s="1"/>
  <c r="FA30" i="2"/>
  <c r="AA33" i="2"/>
  <c r="AA32" i="2"/>
  <c r="AA71" i="2" s="1"/>
  <c r="AA72" i="2" s="1"/>
  <c r="AA76" i="2" s="1"/>
  <c r="AA30" i="2"/>
  <c r="K30" i="2"/>
  <c r="K32" i="2"/>
  <c r="K71" i="2" s="1"/>
  <c r="K72" i="2" s="1"/>
  <c r="K76" i="2" s="1"/>
  <c r="EW30" i="2"/>
  <c r="EW32" i="2"/>
  <c r="EW71" i="2" s="1"/>
  <c r="EW72" i="2" s="1"/>
  <c r="EW76" i="2" s="1"/>
  <c r="AW32" i="2"/>
  <c r="AW71" i="2" s="1"/>
  <c r="AW72" i="2" s="1"/>
  <c r="AW76" i="2" s="1"/>
  <c r="AW30" i="2"/>
  <c r="EO33" i="2"/>
  <c r="EO32" i="2"/>
  <c r="EO71" i="2" s="1"/>
  <c r="EO72" i="2" s="1"/>
  <c r="EO76" i="2" s="1"/>
  <c r="EO30" i="2"/>
  <c r="FU32" i="2"/>
  <c r="FU71" i="2" s="1"/>
  <c r="FU72" i="2" s="1"/>
  <c r="FU76" i="2" s="1"/>
  <c r="FU30" i="2"/>
  <c r="EG30" i="2"/>
  <c r="EG32" i="2"/>
  <c r="EG71" i="2" s="1"/>
  <c r="EG72" i="2" s="1"/>
  <c r="EG76" i="2" s="1"/>
  <c r="CH32" i="2"/>
  <c r="CH71" i="2" s="1"/>
  <c r="CH72" i="2" s="1"/>
  <c r="CH76" i="2" s="1"/>
  <c r="CH30" i="2"/>
  <c r="DU32" i="2"/>
  <c r="DU71" i="2" s="1"/>
  <c r="DU72" i="2" s="1"/>
  <c r="DU76" i="2" s="1"/>
  <c r="DU30" i="2"/>
  <c r="FK32" i="2"/>
  <c r="FK71" i="2" s="1"/>
  <c r="FK72" i="2" s="1"/>
  <c r="FK76" i="2" s="1"/>
  <c r="FK30" i="2"/>
  <c r="DZ30" i="2"/>
  <c r="DZ32" i="2"/>
  <c r="DZ71" i="2" s="1"/>
  <c r="DZ72" i="2" s="1"/>
  <c r="DZ76" i="2" s="1"/>
  <c r="BG30" i="2"/>
  <c r="BG32" i="2"/>
  <c r="BG71" i="2" s="1"/>
  <c r="BG72" i="2" s="1"/>
  <c r="BG76" i="2" s="1"/>
  <c r="Z33" i="2"/>
  <c r="Z32" i="2"/>
  <c r="Z71" i="2" s="1"/>
  <c r="Z72" i="2" s="1"/>
  <c r="Z76" i="2" s="1"/>
  <c r="Z30" i="2"/>
  <c r="BU32" i="2"/>
  <c r="BU71" i="2" s="1"/>
  <c r="BU72" i="2" s="1"/>
  <c r="BU76" i="2" s="1"/>
  <c r="BU30" i="2"/>
  <c r="AX32" i="2"/>
  <c r="AX71" i="2" s="1"/>
  <c r="AX72" i="2" s="1"/>
  <c r="AX76" i="2" s="1"/>
  <c r="AX30" i="2"/>
  <c r="I32" i="2"/>
  <c r="I71" i="2" s="1"/>
  <c r="I72" i="2" s="1"/>
  <c r="I76" i="2" s="1"/>
  <c r="I30" i="2"/>
  <c r="BK33" i="2"/>
  <c r="BK32" i="2"/>
  <c r="BK71" i="2" s="1"/>
  <c r="BK72" i="2" s="1"/>
  <c r="BK76" i="2" s="1"/>
  <c r="BK30" i="2"/>
  <c r="GN32" i="2"/>
  <c r="GN71" i="2" s="1"/>
  <c r="GN72" i="2" s="1"/>
  <c r="GN76" i="2" s="1"/>
  <c r="GN30" i="2"/>
  <c r="I45" i="2"/>
  <c r="J44" i="2"/>
  <c r="EB96" i="2"/>
  <c r="DK32" i="2"/>
  <c r="DK71" i="2" s="1"/>
  <c r="DK72" i="2" s="1"/>
  <c r="DK76" i="2" s="1"/>
  <c r="DK30" i="2"/>
  <c r="GX32" i="2"/>
  <c r="GX71" i="2" s="1"/>
  <c r="GX72" i="2" s="1"/>
  <c r="GX76" i="2" s="1"/>
  <c r="GX30" i="2"/>
  <c r="CM32" i="2"/>
  <c r="CM71" i="2" s="1"/>
  <c r="CM72" i="2" s="1"/>
  <c r="CM76" i="2" s="1"/>
  <c r="CM30" i="2"/>
  <c r="CM33" i="2"/>
  <c r="P171" i="2"/>
  <c r="O32" i="2"/>
  <c r="O71" i="2" s="1"/>
  <c r="O72" i="2" s="1"/>
  <c r="O76" i="2" s="1"/>
  <c r="O30" i="2"/>
  <c r="FY32" i="2"/>
  <c r="FY71" i="2" s="1"/>
  <c r="FY72" i="2" s="1"/>
  <c r="FY76" i="2" s="1"/>
  <c r="FY30" i="2"/>
  <c r="DR33" i="2"/>
  <c r="DR32" i="2"/>
  <c r="DR71" i="2" s="1"/>
  <c r="DR72" i="2" s="1"/>
  <c r="DR76" i="2" s="1"/>
  <c r="DR30" i="2"/>
  <c r="BS32" i="2"/>
  <c r="BS71" i="2" s="1"/>
  <c r="BS72" i="2" s="1"/>
  <c r="BS76" i="2" s="1"/>
  <c r="BS30" i="2"/>
  <c r="DA32" i="2"/>
  <c r="DA71" i="2" s="1"/>
  <c r="DA72" i="2" s="1"/>
  <c r="DA76" i="2" s="1"/>
  <c r="DA30" i="2"/>
  <c r="DA33" i="2"/>
  <c r="EK32" i="2"/>
  <c r="EK71" i="2" s="1"/>
  <c r="EK72" i="2" s="1"/>
  <c r="EK76" i="2" s="1"/>
  <c r="EK33" i="2"/>
  <c r="EK30" i="2"/>
  <c r="FJ96" i="2"/>
  <c r="CP30" i="2"/>
  <c r="CP32" i="2"/>
  <c r="CP71" i="2" s="1"/>
  <c r="CP72" i="2" s="1"/>
  <c r="CP76" i="2" s="1"/>
  <c r="CA30" i="2"/>
  <c r="CA32" i="2"/>
  <c r="CA71" i="2" s="1"/>
  <c r="CA72" i="2" s="1"/>
  <c r="CA76" i="2" s="1"/>
  <c r="AU32" i="2"/>
  <c r="AU71" i="2" s="1"/>
  <c r="AU72" i="2" s="1"/>
  <c r="AU76" i="2" s="1"/>
  <c r="AU30" i="2"/>
  <c r="CD32" i="2"/>
  <c r="CD71" i="2" s="1"/>
  <c r="CD72" i="2" s="1"/>
  <c r="CD76" i="2" s="1"/>
  <c r="CD30" i="2"/>
  <c r="BH32" i="2"/>
  <c r="BH71" i="2" s="1"/>
  <c r="BH72" i="2" s="1"/>
  <c r="BH76" i="2" s="1"/>
  <c r="BH30" i="2"/>
  <c r="BZ30" i="2"/>
  <c r="BZ32" i="2"/>
  <c r="BZ71" i="2" s="1"/>
  <c r="BZ72" i="2" s="1"/>
  <c r="BZ76" i="2" s="1"/>
  <c r="BZ33" i="2"/>
  <c r="CJ32" i="2"/>
  <c r="CJ71" i="2" s="1"/>
  <c r="CJ72" i="2" s="1"/>
  <c r="CJ76" i="2" s="1"/>
  <c r="CJ30" i="2"/>
  <c r="DS161" i="2"/>
  <c r="DS148" i="2"/>
  <c r="DS35" i="2"/>
  <c r="BX32" i="2"/>
  <c r="BX71" i="2" s="1"/>
  <c r="BX72" i="2" s="1"/>
  <c r="BX76" i="2" s="1"/>
  <c r="BX33" i="2"/>
  <c r="BX30" i="2"/>
  <c r="EX30" i="2"/>
  <c r="EX32" i="2"/>
  <c r="EX71" i="2" s="1"/>
  <c r="EX72" i="2" s="1"/>
  <c r="EX76" i="2" s="1"/>
  <c r="S30" i="2"/>
  <c r="S32" i="2"/>
  <c r="S71" i="2" s="1"/>
  <c r="S72" i="2" s="1"/>
  <c r="S76" i="2" s="1"/>
  <c r="AV32" i="2"/>
  <c r="AV71" i="2" s="1"/>
  <c r="AV72" i="2" s="1"/>
  <c r="AV76" i="2" s="1"/>
  <c r="AV30" i="2"/>
  <c r="CG30" i="2"/>
  <c r="CG32" i="2"/>
  <c r="CG71" i="2" s="1"/>
  <c r="CG72" i="2" s="1"/>
  <c r="CG76" i="2" s="1"/>
  <c r="AH30" i="2"/>
  <c r="AH32" i="2"/>
  <c r="AH71" i="2" s="1"/>
  <c r="AH72" i="2" s="1"/>
  <c r="AH76" i="2" s="1"/>
  <c r="K146" i="1"/>
  <c r="K128" i="1"/>
  <c r="K94" i="1"/>
  <c r="K37" i="1"/>
  <c r="K6" i="1" s="1"/>
  <c r="L8" i="1"/>
  <c r="K5" i="1"/>
  <c r="K67" i="1"/>
  <c r="H142" i="1"/>
  <c r="H143" i="1" s="1"/>
  <c r="J137" i="1"/>
  <c r="I140" i="1"/>
  <c r="P171" i="1"/>
  <c r="K149" i="1"/>
  <c r="I134" i="1"/>
  <c r="J131" i="1"/>
  <c r="I40" i="1"/>
  <c r="K96" i="2" l="1"/>
  <c r="EQ96" i="2"/>
  <c r="FG96" i="2"/>
  <c r="CD33" i="2"/>
  <c r="DE96" i="2"/>
  <c r="FE148" i="2"/>
  <c r="FE161" i="2"/>
  <c r="FE35" i="2"/>
  <c r="EQ33" i="2"/>
  <c r="DT161" i="2"/>
  <c r="DT148" i="2"/>
  <c r="DT35" i="2"/>
  <c r="EH161" i="2"/>
  <c r="EH148" i="2"/>
  <c r="EH35" i="2"/>
  <c r="ET96" i="2"/>
  <c r="AG161" i="2"/>
  <c r="AG148" i="2"/>
  <c r="AG35" i="2"/>
  <c r="FY96" i="2"/>
  <c r="FB33" i="2"/>
  <c r="M96" i="2"/>
  <c r="EU96" i="2"/>
  <c r="DH161" i="2"/>
  <c r="DH148" i="2"/>
  <c r="DH35" i="2"/>
  <c r="DE33" i="2"/>
  <c r="CK161" i="2"/>
  <c r="CK148" i="2"/>
  <c r="CK35" i="2"/>
  <c r="BC96" i="2"/>
  <c r="BA96" i="2"/>
  <c r="DM161" i="2"/>
  <c r="DM148" i="2"/>
  <c r="DM35" i="2"/>
  <c r="FE96" i="2"/>
  <c r="DX96" i="2"/>
  <c r="EY161" i="2"/>
  <c r="EY148" i="2"/>
  <c r="EY35" i="2"/>
  <c r="CS96" i="2"/>
  <c r="BI96" i="2"/>
  <c r="CV96" i="2"/>
  <c r="BJ96" i="2"/>
  <c r="BB96" i="2"/>
  <c r="EC96" i="2"/>
  <c r="AJ96" i="2"/>
  <c r="DD96" i="2"/>
  <c r="FZ33" i="2"/>
  <c r="CN96" i="2"/>
  <c r="FD161" i="2"/>
  <c r="FD148" i="2"/>
  <c r="FD35" i="2"/>
  <c r="BV33" i="2"/>
  <c r="GP96" i="2"/>
  <c r="FG33" i="2"/>
  <c r="CL96" i="2"/>
  <c r="AK33" i="2"/>
  <c r="AG96" i="2"/>
  <c r="DQ33" i="2"/>
  <c r="ER161" i="2"/>
  <c r="ER148" i="2"/>
  <c r="ER35" i="2"/>
  <c r="CW96" i="2"/>
  <c r="FC161" i="2"/>
  <c r="FC148" i="2"/>
  <c r="FC35" i="2"/>
  <c r="FB96" i="2"/>
  <c r="AR161" i="2"/>
  <c r="AR148" i="2"/>
  <c r="AR35" i="2"/>
  <c r="BC161" i="2"/>
  <c r="BC148" i="2"/>
  <c r="BC35" i="2"/>
  <c r="FZ96" i="2"/>
  <c r="L33" i="2"/>
  <c r="BV96" i="2"/>
  <c r="DQ96" i="2"/>
  <c r="S96" i="2"/>
  <c r="AU33" i="2"/>
  <c r="EK161" i="2"/>
  <c r="EK148" i="2"/>
  <c r="EK35" i="2"/>
  <c r="GX33" i="2"/>
  <c r="DU33" i="2"/>
  <c r="CI33" i="2"/>
  <c r="S33" i="2"/>
  <c r="CJ33" i="2"/>
  <c r="EK96" i="2"/>
  <c r="FY33" i="2"/>
  <c r="BK96" i="2"/>
  <c r="Z96" i="2"/>
  <c r="EO96" i="2"/>
  <c r="AA96" i="2"/>
  <c r="DB33" i="2"/>
  <c r="M33" i="2"/>
  <c r="EU33" i="2"/>
  <c r="DH96" i="2"/>
  <c r="FR33" i="2"/>
  <c r="CK96" i="2"/>
  <c r="BA33" i="2"/>
  <c r="EF96" i="2"/>
  <c r="BL96" i="2"/>
  <c r="GK96" i="2"/>
  <c r="EY96" i="2"/>
  <c r="CS33" i="2"/>
  <c r="CT96" i="2"/>
  <c r="BI33" i="2"/>
  <c r="AE33" i="2"/>
  <c r="BJ33" i="2"/>
  <c r="BB33" i="2"/>
  <c r="DT96" i="2"/>
  <c r="EC33" i="2"/>
  <c r="AJ33" i="2"/>
  <c r="DD33" i="2"/>
  <c r="L169" i="2"/>
  <c r="M165" i="2" s="1"/>
  <c r="CN33" i="2"/>
  <c r="FD96" i="2"/>
  <c r="Q33" i="2"/>
  <c r="AC161" i="2"/>
  <c r="AC148" i="2"/>
  <c r="AC35" i="2"/>
  <c r="GF96" i="2"/>
  <c r="EI33" i="2"/>
  <c r="ER96" i="2"/>
  <c r="BU96" i="2"/>
  <c r="FL161" i="2"/>
  <c r="FL148" i="2"/>
  <c r="FL35" i="2"/>
  <c r="GP148" i="2"/>
  <c r="GP161" i="2"/>
  <c r="GP35" i="2"/>
  <c r="FK33" i="2"/>
  <c r="CL161" i="2"/>
  <c r="CL148" i="2"/>
  <c r="CL35" i="2"/>
  <c r="CJ96" i="2"/>
  <c r="AU96" i="2"/>
  <c r="DA161" i="2"/>
  <c r="DA148" i="2"/>
  <c r="DA35" i="2"/>
  <c r="BK161" i="2"/>
  <c r="BK148" i="2"/>
  <c r="BK35" i="2"/>
  <c r="Z161" i="2"/>
  <c r="Z148" i="2"/>
  <c r="Z35" i="2"/>
  <c r="DU96" i="2"/>
  <c r="EO161" i="2"/>
  <c r="EO148" i="2"/>
  <c r="EO35" i="2"/>
  <c r="AA161" i="2"/>
  <c r="AA148" i="2"/>
  <c r="AA35" i="2"/>
  <c r="DF96" i="2"/>
  <c r="CF96" i="2"/>
  <c r="DO33" i="2"/>
  <c r="N146" i="2"/>
  <c r="N128" i="2"/>
  <c r="N94" i="2"/>
  <c r="N67" i="2"/>
  <c r="N37" i="2"/>
  <c r="N6" i="2" s="1"/>
  <c r="O8" i="2"/>
  <c r="N5" i="2"/>
  <c r="FS33" i="2"/>
  <c r="EN96" i="2"/>
  <c r="BL161" i="2"/>
  <c r="BL148" i="2"/>
  <c r="BL35" i="2"/>
  <c r="GK161" i="2"/>
  <c r="GK148" i="2"/>
  <c r="GK35" i="2"/>
  <c r="BO33" i="2"/>
  <c r="CT161" i="2"/>
  <c r="CT148" i="2"/>
  <c r="CT35" i="2"/>
  <c r="AE96" i="2"/>
  <c r="CV33" i="2"/>
  <c r="DI33" i="2"/>
  <c r="GO161" i="2"/>
  <c r="GO148" i="2"/>
  <c r="GO35" i="2"/>
  <c r="AO33" i="2"/>
  <c r="Q96" i="2"/>
  <c r="HB96" i="2"/>
  <c r="AF33" i="2"/>
  <c r="G96" i="2"/>
  <c r="GS96" i="2"/>
  <c r="GD96" i="2"/>
  <c r="GN96" i="2"/>
  <c r="FR96" i="2"/>
  <c r="DX161" i="2"/>
  <c r="DX148" i="2"/>
  <c r="DX35" i="2"/>
  <c r="O96" i="2"/>
  <c r="T161" i="2"/>
  <c r="T148" i="2"/>
  <c r="T35" i="2"/>
  <c r="AN161" i="2"/>
  <c r="AN148" i="2"/>
  <c r="AN35" i="2"/>
  <c r="GT161" i="2"/>
  <c r="GT148" i="2"/>
  <c r="GT35" i="2"/>
  <c r="Y96" i="2"/>
  <c r="BR161" i="2"/>
  <c r="BR148" i="2"/>
  <c r="BR35" i="2"/>
  <c r="HB161" i="2"/>
  <c r="HB148" i="2"/>
  <c r="HB35" i="2"/>
  <c r="G161" i="2"/>
  <c r="G162" i="2" s="1"/>
  <c r="G60" i="2" s="1"/>
  <c r="H160" i="2" s="1"/>
  <c r="G148" i="2"/>
  <c r="G35" i="2"/>
  <c r="DK33" i="2"/>
  <c r="FA96" i="2"/>
  <c r="FM33" i="2"/>
  <c r="CX33" i="2"/>
  <c r="BF161" i="2"/>
  <c r="BF148" i="2"/>
  <c r="BF35" i="2"/>
  <c r="J33" i="2"/>
  <c r="AO96" i="2"/>
  <c r="U96" i="2"/>
  <c r="BY148" i="2"/>
  <c r="BY161" i="2"/>
  <c r="BY35" i="2"/>
  <c r="GY96" i="2"/>
  <c r="AN96" i="2"/>
  <c r="CQ33" i="2"/>
  <c r="AQ161" i="2"/>
  <c r="AQ148" i="2"/>
  <c r="AQ35" i="2"/>
  <c r="FI161" i="2"/>
  <c r="FI148" i="2"/>
  <c r="FI35" i="2"/>
  <c r="GA96" i="2"/>
  <c r="BM33" i="2"/>
  <c r="R161" i="2"/>
  <c r="R148" i="2"/>
  <c r="R35" i="2"/>
  <c r="CE96" i="2"/>
  <c r="CU33" i="2"/>
  <c r="HA33" i="2"/>
  <c r="GW33" i="2"/>
  <c r="GE96" i="2"/>
  <c r="AB161" i="2"/>
  <c r="AB148" i="2"/>
  <c r="AB35" i="2"/>
  <c r="EP96" i="2"/>
  <c r="DW96" i="2"/>
  <c r="AZ33" i="2"/>
  <c r="FT161" i="2"/>
  <c r="FT148" i="2"/>
  <c r="FT35" i="2"/>
  <c r="CD96" i="2"/>
  <c r="FK96" i="2"/>
  <c r="GB96" i="2"/>
  <c r="GJ161" i="2"/>
  <c r="GJ148" i="2"/>
  <c r="GJ35" i="2"/>
  <c r="AD161" i="2"/>
  <c r="AD148" i="2"/>
  <c r="AD35" i="2"/>
  <c r="BQ161" i="2"/>
  <c r="BQ148" i="2"/>
  <c r="BQ35" i="2"/>
  <c r="AI161" i="2"/>
  <c r="AI148" i="2"/>
  <c r="AI35" i="2"/>
  <c r="CI96" i="2"/>
  <c r="CZ96" i="2"/>
  <c r="EX96" i="2"/>
  <c r="DF161" i="2"/>
  <c r="DF148" i="2"/>
  <c r="DF35" i="2"/>
  <c r="FM96" i="2"/>
  <c r="EL161" i="2"/>
  <c r="EL148" i="2"/>
  <c r="EL35" i="2"/>
  <c r="J96" i="2"/>
  <c r="BM96" i="2"/>
  <c r="GL96" i="2"/>
  <c r="FO96" i="2"/>
  <c r="GF161" i="2"/>
  <c r="GF148" i="2"/>
  <c r="GF35" i="2"/>
  <c r="BZ96" i="2"/>
  <c r="I96" i="2"/>
  <c r="EL96" i="2"/>
  <c r="T96" i="2"/>
  <c r="FW33" i="2"/>
  <c r="BR96" i="2"/>
  <c r="GL33" i="2"/>
  <c r="I33" i="2"/>
  <c r="BG33" i="2"/>
  <c r="CH33" i="2"/>
  <c r="FA33" i="2"/>
  <c r="P148" i="2"/>
  <c r="P161" i="2"/>
  <c r="P35" i="2"/>
  <c r="DV148" i="2"/>
  <c r="DV161" i="2"/>
  <c r="DV35" i="2"/>
  <c r="L140" i="2"/>
  <c r="M137" i="2"/>
  <c r="GT96" i="2"/>
  <c r="CG96" i="2"/>
  <c r="CP33" i="2"/>
  <c r="BS33" i="2"/>
  <c r="Q171" i="2"/>
  <c r="DZ33" i="2"/>
  <c r="EG96" i="2"/>
  <c r="EW96" i="2"/>
  <c r="GI161" i="2"/>
  <c r="GI148" i="2"/>
  <c r="GI35" i="2"/>
  <c r="FN33" i="2"/>
  <c r="P96" i="2"/>
  <c r="ED96" i="2"/>
  <c r="BE33" i="2"/>
  <c r="EV96" i="2"/>
  <c r="BF96" i="2"/>
  <c r="GY33" i="2"/>
  <c r="BN33" i="2"/>
  <c r="FI96" i="2"/>
  <c r="GA33" i="2"/>
  <c r="DG96" i="2"/>
  <c r="FX96" i="2"/>
  <c r="R96" i="2"/>
  <c r="N96" i="2"/>
  <c r="CE33" i="2"/>
  <c r="BD33" i="2"/>
  <c r="CO33" i="2"/>
  <c r="EM96" i="2"/>
  <c r="GE33" i="2"/>
  <c r="AB96" i="2"/>
  <c r="EP33" i="2"/>
  <c r="DW33" i="2"/>
  <c r="GR33" i="2"/>
  <c r="DR161" i="2"/>
  <c r="DR148" i="2"/>
  <c r="DR35" i="2"/>
  <c r="X161" i="2"/>
  <c r="X148" i="2"/>
  <c r="X35" i="2"/>
  <c r="FU96" i="2"/>
  <c r="H161" i="2"/>
  <c r="H148" i="2"/>
  <c r="H35" i="2"/>
  <c r="BZ148" i="2"/>
  <c r="BZ161" i="2"/>
  <c r="BZ35" i="2"/>
  <c r="DO96" i="2"/>
  <c r="GQ96" i="2"/>
  <c r="AF96" i="2"/>
  <c r="CA33" i="2"/>
  <c r="GQ33" i="2"/>
  <c r="GW96" i="2"/>
  <c r="FO33" i="2"/>
  <c r="GU33" i="2"/>
  <c r="EX33" i="2"/>
  <c r="K44" i="2"/>
  <c r="J45" i="2"/>
  <c r="BY96" i="2"/>
  <c r="FP96" i="2"/>
  <c r="J134" i="2"/>
  <c r="J142" i="2" s="1"/>
  <c r="J143" i="2" s="1"/>
  <c r="K131" i="2"/>
  <c r="J40" i="2"/>
  <c r="AQ96" i="2"/>
  <c r="BW96" i="2"/>
  <c r="DG161" i="2"/>
  <c r="DG148" i="2"/>
  <c r="DG35" i="2"/>
  <c r="FX161" i="2"/>
  <c r="FX148" i="2"/>
  <c r="FX35" i="2"/>
  <c r="N161" i="2"/>
  <c r="N148" i="2"/>
  <c r="N35" i="2"/>
  <c r="BD96" i="2"/>
  <c r="CO96" i="2"/>
  <c r="BT96" i="2"/>
  <c r="EM161" i="2"/>
  <c r="EM148" i="2"/>
  <c r="EM35" i="2"/>
  <c r="DC96" i="2"/>
  <c r="BP96" i="2"/>
  <c r="GC161" i="2"/>
  <c r="GC148" i="2"/>
  <c r="GC35" i="2"/>
  <c r="GR96" i="2"/>
  <c r="FT96" i="2"/>
  <c r="CY96" i="2"/>
  <c r="FF96" i="2"/>
  <c r="AK96" i="2"/>
  <c r="GX96" i="2"/>
  <c r="CW33" i="2"/>
  <c r="DJ96" i="2"/>
  <c r="AH96" i="2"/>
  <c r="DK96" i="2"/>
  <c r="DB96" i="2"/>
  <c r="K53" i="2"/>
  <c r="J54" i="2"/>
  <c r="EN161" i="2"/>
  <c r="EN148" i="2"/>
  <c r="EN35" i="2"/>
  <c r="FW96" i="2"/>
  <c r="EI96" i="2"/>
  <c r="DA96" i="2"/>
  <c r="CH96" i="2"/>
  <c r="U161" i="2"/>
  <c r="U148" i="2"/>
  <c r="U35" i="2"/>
  <c r="CQ96" i="2"/>
  <c r="CU96" i="2"/>
  <c r="AW33" i="2"/>
  <c r="BX161" i="2"/>
  <c r="BX148" i="2"/>
  <c r="BX35" i="2"/>
  <c r="BS96" i="2"/>
  <c r="DZ96" i="2"/>
  <c r="BE96" i="2"/>
  <c r="AM96" i="2"/>
  <c r="BX96" i="2"/>
  <c r="BH33" i="2"/>
  <c r="AX33" i="2"/>
  <c r="EG33" i="2"/>
  <c r="EW33" i="2"/>
  <c r="GI96" i="2"/>
  <c r="DP96" i="2"/>
  <c r="GZ96" i="2"/>
  <c r="CB96" i="2"/>
  <c r="GS33" i="2"/>
  <c r="CY33" i="2"/>
  <c r="EV33" i="2"/>
  <c r="FP33" i="2"/>
  <c r="AM33" i="2"/>
  <c r="EA96" i="2"/>
  <c r="AD96" i="2"/>
  <c r="BW33" i="2"/>
  <c r="EJ33" i="2"/>
  <c r="FH33" i="2"/>
  <c r="AI96" i="2"/>
  <c r="CR148" i="2"/>
  <c r="CR161" i="2"/>
  <c r="CR35" i="2"/>
  <c r="BT33" i="2"/>
  <c r="DC33" i="2"/>
  <c r="BP33" i="2"/>
  <c r="EZ96" i="2"/>
  <c r="GC96" i="2"/>
  <c r="DY161" i="2"/>
  <c r="DY148" i="2"/>
  <c r="DY35" i="2"/>
  <c r="AL96" i="2"/>
  <c r="W33" i="2"/>
  <c r="AV96" i="2"/>
  <c r="L96" i="2"/>
  <c r="EE161" i="2"/>
  <c r="EE148" i="2"/>
  <c r="EE35" i="2"/>
  <c r="AV33" i="2"/>
  <c r="BU33" i="2"/>
  <c r="CA96" i="2"/>
  <c r="BG96" i="2"/>
  <c r="CF161" i="2"/>
  <c r="CF148" i="2"/>
  <c r="CF35" i="2"/>
  <c r="CX96" i="2"/>
  <c r="EF161" i="2"/>
  <c r="EF148" i="2"/>
  <c r="EF35" i="2"/>
  <c r="BO96" i="2"/>
  <c r="DI96" i="2"/>
  <c r="GU96" i="2"/>
  <c r="O33" i="2"/>
  <c r="AW96" i="2"/>
  <c r="FS96" i="2"/>
  <c r="BN96" i="2"/>
  <c r="Y33" i="2"/>
  <c r="HA96" i="2"/>
  <c r="AZ96" i="2"/>
  <c r="AH33" i="2"/>
  <c r="FN96" i="2"/>
  <c r="BH96" i="2"/>
  <c r="CP96" i="2"/>
  <c r="CM161" i="2"/>
  <c r="CM148" i="2"/>
  <c r="CM35" i="2"/>
  <c r="AX96" i="2"/>
  <c r="ED161" i="2"/>
  <c r="ED148" i="2"/>
  <c r="ED35" i="2"/>
  <c r="DV96" i="2"/>
  <c r="AP161" i="2"/>
  <c r="AP148" i="2"/>
  <c r="AP35" i="2"/>
  <c r="CG33" i="2"/>
  <c r="DR96" i="2"/>
  <c r="CM96" i="2"/>
  <c r="GN33" i="2"/>
  <c r="FU33" i="2"/>
  <c r="K33" i="2"/>
  <c r="DP33" i="2"/>
  <c r="GZ33" i="2"/>
  <c r="CB161" i="2"/>
  <c r="CB148" i="2"/>
  <c r="CB35" i="2"/>
  <c r="GB33" i="2"/>
  <c r="AP96" i="2"/>
  <c r="GJ96" i="2"/>
  <c r="FC96" i="2"/>
  <c r="DJ33" i="2"/>
  <c r="EB161" i="2"/>
  <c r="EB148" i="2"/>
  <c r="EB35" i="2"/>
  <c r="CZ33" i="2"/>
  <c r="EA161" i="2"/>
  <c r="EA148" i="2"/>
  <c r="EA35" i="2"/>
  <c r="GD33" i="2"/>
  <c r="X96" i="2"/>
  <c r="EJ96" i="2"/>
  <c r="FL96" i="2"/>
  <c r="FF33" i="2"/>
  <c r="FH96" i="2"/>
  <c r="M149" i="2"/>
  <c r="BQ96" i="2"/>
  <c r="EH96" i="2"/>
  <c r="ET33" i="2"/>
  <c r="EZ33" i="2"/>
  <c r="DY96" i="2"/>
  <c r="AL161" i="2"/>
  <c r="AL148" i="2"/>
  <c r="AL35" i="2"/>
  <c r="W96" i="2"/>
  <c r="EE96" i="2"/>
  <c r="K137" i="1"/>
  <c r="J140" i="1"/>
  <c r="L146" i="1"/>
  <c r="L128" i="1"/>
  <c r="L94" i="1"/>
  <c r="L67" i="1"/>
  <c r="L37" i="1"/>
  <c r="L6" i="1" s="1"/>
  <c r="M8" i="1"/>
  <c r="L5" i="1"/>
  <c r="Q171" i="1"/>
  <c r="J134" i="1"/>
  <c r="K131" i="1"/>
  <c r="J40" i="1"/>
  <c r="I142" i="1"/>
  <c r="I143" i="1" s="1"/>
  <c r="L149" i="1"/>
  <c r="CA161" i="2" l="1"/>
  <c r="CA148" i="2"/>
  <c r="CA35" i="2"/>
  <c r="FP161" i="2"/>
  <c r="FP148" i="2"/>
  <c r="FP35" i="2"/>
  <c r="M140" i="2"/>
  <c r="N137" i="2"/>
  <c r="GL161" i="2"/>
  <c r="GL148" i="2"/>
  <c r="GL35" i="2"/>
  <c r="CU161" i="2"/>
  <c r="CU148" i="2"/>
  <c r="CU35" i="2"/>
  <c r="AF161" i="2"/>
  <c r="AF148" i="2"/>
  <c r="AF35" i="2"/>
  <c r="CN161" i="2"/>
  <c r="CN148" i="2"/>
  <c r="CN35" i="2"/>
  <c r="GX161" i="2"/>
  <c r="GX148" i="2"/>
  <c r="GX35" i="2"/>
  <c r="AK161" i="2"/>
  <c r="AK148" i="2"/>
  <c r="AK35" i="2"/>
  <c r="FZ161" i="2"/>
  <c r="FZ148" i="2"/>
  <c r="FZ35" i="2"/>
  <c r="DJ161" i="2"/>
  <c r="DJ148" i="2"/>
  <c r="DJ35" i="2"/>
  <c r="DP161" i="2"/>
  <c r="DP148" i="2"/>
  <c r="DP35" i="2"/>
  <c r="AV148" i="2"/>
  <c r="AV161" i="2"/>
  <c r="AV35" i="2"/>
  <c r="EW161" i="2"/>
  <c r="EW148" i="2"/>
  <c r="EW35" i="2"/>
  <c r="GE161" i="2"/>
  <c r="GE148" i="2"/>
  <c r="GE35" i="2"/>
  <c r="BE161" i="2"/>
  <c r="BE148" i="2"/>
  <c r="BE35" i="2"/>
  <c r="FS161" i="2"/>
  <c r="FS148" i="2"/>
  <c r="FS35" i="2"/>
  <c r="L172" i="2"/>
  <c r="L83" i="2" s="1"/>
  <c r="L100" i="2" s="1"/>
  <c r="GW161" i="2"/>
  <c r="GW148" i="2"/>
  <c r="GW35" i="2"/>
  <c r="HA161" i="2"/>
  <c r="HA148" i="2"/>
  <c r="HA35" i="2"/>
  <c r="GZ161" i="2"/>
  <c r="GZ148" i="2"/>
  <c r="GZ35" i="2"/>
  <c r="K161" i="2"/>
  <c r="K148" i="2"/>
  <c r="K35" i="2"/>
  <c r="EV161" i="2"/>
  <c r="EV148" i="2"/>
  <c r="EV35" i="2"/>
  <c r="EG161" i="2"/>
  <c r="EG148" i="2"/>
  <c r="EG35" i="2"/>
  <c r="L53" i="2"/>
  <c r="K54" i="2"/>
  <c r="L44" i="2"/>
  <c r="K45" i="2"/>
  <c r="DZ161" i="2"/>
  <c r="DZ148" i="2"/>
  <c r="DZ35" i="2"/>
  <c r="H162" i="2"/>
  <c r="H60" i="2" s="1"/>
  <c r="I160" i="2" s="1"/>
  <c r="I162" i="2" s="1"/>
  <c r="I60" i="2" s="1"/>
  <c r="J160" i="2" s="1"/>
  <c r="J162" i="2" s="1"/>
  <c r="J60" i="2" s="1"/>
  <c r="K160" i="2" s="1"/>
  <c r="K162" i="2" s="1"/>
  <c r="K60" i="2" s="1"/>
  <c r="L160" i="2" s="1"/>
  <c r="L162" i="2" s="1"/>
  <c r="L60" i="2" s="1"/>
  <c r="M160" i="2" s="1"/>
  <c r="M162" i="2" s="1"/>
  <c r="M60" i="2" s="1"/>
  <c r="N160" i="2" s="1"/>
  <c r="N162" i="2" s="1"/>
  <c r="N60" i="2" s="1"/>
  <c r="O160" i="2" s="1"/>
  <c r="EI161" i="2"/>
  <c r="EI148" i="2"/>
  <c r="EI35" i="2"/>
  <c r="M169" i="2"/>
  <c r="N165" i="2" s="1"/>
  <c r="CS161" i="2"/>
  <c r="CS148" i="2"/>
  <c r="CS35" i="2"/>
  <c r="W161" i="2"/>
  <c r="W148" i="2"/>
  <c r="W35" i="2"/>
  <c r="BG161" i="2"/>
  <c r="BG148" i="2"/>
  <c r="BG35" i="2"/>
  <c r="CV148" i="2"/>
  <c r="CV161" i="2"/>
  <c r="CV35" i="2"/>
  <c r="AM161" i="2"/>
  <c r="AM148" i="2"/>
  <c r="AM35" i="2"/>
  <c r="CW148" i="2"/>
  <c r="CW161" i="2"/>
  <c r="CW35" i="2"/>
  <c r="I161" i="2"/>
  <c r="I148" i="2"/>
  <c r="I35" i="2"/>
  <c r="DK161" i="2"/>
  <c r="DK148" i="2"/>
  <c r="DK35" i="2"/>
  <c r="AX161" i="2"/>
  <c r="AX148" i="2"/>
  <c r="AX35" i="2"/>
  <c r="GN161" i="2"/>
  <c r="GN148" i="2"/>
  <c r="GN35" i="2"/>
  <c r="GU161" i="2"/>
  <c r="GU148" i="2"/>
  <c r="GU35" i="2"/>
  <c r="BO161" i="2"/>
  <c r="BO148" i="2"/>
  <c r="BO35" i="2"/>
  <c r="AU161" i="2"/>
  <c r="AU148" i="2"/>
  <c r="AU35" i="2"/>
  <c r="AH161" i="2"/>
  <c r="AH148" i="2"/>
  <c r="AH35" i="2"/>
  <c r="EJ161" i="2"/>
  <c r="EJ148" i="2"/>
  <c r="EJ35" i="2"/>
  <c r="FO161" i="2"/>
  <c r="FO148" i="2"/>
  <c r="FO35" i="2"/>
  <c r="BD161" i="2"/>
  <c r="BD148" i="2"/>
  <c r="BD35" i="2"/>
  <c r="R171" i="2"/>
  <c r="AO161" i="2"/>
  <c r="AO148" i="2"/>
  <c r="AO35" i="2"/>
  <c r="EC161" i="2"/>
  <c r="EC148" i="2"/>
  <c r="EC35" i="2"/>
  <c r="FY161" i="2"/>
  <c r="FY148" i="2"/>
  <c r="FY35" i="2"/>
  <c r="FF161" i="2"/>
  <c r="FF148" i="2"/>
  <c r="FF35" i="2"/>
  <c r="DO161" i="2"/>
  <c r="DO148" i="2"/>
  <c r="DO35" i="2"/>
  <c r="DU161" i="2"/>
  <c r="DU148" i="2"/>
  <c r="DU35" i="2"/>
  <c r="DD161" i="2"/>
  <c r="DD148" i="2"/>
  <c r="DD35" i="2"/>
  <c r="CO161" i="2"/>
  <c r="CO148" i="2"/>
  <c r="CO35" i="2"/>
  <c r="AJ161" i="2"/>
  <c r="AJ148" i="2"/>
  <c r="AJ35" i="2"/>
  <c r="GD161" i="2"/>
  <c r="GD148" i="2"/>
  <c r="GD35" i="2"/>
  <c r="O161" i="2"/>
  <c r="O148" i="2"/>
  <c r="O35" i="2"/>
  <c r="N149" i="2"/>
  <c r="BW161" i="2"/>
  <c r="BW148" i="2"/>
  <c r="BW35" i="2"/>
  <c r="AW148" i="2"/>
  <c r="AW161" i="2"/>
  <c r="AW35" i="2"/>
  <c r="CE148" i="2"/>
  <c r="CE161" i="2"/>
  <c r="CE35" i="2"/>
  <c r="FN161" i="2"/>
  <c r="FN148" i="2"/>
  <c r="FN35" i="2"/>
  <c r="BS161" i="2"/>
  <c r="BS148" i="2"/>
  <c r="BS35" i="2"/>
  <c r="BM148" i="2"/>
  <c r="BM161" i="2"/>
  <c r="BM35" i="2"/>
  <c r="EU161" i="2"/>
  <c r="EU148" i="2"/>
  <c r="EU35" i="2"/>
  <c r="BV161" i="2"/>
  <c r="BV148" i="2"/>
  <c r="BV35" i="2"/>
  <c r="BT161" i="2"/>
  <c r="BT148" i="2"/>
  <c r="BT35" i="2"/>
  <c r="DE161" i="2"/>
  <c r="DE148" i="2"/>
  <c r="DE35" i="2"/>
  <c r="CP161" i="2"/>
  <c r="CP148" i="2"/>
  <c r="CP35" i="2"/>
  <c r="CX148" i="2"/>
  <c r="CX161" i="2"/>
  <c r="CX35" i="2"/>
  <c r="M161" i="2"/>
  <c r="M148" i="2"/>
  <c r="M35" i="2"/>
  <c r="FB161" i="2"/>
  <c r="FB148" i="2"/>
  <c r="FB35" i="2"/>
  <c r="AE161" i="2"/>
  <c r="AE148" i="2"/>
  <c r="AE35" i="2"/>
  <c r="CI161" i="2"/>
  <c r="CI148" i="2"/>
  <c r="CI35" i="2"/>
  <c r="EZ161" i="2"/>
  <c r="EZ148" i="2"/>
  <c r="EZ35" i="2"/>
  <c r="BI161" i="2"/>
  <c r="BI148" i="2"/>
  <c r="BI35" i="2"/>
  <c r="L161" i="2"/>
  <c r="L148" i="2"/>
  <c r="L35" i="2"/>
  <c r="BU161" i="2"/>
  <c r="BU148" i="2"/>
  <c r="BU35" i="2"/>
  <c r="EX161" i="2"/>
  <c r="EX148" i="2"/>
  <c r="EX35" i="2"/>
  <c r="GA161" i="2"/>
  <c r="GA148" i="2"/>
  <c r="GA35" i="2"/>
  <c r="CQ161" i="2"/>
  <c r="CQ148" i="2"/>
  <c r="CQ35" i="2"/>
  <c r="FR148" i="2"/>
  <c r="FR161" i="2"/>
  <c r="FR35" i="2"/>
  <c r="CD161" i="2"/>
  <c r="CD148" i="2"/>
  <c r="CD35" i="2"/>
  <c r="GS161" i="2"/>
  <c r="GS148" i="2"/>
  <c r="GS35" i="2"/>
  <c r="BH161" i="2"/>
  <c r="BH148" i="2"/>
  <c r="BH35" i="2"/>
  <c r="GB161" i="2"/>
  <c r="GB148" i="2"/>
  <c r="GB35" i="2"/>
  <c r="BP161" i="2"/>
  <c r="BP148" i="2"/>
  <c r="BP35" i="2"/>
  <c r="GQ161" i="2"/>
  <c r="GQ148" i="2"/>
  <c r="GQ35" i="2"/>
  <c r="DW161" i="2"/>
  <c r="DW148" i="2"/>
  <c r="DW35" i="2"/>
  <c r="GY148" i="2"/>
  <c r="GY161" i="2"/>
  <c r="GY35" i="2"/>
  <c r="FA161" i="2"/>
  <c r="FA148" i="2"/>
  <c r="FA35" i="2"/>
  <c r="FM161" i="2"/>
  <c r="FM148" i="2"/>
  <c r="FM35" i="2"/>
  <c r="Q148" i="2"/>
  <c r="Q161" i="2"/>
  <c r="Q35" i="2"/>
  <c r="BB161" i="2"/>
  <c r="BB148" i="2"/>
  <c r="BB35" i="2"/>
  <c r="DB161" i="2"/>
  <c r="DB148" i="2"/>
  <c r="DB35" i="2"/>
  <c r="CJ161" i="2"/>
  <c r="CJ148" i="2"/>
  <c r="CJ35" i="2"/>
  <c r="Y161" i="2"/>
  <c r="Y148" i="2"/>
  <c r="Y35" i="2"/>
  <c r="AZ161" i="2"/>
  <c r="AZ148" i="2"/>
  <c r="AZ35" i="2"/>
  <c r="BA161" i="2"/>
  <c r="BA148" i="2"/>
  <c r="BA35" i="2"/>
  <c r="ET161" i="2"/>
  <c r="ET148" i="2"/>
  <c r="ET35" i="2"/>
  <c r="FU161" i="2"/>
  <c r="FU148" i="2"/>
  <c r="FU35" i="2"/>
  <c r="CY161" i="2"/>
  <c r="CY148" i="2"/>
  <c r="CY35" i="2"/>
  <c r="J161" i="2"/>
  <c r="J148" i="2"/>
  <c r="J35" i="2"/>
  <c r="FK161" i="2"/>
  <c r="FK148" i="2"/>
  <c r="FK35" i="2"/>
  <c r="FG161" i="2"/>
  <c r="FG148" i="2"/>
  <c r="FG35" i="2"/>
  <c r="FH161" i="2"/>
  <c r="FH148" i="2"/>
  <c r="FH35" i="2"/>
  <c r="FW161" i="2"/>
  <c r="FW148" i="2"/>
  <c r="FW35" i="2"/>
  <c r="O146" i="2"/>
  <c r="O128" i="2"/>
  <c r="O94" i="2"/>
  <c r="O67" i="2"/>
  <c r="O37" i="2"/>
  <c r="O6" i="2" s="1"/>
  <c r="P8" i="2"/>
  <c r="O5" i="2"/>
  <c r="K134" i="2"/>
  <c r="K142" i="2" s="1"/>
  <c r="K143" i="2" s="1"/>
  <c r="L131" i="2"/>
  <c r="K40" i="2"/>
  <c r="GR161" i="2"/>
  <c r="GR148" i="2"/>
  <c r="GR35" i="2"/>
  <c r="BN161" i="2"/>
  <c r="BN148" i="2"/>
  <c r="BN35" i="2"/>
  <c r="CZ161" i="2"/>
  <c r="CZ148" i="2"/>
  <c r="CZ35" i="2"/>
  <c r="CG161" i="2"/>
  <c r="CG148" i="2"/>
  <c r="CG35" i="2"/>
  <c r="DC161" i="2"/>
  <c r="DC148" i="2"/>
  <c r="DC35" i="2"/>
  <c r="EP148" i="2"/>
  <c r="EP161" i="2"/>
  <c r="EP35" i="2"/>
  <c r="CH161" i="2"/>
  <c r="CH148" i="2"/>
  <c r="CH35" i="2"/>
  <c r="DI148" i="2"/>
  <c r="DI161" i="2"/>
  <c r="DI35" i="2"/>
  <c r="BJ161" i="2"/>
  <c r="BJ148" i="2"/>
  <c r="BJ35" i="2"/>
  <c r="S161" i="2"/>
  <c r="S148" i="2"/>
  <c r="S35" i="2"/>
  <c r="DQ161" i="2"/>
  <c r="DQ148" i="2"/>
  <c r="DQ35" i="2"/>
  <c r="EQ161" i="2"/>
  <c r="EQ148" i="2"/>
  <c r="EQ35" i="2"/>
  <c r="M146" i="1"/>
  <c r="M128" i="1"/>
  <c r="M94" i="1"/>
  <c r="M67" i="1"/>
  <c r="M37" i="1"/>
  <c r="M6" i="1" s="1"/>
  <c r="N8" i="1"/>
  <c r="M5" i="1"/>
  <c r="R171" i="1"/>
  <c r="M149" i="1"/>
  <c r="L131" i="1"/>
  <c r="K134" i="1"/>
  <c r="K40" i="1"/>
  <c r="J142" i="1"/>
  <c r="J143" i="1" s="1"/>
  <c r="K140" i="1"/>
  <c r="L137" i="1"/>
  <c r="N140" i="2" l="1"/>
  <c r="O137" i="2"/>
  <c r="O162" i="2"/>
  <c r="O60" i="2" s="1"/>
  <c r="P160" i="2" s="1"/>
  <c r="P162" i="2" s="1"/>
  <c r="P60" i="2" s="1"/>
  <c r="Q160" i="2" s="1"/>
  <c r="Q162" i="2" s="1"/>
  <c r="Q60" i="2" s="1"/>
  <c r="R160" i="2" s="1"/>
  <c r="R162" i="2" s="1"/>
  <c r="R60" i="2" s="1"/>
  <c r="S160" i="2" s="1"/>
  <c r="S162" i="2" s="1"/>
  <c r="S60" i="2" s="1"/>
  <c r="T160" i="2" s="1"/>
  <c r="T162" i="2" s="1"/>
  <c r="T60" i="2" s="1"/>
  <c r="U160" i="2" s="1"/>
  <c r="U162" i="2" s="1"/>
  <c r="U60" i="2" s="1"/>
  <c r="V160" i="2" s="1"/>
  <c r="V162" i="2" s="1"/>
  <c r="V60" i="2" s="1"/>
  <c r="W160" i="2" s="1"/>
  <c r="W162" i="2" s="1"/>
  <c r="W60" i="2" s="1"/>
  <c r="X160" i="2" s="1"/>
  <c r="X162" i="2" s="1"/>
  <c r="X60" i="2" s="1"/>
  <c r="Y160" i="2" s="1"/>
  <c r="Y162" i="2" s="1"/>
  <c r="Y60" i="2" s="1"/>
  <c r="Z160" i="2" s="1"/>
  <c r="Z162" i="2" s="1"/>
  <c r="Z60" i="2" s="1"/>
  <c r="AA160" i="2" s="1"/>
  <c r="AA162" i="2" s="1"/>
  <c r="AA60" i="2" s="1"/>
  <c r="AB160" i="2" s="1"/>
  <c r="AB162" i="2" s="1"/>
  <c r="AB60" i="2" s="1"/>
  <c r="AC160" i="2" s="1"/>
  <c r="AC162" i="2" s="1"/>
  <c r="AC60" i="2" s="1"/>
  <c r="AD160" i="2" s="1"/>
  <c r="AD162" i="2" s="1"/>
  <c r="AD60" i="2" s="1"/>
  <c r="AE160" i="2" s="1"/>
  <c r="AE162" i="2" s="1"/>
  <c r="AE60" i="2" s="1"/>
  <c r="AF160" i="2" s="1"/>
  <c r="AF162" i="2" s="1"/>
  <c r="AF60" i="2" s="1"/>
  <c r="AG160" i="2" s="1"/>
  <c r="AG162" i="2" s="1"/>
  <c r="AG60" i="2" s="1"/>
  <c r="AH160" i="2" s="1"/>
  <c r="AH162" i="2" s="1"/>
  <c r="AH60" i="2" s="1"/>
  <c r="AI160" i="2" s="1"/>
  <c r="AI162" i="2" s="1"/>
  <c r="AI60" i="2" s="1"/>
  <c r="AJ160" i="2" s="1"/>
  <c r="AJ162" i="2" s="1"/>
  <c r="AJ60" i="2" s="1"/>
  <c r="AK160" i="2" s="1"/>
  <c r="AK162" i="2" s="1"/>
  <c r="AK60" i="2" s="1"/>
  <c r="AL160" i="2" s="1"/>
  <c r="AL162" i="2" s="1"/>
  <c r="AL60" i="2" s="1"/>
  <c r="AM160" i="2" s="1"/>
  <c r="AM162" i="2" s="1"/>
  <c r="AM60" i="2" s="1"/>
  <c r="AN160" i="2" s="1"/>
  <c r="AN162" i="2" s="1"/>
  <c r="AN60" i="2" s="1"/>
  <c r="AO160" i="2" s="1"/>
  <c r="AO162" i="2" s="1"/>
  <c r="AO60" i="2" s="1"/>
  <c r="AP160" i="2" s="1"/>
  <c r="AP162" i="2" s="1"/>
  <c r="AP60" i="2" s="1"/>
  <c r="AQ160" i="2" s="1"/>
  <c r="AQ162" i="2" s="1"/>
  <c r="AQ60" i="2" s="1"/>
  <c r="AR160" i="2" s="1"/>
  <c r="AR162" i="2" s="1"/>
  <c r="AR60" i="2" s="1"/>
  <c r="AS160" i="2" s="1"/>
  <c r="AS162" i="2" s="1"/>
  <c r="AS60" i="2" s="1"/>
  <c r="AT160" i="2" s="1"/>
  <c r="AT162" i="2" s="1"/>
  <c r="AT60" i="2" s="1"/>
  <c r="AU160" i="2" s="1"/>
  <c r="AU162" i="2" s="1"/>
  <c r="AU60" i="2" s="1"/>
  <c r="AV160" i="2" s="1"/>
  <c r="AV162" i="2" s="1"/>
  <c r="AV60" i="2" s="1"/>
  <c r="AW160" i="2" s="1"/>
  <c r="AW162" i="2" s="1"/>
  <c r="AW60" i="2" s="1"/>
  <c r="AX160" i="2" s="1"/>
  <c r="AX162" i="2" s="1"/>
  <c r="AX60" i="2" s="1"/>
  <c r="AY160" i="2" s="1"/>
  <c r="AY162" i="2" s="1"/>
  <c r="AY60" i="2" s="1"/>
  <c r="AZ160" i="2" s="1"/>
  <c r="AZ162" i="2" s="1"/>
  <c r="AZ60" i="2" s="1"/>
  <c r="BA160" i="2" s="1"/>
  <c r="BA162" i="2" s="1"/>
  <c r="BA60" i="2" s="1"/>
  <c r="BB160" i="2" s="1"/>
  <c r="BB162" i="2" s="1"/>
  <c r="BB60" i="2" s="1"/>
  <c r="BC160" i="2" s="1"/>
  <c r="BC162" i="2" s="1"/>
  <c r="BC60" i="2" s="1"/>
  <c r="BD160" i="2" s="1"/>
  <c r="BD162" i="2" s="1"/>
  <c r="BD60" i="2" s="1"/>
  <c r="BE160" i="2" s="1"/>
  <c r="BE162" i="2" s="1"/>
  <c r="BE60" i="2" s="1"/>
  <c r="BF160" i="2" s="1"/>
  <c r="BF162" i="2" s="1"/>
  <c r="BF60" i="2" s="1"/>
  <c r="BG160" i="2" s="1"/>
  <c r="BG162" i="2" s="1"/>
  <c r="BG60" i="2" s="1"/>
  <c r="BH160" i="2" s="1"/>
  <c r="BH162" i="2" s="1"/>
  <c r="BH60" i="2" s="1"/>
  <c r="BI160" i="2" s="1"/>
  <c r="BI162" i="2" s="1"/>
  <c r="BI60" i="2" s="1"/>
  <c r="BJ160" i="2" s="1"/>
  <c r="BJ162" i="2" s="1"/>
  <c r="BJ60" i="2" s="1"/>
  <c r="BK160" i="2" s="1"/>
  <c r="BK162" i="2" s="1"/>
  <c r="BK60" i="2" s="1"/>
  <c r="BL160" i="2" s="1"/>
  <c r="BL162" i="2" s="1"/>
  <c r="BL60" i="2" s="1"/>
  <c r="BM160" i="2" s="1"/>
  <c r="BM162" i="2" s="1"/>
  <c r="BM60" i="2" s="1"/>
  <c r="BN160" i="2" s="1"/>
  <c r="BN162" i="2" s="1"/>
  <c r="BN60" i="2" s="1"/>
  <c r="BO160" i="2" s="1"/>
  <c r="BO162" i="2" s="1"/>
  <c r="BO60" i="2" s="1"/>
  <c r="BP160" i="2" s="1"/>
  <c r="BP162" i="2" s="1"/>
  <c r="BP60" i="2" s="1"/>
  <c r="BQ160" i="2" s="1"/>
  <c r="BQ162" i="2" s="1"/>
  <c r="BQ60" i="2" s="1"/>
  <c r="BR160" i="2" s="1"/>
  <c r="BR162" i="2" s="1"/>
  <c r="BR60" i="2" s="1"/>
  <c r="BS160" i="2" s="1"/>
  <c r="BS162" i="2" s="1"/>
  <c r="BS60" i="2" s="1"/>
  <c r="BT160" i="2" s="1"/>
  <c r="BT162" i="2" s="1"/>
  <c r="BT60" i="2" s="1"/>
  <c r="BU160" i="2" s="1"/>
  <c r="BU162" i="2" s="1"/>
  <c r="BU60" i="2" s="1"/>
  <c r="BV160" i="2" s="1"/>
  <c r="BV162" i="2" s="1"/>
  <c r="BV60" i="2" s="1"/>
  <c r="BW160" i="2" s="1"/>
  <c r="BW162" i="2" s="1"/>
  <c r="BW60" i="2" s="1"/>
  <c r="BX160" i="2" s="1"/>
  <c r="BX162" i="2" s="1"/>
  <c r="BX60" i="2" s="1"/>
  <c r="BY160" i="2" s="1"/>
  <c r="BY162" i="2" s="1"/>
  <c r="BY60" i="2" s="1"/>
  <c r="BZ160" i="2" s="1"/>
  <c r="BZ162" i="2" s="1"/>
  <c r="BZ60" i="2" s="1"/>
  <c r="CA160" i="2" s="1"/>
  <c r="CA162" i="2" s="1"/>
  <c r="CA60" i="2" s="1"/>
  <c r="CB160" i="2" s="1"/>
  <c r="CB162" i="2" s="1"/>
  <c r="CB60" i="2" s="1"/>
  <c r="CC160" i="2" s="1"/>
  <c r="CC162" i="2" s="1"/>
  <c r="CC60" i="2" s="1"/>
  <c r="CD160" i="2" s="1"/>
  <c r="CD162" i="2" s="1"/>
  <c r="CD60" i="2" s="1"/>
  <c r="CE160" i="2" s="1"/>
  <c r="CE162" i="2" s="1"/>
  <c r="CE60" i="2" s="1"/>
  <c r="CF160" i="2" s="1"/>
  <c r="CF162" i="2" s="1"/>
  <c r="CF60" i="2" s="1"/>
  <c r="CG160" i="2" s="1"/>
  <c r="CG162" i="2" s="1"/>
  <c r="CG60" i="2" s="1"/>
  <c r="CH160" i="2" s="1"/>
  <c r="CH162" i="2" s="1"/>
  <c r="CH60" i="2" s="1"/>
  <c r="CI160" i="2" s="1"/>
  <c r="CI162" i="2" s="1"/>
  <c r="CI60" i="2" s="1"/>
  <c r="CJ160" i="2" s="1"/>
  <c r="CJ162" i="2" s="1"/>
  <c r="CJ60" i="2" s="1"/>
  <c r="CK160" i="2" s="1"/>
  <c r="CK162" i="2" s="1"/>
  <c r="CK60" i="2" s="1"/>
  <c r="CL160" i="2" s="1"/>
  <c r="CL162" i="2" s="1"/>
  <c r="CL60" i="2" s="1"/>
  <c r="CM160" i="2" s="1"/>
  <c r="CM162" i="2" s="1"/>
  <c r="CM60" i="2" s="1"/>
  <c r="CN160" i="2" s="1"/>
  <c r="CN162" i="2" s="1"/>
  <c r="CN60" i="2" s="1"/>
  <c r="CO160" i="2" s="1"/>
  <c r="CO162" i="2" s="1"/>
  <c r="CO60" i="2" s="1"/>
  <c r="CP160" i="2" s="1"/>
  <c r="CP162" i="2" s="1"/>
  <c r="CP60" i="2" s="1"/>
  <c r="CQ160" i="2" s="1"/>
  <c r="CQ162" i="2" s="1"/>
  <c r="CQ60" i="2" s="1"/>
  <c r="CR160" i="2" s="1"/>
  <c r="CR162" i="2" s="1"/>
  <c r="CR60" i="2" s="1"/>
  <c r="CS160" i="2" s="1"/>
  <c r="CS162" i="2" s="1"/>
  <c r="CS60" i="2" s="1"/>
  <c r="CT160" i="2" s="1"/>
  <c r="CT162" i="2" s="1"/>
  <c r="CT60" i="2" s="1"/>
  <c r="CU160" i="2" s="1"/>
  <c r="CU162" i="2" s="1"/>
  <c r="CU60" i="2" s="1"/>
  <c r="CV160" i="2" s="1"/>
  <c r="CV162" i="2" s="1"/>
  <c r="CV60" i="2" s="1"/>
  <c r="CW160" i="2" s="1"/>
  <c r="CW162" i="2" s="1"/>
  <c r="CW60" i="2" s="1"/>
  <c r="CX160" i="2" s="1"/>
  <c r="CX162" i="2" s="1"/>
  <c r="CX60" i="2" s="1"/>
  <c r="CY160" i="2" s="1"/>
  <c r="CY162" i="2" s="1"/>
  <c r="CY60" i="2" s="1"/>
  <c r="CZ160" i="2" s="1"/>
  <c r="CZ162" i="2" s="1"/>
  <c r="CZ60" i="2" s="1"/>
  <c r="DA160" i="2" s="1"/>
  <c r="DA162" i="2" s="1"/>
  <c r="DA60" i="2" s="1"/>
  <c r="DB160" i="2" s="1"/>
  <c r="DB162" i="2" s="1"/>
  <c r="DB60" i="2" s="1"/>
  <c r="DC160" i="2" s="1"/>
  <c r="DC162" i="2" s="1"/>
  <c r="DC60" i="2" s="1"/>
  <c r="DD160" i="2" s="1"/>
  <c r="DD162" i="2" s="1"/>
  <c r="DD60" i="2" s="1"/>
  <c r="DE160" i="2" s="1"/>
  <c r="DE162" i="2" s="1"/>
  <c r="DE60" i="2" s="1"/>
  <c r="DF160" i="2" s="1"/>
  <c r="DF162" i="2" s="1"/>
  <c r="DF60" i="2" s="1"/>
  <c r="DG160" i="2" s="1"/>
  <c r="DG162" i="2" s="1"/>
  <c r="DG60" i="2" s="1"/>
  <c r="DH160" i="2" s="1"/>
  <c r="DH162" i="2" s="1"/>
  <c r="DH60" i="2" s="1"/>
  <c r="DI160" i="2" s="1"/>
  <c r="DI162" i="2" s="1"/>
  <c r="DI60" i="2" s="1"/>
  <c r="DJ160" i="2" s="1"/>
  <c r="DJ162" i="2" s="1"/>
  <c r="DJ60" i="2" s="1"/>
  <c r="DK160" i="2" s="1"/>
  <c r="DK162" i="2" s="1"/>
  <c r="DK60" i="2" s="1"/>
  <c r="DL160" i="2" s="1"/>
  <c r="DL162" i="2" s="1"/>
  <c r="DL60" i="2" s="1"/>
  <c r="DM160" i="2" s="1"/>
  <c r="DM162" i="2" s="1"/>
  <c r="DM60" i="2" s="1"/>
  <c r="DN160" i="2" s="1"/>
  <c r="DN162" i="2" s="1"/>
  <c r="DN60" i="2" s="1"/>
  <c r="DO160" i="2" s="1"/>
  <c r="DO162" i="2" s="1"/>
  <c r="DO60" i="2" s="1"/>
  <c r="DP160" i="2" s="1"/>
  <c r="DP162" i="2" s="1"/>
  <c r="DP60" i="2" s="1"/>
  <c r="DQ160" i="2" s="1"/>
  <c r="DQ162" i="2" s="1"/>
  <c r="DQ60" i="2" s="1"/>
  <c r="DR160" i="2" s="1"/>
  <c r="DR162" i="2" s="1"/>
  <c r="DR60" i="2" s="1"/>
  <c r="DS160" i="2" s="1"/>
  <c r="DS162" i="2" s="1"/>
  <c r="DS60" i="2" s="1"/>
  <c r="DT160" i="2" s="1"/>
  <c r="DT162" i="2" s="1"/>
  <c r="DT60" i="2" s="1"/>
  <c r="DU160" i="2" s="1"/>
  <c r="DU162" i="2" s="1"/>
  <c r="DU60" i="2" s="1"/>
  <c r="DV160" i="2" s="1"/>
  <c r="DV162" i="2" s="1"/>
  <c r="DV60" i="2" s="1"/>
  <c r="DW160" i="2" s="1"/>
  <c r="DW162" i="2" s="1"/>
  <c r="DW60" i="2" s="1"/>
  <c r="DX160" i="2" s="1"/>
  <c r="DX162" i="2" s="1"/>
  <c r="DX60" i="2" s="1"/>
  <c r="DY160" i="2" s="1"/>
  <c r="DY162" i="2" s="1"/>
  <c r="DY60" i="2" s="1"/>
  <c r="DZ160" i="2" s="1"/>
  <c r="DZ162" i="2" s="1"/>
  <c r="DZ60" i="2" s="1"/>
  <c r="EA160" i="2" s="1"/>
  <c r="EA162" i="2" s="1"/>
  <c r="EA60" i="2" s="1"/>
  <c r="EB160" i="2" s="1"/>
  <c r="EB162" i="2" s="1"/>
  <c r="EB60" i="2" s="1"/>
  <c r="EC160" i="2" s="1"/>
  <c r="EC162" i="2" s="1"/>
  <c r="EC60" i="2" s="1"/>
  <c r="ED160" i="2" s="1"/>
  <c r="ED162" i="2" s="1"/>
  <c r="ED60" i="2" s="1"/>
  <c r="EE160" i="2" s="1"/>
  <c r="EE162" i="2" s="1"/>
  <c r="EE60" i="2" s="1"/>
  <c r="EF160" i="2" s="1"/>
  <c r="EF162" i="2" s="1"/>
  <c r="EF60" i="2" s="1"/>
  <c r="EG160" i="2" s="1"/>
  <c r="EG162" i="2" s="1"/>
  <c r="EG60" i="2" s="1"/>
  <c r="EH160" i="2" s="1"/>
  <c r="EH162" i="2" s="1"/>
  <c r="EH60" i="2" s="1"/>
  <c r="EI160" i="2" s="1"/>
  <c r="EI162" i="2" s="1"/>
  <c r="EI60" i="2" s="1"/>
  <c r="EJ160" i="2" s="1"/>
  <c r="EJ162" i="2" s="1"/>
  <c r="EJ60" i="2" s="1"/>
  <c r="EK160" i="2" s="1"/>
  <c r="EK162" i="2" s="1"/>
  <c r="EK60" i="2" s="1"/>
  <c r="EL160" i="2" s="1"/>
  <c r="EL162" i="2" s="1"/>
  <c r="EL60" i="2" s="1"/>
  <c r="EM160" i="2" s="1"/>
  <c r="EM162" i="2" s="1"/>
  <c r="EM60" i="2" s="1"/>
  <c r="EN160" i="2" s="1"/>
  <c r="EN162" i="2" s="1"/>
  <c r="EN60" i="2" s="1"/>
  <c r="EO160" i="2" s="1"/>
  <c r="EO162" i="2" s="1"/>
  <c r="EO60" i="2" s="1"/>
  <c r="EP160" i="2" s="1"/>
  <c r="EP162" i="2" s="1"/>
  <c r="EP60" i="2" s="1"/>
  <c r="EQ160" i="2" s="1"/>
  <c r="EQ162" i="2" s="1"/>
  <c r="EQ60" i="2" s="1"/>
  <c r="ER160" i="2" s="1"/>
  <c r="ER162" i="2" s="1"/>
  <c r="ER60" i="2" s="1"/>
  <c r="ES160" i="2" s="1"/>
  <c r="ES162" i="2" s="1"/>
  <c r="ES60" i="2" s="1"/>
  <c r="ET160" i="2" s="1"/>
  <c r="ET162" i="2" s="1"/>
  <c r="ET60" i="2" s="1"/>
  <c r="EU160" i="2" s="1"/>
  <c r="EU162" i="2" s="1"/>
  <c r="EU60" i="2" s="1"/>
  <c r="EV160" i="2" s="1"/>
  <c r="EV162" i="2" s="1"/>
  <c r="EV60" i="2" s="1"/>
  <c r="EW160" i="2" s="1"/>
  <c r="EW162" i="2" s="1"/>
  <c r="EW60" i="2" s="1"/>
  <c r="EX160" i="2" s="1"/>
  <c r="EX162" i="2" s="1"/>
  <c r="EX60" i="2" s="1"/>
  <c r="EY160" i="2" s="1"/>
  <c r="EY162" i="2" s="1"/>
  <c r="EY60" i="2" s="1"/>
  <c r="EZ160" i="2" s="1"/>
  <c r="EZ162" i="2" s="1"/>
  <c r="EZ60" i="2" s="1"/>
  <c r="FA160" i="2" s="1"/>
  <c r="FA162" i="2" s="1"/>
  <c r="FA60" i="2" s="1"/>
  <c r="FB160" i="2" s="1"/>
  <c r="FB162" i="2" s="1"/>
  <c r="FB60" i="2" s="1"/>
  <c r="FC160" i="2" s="1"/>
  <c r="FC162" i="2" s="1"/>
  <c r="FC60" i="2" s="1"/>
  <c r="FD160" i="2" s="1"/>
  <c r="FD162" i="2" s="1"/>
  <c r="FD60" i="2" s="1"/>
  <c r="FE160" i="2" s="1"/>
  <c r="FE162" i="2" s="1"/>
  <c r="FE60" i="2" s="1"/>
  <c r="FF160" i="2" s="1"/>
  <c r="FF162" i="2" s="1"/>
  <c r="FF60" i="2" s="1"/>
  <c r="FG160" i="2" s="1"/>
  <c r="FG162" i="2" s="1"/>
  <c r="FG60" i="2" s="1"/>
  <c r="FH160" i="2" s="1"/>
  <c r="FH162" i="2" s="1"/>
  <c r="FH60" i="2" s="1"/>
  <c r="FI160" i="2" s="1"/>
  <c r="FI162" i="2" s="1"/>
  <c r="FI60" i="2" s="1"/>
  <c r="FJ160" i="2" s="1"/>
  <c r="FJ162" i="2" s="1"/>
  <c r="FJ60" i="2" s="1"/>
  <c r="FK160" i="2" s="1"/>
  <c r="FK162" i="2" s="1"/>
  <c r="FK60" i="2" s="1"/>
  <c r="FL160" i="2" s="1"/>
  <c r="FL162" i="2" s="1"/>
  <c r="FL60" i="2" s="1"/>
  <c r="FM160" i="2" s="1"/>
  <c r="FM162" i="2" s="1"/>
  <c r="FM60" i="2" s="1"/>
  <c r="FN160" i="2" s="1"/>
  <c r="FN162" i="2" s="1"/>
  <c r="FN60" i="2" s="1"/>
  <c r="FO160" i="2" s="1"/>
  <c r="FO162" i="2" s="1"/>
  <c r="FO60" i="2" s="1"/>
  <c r="FP160" i="2" s="1"/>
  <c r="FP162" i="2" s="1"/>
  <c r="FP60" i="2" s="1"/>
  <c r="FQ160" i="2" s="1"/>
  <c r="FQ162" i="2" s="1"/>
  <c r="FQ60" i="2" s="1"/>
  <c r="FR160" i="2" s="1"/>
  <c r="FR162" i="2" s="1"/>
  <c r="FR60" i="2" s="1"/>
  <c r="FS160" i="2" s="1"/>
  <c r="FS162" i="2" s="1"/>
  <c r="FS60" i="2" s="1"/>
  <c r="FT160" i="2" s="1"/>
  <c r="FT162" i="2" s="1"/>
  <c r="FT60" i="2" s="1"/>
  <c r="FU160" i="2" s="1"/>
  <c r="FU162" i="2" s="1"/>
  <c r="FU60" i="2" s="1"/>
  <c r="FV160" i="2" s="1"/>
  <c r="FV162" i="2" s="1"/>
  <c r="FV60" i="2" s="1"/>
  <c r="FW160" i="2" s="1"/>
  <c r="FW162" i="2" s="1"/>
  <c r="FW60" i="2" s="1"/>
  <c r="FX160" i="2" s="1"/>
  <c r="FX162" i="2" s="1"/>
  <c r="FX60" i="2" s="1"/>
  <c r="FY160" i="2" s="1"/>
  <c r="FY162" i="2" s="1"/>
  <c r="FY60" i="2" s="1"/>
  <c r="FZ160" i="2" s="1"/>
  <c r="FZ162" i="2" s="1"/>
  <c r="FZ60" i="2" s="1"/>
  <c r="GA160" i="2" s="1"/>
  <c r="GA162" i="2" s="1"/>
  <c r="GA60" i="2" s="1"/>
  <c r="GB160" i="2" s="1"/>
  <c r="GB162" i="2" s="1"/>
  <c r="GB60" i="2" s="1"/>
  <c r="GC160" i="2" s="1"/>
  <c r="GC162" i="2" s="1"/>
  <c r="GC60" i="2" s="1"/>
  <c r="GD160" i="2" s="1"/>
  <c r="GD162" i="2" s="1"/>
  <c r="GD60" i="2" s="1"/>
  <c r="GE160" i="2" s="1"/>
  <c r="GE162" i="2" s="1"/>
  <c r="GE60" i="2" s="1"/>
  <c r="GF160" i="2" s="1"/>
  <c r="GF162" i="2" s="1"/>
  <c r="GF60" i="2" s="1"/>
  <c r="GG160" i="2" s="1"/>
  <c r="GG162" i="2" s="1"/>
  <c r="GG60" i="2" s="1"/>
  <c r="GH160" i="2" s="1"/>
  <c r="GH162" i="2" s="1"/>
  <c r="GH60" i="2" s="1"/>
  <c r="GI160" i="2" s="1"/>
  <c r="GI162" i="2" s="1"/>
  <c r="GI60" i="2" s="1"/>
  <c r="GJ160" i="2" s="1"/>
  <c r="GJ162" i="2" s="1"/>
  <c r="GJ60" i="2" s="1"/>
  <c r="GK160" i="2" s="1"/>
  <c r="GK162" i="2" s="1"/>
  <c r="GK60" i="2" s="1"/>
  <c r="GL160" i="2" s="1"/>
  <c r="GL162" i="2" s="1"/>
  <c r="GL60" i="2" s="1"/>
  <c r="GM160" i="2" s="1"/>
  <c r="GM162" i="2" s="1"/>
  <c r="GM60" i="2" s="1"/>
  <c r="GN160" i="2" s="1"/>
  <c r="GN162" i="2" s="1"/>
  <c r="GN60" i="2" s="1"/>
  <c r="GO160" i="2" s="1"/>
  <c r="GO162" i="2" s="1"/>
  <c r="GO60" i="2" s="1"/>
  <c r="GP160" i="2" s="1"/>
  <c r="GP162" i="2" s="1"/>
  <c r="GP60" i="2" s="1"/>
  <c r="GQ160" i="2" s="1"/>
  <c r="GQ162" i="2" s="1"/>
  <c r="GQ60" i="2" s="1"/>
  <c r="GR160" i="2" s="1"/>
  <c r="GR162" i="2" s="1"/>
  <c r="GR60" i="2" s="1"/>
  <c r="GS160" i="2" s="1"/>
  <c r="GS162" i="2" s="1"/>
  <c r="GS60" i="2" s="1"/>
  <c r="GT160" i="2" s="1"/>
  <c r="GT162" i="2" s="1"/>
  <c r="GT60" i="2" s="1"/>
  <c r="GU160" i="2" s="1"/>
  <c r="GU162" i="2" s="1"/>
  <c r="GU60" i="2" s="1"/>
  <c r="GV160" i="2" s="1"/>
  <c r="GV162" i="2" s="1"/>
  <c r="GV60" i="2" s="1"/>
  <c r="GW160" i="2" s="1"/>
  <c r="GW162" i="2" s="1"/>
  <c r="GW60" i="2" s="1"/>
  <c r="GX160" i="2" s="1"/>
  <c r="GX162" i="2" s="1"/>
  <c r="GX60" i="2" s="1"/>
  <c r="GY160" i="2" s="1"/>
  <c r="GY162" i="2" s="1"/>
  <c r="GY60" i="2" s="1"/>
  <c r="GZ160" i="2" s="1"/>
  <c r="GZ162" i="2" s="1"/>
  <c r="GZ60" i="2" s="1"/>
  <c r="HA160" i="2" s="1"/>
  <c r="HA162" i="2" s="1"/>
  <c r="HA60" i="2" s="1"/>
  <c r="HB160" i="2" s="1"/>
  <c r="HB162" i="2" s="1"/>
  <c r="HB60" i="2" s="1"/>
  <c r="S171" i="2"/>
  <c r="M53" i="2"/>
  <c r="L54" i="2"/>
  <c r="M44" i="2"/>
  <c r="L45" i="2"/>
  <c r="O149" i="2"/>
  <c r="M172" i="2"/>
  <c r="M83" i="2" s="1"/>
  <c r="M100" i="2" s="1"/>
  <c r="M131" i="2"/>
  <c r="L134" i="2"/>
  <c r="L142" i="2" s="1"/>
  <c r="L143" i="2" s="1"/>
  <c r="L40" i="2"/>
  <c r="P146" i="2"/>
  <c r="P128" i="2"/>
  <c r="P94" i="2"/>
  <c r="P67" i="2"/>
  <c r="Q8" i="2"/>
  <c r="P5" i="2"/>
  <c r="P37" i="2"/>
  <c r="P6" i="2" s="1"/>
  <c r="N169" i="2"/>
  <c r="O165" i="2" s="1"/>
  <c r="N172" i="2"/>
  <c r="N83" i="2" s="1"/>
  <c r="N100" i="2" s="1"/>
  <c r="N149" i="1"/>
  <c r="S171" i="1"/>
  <c r="M137" i="1"/>
  <c r="L140" i="1"/>
  <c r="N146" i="1"/>
  <c r="N128" i="1"/>
  <c r="N94" i="1"/>
  <c r="N67" i="1"/>
  <c r="N37" i="1"/>
  <c r="N6" i="1" s="1"/>
  <c r="N5" i="1"/>
  <c r="O8" i="1"/>
  <c r="K142" i="1"/>
  <c r="K143" i="1" s="1"/>
  <c r="L134" i="1"/>
  <c r="M131" i="1"/>
  <c r="L40" i="1"/>
  <c r="T171" i="2" l="1"/>
  <c r="O169" i="2"/>
  <c r="P165" i="2" s="1"/>
  <c r="O172" i="2"/>
  <c r="O83" i="2" s="1"/>
  <c r="O100" i="2" s="1"/>
  <c r="O140" i="2"/>
  <c r="P137" i="2"/>
  <c r="P149" i="2"/>
  <c r="N44" i="2"/>
  <c r="M45" i="2"/>
  <c r="M134" i="2"/>
  <c r="M142" i="2" s="1"/>
  <c r="M143" i="2" s="1"/>
  <c r="N131" i="2"/>
  <c r="M40" i="2"/>
  <c r="N53" i="2"/>
  <c r="M54" i="2"/>
  <c r="Q146" i="2"/>
  <c r="Q128" i="2"/>
  <c r="Q94" i="2"/>
  <c r="Q67" i="2"/>
  <c r="R8" i="2"/>
  <c r="Q37" i="2"/>
  <c r="Q6" i="2" s="1"/>
  <c r="Q5" i="2"/>
  <c r="O149" i="1"/>
  <c r="M134" i="1"/>
  <c r="N131" i="1"/>
  <c r="M40" i="1"/>
  <c r="M140" i="1"/>
  <c r="N137" i="1"/>
  <c r="L142" i="1"/>
  <c r="L143" i="1" s="1"/>
  <c r="T171" i="1"/>
  <c r="O146" i="1"/>
  <c r="O128" i="1"/>
  <c r="O94" i="1"/>
  <c r="O67" i="1"/>
  <c r="O37" i="1"/>
  <c r="O6" i="1" s="1"/>
  <c r="P8" i="1"/>
  <c r="O5" i="1"/>
  <c r="R146" i="2" l="1"/>
  <c r="R128" i="2"/>
  <c r="R94" i="2"/>
  <c r="R67" i="2"/>
  <c r="S8" i="2"/>
  <c r="R5" i="2"/>
  <c r="R37" i="2"/>
  <c r="R6" i="2" s="1"/>
  <c r="O44" i="2"/>
  <c r="N45" i="2"/>
  <c r="Q149" i="2"/>
  <c r="O53" i="2"/>
  <c r="N54" i="2"/>
  <c r="P169" i="2"/>
  <c r="Q165" i="2" s="1"/>
  <c r="N134" i="2"/>
  <c r="N142" i="2" s="1"/>
  <c r="N143" i="2" s="1"/>
  <c r="O131" i="2"/>
  <c r="N40" i="2"/>
  <c r="U171" i="2"/>
  <c r="P140" i="2"/>
  <c r="Q137" i="2"/>
  <c r="U171" i="1"/>
  <c r="N140" i="1"/>
  <c r="O137" i="1"/>
  <c r="P146" i="1"/>
  <c r="P128" i="1"/>
  <c r="P94" i="1"/>
  <c r="P67" i="1"/>
  <c r="P37" i="1"/>
  <c r="P6" i="1" s="1"/>
  <c r="Q8" i="1"/>
  <c r="P5" i="1"/>
  <c r="O131" i="1"/>
  <c r="N134" i="1"/>
  <c r="N40" i="1"/>
  <c r="M142" i="1"/>
  <c r="M143" i="1" s="1"/>
  <c r="P149" i="1"/>
  <c r="P44" i="2" l="1"/>
  <c r="O45" i="2"/>
  <c r="P53" i="2"/>
  <c r="O54" i="2"/>
  <c r="R149" i="2"/>
  <c r="V171" i="2"/>
  <c r="P131" i="2"/>
  <c r="O134" i="2"/>
  <c r="O142" i="2" s="1"/>
  <c r="O143" i="2" s="1"/>
  <c r="O40" i="2"/>
  <c r="Q169" i="2"/>
  <c r="R165" i="2" s="1"/>
  <c r="Q172" i="2"/>
  <c r="Q83" i="2" s="1"/>
  <c r="Q100" i="2" s="1"/>
  <c r="R137" i="2"/>
  <c r="Q140" i="2"/>
  <c r="S146" i="2"/>
  <c r="S128" i="2"/>
  <c r="S94" i="2"/>
  <c r="S67" i="2"/>
  <c r="T8" i="2"/>
  <c r="S5" i="2"/>
  <c r="S37" i="2"/>
  <c r="S6" i="2" s="1"/>
  <c r="P172" i="2"/>
  <c r="P83" i="2" s="1"/>
  <c r="P100" i="2" s="1"/>
  <c r="Q149" i="1"/>
  <c r="Q146" i="1"/>
  <c r="Q128" i="1"/>
  <c r="Q94" i="1"/>
  <c r="Q67" i="1"/>
  <c r="R8" i="1"/>
  <c r="Q5" i="1"/>
  <c r="Q37" i="1"/>
  <c r="Q6" i="1" s="1"/>
  <c r="O140" i="1"/>
  <c r="P137" i="1"/>
  <c r="N142" i="1"/>
  <c r="N143" i="1" s="1"/>
  <c r="P131" i="1"/>
  <c r="O134" i="1"/>
  <c r="O40" i="1"/>
  <c r="V171" i="1"/>
  <c r="P134" i="2" l="1"/>
  <c r="P142" i="2" s="1"/>
  <c r="P143" i="2" s="1"/>
  <c r="Q131" i="2"/>
  <c r="P40" i="2"/>
  <c r="W171" i="2"/>
  <c r="S149" i="2"/>
  <c r="T146" i="2"/>
  <c r="T128" i="2"/>
  <c r="T94" i="2"/>
  <c r="T67" i="2"/>
  <c r="T5" i="2"/>
  <c r="T37" i="2"/>
  <c r="T6" i="2" s="1"/>
  <c r="U8" i="2"/>
  <c r="P54" i="2"/>
  <c r="Q53" i="2"/>
  <c r="S137" i="2"/>
  <c r="R140" i="2"/>
  <c r="R169" i="2"/>
  <c r="S165" i="2" s="1"/>
  <c r="R172" i="2"/>
  <c r="R83" i="2" s="1"/>
  <c r="R100" i="2" s="1"/>
  <c r="P45" i="2"/>
  <c r="Q44" i="2"/>
  <c r="P140" i="1"/>
  <c r="Q137" i="1"/>
  <c r="R146" i="1"/>
  <c r="R128" i="1"/>
  <c r="R94" i="1"/>
  <c r="R67" i="1"/>
  <c r="S8" i="1"/>
  <c r="R5" i="1"/>
  <c r="R37" i="1"/>
  <c r="R6" i="1" s="1"/>
  <c r="W171" i="1"/>
  <c r="O142" i="1"/>
  <c r="O143" i="1" s="1"/>
  <c r="Q131" i="1"/>
  <c r="P134" i="1"/>
  <c r="P142" i="1" s="1"/>
  <c r="P143" i="1" s="1"/>
  <c r="P40" i="1"/>
  <c r="R149" i="1"/>
  <c r="Q54" i="2" l="1"/>
  <c r="R53" i="2"/>
  <c r="Q134" i="2"/>
  <c r="Q142" i="2" s="1"/>
  <c r="Q143" i="2" s="1"/>
  <c r="R131" i="2"/>
  <c r="Q40" i="2"/>
  <c r="Q45" i="2"/>
  <c r="R44" i="2"/>
  <c r="T149" i="2"/>
  <c r="S169" i="2"/>
  <c r="T165" i="2" s="1"/>
  <c r="S172" i="2"/>
  <c r="S83" i="2" s="1"/>
  <c r="S100" i="2" s="1"/>
  <c r="T137" i="2"/>
  <c r="S140" i="2"/>
  <c r="X171" i="2"/>
  <c r="U128" i="2"/>
  <c r="U146" i="2"/>
  <c r="U94" i="2"/>
  <c r="U67" i="2"/>
  <c r="U5" i="2"/>
  <c r="U37" i="2"/>
  <c r="U6" i="2" s="1"/>
  <c r="V8" i="2"/>
  <c r="X171" i="1"/>
  <c r="Q134" i="1"/>
  <c r="R131" i="1"/>
  <c r="Q40" i="1"/>
  <c r="Q140" i="1"/>
  <c r="R137" i="1"/>
  <c r="S146" i="1"/>
  <c r="S128" i="1"/>
  <c r="S94" i="1"/>
  <c r="S67" i="1"/>
  <c r="T8" i="1"/>
  <c r="S5" i="1"/>
  <c r="S37" i="1"/>
  <c r="S6" i="1" s="1"/>
  <c r="S149" i="1"/>
  <c r="U149" i="2" l="1"/>
  <c r="Y171" i="2"/>
  <c r="U137" i="2"/>
  <c r="T140" i="2"/>
  <c r="R45" i="2"/>
  <c r="S44" i="2"/>
  <c r="R134" i="2"/>
  <c r="R142" i="2" s="1"/>
  <c r="R143" i="2" s="1"/>
  <c r="S131" i="2"/>
  <c r="R40" i="2"/>
  <c r="R54" i="2"/>
  <c r="S53" i="2"/>
  <c r="V128" i="2"/>
  <c r="V146" i="2"/>
  <c r="V94" i="2"/>
  <c r="V67" i="2"/>
  <c r="V5" i="2"/>
  <c r="V37" i="2"/>
  <c r="V6" i="2" s="1"/>
  <c r="W8" i="2"/>
  <c r="T169" i="2"/>
  <c r="U165" i="2" s="1"/>
  <c r="T172" i="2"/>
  <c r="T83" i="2" s="1"/>
  <c r="T100" i="2" s="1"/>
  <c r="T146" i="1"/>
  <c r="T128" i="1"/>
  <c r="T94" i="1"/>
  <c r="T67" i="1"/>
  <c r="T37" i="1"/>
  <c r="T6" i="1" s="1"/>
  <c r="U8" i="1"/>
  <c r="T5" i="1"/>
  <c r="R140" i="1"/>
  <c r="S137" i="1"/>
  <c r="R134" i="1"/>
  <c r="R142" i="1" s="1"/>
  <c r="R143" i="1" s="1"/>
  <c r="S131" i="1"/>
  <c r="R40" i="1"/>
  <c r="Y171" i="1"/>
  <c r="T149" i="1"/>
  <c r="Q142" i="1"/>
  <c r="Q143" i="1" s="1"/>
  <c r="S134" i="2" l="1"/>
  <c r="S142" i="2" s="1"/>
  <c r="S143" i="2" s="1"/>
  <c r="T131" i="2"/>
  <c r="S40" i="2"/>
  <c r="U169" i="2"/>
  <c r="V165" i="2" s="1"/>
  <c r="U172" i="2"/>
  <c r="U83" i="2" s="1"/>
  <c r="U100" i="2" s="1"/>
  <c r="S45" i="2"/>
  <c r="T44" i="2"/>
  <c r="S54" i="2"/>
  <c r="T53" i="2"/>
  <c r="V149" i="2"/>
  <c r="W146" i="2"/>
  <c r="W128" i="2"/>
  <c r="W94" i="2"/>
  <c r="W67" i="2"/>
  <c r="W37" i="2"/>
  <c r="W6" i="2" s="1"/>
  <c r="W5" i="2"/>
  <c r="X8" i="2"/>
  <c r="U140" i="2"/>
  <c r="V137" i="2"/>
  <c r="Z171" i="2"/>
  <c r="S134" i="1"/>
  <c r="T131" i="1"/>
  <c r="S40" i="1"/>
  <c r="S140" i="1"/>
  <c r="T137" i="1"/>
  <c r="Z171" i="1"/>
  <c r="U146" i="1"/>
  <c r="U128" i="1"/>
  <c r="U94" i="1"/>
  <c r="U67" i="1"/>
  <c r="V8" i="1"/>
  <c r="U5" i="1"/>
  <c r="U37" i="1"/>
  <c r="U6" i="1" s="1"/>
  <c r="U149" i="1"/>
  <c r="AA171" i="2" l="1"/>
  <c r="W149" i="2"/>
  <c r="T54" i="2"/>
  <c r="U53" i="2"/>
  <c r="W137" i="2"/>
  <c r="V140" i="2"/>
  <c r="U44" i="2"/>
  <c r="T45" i="2"/>
  <c r="X146" i="2"/>
  <c r="X128" i="2"/>
  <c r="X94" i="2"/>
  <c r="X67" i="2"/>
  <c r="X37" i="2"/>
  <c r="X6" i="2" s="1"/>
  <c r="Y8" i="2"/>
  <c r="X5" i="2"/>
  <c r="V169" i="2"/>
  <c r="W165" i="2" s="1"/>
  <c r="V172" i="2"/>
  <c r="V83" i="2" s="1"/>
  <c r="V100" i="2" s="1"/>
  <c r="U131" i="2"/>
  <c r="T134" i="2"/>
  <c r="T142" i="2" s="1"/>
  <c r="T143" i="2" s="1"/>
  <c r="T40" i="2"/>
  <c r="V146" i="1"/>
  <c r="V128" i="1"/>
  <c r="V94" i="1"/>
  <c r="V67" i="1"/>
  <c r="W8" i="1"/>
  <c r="V5" i="1"/>
  <c r="V37" i="1"/>
  <c r="V6" i="1" s="1"/>
  <c r="AA171" i="1"/>
  <c r="T140" i="1"/>
  <c r="U137" i="1"/>
  <c r="U131" i="1"/>
  <c r="T134" i="1"/>
  <c r="T40" i="1"/>
  <c r="V149" i="1"/>
  <c r="S142" i="1"/>
  <c r="S143" i="1" s="1"/>
  <c r="V131" i="2" l="1"/>
  <c r="U134" i="2"/>
  <c r="U142" i="2" s="1"/>
  <c r="U143" i="2" s="1"/>
  <c r="U40" i="2"/>
  <c r="W140" i="2"/>
  <c r="X137" i="2"/>
  <c r="U54" i="2"/>
  <c r="V53" i="2"/>
  <c r="X149" i="2"/>
  <c r="U45" i="2"/>
  <c r="V44" i="2"/>
  <c r="W169" i="2"/>
  <c r="X165" i="2" s="1"/>
  <c r="W172" i="2"/>
  <c r="W83" i="2" s="1"/>
  <c r="W100" i="2" s="1"/>
  <c r="AB171" i="2"/>
  <c r="Y146" i="2"/>
  <c r="Y128" i="2"/>
  <c r="Y94" i="2"/>
  <c r="Y67" i="2"/>
  <c r="Y37" i="2"/>
  <c r="Y6" i="2" s="1"/>
  <c r="Y5" i="2"/>
  <c r="Z8" i="2"/>
  <c r="V131" i="1"/>
  <c r="U134" i="1"/>
  <c r="U142" i="1" s="1"/>
  <c r="U40" i="1"/>
  <c r="W146" i="1"/>
  <c r="W128" i="1"/>
  <c r="W94" i="1"/>
  <c r="W67" i="1"/>
  <c r="W37" i="1"/>
  <c r="W6" i="1" s="1"/>
  <c r="X8" i="1"/>
  <c r="W5" i="1"/>
  <c r="V137" i="1"/>
  <c r="U140" i="1"/>
  <c r="AB171" i="1"/>
  <c r="W149" i="1"/>
  <c r="T142" i="1"/>
  <c r="T143" i="1" s="1"/>
  <c r="W44" i="2" l="1"/>
  <c r="V45" i="2"/>
  <c r="Y149" i="2"/>
  <c r="Z146" i="2"/>
  <c r="Z128" i="2"/>
  <c r="Z94" i="2"/>
  <c r="Z67" i="2"/>
  <c r="Z37" i="2"/>
  <c r="Z6" i="2" s="1"/>
  <c r="Z5" i="2"/>
  <c r="AA8" i="2"/>
  <c r="V54" i="2"/>
  <c r="W53" i="2"/>
  <c r="X140" i="2"/>
  <c r="Y137" i="2"/>
  <c r="AC171" i="2"/>
  <c r="X169" i="2"/>
  <c r="Y165" i="2" s="1"/>
  <c r="X172" i="2"/>
  <c r="X83" i="2" s="1"/>
  <c r="X100" i="2" s="1"/>
  <c r="V134" i="2"/>
  <c r="V142" i="2" s="1"/>
  <c r="V143" i="2" s="1"/>
  <c r="W131" i="2"/>
  <c r="V40" i="2"/>
  <c r="X146" i="1"/>
  <c r="X128" i="1"/>
  <c r="X94" i="1"/>
  <c r="X37" i="1"/>
  <c r="X6" i="1" s="1"/>
  <c r="X67" i="1"/>
  <c r="X5" i="1"/>
  <c r="Y8" i="1"/>
  <c r="V140" i="1"/>
  <c r="W137" i="1"/>
  <c r="X149" i="1"/>
  <c r="U143" i="1"/>
  <c r="AC171" i="1"/>
  <c r="V134" i="1"/>
  <c r="W131" i="1"/>
  <c r="V40" i="1"/>
  <c r="W134" i="2" l="1"/>
  <c r="W142" i="2" s="1"/>
  <c r="W143" i="2" s="1"/>
  <c r="X131" i="2"/>
  <c r="W40" i="2"/>
  <c r="Y169" i="2"/>
  <c r="Z165" i="2" s="1"/>
  <c r="Y172" i="2"/>
  <c r="Y83" i="2" s="1"/>
  <c r="Y100" i="2" s="1"/>
  <c r="AD171" i="2"/>
  <c r="Y140" i="2"/>
  <c r="Z137" i="2"/>
  <c r="X53" i="2"/>
  <c r="W54" i="2"/>
  <c r="AA146" i="2"/>
  <c r="AA128" i="2"/>
  <c r="AA94" i="2"/>
  <c r="AA67" i="2"/>
  <c r="AA37" i="2"/>
  <c r="AA6" i="2" s="1"/>
  <c r="AB8" i="2"/>
  <c r="AA5" i="2"/>
  <c r="Z149" i="2"/>
  <c r="X44" i="2"/>
  <c r="W45" i="2"/>
  <c r="X137" i="1"/>
  <c r="W140" i="1"/>
  <c r="Y149" i="1"/>
  <c r="V142" i="1"/>
  <c r="V143" i="1" s="1"/>
  <c r="Y146" i="1"/>
  <c r="Y128" i="1"/>
  <c r="Y67" i="1"/>
  <c r="Y94" i="1"/>
  <c r="Y37" i="1"/>
  <c r="Y6" i="1" s="1"/>
  <c r="Y5" i="1"/>
  <c r="Z8" i="1"/>
  <c r="X131" i="1"/>
  <c r="W134" i="1"/>
  <c r="W142" i="1" s="1"/>
  <c r="W40" i="1"/>
  <c r="AD171" i="1"/>
  <c r="Y44" i="2" l="1"/>
  <c r="X45" i="2"/>
  <c r="Z140" i="2"/>
  <c r="AA137" i="2"/>
  <c r="X54" i="2"/>
  <c r="Y53" i="2"/>
  <c r="AA149" i="2"/>
  <c r="Z169" i="2"/>
  <c r="AA165" i="2" s="1"/>
  <c r="Z172" i="2"/>
  <c r="Z83" i="2" s="1"/>
  <c r="Z100" i="2" s="1"/>
  <c r="X134" i="2"/>
  <c r="X142" i="2" s="1"/>
  <c r="X143" i="2" s="1"/>
  <c r="Y131" i="2"/>
  <c r="X40" i="2"/>
  <c r="AE171" i="2"/>
  <c r="AB146" i="2"/>
  <c r="AB128" i="2"/>
  <c r="AB94" i="2"/>
  <c r="AB67" i="2"/>
  <c r="AB37" i="2"/>
  <c r="AB6" i="2" s="1"/>
  <c r="AC8" i="2"/>
  <c r="AB5" i="2"/>
  <c r="Z146" i="1"/>
  <c r="Z128" i="1"/>
  <c r="Z94" i="1"/>
  <c r="Z67" i="1"/>
  <c r="Z37" i="1"/>
  <c r="Z6" i="1" s="1"/>
  <c r="AA8" i="1"/>
  <c r="Z5" i="1"/>
  <c r="Y131" i="1"/>
  <c r="X134" i="1"/>
  <c r="X142" i="1" s="1"/>
  <c r="X143" i="1" s="1"/>
  <c r="X40" i="1"/>
  <c r="AE171" i="1"/>
  <c r="W143" i="1"/>
  <c r="Z149" i="1"/>
  <c r="Y137" i="1"/>
  <c r="X140" i="1"/>
  <c r="AC146" i="2" l="1"/>
  <c r="AC128" i="2"/>
  <c r="AC94" i="2"/>
  <c r="AC67" i="2"/>
  <c r="AC37" i="2"/>
  <c r="AC6" i="2" s="1"/>
  <c r="AD8" i="2"/>
  <c r="AC5" i="2"/>
  <c r="AF171" i="2"/>
  <c r="AA169" i="2"/>
  <c r="AB165" i="2" s="1"/>
  <c r="AA172" i="2"/>
  <c r="AA83" i="2" s="1"/>
  <c r="AA100" i="2" s="1"/>
  <c r="AB149" i="2"/>
  <c r="Y54" i="2"/>
  <c r="Z53" i="2"/>
  <c r="AA140" i="2"/>
  <c r="AB137" i="2"/>
  <c r="Y134" i="2"/>
  <c r="Y142" i="2" s="1"/>
  <c r="Y143" i="2" s="1"/>
  <c r="Z131" i="2"/>
  <c r="Y40" i="2"/>
  <c r="Y45" i="2"/>
  <c r="Z44" i="2"/>
  <c r="Y134" i="1"/>
  <c r="Z131" i="1"/>
  <c r="Y40" i="1"/>
  <c r="AF171" i="1"/>
  <c r="AA128" i="1"/>
  <c r="AA94" i="1"/>
  <c r="AA146" i="1"/>
  <c r="AA37" i="1"/>
  <c r="AA6" i="1" s="1"/>
  <c r="AA67" i="1"/>
  <c r="AB8" i="1"/>
  <c r="AA5" i="1"/>
  <c r="Z137" i="1"/>
  <c r="Y140" i="1"/>
  <c r="AA149" i="1"/>
  <c r="Z134" i="2" l="1"/>
  <c r="Z142" i="2" s="1"/>
  <c r="Z143" i="2" s="1"/>
  <c r="AA131" i="2"/>
  <c r="Z40" i="2"/>
  <c r="AC137" i="2"/>
  <c r="AB140" i="2"/>
  <c r="AA44" i="2"/>
  <c r="Z45" i="2"/>
  <c r="AG171" i="2"/>
  <c r="AB169" i="2"/>
  <c r="AC165" i="2" s="1"/>
  <c r="AB172" i="2"/>
  <c r="AB83" i="2" s="1"/>
  <c r="AB100" i="2" s="1"/>
  <c r="AD146" i="2"/>
  <c r="AD128" i="2"/>
  <c r="AD94" i="2"/>
  <c r="AD67" i="2"/>
  <c r="AD37" i="2"/>
  <c r="AD6" i="2" s="1"/>
  <c r="AE8" i="2"/>
  <c r="AD5" i="2"/>
  <c r="Z54" i="2"/>
  <c r="AA53" i="2"/>
  <c r="AC149" i="2"/>
  <c r="AB149" i="1"/>
  <c r="Z140" i="1"/>
  <c r="AA137" i="1"/>
  <c r="Y142" i="1"/>
  <c r="Y143" i="1" s="1"/>
  <c r="AB146" i="1"/>
  <c r="AB128" i="1"/>
  <c r="AB94" i="1"/>
  <c r="AB67" i="1"/>
  <c r="AB37" i="1"/>
  <c r="AB6" i="1" s="1"/>
  <c r="AC8" i="1"/>
  <c r="AB5" i="1"/>
  <c r="AG171" i="1"/>
  <c r="Z134" i="1"/>
  <c r="Z142" i="1" s="1"/>
  <c r="AA131" i="1"/>
  <c r="Z40" i="1"/>
  <c r="AC169" i="2" l="1"/>
  <c r="AD165" i="2" s="1"/>
  <c r="AC172" i="2"/>
  <c r="AC83" i="2" s="1"/>
  <c r="AC100" i="2" s="1"/>
  <c r="AD149" i="2"/>
  <c r="AH171" i="2"/>
  <c r="AB53" i="2"/>
  <c r="AA54" i="2"/>
  <c r="AC140" i="2"/>
  <c r="AD137" i="2"/>
  <c r="AA134" i="2"/>
  <c r="AA142" i="2" s="1"/>
  <c r="AA143" i="2" s="1"/>
  <c r="AB131" i="2"/>
  <c r="AA40" i="2"/>
  <c r="AE146" i="2"/>
  <c r="AE128" i="2"/>
  <c r="AE94" i="2"/>
  <c r="AF8" i="2"/>
  <c r="AE5" i="2"/>
  <c r="AE67" i="2"/>
  <c r="AE37" i="2"/>
  <c r="AE6" i="2" s="1"/>
  <c r="AB44" i="2"/>
  <c r="AA45" i="2"/>
  <c r="AC146" i="1"/>
  <c r="AC128" i="1"/>
  <c r="AC94" i="1"/>
  <c r="AC67" i="1"/>
  <c r="AC37" i="1"/>
  <c r="AC6" i="1" s="1"/>
  <c r="AC5" i="1"/>
  <c r="AD8" i="1"/>
  <c r="AH171" i="1"/>
  <c r="AC149" i="1"/>
  <c r="AB131" i="1"/>
  <c r="AA134" i="1"/>
  <c r="AA40" i="1"/>
  <c r="Z143" i="1"/>
  <c r="AA140" i="1"/>
  <c r="AB137" i="1"/>
  <c r="AD140" i="2" l="1"/>
  <c r="AE137" i="2"/>
  <c r="AF146" i="2"/>
  <c r="AF128" i="2"/>
  <c r="AF94" i="2"/>
  <c r="AF67" i="2"/>
  <c r="AF37" i="2"/>
  <c r="AF6" i="2" s="1"/>
  <c r="AG8" i="2"/>
  <c r="AF5" i="2"/>
  <c r="AI171" i="2"/>
  <c r="AC44" i="2"/>
  <c r="AB45" i="2"/>
  <c r="AC53" i="2"/>
  <c r="AB54" i="2"/>
  <c r="AE149" i="2"/>
  <c r="AB134" i="2"/>
  <c r="AB142" i="2" s="1"/>
  <c r="AB143" i="2" s="1"/>
  <c r="AC131" i="2"/>
  <c r="AB40" i="2"/>
  <c r="AD169" i="2"/>
  <c r="AE165" i="2" s="1"/>
  <c r="AD172" i="2"/>
  <c r="AD83" i="2" s="1"/>
  <c r="AD100" i="2" s="1"/>
  <c r="AI171" i="1"/>
  <c r="AD149" i="1"/>
  <c r="AB140" i="1"/>
  <c r="AC137" i="1"/>
  <c r="AD128" i="1"/>
  <c r="AD146" i="1"/>
  <c r="AD94" i="1"/>
  <c r="AD67" i="1"/>
  <c r="AD37" i="1"/>
  <c r="AD6" i="1" s="1"/>
  <c r="AE8" i="1"/>
  <c r="AD5" i="1"/>
  <c r="AA142" i="1"/>
  <c r="AA143" i="1" s="1"/>
  <c r="AC131" i="1"/>
  <c r="AB134" i="1"/>
  <c r="AB142" i="1" s="1"/>
  <c r="AB143" i="1" s="1"/>
  <c r="AB40" i="1"/>
  <c r="AJ171" i="2" l="1"/>
  <c r="AE169" i="2"/>
  <c r="AF165" i="2" s="1"/>
  <c r="AE172" i="2"/>
  <c r="AE83" i="2" s="1"/>
  <c r="AE100" i="2" s="1"/>
  <c r="AC134" i="2"/>
  <c r="AC142" i="2" s="1"/>
  <c r="AC143" i="2" s="1"/>
  <c r="AD131" i="2"/>
  <c r="AC40" i="2"/>
  <c r="AC54" i="2"/>
  <c r="AD53" i="2"/>
  <c r="AF149" i="2"/>
  <c r="AE140" i="2"/>
  <c r="AF137" i="2"/>
  <c r="AG146" i="2"/>
  <c r="AG128" i="2"/>
  <c r="AG94" i="2"/>
  <c r="AG67" i="2"/>
  <c r="AG37" i="2"/>
  <c r="AG6" i="2" s="1"/>
  <c r="AH8" i="2"/>
  <c r="AG5" i="2"/>
  <c r="AC45" i="2"/>
  <c r="AD44" i="2"/>
  <c r="AE146" i="1"/>
  <c r="AE128" i="1"/>
  <c r="AE94" i="1"/>
  <c r="AE67" i="1"/>
  <c r="AE37" i="1"/>
  <c r="AE6" i="1" s="1"/>
  <c r="AF8" i="1"/>
  <c r="AE5" i="1"/>
  <c r="AE149" i="1"/>
  <c r="AC140" i="1"/>
  <c r="AD137" i="1"/>
  <c r="AD131" i="1"/>
  <c r="AC134" i="1"/>
  <c r="AC40" i="1"/>
  <c r="AJ171" i="1"/>
  <c r="AD45" i="2" l="1"/>
  <c r="AE44" i="2"/>
  <c r="AF169" i="2"/>
  <c r="AG165" i="2" s="1"/>
  <c r="AF172" i="2"/>
  <c r="AF83" i="2" s="1"/>
  <c r="AF100" i="2" s="1"/>
  <c r="AD54" i="2"/>
  <c r="AE53" i="2"/>
  <c r="AF140" i="2"/>
  <c r="AG137" i="2"/>
  <c r="AK171" i="2"/>
  <c r="AG149" i="2"/>
  <c r="AH146" i="2"/>
  <c r="AH128" i="2"/>
  <c r="AH94" i="2"/>
  <c r="AH67" i="2"/>
  <c r="AH37" i="2"/>
  <c r="AH6" i="2" s="1"/>
  <c r="AH5" i="2"/>
  <c r="AI8" i="2"/>
  <c r="AD134" i="2"/>
  <c r="AD142" i="2" s="1"/>
  <c r="AD143" i="2" s="1"/>
  <c r="AE131" i="2"/>
  <c r="AD40" i="2"/>
  <c r="AC142" i="1"/>
  <c r="AC143" i="1" s="1"/>
  <c r="AD140" i="1"/>
  <c r="AE137" i="1"/>
  <c r="AF149" i="1"/>
  <c r="AF146" i="1"/>
  <c r="AF128" i="1"/>
  <c r="AF94" i="1"/>
  <c r="AF67" i="1"/>
  <c r="AF37" i="1"/>
  <c r="AF6" i="1" s="1"/>
  <c r="AG8" i="1"/>
  <c r="AF5" i="1"/>
  <c r="AK171" i="1"/>
  <c r="AE131" i="1"/>
  <c r="AD134" i="1"/>
  <c r="AD142" i="1" s="1"/>
  <c r="AD143" i="1" s="1"/>
  <c r="AD40" i="1"/>
  <c r="AL171" i="2" l="1"/>
  <c r="AE134" i="2"/>
  <c r="AE142" i="2" s="1"/>
  <c r="AE143" i="2" s="1"/>
  <c r="AF131" i="2"/>
  <c r="AE40" i="2"/>
  <c r="AI146" i="2"/>
  <c r="AI128" i="2"/>
  <c r="AI94" i="2"/>
  <c r="AI67" i="2"/>
  <c r="AI37" i="2"/>
  <c r="AI6" i="2" s="1"/>
  <c r="AJ8" i="2"/>
  <c r="AI5" i="2"/>
  <c r="AH137" i="2"/>
  <c r="AG140" i="2"/>
  <c r="AE54" i="2"/>
  <c r="AF53" i="2"/>
  <c r="AG169" i="2"/>
  <c r="AH165" i="2" s="1"/>
  <c r="AG172" i="2"/>
  <c r="AG83" i="2" s="1"/>
  <c r="AG100" i="2" s="1"/>
  <c r="AE45" i="2"/>
  <c r="AF44" i="2"/>
  <c r="AH149" i="2"/>
  <c r="AG128" i="1"/>
  <c r="AG146" i="1"/>
  <c r="AG94" i="1"/>
  <c r="AG67" i="1"/>
  <c r="AH8" i="1"/>
  <c r="AG5" i="1"/>
  <c r="AG37" i="1"/>
  <c r="AG6" i="1" s="1"/>
  <c r="AE134" i="1"/>
  <c r="AE142" i="1" s="1"/>
  <c r="AE143" i="1" s="1"/>
  <c r="AF131" i="1"/>
  <c r="AE40" i="1"/>
  <c r="AG149" i="1"/>
  <c r="AE140" i="1"/>
  <c r="AF137" i="1"/>
  <c r="AL171" i="1"/>
  <c r="AJ146" i="2" l="1"/>
  <c r="AJ128" i="2"/>
  <c r="AJ94" i="2"/>
  <c r="AJ67" i="2"/>
  <c r="AJ37" i="2"/>
  <c r="AJ6" i="2" s="1"/>
  <c r="AJ5" i="2"/>
  <c r="AK8" i="2"/>
  <c r="AI149" i="2"/>
  <c r="AF45" i="2"/>
  <c r="AG44" i="2"/>
  <c r="AH169" i="2"/>
  <c r="AI165" i="2" s="1"/>
  <c r="AF54" i="2"/>
  <c r="AG53" i="2"/>
  <c r="AI137" i="2"/>
  <c r="AH140" i="2"/>
  <c r="AM171" i="2"/>
  <c r="AG131" i="2"/>
  <c r="AF134" i="2"/>
  <c r="AF142" i="2" s="1"/>
  <c r="AF143" i="2" s="1"/>
  <c r="AF40" i="2"/>
  <c r="AH149" i="1"/>
  <c r="AM171" i="1"/>
  <c r="AG131" i="1"/>
  <c r="AF134" i="1"/>
  <c r="AF142" i="1" s="1"/>
  <c r="AF143" i="1" s="1"/>
  <c r="AF40" i="1"/>
  <c r="AH146" i="1"/>
  <c r="AH128" i="1"/>
  <c r="AH94" i="1"/>
  <c r="AH67" i="1"/>
  <c r="AI8" i="1"/>
  <c r="AH5" i="1"/>
  <c r="AH37" i="1"/>
  <c r="AH6" i="1" s="1"/>
  <c r="AF140" i="1"/>
  <c r="AG137" i="1"/>
  <c r="AI169" i="2" l="1"/>
  <c r="AJ165" i="2" s="1"/>
  <c r="AI172" i="2"/>
  <c r="AI83" i="2" s="1"/>
  <c r="AI100" i="2" s="1"/>
  <c r="AG45" i="2"/>
  <c r="AH44" i="2"/>
  <c r="AG134" i="2"/>
  <c r="AG142" i="2" s="1"/>
  <c r="AG143" i="2" s="1"/>
  <c r="AH131" i="2"/>
  <c r="AG40" i="2"/>
  <c r="AJ149" i="2"/>
  <c r="AK128" i="2"/>
  <c r="AK146" i="2"/>
  <c r="AK94" i="2"/>
  <c r="AK67" i="2"/>
  <c r="AK37" i="2"/>
  <c r="AK6" i="2" s="1"/>
  <c r="AK5" i="2"/>
  <c r="AL8" i="2"/>
  <c r="AN171" i="2"/>
  <c r="AJ137" i="2"/>
  <c r="AI140" i="2"/>
  <c r="AG54" i="2"/>
  <c r="AH53" i="2"/>
  <c r="AH172" i="2"/>
  <c r="AH83" i="2" s="1"/>
  <c r="AH100" i="2" s="1"/>
  <c r="AI149" i="1"/>
  <c r="AH131" i="1"/>
  <c r="AG134" i="1"/>
  <c r="AG40" i="1"/>
  <c r="AH137" i="1"/>
  <c r="AG140" i="1"/>
  <c r="AN171" i="1"/>
  <c r="AI146" i="1"/>
  <c r="AI128" i="1"/>
  <c r="AI94" i="1"/>
  <c r="AI67" i="1"/>
  <c r="AI37" i="1"/>
  <c r="AI6" i="1" s="1"/>
  <c r="AJ8" i="1"/>
  <c r="AI5" i="1"/>
  <c r="AJ140" i="2" l="1"/>
  <c r="AK137" i="2"/>
  <c r="AL146" i="2"/>
  <c r="AL128" i="2"/>
  <c r="AL94" i="2"/>
  <c r="AL67" i="2"/>
  <c r="AL37" i="2"/>
  <c r="AL6" i="2" s="1"/>
  <c r="AL5" i="2"/>
  <c r="AM8" i="2"/>
  <c r="AH134" i="2"/>
  <c r="AH142" i="2" s="1"/>
  <c r="AH143" i="2" s="1"/>
  <c r="AI131" i="2"/>
  <c r="AH40" i="2"/>
  <c r="AO171" i="2"/>
  <c r="AI53" i="2"/>
  <c r="AH54" i="2"/>
  <c r="AK149" i="2"/>
  <c r="AI44" i="2"/>
  <c r="AH45" i="2"/>
  <c r="AJ169" i="2"/>
  <c r="AK165" i="2" s="1"/>
  <c r="AJ172" i="2"/>
  <c r="AJ83" i="2" s="1"/>
  <c r="AJ100" i="2" s="1"/>
  <c r="AO171" i="1"/>
  <c r="AJ146" i="1"/>
  <c r="AJ128" i="1"/>
  <c r="AJ94" i="1"/>
  <c r="AJ37" i="1"/>
  <c r="AJ6" i="1" s="1"/>
  <c r="AJ67" i="1"/>
  <c r="AJ5" i="1"/>
  <c r="AK8" i="1"/>
  <c r="AH140" i="1"/>
  <c r="AI137" i="1"/>
  <c r="AG142" i="1"/>
  <c r="AG143" i="1" s="1"/>
  <c r="AI131" i="1"/>
  <c r="AH134" i="1"/>
  <c r="AH40" i="1"/>
  <c r="AJ149" i="1"/>
  <c r="AI134" i="2" l="1"/>
  <c r="AI142" i="2" s="1"/>
  <c r="AI143" i="2" s="1"/>
  <c r="AJ131" i="2"/>
  <c r="AI40" i="2"/>
  <c r="AM146" i="2"/>
  <c r="AM128" i="2"/>
  <c r="AM94" i="2"/>
  <c r="AM67" i="2"/>
  <c r="AM37" i="2"/>
  <c r="AM6" i="2" s="1"/>
  <c r="AN8" i="2"/>
  <c r="AM5" i="2"/>
  <c r="AJ44" i="2"/>
  <c r="AI45" i="2"/>
  <c r="AL149" i="2"/>
  <c r="AK140" i="2"/>
  <c r="AL137" i="2"/>
  <c r="AK169" i="2"/>
  <c r="AL165" i="2" s="1"/>
  <c r="AK172" i="2"/>
  <c r="AK83" i="2" s="1"/>
  <c r="AK100" i="2" s="1"/>
  <c r="AJ53" i="2"/>
  <c r="AI54" i="2"/>
  <c r="AP171" i="2"/>
  <c r="AK146" i="1"/>
  <c r="AK128" i="1"/>
  <c r="AK94" i="1"/>
  <c r="AK67" i="1"/>
  <c r="AK37" i="1"/>
  <c r="AK6" i="1" s="1"/>
  <c r="AL8" i="1"/>
  <c r="AK5" i="1"/>
  <c r="AH142" i="1"/>
  <c r="AH143" i="1" s="1"/>
  <c r="AI134" i="1"/>
  <c r="AI142" i="1" s="1"/>
  <c r="AI143" i="1" s="1"/>
  <c r="AJ131" i="1"/>
  <c r="AI40" i="1"/>
  <c r="AP171" i="1"/>
  <c r="AI140" i="1"/>
  <c r="AJ137" i="1"/>
  <c r="AK149" i="1"/>
  <c r="AN146" i="2" l="1"/>
  <c r="AN128" i="2"/>
  <c r="AN94" i="2"/>
  <c r="AN67" i="2"/>
  <c r="AO8" i="2"/>
  <c r="AN5" i="2"/>
  <c r="AN37" i="2"/>
  <c r="AN6" i="2" s="1"/>
  <c r="AL169" i="2"/>
  <c r="AM165" i="2" s="1"/>
  <c r="AL172" i="2"/>
  <c r="AL83" i="2" s="1"/>
  <c r="AL100" i="2" s="1"/>
  <c r="AL140" i="2"/>
  <c r="AM137" i="2"/>
  <c r="AM149" i="2"/>
  <c r="AJ134" i="2"/>
  <c r="AJ142" i="2" s="1"/>
  <c r="AJ143" i="2" s="1"/>
  <c r="AK131" i="2"/>
  <c r="AJ40" i="2"/>
  <c r="AK44" i="2"/>
  <c r="AJ45" i="2"/>
  <c r="AQ171" i="2"/>
  <c r="AJ54" i="2"/>
  <c r="AK53" i="2"/>
  <c r="AK131" i="1"/>
  <c r="AJ134" i="1"/>
  <c r="AJ142" i="1" s="1"/>
  <c r="AJ143" i="1" s="1"/>
  <c r="AJ40" i="1"/>
  <c r="AL146" i="1"/>
  <c r="AL128" i="1"/>
  <c r="AL94" i="1"/>
  <c r="AL37" i="1"/>
  <c r="AL6" i="1" s="1"/>
  <c r="AL67" i="1"/>
  <c r="AM8" i="1"/>
  <c r="AL5" i="1"/>
  <c r="AL149" i="1"/>
  <c r="AJ140" i="1"/>
  <c r="AK137" i="1"/>
  <c r="AQ171" i="1"/>
  <c r="AK54" i="2" l="1"/>
  <c r="AL53" i="2"/>
  <c r="AR171" i="2"/>
  <c r="AK45" i="2"/>
  <c r="AL44" i="2"/>
  <c r="AM169" i="2"/>
  <c r="AN165" i="2" s="1"/>
  <c r="AM172" i="2"/>
  <c r="AM83" i="2" s="1"/>
  <c r="AM100" i="2" s="1"/>
  <c r="AO146" i="2"/>
  <c r="AO128" i="2"/>
  <c r="AO94" i="2"/>
  <c r="AO67" i="2"/>
  <c r="AP8" i="2"/>
  <c r="AO5" i="2"/>
  <c r="AO37" i="2"/>
  <c r="AO6" i="2" s="1"/>
  <c r="AN149" i="2"/>
  <c r="AM140" i="2"/>
  <c r="AN137" i="2"/>
  <c r="AK134" i="2"/>
  <c r="AK142" i="2" s="1"/>
  <c r="AK143" i="2" s="1"/>
  <c r="AL131" i="2"/>
  <c r="AK40" i="2"/>
  <c r="AM128" i="1"/>
  <c r="AM146" i="1"/>
  <c r="AM94" i="1"/>
  <c r="AM67" i="1"/>
  <c r="AM37" i="1"/>
  <c r="AM6" i="1" s="1"/>
  <c r="AN8" i="1"/>
  <c r="AM5" i="1"/>
  <c r="AL131" i="1"/>
  <c r="AK134" i="1"/>
  <c r="AK142" i="1" s="1"/>
  <c r="AK143" i="1" s="1"/>
  <c r="AK40" i="1"/>
  <c r="AR171" i="1"/>
  <c r="AL137" i="1"/>
  <c r="AK140" i="1"/>
  <c r="AM149" i="1"/>
  <c r="AL134" i="2" l="1"/>
  <c r="AL142" i="2" s="1"/>
  <c r="AL143" i="2" s="1"/>
  <c r="AM131" i="2"/>
  <c r="AL40" i="2"/>
  <c r="AS171" i="2"/>
  <c r="AO137" i="2"/>
  <c r="AN140" i="2"/>
  <c r="AL45" i="2"/>
  <c r="AM44" i="2"/>
  <c r="AL54" i="2"/>
  <c r="AM53" i="2"/>
  <c r="AN169" i="2"/>
  <c r="AO165" i="2" s="1"/>
  <c r="AN172" i="2"/>
  <c r="AN83" i="2" s="1"/>
  <c r="AN100" i="2" s="1"/>
  <c r="AO149" i="2"/>
  <c r="AP146" i="2"/>
  <c r="AP128" i="2"/>
  <c r="AP94" i="2"/>
  <c r="AP67" i="2"/>
  <c r="AQ8" i="2"/>
  <c r="AP5" i="2"/>
  <c r="AP37" i="2"/>
  <c r="AP6" i="2" s="1"/>
  <c r="AS171" i="1"/>
  <c r="AL134" i="1"/>
  <c r="AM131" i="1"/>
  <c r="AL40" i="1"/>
  <c r="AM137" i="1"/>
  <c r="AL140" i="1"/>
  <c r="AN146" i="1"/>
  <c r="AN128" i="1"/>
  <c r="AN94" i="1"/>
  <c r="AN67" i="1"/>
  <c r="AN37" i="1"/>
  <c r="AN6" i="1" s="1"/>
  <c r="AO8" i="1"/>
  <c r="AN5" i="1"/>
  <c r="AN149" i="1"/>
  <c r="AN53" i="2" l="1"/>
  <c r="AM54" i="2"/>
  <c r="AO140" i="2"/>
  <c r="AP137" i="2"/>
  <c r="AQ146" i="2"/>
  <c r="AQ128" i="2"/>
  <c r="AQ94" i="2"/>
  <c r="AQ67" i="2"/>
  <c r="AR8" i="2"/>
  <c r="AQ5" i="2"/>
  <c r="AQ37" i="2"/>
  <c r="AQ6" i="2" s="1"/>
  <c r="AT171" i="2"/>
  <c r="AM134" i="2"/>
  <c r="AM142" i="2" s="1"/>
  <c r="AM143" i="2" s="1"/>
  <c r="AN131" i="2"/>
  <c r="AM40" i="2"/>
  <c r="AN44" i="2"/>
  <c r="AM45" i="2"/>
  <c r="AP149" i="2"/>
  <c r="AO169" i="2"/>
  <c r="AP165" i="2" s="1"/>
  <c r="AO172" i="2"/>
  <c r="AO83" i="2" s="1"/>
  <c r="AO100" i="2" s="1"/>
  <c r="AO149" i="1"/>
  <c r="AL142" i="1"/>
  <c r="AL143" i="1" s="1"/>
  <c r="AM140" i="1"/>
  <c r="AN137" i="1"/>
  <c r="AO146" i="1"/>
  <c r="AO128" i="1"/>
  <c r="AO94" i="1"/>
  <c r="AO67" i="1"/>
  <c r="AO37" i="1"/>
  <c r="AO6" i="1" s="1"/>
  <c r="AP8" i="1"/>
  <c r="AO5" i="1"/>
  <c r="AM134" i="1"/>
  <c r="AN131" i="1"/>
  <c r="AM40" i="1"/>
  <c r="AT171" i="1"/>
  <c r="AR146" i="2" l="1"/>
  <c r="AR128" i="2"/>
  <c r="AR94" i="2"/>
  <c r="AR67" i="2"/>
  <c r="AR37" i="2"/>
  <c r="AR6" i="2" s="1"/>
  <c r="AS8" i="2"/>
  <c r="AR5" i="2"/>
  <c r="AQ149" i="2"/>
  <c r="AO44" i="2"/>
  <c r="AN45" i="2"/>
  <c r="AQ137" i="2"/>
  <c r="AP140" i="2"/>
  <c r="AU171" i="2"/>
  <c r="AP169" i="2"/>
  <c r="AQ165" i="2" s="1"/>
  <c r="AP172" i="2"/>
  <c r="AP83" i="2" s="1"/>
  <c r="AP100" i="2" s="1"/>
  <c r="AN134" i="2"/>
  <c r="AN142" i="2" s="1"/>
  <c r="AN143" i="2" s="1"/>
  <c r="AO131" i="2"/>
  <c r="AN40" i="2"/>
  <c r="AN54" i="2"/>
  <c r="AO53" i="2"/>
  <c r="AP146" i="1"/>
  <c r="AP128" i="1"/>
  <c r="AP94" i="1"/>
  <c r="AP67" i="1"/>
  <c r="AP37" i="1"/>
  <c r="AP6" i="1" s="1"/>
  <c r="AQ8" i="1"/>
  <c r="AP5" i="1"/>
  <c r="AU171" i="1"/>
  <c r="AN140" i="1"/>
  <c r="AO137" i="1"/>
  <c r="AM142" i="1"/>
  <c r="AM143" i="1" s="1"/>
  <c r="AO131" i="1"/>
  <c r="AN134" i="1"/>
  <c r="AN40" i="1"/>
  <c r="AP149" i="1"/>
  <c r="AS146" i="2" l="1"/>
  <c r="AS128" i="2"/>
  <c r="AS94" i="2"/>
  <c r="AS67" i="2"/>
  <c r="AS37" i="2"/>
  <c r="AS6" i="2" s="1"/>
  <c r="AS5" i="2"/>
  <c r="AT8" i="2"/>
  <c r="AO54" i="2"/>
  <c r="AP53" i="2"/>
  <c r="AP44" i="2"/>
  <c r="AO45" i="2"/>
  <c r="AQ169" i="2"/>
  <c r="AR165" i="2" s="1"/>
  <c r="AQ172" i="2"/>
  <c r="AQ83" i="2" s="1"/>
  <c r="AQ100" i="2" s="1"/>
  <c r="AV171" i="2"/>
  <c r="AR149" i="2"/>
  <c r="AP131" i="2"/>
  <c r="AO134" i="2"/>
  <c r="AO142" i="2" s="1"/>
  <c r="AO143" i="2" s="1"/>
  <c r="AO40" i="2"/>
  <c r="AQ140" i="2"/>
  <c r="AR137" i="2"/>
  <c r="AO140" i="1"/>
  <c r="AP137" i="1"/>
  <c r="AN142" i="1"/>
  <c r="AN143" i="1" s="1"/>
  <c r="AV171" i="1"/>
  <c r="AO134" i="1"/>
  <c r="AO142" i="1" s="1"/>
  <c r="AO143" i="1" s="1"/>
  <c r="AP131" i="1"/>
  <c r="AO40" i="1"/>
  <c r="AQ146" i="1"/>
  <c r="AQ128" i="1"/>
  <c r="AQ94" i="1"/>
  <c r="AQ67" i="1"/>
  <c r="AR8" i="1"/>
  <c r="AQ5" i="1"/>
  <c r="AQ37" i="1"/>
  <c r="AQ6" i="1" s="1"/>
  <c r="AQ149" i="1"/>
  <c r="AP45" i="2" l="1"/>
  <c r="AQ44" i="2"/>
  <c r="AT146" i="2"/>
  <c r="AT128" i="2"/>
  <c r="AT94" i="2"/>
  <c r="AT67" i="2"/>
  <c r="AT37" i="2"/>
  <c r="AT6" i="2" s="1"/>
  <c r="AT5" i="2"/>
  <c r="AU8" i="2"/>
  <c r="AS149" i="2"/>
  <c r="AS137" i="2"/>
  <c r="AR140" i="2"/>
  <c r="AP54" i="2"/>
  <c r="AQ53" i="2"/>
  <c r="AQ131" i="2"/>
  <c r="AP134" i="2"/>
  <c r="AP142" i="2" s="1"/>
  <c r="AP143" i="2" s="1"/>
  <c r="AP40" i="2"/>
  <c r="AW171" i="2"/>
  <c r="AR169" i="2"/>
  <c r="AS165" i="2" s="1"/>
  <c r="AR172" i="2"/>
  <c r="AR83" i="2" s="1"/>
  <c r="AR100" i="2" s="1"/>
  <c r="AQ131" i="1"/>
  <c r="AP134" i="1"/>
  <c r="AP40" i="1"/>
  <c r="AP140" i="1"/>
  <c r="AQ137" i="1"/>
  <c r="AW171" i="1"/>
  <c r="AR149" i="1"/>
  <c r="AR146" i="1"/>
  <c r="AR128" i="1"/>
  <c r="AR94" i="1"/>
  <c r="AR67" i="1"/>
  <c r="AR37" i="1"/>
  <c r="AR6" i="1" s="1"/>
  <c r="AR5" i="1"/>
  <c r="AS8" i="1"/>
  <c r="AU146" i="2" l="1"/>
  <c r="AU128" i="2"/>
  <c r="AU94" i="2"/>
  <c r="AU67" i="2"/>
  <c r="AU37" i="2"/>
  <c r="AU6" i="2" s="1"/>
  <c r="AV8" i="2"/>
  <c r="AU5" i="2"/>
  <c r="AQ45" i="2"/>
  <c r="AR44" i="2"/>
  <c r="AT149" i="2"/>
  <c r="AS169" i="2"/>
  <c r="AT165" i="2" s="1"/>
  <c r="AX171" i="2"/>
  <c r="AQ134" i="2"/>
  <c r="AQ142" i="2" s="1"/>
  <c r="AQ143" i="2" s="1"/>
  <c r="AR131" i="2"/>
  <c r="AQ40" i="2"/>
  <c r="AQ54" i="2"/>
  <c r="AR53" i="2"/>
  <c r="AS140" i="2"/>
  <c r="AT137" i="2"/>
  <c r="AX171" i="1"/>
  <c r="AS149" i="1"/>
  <c r="AQ140" i="1"/>
  <c r="AR137" i="1"/>
  <c r="AQ134" i="1"/>
  <c r="AQ142" i="1" s="1"/>
  <c r="AQ143" i="1" s="1"/>
  <c r="AR131" i="1"/>
  <c r="AQ40" i="1"/>
  <c r="AS128" i="1"/>
  <c r="AS146" i="1"/>
  <c r="AS94" i="1"/>
  <c r="AS67" i="1"/>
  <c r="AT8" i="1"/>
  <c r="AS5" i="1"/>
  <c r="AS37" i="1"/>
  <c r="AS6" i="1" s="1"/>
  <c r="AP142" i="1"/>
  <c r="AP143" i="1" s="1"/>
  <c r="AU149" i="2" l="1"/>
  <c r="AR54" i="2"/>
  <c r="AS53" i="2"/>
  <c r="AR134" i="2"/>
  <c r="AR142" i="2" s="1"/>
  <c r="AR143" i="2" s="1"/>
  <c r="AS131" i="2"/>
  <c r="AR40" i="2"/>
  <c r="AY171" i="2"/>
  <c r="AT169" i="2"/>
  <c r="AU165" i="2" s="1"/>
  <c r="AT172" i="2"/>
  <c r="AT83" i="2" s="1"/>
  <c r="AT100" i="2" s="1"/>
  <c r="AT140" i="2"/>
  <c r="AU137" i="2"/>
  <c r="AR45" i="2"/>
  <c r="AS44" i="2"/>
  <c r="AV146" i="2"/>
  <c r="AV128" i="2"/>
  <c r="AV94" i="2"/>
  <c r="AV67" i="2"/>
  <c r="AV37" i="2"/>
  <c r="AV6" i="2" s="1"/>
  <c r="AW8" i="2"/>
  <c r="AV5" i="2"/>
  <c r="AS172" i="2"/>
  <c r="AS83" i="2" s="1"/>
  <c r="AS100" i="2" s="1"/>
  <c r="AT149" i="1"/>
  <c r="AR134" i="1"/>
  <c r="AS131" i="1"/>
  <c r="AR40" i="1"/>
  <c r="AR140" i="1"/>
  <c r="AS137" i="1"/>
  <c r="AT128" i="1"/>
  <c r="AT146" i="1"/>
  <c r="AT94" i="1"/>
  <c r="AT67" i="1"/>
  <c r="AU8" i="1"/>
  <c r="AT5" i="1"/>
  <c r="AT37" i="1"/>
  <c r="AT6" i="1" s="1"/>
  <c r="AY171" i="1"/>
  <c r="AU169" i="2" l="1"/>
  <c r="AV165" i="2" s="1"/>
  <c r="AU172" i="2"/>
  <c r="AU83" i="2" s="1"/>
  <c r="AU100" i="2" s="1"/>
  <c r="AS134" i="2"/>
  <c r="AS142" i="2" s="1"/>
  <c r="AS143" i="2" s="1"/>
  <c r="AT131" i="2"/>
  <c r="AS40" i="2"/>
  <c r="AW146" i="2"/>
  <c r="AW128" i="2"/>
  <c r="AW94" i="2"/>
  <c r="AW67" i="2"/>
  <c r="AW37" i="2"/>
  <c r="AW6" i="2" s="1"/>
  <c r="AW5" i="2"/>
  <c r="AX8" i="2"/>
  <c r="AZ171" i="2"/>
  <c r="AS45" i="2"/>
  <c r="AT44" i="2"/>
  <c r="AS54" i="2"/>
  <c r="AT53" i="2"/>
  <c r="AU140" i="2"/>
  <c r="AV137" i="2"/>
  <c r="AV149" i="2"/>
  <c r="AU149" i="1"/>
  <c r="AS140" i="1"/>
  <c r="AT137" i="1"/>
  <c r="AZ171" i="1"/>
  <c r="AT131" i="1"/>
  <c r="AS134" i="1"/>
  <c r="AS142" i="1" s="1"/>
  <c r="AS40" i="1"/>
  <c r="AR142" i="1"/>
  <c r="AR143" i="1" s="1"/>
  <c r="AU146" i="1"/>
  <c r="AU128" i="1"/>
  <c r="AU94" i="1"/>
  <c r="AU67" i="1"/>
  <c r="AU37" i="1"/>
  <c r="AU6" i="1" s="1"/>
  <c r="AV8" i="1"/>
  <c r="AU5" i="1"/>
  <c r="AX128" i="2" l="1"/>
  <c r="AX146" i="2"/>
  <c r="AX94" i="2"/>
  <c r="AX67" i="2"/>
  <c r="AX37" i="2"/>
  <c r="AX6" i="2" s="1"/>
  <c r="AY8" i="2"/>
  <c r="AX5" i="2"/>
  <c r="AW149" i="2"/>
  <c r="AV140" i="2"/>
  <c r="AW137" i="2"/>
  <c r="AT54" i="2"/>
  <c r="AU53" i="2"/>
  <c r="AT134" i="2"/>
  <c r="AT142" i="2" s="1"/>
  <c r="AT143" i="2" s="1"/>
  <c r="AU131" i="2"/>
  <c r="AT40" i="2"/>
  <c r="BA171" i="2"/>
  <c r="AT45" i="2"/>
  <c r="AU44" i="2"/>
  <c r="AV169" i="2"/>
  <c r="AW165" i="2" s="1"/>
  <c r="AV172" i="2"/>
  <c r="AV83" i="2" s="1"/>
  <c r="AV100" i="2" s="1"/>
  <c r="BA171" i="1"/>
  <c r="AU131" i="1"/>
  <c r="AT134" i="1"/>
  <c r="AT142" i="1" s="1"/>
  <c r="AT143" i="1" s="1"/>
  <c r="AT40" i="1"/>
  <c r="AS143" i="1"/>
  <c r="AV146" i="1"/>
  <c r="AV128" i="1"/>
  <c r="AV94" i="1"/>
  <c r="AV67" i="1"/>
  <c r="AV37" i="1"/>
  <c r="AV6" i="1" s="1"/>
  <c r="AW8" i="1"/>
  <c r="AV5" i="1"/>
  <c r="AT140" i="1"/>
  <c r="AU137" i="1"/>
  <c r="AV149" i="1"/>
  <c r="AW140" i="2" l="1"/>
  <c r="AX137" i="2"/>
  <c r="AY128" i="2"/>
  <c r="AY146" i="2"/>
  <c r="AY94" i="2"/>
  <c r="AY67" i="2"/>
  <c r="AY37" i="2"/>
  <c r="AY6" i="2" s="1"/>
  <c r="AZ8" i="2"/>
  <c r="AY5" i="2"/>
  <c r="BB171" i="2"/>
  <c r="AW169" i="2"/>
  <c r="AX165" i="2" s="1"/>
  <c r="AW172" i="2"/>
  <c r="AW83" i="2" s="1"/>
  <c r="AW100" i="2" s="1"/>
  <c r="AV44" i="2"/>
  <c r="AU45" i="2"/>
  <c r="AX149" i="2"/>
  <c r="AU134" i="2"/>
  <c r="AU142" i="2" s="1"/>
  <c r="AU143" i="2" s="1"/>
  <c r="AV131" i="2"/>
  <c r="AU40" i="2"/>
  <c r="AV53" i="2"/>
  <c r="AU54" i="2"/>
  <c r="AV131" i="1"/>
  <c r="AU134" i="1"/>
  <c r="AU40" i="1"/>
  <c r="BB171" i="1"/>
  <c r="AW149" i="1"/>
  <c r="AU140" i="1"/>
  <c r="AV137" i="1"/>
  <c r="AW146" i="1"/>
  <c r="AW128" i="1"/>
  <c r="AW67" i="1"/>
  <c r="AW94" i="1"/>
  <c r="AW37" i="1"/>
  <c r="AW6" i="1" s="1"/>
  <c r="AX8" i="1"/>
  <c r="AW5" i="1"/>
  <c r="AZ146" i="2" l="1"/>
  <c r="AZ128" i="2"/>
  <c r="AZ94" i="2"/>
  <c r="AZ67" i="2"/>
  <c r="BA8" i="2"/>
  <c r="AZ5" i="2"/>
  <c r="AZ37" i="2"/>
  <c r="AZ6" i="2" s="1"/>
  <c r="AV45" i="2"/>
  <c r="AW44" i="2"/>
  <c r="BC171" i="2"/>
  <c r="AW53" i="2"/>
  <c r="AV54" i="2"/>
  <c r="AX140" i="2"/>
  <c r="AY137" i="2"/>
  <c r="AV134" i="2"/>
  <c r="AV142" i="2" s="1"/>
  <c r="AV143" i="2" s="1"/>
  <c r="AW131" i="2"/>
  <c r="AV40" i="2"/>
  <c r="AY149" i="2"/>
  <c r="AX169" i="2"/>
  <c r="AY165" i="2" s="1"/>
  <c r="AX172" i="2"/>
  <c r="AX83" i="2" s="1"/>
  <c r="AX100" i="2" s="1"/>
  <c r="AV140" i="1"/>
  <c r="AW137" i="1"/>
  <c r="AX149" i="1"/>
  <c r="AX146" i="1"/>
  <c r="AX128" i="1"/>
  <c r="AX94" i="1"/>
  <c r="AX67" i="1"/>
  <c r="AX37" i="1"/>
  <c r="AX6" i="1" s="1"/>
  <c r="AX5" i="1"/>
  <c r="AY8" i="1"/>
  <c r="AV134" i="1"/>
  <c r="AV142" i="1" s="1"/>
  <c r="AV143" i="1" s="1"/>
  <c r="AW131" i="1"/>
  <c r="AV40" i="1"/>
  <c r="BC171" i="1"/>
  <c r="AU142" i="1"/>
  <c r="AU143" i="1" s="1"/>
  <c r="BD171" i="2" l="1"/>
  <c r="AZ149" i="2"/>
  <c r="AW134" i="2"/>
  <c r="AW142" i="2" s="1"/>
  <c r="AW143" i="2" s="1"/>
  <c r="AX131" i="2"/>
  <c r="AW40" i="2"/>
  <c r="AX53" i="2"/>
  <c r="AW54" i="2"/>
  <c r="AY169" i="2"/>
  <c r="AZ165" i="2" s="1"/>
  <c r="AY172" i="2"/>
  <c r="AY83" i="2" s="1"/>
  <c r="AY100" i="2" s="1"/>
  <c r="BA146" i="2"/>
  <c r="BA128" i="2"/>
  <c r="BA94" i="2"/>
  <c r="BA67" i="2"/>
  <c r="BB8" i="2"/>
  <c r="BA37" i="2"/>
  <c r="BA6" i="2" s="1"/>
  <c r="BA5" i="2"/>
  <c r="AW45" i="2"/>
  <c r="AX44" i="2"/>
  <c r="AY140" i="2"/>
  <c r="AZ137" i="2"/>
  <c r="AY146" i="1"/>
  <c r="AY94" i="1"/>
  <c r="AY128" i="1"/>
  <c r="AY37" i="1"/>
  <c r="AY6" i="1" s="1"/>
  <c r="AY67" i="1"/>
  <c r="AZ8" i="1"/>
  <c r="AY5" i="1"/>
  <c r="AW140" i="1"/>
  <c r="AX137" i="1"/>
  <c r="BD171" i="1"/>
  <c r="AY149" i="1"/>
  <c r="AX131" i="1"/>
  <c r="AW134" i="1"/>
  <c r="AW40" i="1"/>
  <c r="AZ169" i="2" l="1"/>
  <c r="BA165" i="2" s="1"/>
  <c r="AZ172" i="2"/>
  <c r="AZ83" i="2" s="1"/>
  <c r="AZ100" i="2" s="1"/>
  <c r="AY53" i="2"/>
  <c r="AX54" i="2"/>
  <c r="BB146" i="2"/>
  <c r="BB128" i="2"/>
  <c r="BB94" i="2"/>
  <c r="BB67" i="2"/>
  <c r="BC8" i="2"/>
  <c r="BB5" i="2"/>
  <c r="BB37" i="2"/>
  <c r="BB6" i="2" s="1"/>
  <c r="BA149" i="2"/>
  <c r="AX134" i="2"/>
  <c r="AX142" i="2" s="1"/>
  <c r="AX143" i="2" s="1"/>
  <c r="AY131" i="2"/>
  <c r="AX40" i="2"/>
  <c r="AZ140" i="2"/>
  <c r="BA137" i="2"/>
  <c r="AX45" i="2"/>
  <c r="AY44" i="2"/>
  <c r="BE171" i="2"/>
  <c r="AX140" i="1"/>
  <c r="AY137" i="1"/>
  <c r="AZ146" i="1"/>
  <c r="AZ128" i="1"/>
  <c r="AZ94" i="1"/>
  <c r="AZ67" i="1"/>
  <c r="AZ37" i="1"/>
  <c r="AZ6" i="1" s="1"/>
  <c r="BA8" i="1"/>
  <c r="AZ5" i="1"/>
  <c r="BE171" i="1"/>
  <c r="AW142" i="1"/>
  <c r="AW143" i="1" s="1"/>
  <c r="AX134" i="1"/>
  <c r="AX142" i="1" s="1"/>
  <c r="AX143" i="1" s="1"/>
  <c r="AY131" i="1"/>
  <c r="AX40" i="1"/>
  <c r="AZ149" i="1"/>
  <c r="BF171" i="2" l="1"/>
  <c r="AY45" i="2"/>
  <c r="AZ44" i="2"/>
  <c r="BB137" i="2"/>
  <c r="BA140" i="2"/>
  <c r="BC146" i="2"/>
  <c r="BC128" i="2"/>
  <c r="BC94" i="2"/>
  <c r="BD8" i="2"/>
  <c r="BC5" i="2"/>
  <c r="BC37" i="2"/>
  <c r="BC6" i="2" s="1"/>
  <c r="BC67" i="2"/>
  <c r="AY134" i="2"/>
  <c r="AY142" i="2" s="1"/>
  <c r="AY143" i="2" s="1"/>
  <c r="AZ131" i="2"/>
  <c r="AY40" i="2"/>
  <c r="AZ53" i="2"/>
  <c r="AY54" i="2"/>
  <c r="BB149" i="2"/>
  <c r="BA169" i="2"/>
  <c r="BB165" i="2" s="1"/>
  <c r="BA172" i="2"/>
  <c r="BA83" i="2" s="1"/>
  <c r="BA100" i="2" s="1"/>
  <c r="BF171" i="1"/>
  <c r="AY134" i="1"/>
  <c r="AZ131" i="1"/>
  <c r="AY40" i="1"/>
  <c r="BA146" i="1"/>
  <c r="BA128" i="1"/>
  <c r="BA94" i="1"/>
  <c r="BA67" i="1"/>
  <c r="BA37" i="1"/>
  <c r="BA6" i="1" s="1"/>
  <c r="BB8" i="1"/>
  <c r="BA5" i="1"/>
  <c r="BA149" i="1"/>
  <c r="AY140" i="1"/>
  <c r="AZ137" i="1"/>
  <c r="BD146" i="2" l="1"/>
  <c r="BD128" i="2"/>
  <c r="BD94" i="2"/>
  <c r="BD67" i="2"/>
  <c r="BD5" i="2"/>
  <c r="BD37" i="2"/>
  <c r="BD6" i="2" s="1"/>
  <c r="BE8" i="2"/>
  <c r="BB169" i="2"/>
  <c r="BC165" i="2" s="1"/>
  <c r="BB172" i="2"/>
  <c r="BB83" i="2" s="1"/>
  <c r="BB100" i="2" s="1"/>
  <c r="BC149" i="2"/>
  <c r="AZ45" i="2"/>
  <c r="BA44" i="2"/>
  <c r="BG171" i="2"/>
  <c r="AZ54" i="2"/>
  <c r="BA53" i="2"/>
  <c r="BC137" i="2"/>
  <c r="BB140" i="2"/>
  <c r="AZ134" i="2"/>
  <c r="AZ142" i="2" s="1"/>
  <c r="AZ143" i="2" s="1"/>
  <c r="BA131" i="2"/>
  <c r="AZ40" i="2"/>
  <c r="AY142" i="1"/>
  <c r="AY143" i="1" s="1"/>
  <c r="BB146" i="1"/>
  <c r="BB128" i="1"/>
  <c r="BB94" i="1"/>
  <c r="BB67" i="1"/>
  <c r="BC8" i="1"/>
  <c r="BB5" i="1"/>
  <c r="BB37" i="1"/>
  <c r="BB6" i="1" s="1"/>
  <c r="AZ134" i="1"/>
  <c r="AZ142" i="1" s="1"/>
  <c r="AZ143" i="1" s="1"/>
  <c r="BA131" i="1"/>
  <c r="AZ40" i="1"/>
  <c r="BB149" i="1"/>
  <c r="BG171" i="1"/>
  <c r="BA137" i="1"/>
  <c r="AZ140" i="1"/>
  <c r="BE146" i="2" l="1"/>
  <c r="BE128" i="2"/>
  <c r="BE94" i="2"/>
  <c r="BE67" i="2"/>
  <c r="BE37" i="2"/>
  <c r="BE6" i="2" s="1"/>
  <c r="BE5" i="2"/>
  <c r="BF8" i="2"/>
  <c r="BH171" i="2"/>
  <c r="BD137" i="2"/>
  <c r="BC140" i="2"/>
  <c r="BA54" i="2"/>
  <c r="BB53" i="2"/>
  <c r="BB44" i="2"/>
  <c r="BA45" i="2"/>
  <c r="BB131" i="2"/>
  <c r="BA134" i="2"/>
  <c r="BA142" i="2" s="1"/>
  <c r="BA143" i="2" s="1"/>
  <c r="BA40" i="2"/>
  <c r="BD149" i="2"/>
  <c r="BC169" i="2"/>
  <c r="BD165" i="2" s="1"/>
  <c r="BC172" i="2"/>
  <c r="BC83" i="2" s="1"/>
  <c r="BC100" i="2" s="1"/>
  <c r="BB137" i="1"/>
  <c r="BA140" i="1"/>
  <c r="BH171" i="1"/>
  <c r="BC149" i="1"/>
  <c r="BA134" i="1"/>
  <c r="BA142" i="1" s="1"/>
  <c r="BA143" i="1" s="1"/>
  <c r="BB131" i="1"/>
  <c r="BA40" i="1"/>
  <c r="BC128" i="1"/>
  <c r="BC146" i="1"/>
  <c r="BC94" i="1"/>
  <c r="BC67" i="1"/>
  <c r="BD8" i="1"/>
  <c r="BC5" i="1"/>
  <c r="BC37" i="1"/>
  <c r="BC6" i="1" s="1"/>
  <c r="BI171" i="2" l="1"/>
  <c r="BE149" i="2"/>
  <c r="BC131" i="2"/>
  <c r="BB134" i="2"/>
  <c r="BB142" i="2" s="1"/>
  <c r="BB143" i="2" s="1"/>
  <c r="BB40" i="2"/>
  <c r="BC44" i="2"/>
  <c r="BB45" i="2"/>
  <c r="BD169" i="2"/>
  <c r="BE165" i="2" s="1"/>
  <c r="BD172" i="2"/>
  <c r="BD83" i="2" s="1"/>
  <c r="BD100" i="2" s="1"/>
  <c r="BE137" i="2"/>
  <c r="BD140" i="2"/>
  <c r="BF146" i="2"/>
  <c r="BF128" i="2"/>
  <c r="BF94" i="2"/>
  <c r="BF67" i="2"/>
  <c r="BF37" i="2"/>
  <c r="BF6" i="2" s="1"/>
  <c r="BG8" i="2"/>
  <c r="BF5" i="2"/>
  <c r="BB54" i="2"/>
  <c r="BC53" i="2"/>
  <c r="BD128" i="1"/>
  <c r="BD146" i="1"/>
  <c r="BD94" i="1"/>
  <c r="BD67" i="1"/>
  <c r="BD37" i="1"/>
  <c r="BD6" i="1" s="1"/>
  <c r="BE8" i="1"/>
  <c r="BD5" i="1"/>
  <c r="BD149" i="1"/>
  <c r="BB140" i="1"/>
  <c r="BC137" i="1"/>
  <c r="BB134" i="1"/>
  <c r="BC131" i="1"/>
  <c r="BB40" i="1"/>
  <c r="BI171" i="1"/>
  <c r="BC54" i="2" l="1"/>
  <c r="BD53" i="2"/>
  <c r="BE169" i="2"/>
  <c r="BF165" i="2" s="1"/>
  <c r="BE172" i="2"/>
  <c r="BE83" i="2" s="1"/>
  <c r="BE100" i="2" s="1"/>
  <c r="BG146" i="2"/>
  <c r="BG128" i="2"/>
  <c r="BG94" i="2"/>
  <c r="BG67" i="2"/>
  <c r="BG37" i="2"/>
  <c r="BG6" i="2" s="1"/>
  <c r="BH8" i="2"/>
  <c r="BG5" i="2"/>
  <c r="BD131" i="2"/>
  <c r="BC134" i="2"/>
  <c r="BC142" i="2" s="1"/>
  <c r="BC143" i="2" s="1"/>
  <c r="BC40" i="2"/>
  <c r="BD44" i="2"/>
  <c r="BC45" i="2"/>
  <c r="BF149" i="2"/>
  <c r="BE140" i="2"/>
  <c r="BF137" i="2"/>
  <c r="BJ171" i="2"/>
  <c r="BE146" i="1"/>
  <c r="BE128" i="1"/>
  <c r="BE94" i="1"/>
  <c r="BE67" i="1"/>
  <c r="BF8" i="1"/>
  <c r="BE5" i="1"/>
  <c r="BE37" i="1"/>
  <c r="BE6" i="1" s="1"/>
  <c r="BC140" i="1"/>
  <c r="BD137" i="1"/>
  <c r="BE149" i="1"/>
  <c r="BC134" i="1"/>
  <c r="BC142" i="1" s="1"/>
  <c r="BC143" i="1" s="1"/>
  <c r="BD131" i="1"/>
  <c r="BC40" i="1"/>
  <c r="BJ171" i="1"/>
  <c r="BB142" i="1"/>
  <c r="BB143" i="1" s="1"/>
  <c r="BK171" i="2" l="1"/>
  <c r="BG137" i="2"/>
  <c r="BF140" i="2"/>
  <c r="BD54" i="2"/>
  <c r="BE53" i="2"/>
  <c r="BH146" i="2"/>
  <c r="BH128" i="2"/>
  <c r="BH94" i="2"/>
  <c r="BH67" i="2"/>
  <c r="BH37" i="2"/>
  <c r="BH6" i="2" s="1"/>
  <c r="BI8" i="2"/>
  <c r="BH5" i="2"/>
  <c r="BG149" i="2"/>
  <c r="BD45" i="2"/>
  <c r="BE44" i="2"/>
  <c r="BF169" i="2"/>
  <c r="BG165" i="2" s="1"/>
  <c r="BF172" i="2"/>
  <c r="BF83" i="2" s="1"/>
  <c r="BF100" i="2" s="1"/>
  <c r="BE131" i="2"/>
  <c r="BD134" i="2"/>
  <c r="BD142" i="2" s="1"/>
  <c r="BD143" i="2" s="1"/>
  <c r="BD40" i="2"/>
  <c r="BK171" i="1"/>
  <c r="BF149" i="1"/>
  <c r="BE137" i="1"/>
  <c r="BD140" i="1"/>
  <c r="BF146" i="1"/>
  <c r="BF128" i="1"/>
  <c r="BF94" i="1"/>
  <c r="BF67" i="1"/>
  <c r="BG8" i="1"/>
  <c r="BF5" i="1"/>
  <c r="BF37" i="1"/>
  <c r="BF6" i="1" s="1"/>
  <c r="BE131" i="1"/>
  <c r="BD134" i="1"/>
  <c r="BD40" i="1"/>
  <c r="BE134" i="2" l="1"/>
  <c r="BE142" i="2" s="1"/>
  <c r="BE143" i="2" s="1"/>
  <c r="BF131" i="2"/>
  <c r="BE40" i="2"/>
  <c r="BE54" i="2"/>
  <c r="BF53" i="2"/>
  <c r="BL171" i="2"/>
  <c r="BI146" i="2"/>
  <c r="BI128" i="2"/>
  <c r="BI94" i="2"/>
  <c r="BI67" i="2"/>
  <c r="BI37" i="2"/>
  <c r="BI6" i="2" s="1"/>
  <c r="BI5" i="2"/>
  <c r="BJ8" i="2"/>
  <c r="BG169" i="2"/>
  <c r="BH165" i="2" s="1"/>
  <c r="BG172" i="2"/>
  <c r="BG83" i="2" s="1"/>
  <c r="BG100" i="2" s="1"/>
  <c r="BE45" i="2"/>
  <c r="BF44" i="2"/>
  <c r="BH149" i="2"/>
  <c r="BH137" i="2"/>
  <c r="BG140" i="2"/>
  <c r="BG146" i="1"/>
  <c r="BG128" i="1"/>
  <c r="BG94" i="1"/>
  <c r="BG67" i="1"/>
  <c r="BG37" i="1"/>
  <c r="BG6" i="1" s="1"/>
  <c r="BH8" i="1"/>
  <c r="BG5" i="1"/>
  <c r="BD142" i="1"/>
  <c r="BD143" i="1" s="1"/>
  <c r="BL171" i="1"/>
  <c r="BF137" i="1"/>
  <c r="BE140" i="1"/>
  <c r="BG149" i="1"/>
  <c r="BF131" i="1"/>
  <c r="BE134" i="1"/>
  <c r="BE142" i="1" s="1"/>
  <c r="BE40" i="1"/>
  <c r="BH140" i="2" l="1"/>
  <c r="BI137" i="2"/>
  <c r="BF45" i="2"/>
  <c r="BG44" i="2"/>
  <c r="BM171" i="2"/>
  <c r="BI149" i="2"/>
  <c r="BF54" i="2"/>
  <c r="BG53" i="2"/>
  <c r="BH169" i="2"/>
  <c r="BI165" i="2" s="1"/>
  <c r="BH172" i="2"/>
  <c r="BH83" i="2" s="1"/>
  <c r="BH100" i="2" s="1"/>
  <c r="BJ146" i="2"/>
  <c r="BJ128" i="2"/>
  <c r="BJ94" i="2"/>
  <c r="BJ67" i="2"/>
  <c r="BJ37" i="2"/>
  <c r="BJ6" i="2" s="1"/>
  <c r="BK8" i="2"/>
  <c r="BJ5" i="2"/>
  <c r="BF134" i="2"/>
  <c r="BF142" i="2" s="1"/>
  <c r="BF143" i="2" s="1"/>
  <c r="BG131" i="2"/>
  <c r="BF40" i="2"/>
  <c r="BG137" i="1"/>
  <c r="BF140" i="1"/>
  <c r="BM171" i="1"/>
  <c r="BH146" i="1"/>
  <c r="BH128" i="1"/>
  <c r="BH94" i="1"/>
  <c r="BH67" i="1"/>
  <c r="BH37" i="1"/>
  <c r="BH6" i="1" s="1"/>
  <c r="BI8" i="1"/>
  <c r="BH5" i="1"/>
  <c r="BE143" i="1"/>
  <c r="BG131" i="1"/>
  <c r="BF134" i="1"/>
  <c r="BF142" i="1" s="1"/>
  <c r="BF143" i="1" s="1"/>
  <c r="BF40" i="1"/>
  <c r="BH149" i="1"/>
  <c r="BI169" i="2" l="1"/>
  <c r="BJ165" i="2" s="1"/>
  <c r="BI172" i="2"/>
  <c r="BI83" i="2" s="1"/>
  <c r="BI100" i="2" s="1"/>
  <c r="BK146" i="2"/>
  <c r="BK128" i="2"/>
  <c r="BK94" i="2"/>
  <c r="BK67" i="2"/>
  <c r="BK37" i="2"/>
  <c r="BK6" i="2" s="1"/>
  <c r="BL8" i="2"/>
  <c r="BK5" i="2"/>
  <c r="BG134" i="2"/>
  <c r="BG142" i="2" s="1"/>
  <c r="BG143" i="2" s="1"/>
  <c r="BH131" i="2"/>
  <c r="BG40" i="2"/>
  <c r="BG54" i="2"/>
  <c r="BH53" i="2"/>
  <c r="BN171" i="2"/>
  <c r="BI140" i="2"/>
  <c r="BJ137" i="2"/>
  <c r="BJ149" i="2"/>
  <c r="BG45" i="2"/>
  <c r="BH44" i="2"/>
  <c r="BI146" i="1"/>
  <c r="BI128" i="1"/>
  <c r="BI94" i="1"/>
  <c r="BI67" i="1"/>
  <c r="BI37" i="1"/>
  <c r="BI6" i="1" s="1"/>
  <c r="BI5" i="1"/>
  <c r="BJ8" i="1"/>
  <c r="BN171" i="1"/>
  <c r="BH131" i="1"/>
  <c r="BG134" i="1"/>
  <c r="BG142" i="1" s="1"/>
  <c r="BG143" i="1" s="1"/>
  <c r="BG40" i="1"/>
  <c r="BI149" i="1"/>
  <c r="BG140" i="1"/>
  <c r="BH137" i="1"/>
  <c r="BL146" i="2" l="1"/>
  <c r="BL128" i="2"/>
  <c r="BL94" i="2"/>
  <c r="BL67" i="2"/>
  <c r="BL37" i="2"/>
  <c r="BL6" i="2" s="1"/>
  <c r="BM8" i="2"/>
  <c r="BL5" i="2"/>
  <c r="BJ140" i="2"/>
  <c r="BK137" i="2"/>
  <c r="BH45" i="2"/>
  <c r="BI44" i="2"/>
  <c r="BH134" i="2"/>
  <c r="BH142" i="2" s="1"/>
  <c r="BH143" i="2" s="1"/>
  <c r="BI131" i="2"/>
  <c r="BH40" i="2"/>
  <c r="BK149" i="2"/>
  <c r="BO171" i="2"/>
  <c r="BH54" i="2"/>
  <c r="BI53" i="2"/>
  <c r="BJ169" i="2"/>
  <c r="BK165" i="2" s="1"/>
  <c r="BJ172" i="2"/>
  <c r="BJ83" i="2" s="1"/>
  <c r="BJ100" i="2" s="1"/>
  <c r="BO171" i="1"/>
  <c r="BJ149" i="1"/>
  <c r="BI131" i="1"/>
  <c r="BH134" i="1"/>
  <c r="BH142" i="1" s="1"/>
  <c r="BH143" i="1" s="1"/>
  <c r="BH40" i="1"/>
  <c r="BJ146" i="1"/>
  <c r="BJ128" i="1"/>
  <c r="BJ94" i="1"/>
  <c r="BJ67" i="1"/>
  <c r="BJ37" i="1"/>
  <c r="BJ6" i="1" s="1"/>
  <c r="BJ5" i="1"/>
  <c r="BK8" i="1"/>
  <c r="BH140" i="1"/>
  <c r="BI137" i="1"/>
  <c r="BI45" i="2" l="1"/>
  <c r="BJ44" i="2"/>
  <c r="BK140" i="2"/>
  <c r="BL137" i="2"/>
  <c r="BP171" i="2"/>
  <c r="BI54" i="2"/>
  <c r="BJ53" i="2"/>
  <c r="BK169" i="2"/>
  <c r="BL165" i="2" s="1"/>
  <c r="BK172" i="2"/>
  <c r="BK83" i="2" s="1"/>
  <c r="BK100" i="2" s="1"/>
  <c r="BM146" i="2"/>
  <c r="BM128" i="2"/>
  <c r="BM94" i="2"/>
  <c r="BM37" i="2"/>
  <c r="BM6" i="2" s="1"/>
  <c r="BN8" i="2"/>
  <c r="BM67" i="2"/>
  <c r="BM5" i="2"/>
  <c r="BL149" i="2"/>
  <c r="BI134" i="2"/>
  <c r="BI142" i="2" s="1"/>
  <c r="BI143" i="2" s="1"/>
  <c r="BJ131" i="2"/>
  <c r="BI40" i="2"/>
  <c r="BK146" i="1"/>
  <c r="BK128" i="1"/>
  <c r="BK94" i="1"/>
  <c r="BK37" i="1"/>
  <c r="BK6" i="1" s="1"/>
  <c r="BK67" i="1"/>
  <c r="BL8" i="1"/>
  <c r="BK5" i="1"/>
  <c r="BP171" i="1"/>
  <c r="BI134" i="1"/>
  <c r="BI142" i="1" s="1"/>
  <c r="BI143" i="1" s="1"/>
  <c r="BJ131" i="1"/>
  <c r="BI40" i="1"/>
  <c r="BJ137" i="1"/>
  <c r="BI140" i="1"/>
  <c r="BK149" i="1"/>
  <c r="BL169" i="2" l="1"/>
  <c r="BM165" i="2" s="1"/>
  <c r="BL172" i="2"/>
  <c r="BL83" i="2" s="1"/>
  <c r="BL100" i="2" s="1"/>
  <c r="BQ171" i="2"/>
  <c r="BM137" i="2"/>
  <c r="BL140" i="2"/>
  <c r="BJ45" i="2"/>
  <c r="BK44" i="2"/>
  <c r="BJ134" i="2"/>
  <c r="BJ142" i="2" s="1"/>
  <c r="BJ143" i="2" s="1"/>
  <c r="BK131" i="2"/>
  <c r="BJ40" i="2"/>
  <c r="BK53" i="2"/>
  <c r="BJ54" i="2"/>
  <c r="BM149" i="2"/>
  <c r="BN146" i="2"/>
  <c r="BN128" i="2"/>
  <c r="BN94" i="2"/>
  <c r="BN67" i="2"/>
  <c r="BN37" i="2"/>
  <c r="BN6" i="2" s="1"/>
  <c r="BO8" i="2"/>
  <c r="BN5" i="2"/>
  <c r="BQ171" i="1"/>
  <c r="BK137" i="1"/>
  <c r="BJ140" i="1"/>
  <c r="BJ134" i="1"/>
  <c r="BJ142" i="1" s="1"/>
  <c r="BJ143" i="1" s="1"/>
  <c r="BK131" i="1"/>
  <c r="BJ40" i="1"/>
  <c r="BL146" i="1"/>
  <c r="BL128" i="1"/>
  <c r="BL94" i="1"/>
  <c r="BL37" i="1"/>
  <c r="BL6" i="1" s="1"/>
  <c r="BL67" i="1"/>
  <c r="BM8" i="1"/>
  <c r="BL5" i="1"/>
  <c r="BL149" i="1"/>
  <c r="BK134" i="2" l="1"/>
  <c r="BK142" i="2" s="1"/>
  <c r="BK143" i="2" s="1"/>
  <c r="BL131" i="2"/>
  <c r="BK40" i="2"/>
  <c r="BO146" i="2"/>
  <c r="BO128" i="2"/>
  <c r="BO94" i="2"/>
  <c r="BO67" i="2"/>
  <c r="BP8" i="2"/>
  <c r="BO5" i="2"/>
  <c r="BO37" i="2"/>
  <c r="BO6" i="2" s="1"/>
  <c r="BL44" i="2"/>
  <c r="BK45" i="2"/>
  <c r="BM140" i="2"/>
  <c r="BN137" i="2"/>
  <c r="BN149" i="2"/>
  <c r="BR171" i="2"/>
  <c r="BL53" i="2"/>
  <c r="BK54" i="2"/>
  <c r="BM169" i="2"/>
  <c r="BN165" i="2" s="1"/>
  <c r="BM172" i="2"/>
  <c r="BM83" i="2" s="1"/>
  <c r="BM100" i="2" s="1"/>
  <c r="BL131" i="1"/>
  <c r="BK134" i="1"/>
  <c r="BK40" i="1"/>
  <c r="BK140" i="1"/>
  <c r="BL137" i="1"/>
  <c r="BM149" i="1"/>
  <c r="BM146" i="1"/>
  <c r="BM128" i="1"/>
  <c r="BM94" i="1"/>
  <c r="BM67" i="1"/>
  <c r="BM37" i="1"/>
  <c r="BM6" i="1" s="1"/>
  <c r="BM5" i="1"/>
  <c r="BN8" i="1"/>
  <c r="BR171" i="1"/>
  <c r="BM44" i="2" l="1"/>
  <c r="BL45" i="2"/>
  <c r="BN169" i="2"/>
  <c r="BO165" i="2" s="1"/>
  <c r="BN172" i="2"/>
  <c r="BN83" i="2" s="1"/>
  <c r="BN100" i="2" s="1"/>
  <c r="BP146" i="2"/>
  <c r="BP128" i="2"/>
  <c r="BP94" i="2"/>
  <c r="BP67" i="2"/>
  <c r="BP37" i="2"/>
  <c r="BP6" i="2" s="1"/>
  <c r="BQ8" i="2"/>
  <c r="BP5" i="2"/>
  <c r="BM53" i="2"/>
  <c r="BL54" i="2"/>
  <c r="BS171" i="2"/>
  <c r="BO149" i="2"/>
  <c r="BN140" i="2"/>
  <c r="BO137" i="2"/>
  <c r="BL134" i="2"/>
  <c r="BL142" i="2" s="1"/>
  <c r="BL143" i="2" s="1"/>
  <c r="BM131" i="2"/>
  <c r="BL40" i="2"/>
  <c r="BN149" i="1"/>
  <c r="BS171" i="1"/>
  <c r="BK142" i="1"/>
  <c r="BK143" i="1" s="1"/>
  <c r="BL140" i="1"/>
  <c r="BM137" i="1"/>
  <c r="BN146" i="1"/>
  <c r="BN128" i="1"/>
  <c r="BN94" i="1"/>
  <c r="BN67" i="1"/>
  <c r="BN37" i="1"/>
  <c r="BN6" i="1" s="1"/>
  <c r="BO8" i="1"/>
  <c r="BN5" i="1"/>
  <c r="BL134" i="1"/>
  <c r="BM131" i="1"/>
  <c r="BL40" i="1"/>
  <c r="BN53" i="2" l="1"/>
  <c r="BM54" i="2"/>
  <c r="BM134" i="2"/>
  <c r="BM142" i="2" s="1"/>
  <c r="BM143" i="2" s="1"/>
  <c r="BN131" i="2"/>
  <c r="BM40" i="2"/>
  <c r="BQ146" i="2"/>
  <c r="BQ128" i="2"/>
  <c r="BQ94" i="2"/>
  <c r="BQ67" i="2"/>
  <c r="BQ37" i="2"/>
  <c r="BQ6" i="2" s="1"/>
  <c r="BR8" i="2"/>
  <c r="BQ5" i="2"/>
  <c r="BO140" i="2"/>
  <c r="BP137" i="2"/>
  <c r="BP149" i="2"/>
  <c r="BT171" i="2"/>
  <c r="BO169" i="2"/>
  <c r="BP165" i="2" s="1"/>
  <c r="BO172" i="2"/>
  <c r="BO83" i="2" s="1"/>
  <c r="BO100" i="2" s="1"/>
  <c r="BN44" i="2"/>
  <c r="BM45" i="2"/>
  <c r="BO146" i="1"/>
  <c r="BO128" i="1"/>
  <c r="BO94" i="1"/>
  <c r="BO67" i="1"/>
  <c r="BO37" i="1"/>
  <c r="BO6" i="1" s="1"/>
  <c r="BP8" i="1"/>
  <c r="BO5" i="1"/>
  <c r="BM140" i="1"/>
  <c r="BN137" i="1"/>
  <c r="BM134" i="1"/>
  <c r="BM142" i="1" s="1"/>
  <c r="BM143" i="1" s="1"/>
  <c r="BN131" i="1"/>
  <c r="BM40" i="1"/>
  <c r="BL142" i="1"/>
  <c r="BL143" i="1" s="1"/>
  <c r="BT171" i="1"/>
  <c r="BO149" i="1"/>
  <c r="BP169" i="2" l="1"/>
  <c r="BQ165" i="2" s="1"/>
  <c r="BP172" i="2"/>
  <c r="BP83" i="2" s="1"/>
  <c r="BP100" i="2" s="1"/>
  <c r="BR146" i="2"/>
  <c r="BR128" i="2"/>
  <c r="BR94" i="2"/>
  <c r="BR67" i="2"/>
  <c r="BR37" i="2"/>
  <c r="BR6" i="2" s="1"/>
  <c r="BS8" i="2"/>
  <c r="BR5" i="2"/>
  <c r="BN45" i="2"/>
  <c r="BO44" i="2"/>
  <c r="BU171" i="2"/>
  <c r="BO131" i="2"/>
  <c r="BN134" i="2"/>
  <c r="BN142" i="2" s="1"/>
  <c r="BN143" i="2" s="1"/>
  <c r="BN40" i="2"/>
  <c r="BQ149" i="2"/>
  <c r="BP140" i="2"/>
  <c r="BQ137" i="2"/>
  <c r="BN54" i="2"/>
  <c r="BO53" i="2"/>
  <c r="BN134" i="1"/>
  <c r="BO131" i="1"/>
  <c r="BN40" i="1"/>
  <c r="BO137" i="1"/>
  <c r="BN140" i="1"/>
  <c r="BP128" i="1"/>
  <c r="BP146" i="1"/>
  <c r="BP94" i="1"/>
  <c r="BP67" i="1"/>
  <c r="BP37" i="1"/>
  <c r="BP6" i="1" s="1"/>
  <c r="BP5" i="1"/>
  <c r="BQ8" i="1"/>
  <c r="BP149" i="1"/>
  <c r="BU171" i="1"/>
  <c r="BO54" i="2" l="1"/>
  <c r="BP53" i="2"/>
  <c r="BR137" i="2"/>
  <c r="BQ140" i="2"/>
  <c r="BR149" i="2"/>
  <c r="BP44" i="2"/>
  <c r="BO45" i="2"/>
  <c r="BS146" i="2"/>
  <c r="BS128" i="2"/>
  <c r="BS94" i="2"/>
  <c r="BS67" i="2"/>
  <c r="BS37" i="2"/>
  <c r="BS6" i="2" s="1"/>
  <c r="BT8" i="2"/>
  <c r="BS5" i="2"/>
  <c r="BP131" i="2"/>
  <c r="BO134" i="2"/>
  <c r="BO142" i="2" s="1"/>
  <c r="BO143" i="2" s="1"/>
  <c r="BO40" i="2"/>
  <c r="BV171" i="2"/>
  <c r="BQ169" i="2"/>
  <c r="BR165" i="2" s="1"/>
  <c r="BQ172" i="2"/>
  <c r="BQ83" i="2" s="1"/>
  <c r="BQ100" i="2" s="1"/>
  <c r="BQ146" i="1"/>
  <c r="BQ128" i="1"/>
  <c r="BQ94" i="1"/>
  <c r="BQ67" i="1"/>
  <c r="BQ37" i="1"/>
  <c r="BQ6" i="1" s="1"/>
  <c r="BR8" i="1"/>
  <c r="BQ5" i="1"/>
  <c r="BV171" i="1"/>
  <c r="BQ149" i="1"/>
  <c r="BO134" i="1"/>
  <c r="BP131" i="1"/>
  <c r="BO40" i="1"/>
  <c r="BO140" i="1"/>
  <c r="BP137" i="1"/>
  <c r="BN142" i="1"/>
  <c r="BN143" i="1" s="1"/>
  <c r="BR169" i="2" l="1"/>
  <c r="BS165" i="2" s="1"/>
  <c r="BR172" i="2"/>
  <c r="BR83" i="2" s="1"/>
  <c r="BR100" i="2" s="1"/>
  <c r="BW171" i="2"/>
  <c r="BQ44" i="2"/>
  <c r="BP45" i="2"/>
  <c r="BS149" i="2"/>
  <c r="BQ131" i="2"/>
  <c r="BP134" i="2"/>
  <c r="BP142" i="2" s="1"/>
  <c r="BP143" i="2" s="1"/>
  <c r="BP40" i="2"/>
  <c r="BS137" i="2"/>
  <c r="BR140" i="2"/>
  <c r="BT146" i="2"/>
  <c r="BT128" i="2"/>
  <c r="BT94" i="2"/>
  <c r="BT67" i="2"/>
  <c r="BT37" i="2"/>
  <c r="BT6" i="2" s="1"/>
  <c r="BT5" i="2"/>
  <c r="BU8" i="2"/>
  <c r="BP54" i="2"/>
  <c r="BQ53" i="2"/>
  <c r="BR149" i="1"/>
  <c r="BW171" i="1"/>
  <c r="BP134" i="1"/>
  <c r="BP142" i="1" s="1"/>
  <c r="BQ131" i="1"/>
  <c r="BP40" i="1"/>
  <c r="BR128" i="1"/>
  <c r="BR146" i="1"/>
  <c r="BR94" i="1"/>
  <c r="BR67" i="1"/>
  <c r="BS8" i="1"/>
  <c r="BR5" i="1"/>
  <c r="BR37" i="1"/>
  <c r="BR6" i="1" s="1"/>
  <c r="BQ137" i="1"/>
  <c r="BP140" i="1"/>
  <c r="BO142" i="1"/>
  <c r="BO143" i="1" s="1"/>
  <c r="BQ54" i="2" l="1"/>
  <c r="BR53" i="2"/>
  <c r="BQ134" i="2"/>
  <c r="BQ142" i="2" s="1"/>
  <c r="BQ143" i="2" s="1"/>
  <c r="BR131" i="2"/>
  <c r="BQ40" i="2"/>
  <c r="BT149" i="2"/>
  <c r="BU146" i="2"/>
  <c r="BU128" i="2"/>
  <c r="BU94" i="2"/>
  <c r="BU67" i="2"/>
  <c r="BU37" i="2"/>
  <c r="BU6" i="2" s="1"/>
  <c r="BV8" i="2"/>
  <c r="BU5" i="2"/>
  <c r="BQ45" i="2"/>
  <c r="BR44" i="2"/>
  <c r="BX171" i="2"/>
  <c r="BT137" i="2"/>
  <c r="BS140" i="2"/>
  <c r="BS169" i="2"/>
  <c r="BT165" i="2" s="1"/>
  <c r="BS172" i="2"/>
  <c r="BS83" i="2" s="1"/>
  <c r="BS100" i="2" s="1"/>
  <c r="BP143" i="1"/>
  <c r="BR131" i="1"/>
  <c r="BQ134" i="1"/>
  <c r="BQ40" i="1"/>
  <c r="BQ140" i="1"/>
  <c r="BR137" i="1"/>
  <c r="BS149" i="1"/>
  <c r="BX171" i="1"/>
  <c r="BS146" i="1"/>
  <c r="BS128" i="1"/>
  <c r="BS94" i="1"/>
  <c r="BS67" i="1"/>
  <c r="BS37" i="1"/>
  <c r="BS6" i="1" s="1"/>
  <c r="BT8" i="1"/>
  <c r="BS5" i="1"/>
  <c r="BT169" i="2" l="1"/>
  <c r="BU165" i="2" s="1"/>
  <c r="BT172" i="2"/>
  <c r="BT83" i="2" s="1"/>
  <c r="BT100" i="2" s="1"/>
  <c r="BR134" i="2"/>
  <c r="BR142" i="2" s="1"/>
  <c r="BR143" i="2" s="1"/>
  <c r="BS131" i="2"/>
  <c r="BR40" i="2"/>
  <c r="BS53" i="2"/>
  <c r="BR54" i="2"/>
  <c r="BT140" i="2"/>
  <c r="BU137" i="2"/>
  <c r="BU149" i="2"/>
  <c r="BY171" i="2"/>
  <c r="BS44" i="2"/>
  <c r="BR45" i="2"/>
  <c r="BV146" i="2"/>
  <c r="BV128" i="2"/>
  <c r="BV94" i="2"/>
  <c r="BV67" i="2"/>
  <c r="BV37" i="2"/>
  <c r="BV6" i="2" s="1"/>
  <c r="BW8" i="2"/>
  <c r="BV5" i="2"/>
  <c r="BY171" i="1"/>
  <c r="BT146" i="1"/>
  <c r="BT128" i="1"/>
  <c r="BT94" i="1"/>
  <c r="BT67" i="1"/>
  <c r="BT37" i="1"/>
  <c r="BT6" i="1" s="1"/>
  <c r="BT5" i="1"/>
  <c r="BU8" i="1"/>
  <c r="BR134" i="1"/>
  <c r="BR142" i="1" s="1"/>
  <c r="BR143" i="1" s="1"/>
  <c r="BS131" i="1"/>
  <c r="BR40" i="1"/>
  <c r="BT149" i="1"/>
  <c r="BS137" i="1"/>
  <c r="BR140" i="1"/>
  <c r="BQ142" i="1"/>
  <c r="BQ143" i="1" s="1"/>
  <c r="BU140" i="2" l="1"/>
  <c r="BV137" i="2"/>
  <c r="BV149" i="2"/>
  <c r="BW146" i="2"/>
  <c r="BW128" i="2"/>
  <c r="BW94" i="2"/>
  <c r="BW67" i="2"/>
  <c r="BW37" i="2"/>
  <c r="BW6" i="2" s="1"/>
  <c r="BX8" i="2"/>
  <c r="BW5" i="2"/>
  <c r="BT53" i="2"/>
  <c r="BS54" i="2"/>
  <c r="BS134" i="2"/>
  <c r="BS142" i="2" s="1"/>
  <c r="BS143" i="2" s="1"/>
  <c r="BT131" i="2"/>
  <c r="BS40" i="2"/>
  <c r="BT44" i="2"/>
  <c r="BS45" i="2"/>
  <c r="BZ171" i="2"/>
  <c r="BU169" i="2"/>
  <c r="BV165" i="2" s="1"/>
  <c r="BU172" i="2"/>
  <c r="BU83" i="2" s="1"/>
  <c r="BU100" i="2" s="1"/>
  <c r="BU146" i="1"/>
  <c r="BU128" i="1"/>
  <c r="BU67" i="1"/>
  <c r="BU94" i="1"/>
  <c r="BU37" i="1"/>
  <c r="BU6" i="1" s="1"/>
  <c r="BV8" i="1"/>
  <c r="BU5" i="1"/>
  <c r="BT131" i="1"/>
  <c r="BS134" i="1"/>
  <c r="BS40" i="1"/>
  <c r="BS140" i="1"/>
  <c r="BT137" i="1"/>
  <c r="BU149" i="1"/>
  <c r="BZ171" i="1"/>
  <c r="BX146" i="2" l="1"/>
  <c r="BX128" i="2"/>
  <c r="BX94" i="2"/>
  <c r="BX67" i="2"/>
  <c r="BY8" i="2"/>
  <c r="BX5" i="2"/>
  <c r="BX37" i="2"/>
  <c r="BX6" i="2" s="1"/>
  <c r="CA171" i="2"/>
  <c r="BV169" i="2"/>
  <c r="BW165" i="2" s="1"/>
  <c r="BT45" i="2"/>
  <c r="BU44" i="2"/>
  <c r="BU131" i="2"/>
  <c r="BT134" i="2"/>
  <c r="BT142" i="2" s="1"/>
  <c r="BT143" i="2" s="1"/>
  <c r="BT40" i="2"/>
  <c r="BT54" i="2"/>
  <c r="BU53" i="2"/>
  <c r="BW149" i="2"/>
  <c r="BV140" i="2"/>
  <c r="BW137" i="2"/>
  <c r="BS142" i="1"/>
  <c r="BS143" i="1" s="1"/>
  <c r="BV146" i="1"/>
  <c r="BV128" i="1"/>
  <c r="BV94" i="1"/>
  <c r="BV67" i="1"/>
  <c r="BV37" i="1"/>
  <c r="BV6" i="1" s="1"/>
  <c r="BV5" i="1"/>
  <c r="BW8" i="1"/>
  <c r="BV149" i="1"/>
  <c r="BU131" i="1"/>
  <c r="BT134" i="1"/>
  <c r="BT40" i="1"/>
  <c r="CA171" i="1"/>
  <c r="BT140" i="1"/>
  <c r="BU137" i="1"/>
  <c r="BW169" i="2" l="1"/>
  <c r="BX165" i="2" s="1"/>
  <c r="BW172" i="2"/>
  <c r="BW83" i="2" s="1"/>
  <c r="BW100" i="2" s="1"/>
  <c r="CB171" i="2"/>
  <c r="BW140" i="2"/>
  <c r="BX137" i="2"/>
  <c r="BU54" i="2"/>
  <c r="BV53" i="2"/>
  <c r="BU134" i="2"/>
  <c r="BU142" i="2" s="1"/>
  <c r="BU143" i="2" s="1"/>
  <c r="BV131" i="2"/>
  <c r="BU40" i="2"/>
  <c r="BV172" i="2"/>
  <c r="BV83" i="2" s="1"/>
  <c r="BV100" i="2" s="1"/>
  <c r="BX149" i="2"/>
  <c r="BY146" i="2"/>
  <c r="BY128" i="2"/>
  <c r="BY94" i="2"/>
  <c r="BY67" i="2"/>
  <c r="BZ8" i="2"/>
  <c r="BY5" i="2"/>
  <c r="BY37" i="2"/>
  <c r="BY6" i="2" s="1"/>
  <c r="BU45" i="2"/>
  <c r="BV44" i="2"/>
  <c r="BW149" i="1"/>
  <c r="BV131" i="1"/>
  <c r="BU134" i="1"/>
  <c r="BU142" i="1" s="1"/>
  <c r="BU40" i="1"/>
  <c r="BW146" i="1"/>
  <c r="BW128" i="1"/>
  <c r="BW94" i="1"/>
  <c r="BW67" i="1"/>
  <c r="BW37" i="1"/>
  <c r="BW6" i="1" s="1"/>
  <c r="BX8" i="1"/>
  <c r="BW5" i="1"/>
  <c r="BU140" i="1"/>
  <c r="BV137" i="1"/>
  <c r="CB171" i="1"/>
  <c r="BT142" i="1"/>
  <c r="BT143" i="1" s="1"/>
  <c r="BV134" i="2" l="1"/>
  <c r="BV142" i="2" s="1"/>
  <c r="BV143" i="2" s="1"/>
  <c r="BW131" i="2"/>
  <c r="BV40" i="2"/>
  <c r="BV54" i="2"/>
  <c r="BW53" i="2"/>
  <c r="BV45" i="2"/>
  <c r="BW44" i="2"/>
  <c r="BZ146" i="2"/>
  <c r="BZ128" i="2"/>
  <c r="BZ94" i="2"/>
  <c r="BZ67" i="2"/>
  <c r="CA8" i="2"/>
  <c r="BZ5" i="2"/>
  <c r="BZ37" i="2"/>
  <c r="BZ6" i="2" s="1"/>
  <c r="BY137" i="2"/>
  <c r="BX140" i="2"/>
  <c r="CC171" i="2"/>
  <c r="BY149" i="2"/>
  <c r="BX169" i="2"/>
  <c r="BY165" i="2" s="1"/>
  <c r="BX172" i="2"/>
  <c r="BX83" i="2" s="1"/>
  <c r="BX100" i="2" s="1"/>
  <c r="BU143" i="1"/>
  <c r="BV134" i="1"/>
  <c r="BW131" i="1"/>
  <c r="BV40" i="1"/>
  <c r="BX146" i="1"/>
  <c r="BX128" i="1"/>
  <c r="BX94" i="1"/>
  <c r="BX67" i="1"/>
  <c r="BX37" i="1"/>
  <c r="BX6" i="1" s="1"/>
  <c r="BY8" i="1"/>
  <c r="BX5" i="1"/>
  <c r="CC171" i="1"/>
  <c r="BV140" i="1"/>
  <c r="BW137" i="1"/>
  <c r="BX149" i="1"/>
  <c r="BZ149" i="2" l="1"/>
  <c r="BW45" i="2"/>
  <c r="BX44" i="2"/>
  <c r="CD171" i="2"/>
  <c r="BX53" i="2"/>
  <c r="BW54" i="2"/>
  <c r="BY140" i="2"/>
  <c r="BZ137" i="2"/>
  <c r="BW134" i="2"/>
  <c r="BW142" i="2" s="1"/>
  <c r="BW143" i="2" s="1"/>
  <c r="BX131" i="2"/>
  <c r="BW40" i="2"/>
  <c r="BY169" i="2"/>
  <c r="BZ165" i="2" s="1"/>
  <c r="BY172" i="2"/>
  <c r="BY83" i="2" s="1"/>
  <c r="BY100" i="2" s="1"/>
  <c r="CA146" i="2"/>
  <c r="CA128" i="2"/>
  <c r="CA94" i="2"/>
  <c r="CA67" i="2"/>
  <c r="CB8" i="2"/>
  <c r="CA5" i="2"/>
  <c r="CA37" i="2"/>
  <c r="CA6" i="2" s="1"/>
  <c r="BW140" i="1"/>
  <c r="BX137" i="1"/>
  <c r="BV142" i="1"/>
  <c r="BV143" i="1" s="1"/>
  <c r="BY146" i="1"/>
  <c r="BY128" i="1"/>
  <c r="BY94" i="1"/>
  <c r="BY67" i="1"/>
  <c r="BY37" i="1"/>
  <c r="BY6" i="1" s="1"/>
  <c r="BZ8" i="1"/>
  <c r="BY5" i="1"/>
  <c r="BY149" i="1"/>
  <c r="BX131" i="1"/>
  <c r="BW134" i="1"/>
  <c r="BW142" i="1" s="1"/>
  <c r="BW143" i="1" s="1"/>
  <c r="BW40" i="1"/>
  <c r="CD171" i="1"/>
  <c r="CE171" i="2" l="1"/>
  <c r="CB146" i="2"/>
  <c r="CB128" i="2"/>
  <c r="CB94" i="2"/>
  <c r="CB67" i="2"/>
  <c r="CB37" i="2"/>
  <c r="CB6" i="2" s="1"/>
  <c r="CC8" i="2"/>
  <c r="CB5" i="2"/>
  <c r="BX54" i="2"/>
  <c r="BY53" i="2"/>
  <c r="BY44" i="2"/>
  <c r="BX45" i="2"/>
  <c r="CA137" i="2"/>
  <c r="BZ140" i="2"/>
  <c r="BZ169" i="2"/>
  <c r="CA165" i="2" s="1"/>
  <c r="BZ172" i="2"/>
  <c r="BZ83" i="2" s="1"/>
  <c r="BZ100" i="2" s="1"/>
  <c r="CA149" i="2"/>
  <c r="BX134" i="2"/>
  <c r="BX142" i="2" s="1"/>
  <c r="BX143" i="2" s="1"/>
  <c r="BY131" i="2"/>
  <c r="BX40" i="2"/>
  <c r="BZ128" i="1"/>
  <c r="BZ146" i="1"/>
  <c r="BZ94" i="1"/>
  <c r="BZ67" i="1"/>
  <c r="CA8" i="1"/>
  <c r="BZ5" i="1"/>
  <c r="BZ37" i="1"/>
  <c r="BZ6" i="1" s="1"/>
  <c r="BY131" i="1"/>
  <c r="BX134" i="1"/>
  <c r="BX40" i="1"/>
  <c r="BY137" i="1"/>
  <c r="BX140" i="1"/>
  <c r="BZ149" i="1"/>
  <c r="CE171" i="1"/>
  <c r="BZ44" i="2" l="1"/>
  <c r="BY45" i="2"/>
  <c r="CB137" i="2"/>
  <c r="CA140" i="2"/>
  <c r="BY54" i="2"/>
  <c r="BZ53" i="2"/>
  <c r="BZ131" i="2"/>
  <c r="BY134" i="2"/>
  <c r="BY142" i="2" s="1"/>
  <c r="BY143" i="2" s="1"/>
  <c r="BY40" i="2"/>
  <c r="CC146" i="2"/>
  <c r="CC128" i="2"/>
  <c r="CC94" i="2"/>
  <c r="CC67" i="2"/>
  <c r="CC37" i="2"/>
  <c r="CC6" i="2" s="1"/>
  <c r="CC5" i="2"/>
  <c r="CD8" i="2"/>
  <c r="CB149" i="2"/>
  <c r="CA169" i="2"/>
  <c r="CB165" i="2" s="1"/>
  <c r="CA172" i="2"/>
  <c r="CA83" i="2" s="1"/>
  <c r="CA100" i="2" s="1"/>
  <c r="CF171" i="2"/>
  <c r="CA149" i="1"/>
  <c r="BY134" i="1"/>
  <c r="BZ131" i="1"/>
  <c r="BY40" i="1"/>
  <c r="BZ137" i="1"/>
  <c r="BY140" i="1"/>
  <c r="BX142" i="1"/>
  <c r="BX143" i="1" s="1"/>
  <c r="CA146" i="1"/>
  <c r="CA128" i="1"/>
  <c r="CA94" i="1"/>
  <c r="CA67" i="1"/>
  <c r="CB8" i="1"/>
  <c r="CA5" i="1"/>
  <c r="CA37" i="1"/>
  <c r="CA6" i="1" s="1"/>
  <c r="CF171" i="1"/>
  <c r="CG171" i="2" l="1"/>
  <c r="BZ134" i="2"/>
  <c r="BZ142" i="2" s="1"/>
  <c r="BZ143" i="2" s="1"/>
  <c r="CA131" i="2"/>
  <c r="BZ40" i="2"/>
  <c r="CC149" i="2"/>
  <c r="CB169" i="2"/>
  <c r="CC165" i="2" s="1"/>
  <c r="CB172" i="2"/>
  <c r="CB83" i="2" s="1"/>
  <c r="CB100" i="2" s="1"/>
  <c r="CD146" i="2"/>
  <c r="CD128" i="2"/>
  <c r="CD94" i="2"/>
  <c r="CD67" i="2"/>
  <c r="CD37" i="2"/>
  <c r="CD6" i="2" s="1"/>
  <c r="CD5" i="2"/>
  <c r="CE8" i="2"/>
  <c r="CC137" i="2"/>
  <c r="CB140" i="2"/>
  <c r="BZ54" i="2"/>
  <c r="CA53" i="2"/>
  <c r="BZ45" i="2"/>
  <c r="CA44" i="2"/>
  <c r="CG171" i="1"/>
  <c r="BZ134" i="1"/>
  <c r="CA131" i="1"/>
  <c r="BZ40" i="1"/>
  <c r="BY142" i="1"/>
  <c r="BY143" i="1" s="1"/>
  <c r="CB146" i="1"/>
  <c r="CB128" i="1"/>
  <c r="CB94" i="1"/>
  <c r="CB67" i="1"/>
  <c r="CB37" i="1"/>
  <c r="CB6" i="1" s="1"/>
  <c r="CB5" i="1"/>
  <c r="CC8" i="1"/>
  <c r="CB149" i="1"/>
  <c r="BZ140" i="1"/>
  <c r="CA137" i="1"/>
  <c r="CC169" i="2" l="1"/>
  <c r="CD165" i="2" s="1"/>
  <c r="CC172" i="2"/>
  <c r="CC83" i="2" s="1"/>
  <c r="CC100" i="2" s="1"/>
  <c r="CE146" i="2"/>
  <c r="CE128" i="2"/>
  <c r="CE94" i="2"/>
  <c r="CE67" i="2"/>
  <c r="CE5" i="2"/>
  <c r="CF8" i="2"/>
  <c r="CE37" i="2"/>
  <c r="CE6" i="2" s="1"/>
  <c r="CH171" i="2"/>
  <c r="CA45" i="2"/>
  <c r="CB44" i="2"/>
  <c r="CA54" i="2"/>
  <c r="CB53" i="2"/>
  <c r="CD149" i="2"/>
  <c r="CC140" i="2"/>
  <c r="CD137" i="2"/>
  <c r="CA134" i="2"/>
  <c r="CA142" i="2" s="1"/>
  <c r="CA143" i="2" s="1"/>
  <c r="CB131" i="2"/>
  <c r="CA40" i="2"/>
  <c r="CA134" i="1"/>
  <c r="CB131" i="1"/>
  <c r="CA40" i="1"/>
  <c r="CC149" i="1"/>
  <c r="CA140" i="1"/>
  <c r="CB137" i="1"/>
  <c r="BZ142" i="1"/>
  <c r="BZ143" i="1" s="1"/>
  <c r="CC128" i="1"/>
  <c r="CC146" i="1"/>
  <c r="CC94" i="1"/>
  <c r="CC67" i="1"/>
  <c r="CD8" i="1"/>
  <c r="CC5" i="1"/>
  <c r="CC37" i="1"/>
  <c r="CC6" i="1" s="1"/>
  <c r="CH171" i="1"/>
  <c r="CI171" i="2" l="1"/>
  <c r="CB134" i="2"/>
  <c r="CB142" i="2" s="1"/>
  <c r="CB143" i="2" s="1"/>
  <c r="CC131" i="2"/>
  <c r="CB40" i="2"/>
  <c r="CF146" i="2"/>
  <c r="CF128" i="2"/>
  <c r="CF94" i="2"/>
  <c r="CF67" i="2"/>
  <c r="CF37" i="2"/>
  <c r="CF6" i="2" s="1"/>
  <c r="CF5" i="2"/>
  <c r="CG8" i="2"/>
  <c r="CD140" i="2"/>
  <c r="CE137" i="2"/>
  <c r="CE149" i="2"/>
  <c r="CB54" i="2"/>
  <c r="CC53" i="2"/>
  <c r="CB45" i="2"/>
  <c r="CC44" i="2"/>
  <c r="CD169" i="2"/>
  <c r="CE165" i="2" s="1"/>
  <c r="CD172" i="2"/>
  <c r="CD83" i="2" s="1"/>
  <c r="CD100" i="2" s="1"/>
  <c r="CB140" i="1"/>
  <c r="CC137" i="1"/>
  <c r="CD128" i="1"/>
  <c r="CD146" i="1"/>
  <c r="CD94" i="1"/>
  <c r="CD67" i="1"/>
  <c r="CE8" i="1"/>
  <c r="CD5" i="1"/>
  <c r="CD37" i="1"/>
  <c r="CD6" i="1" s="1"/>
  <c r="CA142" i="1"/>
  <c r="CA143" i="1" s="1"/>
  <c r="CD149" i="1"/>
  <c r="CI171" i="1"/>
  <c r="CC131" i="1"/>
  <c r="CB134" i="1"/>
  <c r="CB142" i="1" s="1"/>
  <c r="CB40" i="1"/>
  <c r="CC45" i="2" l="1"/>
  <c r="CD44" i="2"/>
  <c r="CF149" i="2"/>
  <c r="CE140" i="2"/>
  <c r="CF137" i="2"/>
  <c r="CE169" i="2"/>
  <c r="CF165" i="2" s="1"/>
  <c r="CE172" i="2"/>
  <c r="CE83" i="2" s="1"/>
  <c r="CE100" i="2" s="1"/>
  <c r="CC134" i="2"/>
  <c r="CC142" i="2" s="1"/>
  <c r="CC143" i="2" s="1"/>
  <c r="CD131" i="2"/>
  <c r="CC40" i="2"/>
  <c r="CC54" i="2"/>
  <c r="CD53" i="2"/>
  <c r="CG146" i="2"/>
  <c r="CG128" i="2"/>
  <c r="CG94" i="2"/>
  <c r="CG67" i="2"/>
  <c r="CG37" i="2"/>
  <c r="CG6" i="2" s="1"/>
  <c r="CG5" i="2"/>
  <c r="CH8" i="2"/>
  <c r="CJ171" i="2"/>
  <c r="CB143" i="1"/>
  <c r="CD131" i="1"/>
  <c r="CC134" i="1"/>
  <c r="CC40" i="1"/>
  <c r="CJ171" i="1"/>
  <c r="CD137" i="1"/>
  <c r="CC140" i="1"/>
  <c r="CE149" i="1"/>
  <c r="CE128" i="1"/>
  <c r="CE146" i="1"/>
  <c r="CE94" i="1"/>
  <c r="CE67" i="1"/>
  <c r="CE37" i="1"/>
  <c r="CE6" i="1" s="1"/>
  <c r="CF8" i="1"/>
  <c r="CE5" i="1"/>
  <c r="CK171" i="2" l="1"/>
  <c r="CE131" i="2"/>
  <c r="CD134" i="2"/>
  <c r="CD142" i="2" s="1"/>
  <c r="CD143" i="2" s="1"/>
  <c r="CD40" i="2"/>
  <c r="CF169" i="2"/>
  <c r="CG165" i="2" s="1"/>
  <c r="CF172" i="2"/>
  <c r="CF83" i="2" s="1"/>
  <c r="CF100" i="2" s="1"/>
  <c r="CD54" i="2"/>
  <c r="CE53" i="2"/>
  <c r="CH146" i="2"/>
  <c r="CH128" i="2"/>
  <c r="CH94" i="2"/>
  <c r="CH67" i="2"/>
  <c r="CH37" i="2"/>
  <c r="CH6" i="2" s="1"/>
  <c r="CH5" i="2"/>
  <c r="CI8" i="2"/>
  <c r="CF140" i="2"/>
  <c r="CG137" i="2"/>
  <c r="CG149" i="2"/>
  <c r="CE44" i="2"/>
  <c r="CD45" i="2"/>
  <c r="CE137" i="1"/>
  <c r="CD140" i="1"/>
  <c r="CF146" i="1"/>
  <c r="CF128" i="1"/>
  <c r="CF94" i="1"/>
  <c r="CF67" i="1"/>
  <c r="CF37" i="1"/>
  <c r="CF6" i="1" s="1"/>
  <c r="CG8" i="1"/>
  <c r="CF5" i="1"/>
  <c r="CF149" i="1"/>
  <c r="CK171" i="1"/>
  <c r="CC142" i="1"/>
  <c r="CC143" i="1" s="1"/>
  <c r="CE131" i="1"/>
  <c r="CD134" i="1"/>
  <c r="CD142" i="1" s="1"/>
  <c r="CD143" i="1" s="1"/>
  <c r="CD40" i="1"/>
  <c r="CI146" i="2" l="1"/>
  <c r="CI128" i="2"/>
  <c r="CI94" i="2"/>
  <c r="CI67" i="2"/>
  <c r="CI37" i="2"/>
  <c r="CI6" i="2" s="1"/>
  <c r="CJ8" i="2"/>
  <c r="CI5" i="2"/>
  <c r="CF44" i="2"/>
  <c r="CE45" i="2"/>
  <c r="CG140" i="2"/>
  <c r="CH137" i="2"/>
  <c r="CF53" i="2"/>
  <c r="CE54" i="2"/>
  <c r="CH149" i="2"/>
  <c r="CG169" i="2"/>
  <c r="CH165" i="2" s="1"/>
  <c r="CG172" i="2"/>
  <c r="CG83" i="2" s="1"/>
  <c r="CG100" i="2" s="1"/>
  <c r="CE134" i="2"/>
  <c r="CE142" i="2" s="1"/>
  <c r="CE143" i="2" s="1"/>
  <c r="CF131" i="2"/>
  <c r="CE40" i="2"/>
  <c r="CL171" i="2"/>
  <c r="CG149" i="1"/>
  <c r="CG146" i="1"/>
  <c r="CG128" i="1"/>
  <c r="CG94" i="1"/>
  <c r="CG67" i="1"/>
  <c r="CG37" i="1"/>
  <c r="CG6" i="1" s="1"/>
  <c r="CH8" i="1"/>
  <c r="CG5" i="1"/>
  <c r="CF131" i="1"/>
  <c r="CE134" i="1"/>
  <c r="CE142" i="1" s="1"/>
  <c r="CE143" i="1" s="1"/>
  <c r="CE40" i="1"/>
  <c r="CL171" i="1"/>
  <c r="CE140" i="1"/>
  <c r="CF137" i="1"/>
  <c r="CH140" i="2" l="1"/>
  <c r="CI137" i="2"/>
  <c r="CG131" i="2"/>
  <c r="CF134" i="2"/>
  <c r="CF142" i="2" s="1"/>
  <c r="CF143" i="2" s="1"/>
  <c r="CF40" i="2"/>
  <c r="CM171" i="2"/>
  <c r="CF45" i="2"/>
  <c r="CG44" i="2"/>
  <c r="CJ146" i="2"/>
  <c r="CJ128" i="2"/>
  <c r="CJ94" i="2"/>
  <c r="CJ67" i="2"/>
  <c r="CK8" i="2"/>
  <c r="CJ5" i="2"/>
  <c r="CJ37" i="2"/>
  <c r="CJ6" i="2" s="1"/>
  <c r="CH169" i="2"/>
  <c r="CI165" i="2" s="1"/>
  <c r="CI149" i="2"/>
  <c r="CG53" i="2"/>
  <c r="CF54" i="2"/>
  <c r="CG131" i="1"/>
  <c r="CF134" i="1"/>
  <c r="CF40" i="1"/>
  <c r="CH146" i="1"/>
  <c r="CH128" i="1"/>
  <c r="CH94" i="1"/>
  <c r="CH67" i="1"/>
  <c r="CH37" i="1"/>
  <c r="CH6" i="1" s="1"/>
  <c r="CI8" i="1"/>
  <c r="CH5" i="1"/>
  <c r="CF140" i="1"/>
  <c r="CG137" i="1"/>
  <c r="CM171" i="1"/>
  <c r="CH149" i="1"/>
  <c r="CH44" i="2" l="1"/>
  <c r="CG45" i="2"/>
  <c r="CG134" i="2"/>
  <c r="CG142" i="2" s="1"/>
  <c r="CG143" i="2" s="1"/>
  <c r="CH131" i="2"/>
  <c r="CG40" i="2"/>
  <c r="CG54" i="2"/>
  <c r="CH53" i="2"/>
  <c r="CI169" i="2"/>
  <c r="CJ165" i="2" s="1"/>
  <c r="CI172" i="2"/>
  <c r="CI83" i="2" s="1"/>
  <c r="CI100" i="2" s="1"/>
  <c r="CJ149" i="2"/>
  <c r="CH172" i="2"/>
  <c r="CH83" i="2" s="1"/>
  <c r="CH100" i="2" s="1"/>
  <c r="CN171" i="2"/>
  <c r="CK146" i="2"/>
  <c r="CK128" i="2"/>
  <c r="CK94" i="2"/>
  <c r="CL8" i="2"/>
  <c r="CK67" i="2"/>
  <c r="CK37" i="2"/>
  <c r="CK6" i="2" s="1"/>
  <c r="CK5" i="2"/>
  <c r="CI140" i="2"/>
  <c r="CJ137" i="2"/>
  <c r="CG140" i="1"/>
  <c r="CH137" i="1"/>
  <c r="CI146" i="1"/>
  <c r="CI128" i="1"/>
  <c r="CI94" i="1"/>
  <c r="CI67" i="1"/>
  <c r="CI37" i="1"/>
  <c r="CI6" i="1" s="1"/>
  <c r="CJ8" i="1"/>
  <c r="CI5" i="1"/>
  <c r="CI149" i="1"/>
  <c r="CN171" i="1"/>
  <c r="CF142" i="1"/>
  <c r="CF143" i="1" s="1"/>
  <c r="CH131" i="1"/>
  <c r="CG134" i="1"/>
  <c r="CG142" i="1" s="1"/>
  <c r="CG143" i="1" s="1"/>
  <c r="CG40" i="1"/>
  <c r="CJ140" i="2" l="1"/>
  <c r="CK137" i="2"/>
  <c r="CJ169" i="2"/>
  <c r="CK165" i="2" s="1"/>
  <c r="CJ172" i="2"/>
  <c r="CJ83" i="2" s="1"/>
  <c r="CJ100" i="2" s="1"/>
  <c r="CI53" i="2"/>
  <c r="CH54" i="2"/>
  <c r="CH134" i="2"/>
  <c r="CH142" i="2" s="1"/>
  <c r="CH143" i="2" s="1"/>
  <c r="CI131" i="2"/>
  <c r="CH40" i="2"/>
  <c r="CK149" i="2"/>
  <c r="CL146" i="2"/>
  <c r="CL128" i="2"/>
  <c r="CL94" i="2"/>
  <c r="CL67" i="2"/>
  <c r="CM8" i="2"/>
  <c r="CL5" i="2"/>
  <c r="CL37" i="2"/>
  <c r="CL6" i="2" s="1"/>
  <c r="CO171" i="2"/>
  <c r="CH45" i="2"/>
  <c r="CI44" i="2"/>
  <c r="CJ146" i="1"/>
  <c r="CJ128" i="1"/>
  <c r="CJ94" i="1"/>
  <c r="CJ67" i="1"/>
  <c r="CJ37" i="1"/>
  <c r="CJ6" i="1" s="1"/>
  <c r="CK8" i="1"/>
  <c r="CJ5" i="1"/>
  <c r="CI131" i="1"/>
  <c r="CH134" i="1"/>
  <c r="CH142" i="1" s="1"/>
  <c r="CH143" i="1" s="1"/>
  <c r="CH40" i="1"/>
  <c r="CO171" i="1"/>
  <c r="CH140" i="1"/>
  <c r="CI137" i="1"/>
  <c r="CJ149" i="1"/>
  <c r="CL149" i="2" l="1"/>
  <c r="CI134" i="2"/>
  <c r="CI142" i="2" s="1"/>
  <c r="CI143" i="2" s="1"/>
  <c r="CJ131" i="2"/>
  <c r="CI40" i="2"/>
  <c r="CM146" i="2"/>
  <c r="CM128" i="2"/>
  <c r="CM94" i="2"/>
  <c r="CM67" i="2"/>
  <c r="CN8" i="2"/>
  <c r="CM5" i="2"/>
  <c r="CM37" i="2"/>
  <c r="CM6" i="2" s="1"/>
  <c r="CL137" i="2"/>
  <c r="CK140" i="2"/>
  <c r="CI45" i="2"/>
  <c r="CJ44" i="2"/>
  <c r="CP171" i="2"/>
  <c r="CJ53" i="2"/>
  <c r="CI54" i="2"/>
  <c r="CK169" i="2"/>
  <c r="CL165" i="2" s="1"/>
  <c r="CK172" i="2"/>
  <c r="CK83" i="2" s="1"/>
  <c r="CK100" i="2" s="1"/>
  <c r="CK146" i="1"/>
  <c r="CK128" i="1"/>
  <c r="CK94" i="1"/>
  <c r="CK37" i="1"/>
  <c r="CK6" i="1" s="1"/>
  <c r="CK67" i="1"/>
  <c r="CL8" i="1"/>
  <c r="CK5" i="1"/>
  <c r="CI134" i="1"/>
  <c r="CI142" i="1" s="1"/>
  <c r="CI143" i="1" s="1"/>
  <c r="CJ131" i="1"/>
  <c r="CI40" i="1"/>
  <c r="CK149" i="1"/>
  <c r="CI140" i="1"/>
  <c r="CJ137" i="1"/>
  <c r="CP171" i="1"/>
  <c r="CL169" i="2" l="1"/>
  <c r="CM165" i="2" s="1"/>
  <c r="CL172" i="2"/>
  <c r="CL83" i="2" s="1"/>
  <c r="CL100" i="2" s="1"/>
  <c r="CJ54" i="2"/>
  <c r="CK53" i="2"/>
  <c r="CM149" i="2"/>
  <c r="CN146" i="2"/>
  <c r="CN128" i="2"/>
  <c r="CN94" i="2"/>
  <c r="CN67" i="2"/>
  <c r="CN37" i="2"/>
  <c r="CN6" i="2" s="1"/>
  <c r="CO8" i="2"/>
  <c r="CN5" i="2"/>
  <c r="CQ171" i="2"/>
  <c r="CJ45" i="2"/>
  <c r="CK44" i="2"/>
  <c r="CJ134" i="2"/>
  <c r="CJ142" i="2" s="1"/>
  <c r="CJ143" i="2" s="1"/>
  <c r="CK131" i="2"/>
  <c r="CJ40" i="2"/>
  <c r="CM137" i="2"/>
  <c r="CL140" i="2"/>
  <c r="CJ134" i="1"/>
  <c r="CK131" i="1"/>
  <c r="CJ40" i="1"/>
  <c r="CL146" i="1"/>
  <c r="CL128" i="1"/>
  <c r="CL94" i="1"/>
  <c r="CL37" i="1"/>
  <c r="CL6" i="1" s="1"/>
  <c r="CM8" i="1"/>
  <c r="CL5" i="1"/>
  <c r="CL67" i="1"/>
  <c r="CQ171" i="1"/>
  <c r="CJ140" i="1"/>
  <c r="CK137" i="1"/>
  <c r="CL149" i="1"/>
  <c r="CN137" i="2" l="1"/>
  <c r="CM140" i="2"/>
  <c r="CK134" i="2"/>
  <c r="CK142" i="2" s="1"/>
  <c r="CK143" i="2" s="1"/>
  <c r="CL131" i="2"/>
  <c r="CK40" i="2"/>
  <c r="CK45" i="2"/>
  <c r="CL44" i="2"/>
  <c r="CN149" i="2"/>
  <c r="CK54" i="2"/>
  <c r="CL53" i="2"/>
  <c r="CR171" i="2"/>
  <c r="CO146" i="2"/>
  <c r="CO128" i="2"/>
  <c r="CO94" i="2"/>
  <c r="CO67" i="2"/>
  <c r="CO5" i="2"/>
  <c r="CP8" i="2"/>
  <c r="CO37" i="2"/>
  <c r="CO6" i="2" s="1"/>
  <c r="CM169" i="2"/>
  <c r="CN165" i="2" s="1"/>
  <c r="CM172" i="2"/>
  <c r="CM83" i="2" s="1"/>
  <c r="CM100" i="2" s="1"/>
  <c r="CR171" i="1"/>
  <c r="CK134" i="1"/>
  <c r="CL131" i="1"/>
  <c r="CK40" i="1"/>
  <c r="CM146" i="1"/>
  <c r="CM128" i="1"/>
  <c r="CM94" i="1"/>
  <c r="CM67" i="1"/>
  <c r="CM37" i="1"/>
  <c r="CM6" i="1" s="1"/>
  <c r="CN8" i="1"/>
  <c r="CM5" i="1"/>
  <c r="CM149" i="1"/>
  <c r="CK140" i="1"/>
  <c r="CL137" i="1"/>
  <c r="CJ142" i="1"/>
  <c r="CJ143" i="1" s="1"/>
  <c r="CP146" i="2" l="1"/>
  <c r="CP128" i="2"/>
  <c r="CP94" i="2"/>
  <c r="CP67" i="2"/>
  <c r="CP37" i="2"/>
  <c r="CP6" i="2" s="1"/>
  <c r="CP5" i="2"/>
  <c r="CQ8" i="2"/>
  <c r="CL45" i="2"/>
  <c r="CM44" i="2"/>
  <c r="CS171" i="2"/>
  <c r="CL54" i="2"/>
  <c r="CM53" i="2"/>
  <c r="CN169" i="2"/>
  <c r="CO165" i="2" s="1"/>
  <c r="CN172" i="2"/>
  <c r="CN83" i="2" s="1"/>
  <c r="CN100" i="2" s="1"/>
  <c r="CO149" i="2"/>
  <c r="CL134" i="2"/>
  <c r="CL142" i="2" s="1"/>
  <c r="CL143" i="2" s="1"/>
  <c r="CM131" i="2"/>
  <c r="CL40" i="2"/>
  <c r="CO137" i="2"/>
  <c r="CN140" i="2"/>
  <c r="CN128" i="1"/>
  <c r="CN94" i="1"/>
  <c r="CN146" i="1"/>
  <c r="CN67" i="1"/>
  <c r="CN37" i="1"/>
  <c r="CN6" i="1" s="1"/>
  <c r="CN5" i="1"/>
  <c r="CO8" i="1"/>
  <c r="CL140" i="1"/>
  <c r="CM137" i="1"/>
  <c r="CL134" i="1"/>
  <c r="CL142" i="1" s="1"/>
  <c r="CL143" i="1" s="1"/>
  <c r="CM131" i="1"/>
  <c r="CL40" i="1"/>
  <c r="CK142" i="1"/>
  <c r="CK143" i="1" s="1"/>
  <c r="CN149" i="1"/>
  <c r="CS171" i="1"/>
  <c r="CT171" i="2" l="1"/>
  <c r="CM45" i="2"/>
  <c r="CN44" i="2"/>
  <c r="CM134" i="2"/>
  <c r="CM142" i="2" s="1"/>
  <c r="CM143" i="2" s="1"/>
  <c r="CN131" i="2"/>
  <c r="CM40" i="2"/>
  <c r="CP149" i="2"/>
  <c r="CM54" i="2"/>
  <c r="CN53" i="2"/>
  <c r="CO140" i="2"/>
  <c r="CP137" i="2"/>
  <c r="CQ146" i="2"/>
  <c r="CQ128" i="2"/>
  <c r="CQ94" i="2"/>
  <c r="CQ67" i="2"/>
  <c r="CQ37" i="2"/>
  <c r="CQ6" i="2" s="1"/>
  <c r="CR8" i="2"/>
  <c r="CQ5" i="2"/>
  <c r="CO169" i="2"/>
  <c r="CP165" i="2" s="1"/>
  <c r="CO172" i="2"/>
  <c r="CO83" i="2" s="1"/>
  <c r="CO100" i="2" s="1"/>
  <c r="CM134" i="1"/>
  <c r="CN131" i="1"/>
  <c r="CM40" i="1"/>
  <c r="CM140" i="1"/>
  <c r="CN137" i="1"/>
  <c r="CO128" i="1"/>
  <c r="CO146" i="1"/>
  <c r="CO94" i="1"/>
  <c r="CO67" i="1"/>
  <c r="CP8" i="1"/>
  <c r="CO5" i="1"/>
  <c r="CO37" i="1"/>
  <c r="CO6" i="1" s="1"/>
  <c r="CT171" i="1"/>
  <c r="CO149" i="1"/>
  <c r="CN54" i="2" l="1"/>
  <c r="CO53" i="2"/>
  <c r="CP169" i="2"/>
  <c r="CQ165" i="2" s="1"/>
  <c r="CP172" i="2"/>
  <c r="CP83" i="2" s="1"/>
  <c r="CP100" i="2" s="1"/>
  <c r="CQ149" i="2"/>
  <c r="CN134" i="2"/>
  <c r="CN142" i="2" s="1"/>
  <c r="CN143" i="2" s="1"/>
  <c r="CO131" i="2"/>
  <c r="CN40" i="2"/>
  <c r="CN45" i="2"/>
  <c r="CO44" i="2"/>
  <c r="CQ137" i="2"/>
  <c r="CP140" i="2"/>
  <c r="CU171" i="2"/>
  <c r="CR146" i="2"/>
  <c r="CR128" i="2"/>
  <c r="CR94" i="2"/>
  <c r="CR67" i="2"/>
  <c r="CR37" i="2"/>
  <c r="CR6" i="2" s="1"/>
  <c r="CS8" i="2"/>
  <c r="CR5" i="2"/>
  <c r="CP146" i="1"/>
  <c r="CP128" i="1"/>
  <c r="CP94" i="1"/>
  <c r="CP67" i="1"/>
  <c r="CP37" i="1"/>
  <c r="CP6" i="1" s="1"/>
  <c r="CQ8" i="1"/>
  <c r="CP5" i="1"/>
  <c r="CO137" i="1"/>
  <c r="CN140" i="1"/>
  <c r="CP149" i="1"/>
  <c r="CU171" i="1"/>
  <c r="CN134" i="1"/>
  <c r="CO131" i="1"/>
  <c r="CN40" i="1"/>
  <c r="CM142" i="1"/>
  <c r="CM143" i="1" s="1"/>
  <c r="CO45" i="2" l="1"/>
  <c r="CP44" i="2"/>
  <c r="CR149" i="2"/>
  <c r="CQ169" i="2"/>
  <c r="CR165" i="2" s="1"/>
  <c r="CQ172" i="2"/>
  <c r="CQ83" i="2" s="1"/>
  <c r="CQ100" i="2" s="1"/>
  <c r="CP131" i="2"/>
  <c r="CO134" i="2"/>
  <c r="CO142" i="2" s="1"/>
  <c r="CO143" i="2" s="1"/>
  <c r="CO40" i="2"/>
  <c r="CO54" i="2"/>
  <c r="CP53" i="2"/>
  <c r="CS146" i="2"/>
  <c r="CS128" i="2"/>
  <c r="CS94" i="2"/>
  <c r="CS67" i="2"/>
  <c r="CS37" i="2"/>
  <c r="CS6" i="2" s="1"/>
  <c r="CS5" i="2"/>
  <c r="CT8" i="2"/>
  <c r="CV171" i="2"/>
  <c r="CR137" i="2"/>
  <c r="CQ140" i="2"/>
  <c r="CQ149" i="1"/>
  <c r="CQ128" i="1"/>
  <c r="CQ146" i="1"/>
  <c r="CQ94" i="1"/>
  <c r="CQ67" i="1"/>
  <c r="CQ37" i="1"/>
  <c r="CQ6" i="1" s="1"/>
  <c r="CR8" i="1"/>
  <c r="CQ5" i="1"/>
  <c r="CO134" i="1"/>
  <c r="CO142" i="1" s="1"/>
  <c r="CO143" i="1" s="1"/>
  <c r="CP131" i="1"/>
  <c r="CO40" i="1"/>
  <c r="CO140" i="1"/>
  <c r="CP137" i="1"/>
  <c r="CN142" i="1"/>
  <c r="CN143" i="1" s="1"/>
  <c r="CV171" i="1"/>
  <c r="CQ131" i="2" l="1"/>
  <c r="CP134" i="2"/>
  <c r="CP142" i="2" s="1"/>
  <c r="CP143" i="2" s="1"/>
  <c r="CP40" i="2"/>
  <c r="CP54" i="2"/>
  <c r="CQ53" i="2"/>
  <c r="CR140" i="2"/>
  <c r="CS137" i="2"/>
  <c r="CW171" i="2"/>
  <c r="CQ44" i="2"/>
  <c r="CP45" i="2"/>
  <c r="CT128" i="2"/>
  <c r="CT146" i="2"/>
  <c r="CT94" i="2"/>
  <c r="CT67" i="2"/>
  <c r="CT37" i="2"/>
  <c r="CT6" i="2" s="1"/>
  <c r="CT5" i="2"/>
  <c r="CU8" i="2"/>
  <c r="CR169" i="2"/>
  <c r="CS165" i="2" s="1"/>
  <c r="CR172" i="2"/>
  <c r="CR83" i="2" s="1"/>
  <c r="CR100" i="2" s="1"/>
  <c r="CS149" i="2"/>
  <c r="CQ131" i="1"/>
  <c r="CP134" i="1"/>
  <c r="CP142" i="1" s="1"/>
  <c r="CP143" i="1" s="1"/>
  <c r="CP40" i="1"/>
  <c r="CR146" i="1"/>
  <c r="CR128" i="1"/>
  <c r="CR94" i="1"/>
  <c r="CR67" i="1"/>
  <c r="CR37" i="1"/>
  <c r="CR6" i="1" s="1"/>
  <c r="CR5" i="1"/>
  <c r="CS8" i="1"/>
  <c r="CW171" i="1"/>
  <c r="CP140" i="1"/>
  <c r="CQ137" i="1"/>
  <c r="CR149" i="1"/>
  <c r="CT149" i="2" l="1"/>
  <c r="CR44" i="2"/>
  <c r="CQ45" i="2"/>
  <c r="CS169" i="2"/>
  <c r="CT165" i="2" s="1"/>
  <c r="CS172" i="2"/>
  <c r="CS83" i="2" s="1"/>
  <c r="CS100" i="2" s="1"/>
  <c r="CX171" i="2"/>
  <c r="CR53" i="2"/>
  <c r="CQ54" i="2"/>
  <c r="CU146" i="2"/>
  <c r="CU128" i="2"/>
  <c r="CU94" i="2"/>
  <c r="CU67" i="2"/>
  <c r="CU37" i="2"/>
  <c r="CU6" i="2" s="1"/>
  <c r="CV8" i="2"/>
  <c r="CU5" i="2"/>
  <c r="CS140" i="2"/>
  <c r="CT137" i="2"/>
  <c r="CR131" i="2"/>
  <c r="CQ134" i="2"/>
  <c r="CQ142" i="2" s="1"/>
  <c r="CQ143" i="2" s="1"/>
  <c r="CQ40" i="2"/>
  <c r="CS146" i="1"/>
  <c r="CS128" i="1"/>
  <c r="CS67" i="1"/>
  <c r="CS94" i="1"/>
  <c r="CS37" i="1"/>
  <c r="CS6" i="1" s="1"/>
  <c r="CS5" i="1"/>
  <c r="CT8" i="1"/>
  <c r="CS149" i="1"/>
  <c r="CX171" i="1"/>
  <c r="CQ140" i="1"/>
  <c r="CR137" i="1"/>
  <c r="CR131" i="1"/>
  <c r="CQ134" i="1"/>
  <c r="CQ142" i="1" s="1"/>
  <c r="CQ143" i="1" s="1"/>
  <c r="CQ40" i="1"/>
  <c r="CY171" i="2" l="1"/>
  <c r="CR45" i="2"/>
  <c r="CS44" i="2"/>
  <c r="CS131" i="2"/>
  <c r="CR134" i="2"/>
  <c r="CR142" i="2" s="1"/>
  <c r="CR143" i="2" s="1"/>
  <c r="CR40" i="2"/>
  <c r="CT140" i="2"/>
  <c r="CU137" i="2"/>
  <c r="CT169" i="2"/>
  <c r="CU165" i="2" s="1"/>
  <c r="CT172" i="2"/>
  <c r="CT83" i="2" s="1"/>
  <c r="CT100" i="2" s="1"/>
  <c r="CU149" i="2"/>
  <c r="CR54" i="2"/>
  <c r="CS53" i="2"/>
  <c r="CV128" i="2"/>
  <c r="CV146" i="2"/>
  <c r="CV94" i="2"/>
  <c r="CV67" i="2"/>
  <c r="CV37" i="2"/>
  <c r="CV6" i="2" s="1"/>
  <c r="CW8" i="2"/>
  <c r="CV5" i="2"/>
  <c r="CY171" i="1"/>
  <c r="CT146" i="1"/>
  <c r="CT128" i="1"/>
  <c r="CT94" i="1"/>
  <c r="CT67" i="1"/>
  <c r="CT37" i="1"/>
  <c r="CT6" i="1" s="1"/>
  <c r="CT5" i="1"/>
  <c r="CU8" i="1"/>
  <c r="CS131" i="1"/>
  <c r="CR134" i="1"/>
  <c r="CR142" i="1" s="1"/>
  <c r="CR143" i="1" s="1"/>
  <c r="CR40" i="1"/>
  <c r="CT149" i="1"/>
  <c r="CS137" i="1"/>
  <c r="CR140" i="1"/>
  <c r="CU169" i="2" l="1"/>
  <c r="CV165" i="2" s="1"/>
  <c r="CU172" i="2"/>
  <c r="CU83" i="2" s="1"/>
  <c r="CU100" i="2" s="1"/>
  <c r="CU140" i="2"/>
  <c r="CV137" i="2"/>
  <c r="CW146" i="2"/>
  <c r="CW128" i="2"/>
  <c r="CW94" i="2"/>
  <c r="CW67" i="2"/>
  <c r="CW37" i="2"/>
  <c r="CW6" i="2" s="1"/>
  <c r="CX8" i="2"/>
  <c r="CW5" i="2"/>
  <c r="CS134" i="2"/>
  <c r="CS142" i="2" s="1"/>
  <c r="CS143" i="2" s="1"/>
  <c r="CT131" i="2"/>
  <c r="CS40" i="2"/>
  <c r="CT44" i="2"/>
  <c r="CS45" i="2"/>
  <c r="CZ171" i="2"/>
  <c r="CS54" i="2"/>
  <c r="CT53" i="2"/>
  <c r="CV149" i="2"/>
  <c r="CT131" i="1"/>
  <c r="CS134" i="1"/>
  <c r="CS40" i="1"/>
  <c r="CU146" i="1"/>
  <c r="CU128" i="1"/>
  <c r="CU94" i="1"/>
  <c r="CU67" i="1"/>
  <c r="CU37" i="1"/>
  <c r="CU6" i="1" s="1"/>
  <c r="CV8" i="1"/>
  <c r="CU5" i="1"/>
  <c r="CT137" i="1"/>
  <c r="CS140" i="1"/>
  <c r="CU149" i="1"/>
  <c r="CZ171" i="1"/>
  <c r="CX146" i="2" l="1"/>
  <c r="CX128" i="2"/>
  <c r="CX94" i="2"/>
  <c r="CX67" i="2"/>
  <c r="CX37" i="2"/>
  <c r="CX6" i="2" s="1"/>
  <c r="CY8" i="2"/>
  <c r="CX5" i="2"/>
  <c r="CW149" i="2"/>
  <c r="DA171" i="2"/>
  <c r="CT134" i="2"/>
  <c r="CT142" i="2" s="1"/>
  <c r="CT143" i="2" s="1"/>
  <c r="CU131" i="2"/>
  <c r="CT40" i="2"/>
  <c r="CT54" i="2"/>
  <c r="CU53" i="2"/>
  <c r="CU44" i="2"/>
  <c r="CT45" i="2"/>
  <c r="CW137" i="2"/>
  <c r="CV140" i="2"/>
  <c r="CV169" i="2"/>
  <c r="CW165" i="2" s="1"/>
  <c r="CV172" i="2"/>
  <c r="CV83" i="2" s="1"/>
  <c r="CV100" i="2" s="1"/>
  <c r="CV146" i="1"/>
  <c r="CV128" i="1"/>
  <c r="CV94" i="1"/>
  <c r="CV67" i="1"/>
  <c r="CV37" i="1"/>
  <c r="CV6" i="1" s="1"/>
  <c r="CW8" i="1"/>
  <c r="CV5" i="1"/>
  <c r="CT140" i="1"/>
  <c r="CU137" i="1"/>
  <c r="DA171" i="1"/>
  <c r="CS142" i="1"/>
  <c r="CS143" i="1" s="1"/>
  <c r="CV149" i="1"/>
  <c r="CU131" i="1"/>
  <c r="CT134" i="1"/>
  <c r="CT40" i="1"/>
  <c r="CW140" i="2" l="1"/>
  <c r="CX137" i="2"/>
  <c r="DB171" i="2"/>
  <c r="CW169" i="2"/>
  <c r="CX165" i="2" s="1"/>
  <c r="CW172" i="2"/>
  <c r="CW83" i="2" s="1"/>
  <c r="CW100" i="2" s="1"/>
  <c r="CX149" i="2"/>
  <c r="CY146" i="2"/>
  <c r="CY128" i="2"/>
  <c r="CY94" i="2"/>
  <c r="CY67" i="2"/>
  <c r="CZ8" i="2"/>
  <c r="CY5" i="2"/>
  <c r="CY37" i="2"/>
  <c r="CY6" i="2" s="1"/>
  <c r="CV44" i="2"/>
  <c r="CU45" i="2"/>
  <c r="CV53" i="2"/>
  <c r="CU54" i="2"/>
  <c r="CU134" i="2"/>
  <c r="CU142" i="2" s="1"/>
  <c r="CU143" i="2" s="1"/>
  <c r="CV131" i="2"/>
  <c r="CU40" i="2"/>
  <c r="CU140" i="1"/>
  <c r="CV137" i="1"/>
  <c r="CT142" i="1"/>
  <c r="CT143" i="1" s="1"/>
  <c r="DB171" i="1"/>
  <c r="CW146" i="1"/>
  <c r="CW128" i="1"/>
  <c r="CW94" i="1"/>
  <c r="CW67" i="1"/>
  <c r="CW37" i="1"/>
  <c r="CW6" i="1" s="1"/>
  <c r="CW5" i="1"/>
  <c r="CX8" i="1"/>
  <c r="CV131" i="1"/>
  <c r="CU134" i="1"/>
  <c r="CU142" i="1" s="1"/>
  <c r="CU40" i="1"/>
  <c r="CW149" i="1"/>
  <c r="CW53" i="2" l="1"/>
  <c r="CV54" i="2"/>
  <c r="CX140" i="2"/>
  <c r="CY137" i="2"/>
  <c r="CV134" i="2"/>
  <c r="CV142" i="2" s="1"/>
  <c r="CV143" i="2" s="1"/>
  <c r="CW131" i="2"/>
  <c r="CV40" i="2"/>
  <c r="CY149" i="2"/>
  <c r="CX169" i="2"/>
  <c r="CY165" i="2" s="1"/>
  <c r="CX172" i="2"/>
  <c r="CX83" i="2" s="1"/>
  <c r="CX100" i="2" s="1"/>
  <c r="CV45" i="2"/>
  <c r="CW44" i="2"/>
  <c r="DC171" i="2"/>
  <c r="CZ146" i="2"/>
  <c r="CZ128" i="2"/>
  <c r="CZ94" i="2"/>
  <c r="CZ67" i="2"/>
  <c r="CZ37" i="2"/>
  <c r="CZ6" i="2" s="1"/>
  <c r="CZ5" i="2"/>
  <c r="DA8" i="2"/>
  <c r="CU143" i="1"/>
  <c r="CW137" i="1"/>
  <c r="CV140" i="1"/>
  <c r="CV134" i="1"/>
  <c r="CV142" i="1" s="1"/>
  <c r="CV143" i="1" s="1"/>
  <c r="CW131" i="1"/>
  <c r="CV40" i="1"/>
  <c r="CX149" i="1"/>
  <c r="DC171" i="1"/>
  <c r="CX146" i="1"/>
  <c r="CX128" i="1"/>
  <c r="CX94" i="1"/>
  <c r="CX67" i="1"/>
  <c r="CY8" i="1"/>
  <c r="CX5" i="1"/>
  <c r="CX37" i="1"/>
  <c r="CX6" i="1" s="1"/>
  <c r="DA146" i="2" l="1"/>
  <c r="DA128" i="2"/>
  <c r="DA94" i="2"/>
  <c r="DA67" i="2"/>
  <c r="DA37" i="2"/>
  <c r="DA6" i="2" s="1"/>
  <c r="DB8" i="2"/>
  <c r="DA5" i="2"/>
  <c r="CW45" i="2"/>
  <c r="CX44" i="2"/>
  <c r="CX53" i="2"/>
  <c r="CW54" i="2"/>
  <c r="CY169" i="2"/>
  <c r="CZ165" i="2" s="1"/>
  <c r="CY172" i="2"/>
  <c r="CY83" i="2" s="1"/>
  <c r="CY100" i="2" s="1"/>
  <c r="CZ149" i="2"/>
  <c r="CW134" i="2"/>
  <c r="CW142" i="2" s="1"/>
  <c r="CW143" i="2" s="1"/>
  <c r="CX131" i="2"/>
  <c r="CW40" i="2"/>
  <c r="CY140" i="2"/>
  <c r="CZ137" i="2"/>
  <c r="DD171" i="2"/>
  <c r="CY149" i="1"/>
  <c r="DD171" i="1"/>
  <c r="CX131" i="1"/>
  <c r="CW134" i="1"/>
  <c r="CW142" i="1" s="1"/>
  <c r="CW143" i="1" s="1"/>
  <c r="CW40" i="1"/>
  <c r="CY146" i="1"/>
  <c r="CY128" i="1"/>
  <c r="CY94" i="1"/>
  <c r="CZ8" i="1"/>
  <c r="CY5" i="1"/>
  <c r="CY67" i="1"/>
  <c r="CY37" i="1"/>
  <c r="CY6" i="1" s="1"/>
  <c r="CW140" i="1"/>
  <c r="CX137" i="1"/>
  <c r="CX54" i="2" l="1"/>
  <c r="CY53" i="2"/>
  <c r="CZ140" i="2"/>
  <c r="DA137" i="2"/>
  <c r="DB146" i="2"/>
  <c r="DB128" i="2"/>
  <c r="DB94" i="2"/>
  <c r="DB67" i="2"/>
  <c r="DB37" i="2"/>
  <c r="DB6" i="2" s="1"/>
  <c r="DC8" i="2"/>
  <c r="DB5" i="2"/>
  <c r="DE171" i="2"/>
  <c r="CX45" i="2"/>
  <c r="CY44" i="2"/>
  <c r="CY131" i="2"/>
  <c r="CX134" i="2"/>
  <c r="CX142" i="2" s="1"/>
  <c r="CX143" i="2" s="1"/>
  <c r="CX40" i="2"/>
  <c r="DA149" i="2"/>
  <c r="CZ169" i="2"/>
  <c r="DA165" i="2" s="1"/>
  <c r="CZ172" i="2"/>
  <c r="CZ83" i="2" s="1"/>
  <c r="CZ100" i="2" s="1"/>
  <c r="CZ146" i="1"/>
  <c r="CZ128" i="1"/>
  <c r="CZ94" i="1"/>
  <c r="CZ67" i="1"/>
  <c r="CZ37" i="1"/>
  <c r="CZ6" i="1" s="1"/>
  <c r="DA8" i="1"/>
  <c r="CZ5" i="1"/>
  <c r="CX140" i="1"/>
  <c r="CY137" i="1"/>
  <c r="CZ149" i="1"/>
  <c r="CX134" i="1"/>
  <c r="CY131" i="1"/>
  <c r="CX40" i="1"/>
  <c r="DE171" i="1"/>
  <c r="DC146" i="2" l="1"/>
  <c r="DC128" i="2"/>
  <c r="DC94" i="2"/>
  <c r="DC67" i="2"/>
  <c r="DC37" i="2"/>
  <c r="DC6" i="2" s="1"/>
  <c r="DD8" i="2"/>
  <c r="DC5" i="2"/>
  <c r="DB149" i="2"/>
  <c r="CY134" i="2"/>
  <c r="CY142" i="2" s="1"/>
  <c r="CY143" i="2" s="1"/>
  <c r="CZ131" i="2"/>
  <c r="CY40" i="2"/>
  <c r="CY54" i="2"/>
  <c r="CZ53" i="2"/>
  <c r="DA169" i="2"/>
  <c r="DB165" i="2" s="1"/>
  <c r="DA172" i="2"/>
  <c r="DA83" i="2" s="1"/>
  <c r="DA100" i="2" s="1"/>
  <c r="DB137" i="2"/>
  <c r="DA140" i="2"/>
  <c r="CY45" i="2"/>
  <c r="CZ44" i="2"/>
  <c r="DF171" i="2"/>
  <c r="DA146" i="1"/>
  <c r="DA128" i="1"/>
  <c r="DA94" i="1"/>
  <c r="DA67" i="1"/>
  <c r="DB8" i="1"/>
  <c r="DA5" i="1"/>
  <c r="DA37" i="1"/>
  <c r="DA6" i="1" s="1"/>
  <c r="DA149" i="1"/>
  <c r="DF171" i="1"/>
  <c r="CY140" i="1"/>
  <c r="CZ137" i="1"/>
  <c r="CY134" i="1"/>
  <c r="CZ131" i="1"/>
  <c r="CY40" i="1"/>
  <c r="CX142" i="1"/>
  <c r="CX143" i="1" s="1"/>
  <c r="DA131" i="2" l="1"/>
  <c r="CZ134" i="2"/>
  <c r="CZ142" i="2" s="1"/>
  <c r="CZ143" i="2" s="1"/>
  <c r="CZ40" i="2"/>
  <c r="DC149" i="2"/>
  <c r="DC137" i="2"/>
  <c r="DB140" i="2"/>
  <c r="CZ54" i="2"/>
  <c r="DA53" i="2"/>
  <c r="DG171" i="2"/>
  <c r="DD128" i="2"/>
  <c r="DD146" i="2"/>
  <c r="DD94" i="2"/>
  <c r="DD67" i="2"/>
  <c r="DD37" i="2"/>
  <c r="DD6" i="2" s="1"/>
  <c r="DD5" i="2"/>
  <c r="DE8" i="2"/>
  <c r="DA44" i="2"/>
  <c r="CZ45" i="2"/>
  <c r="DB169" i="2"/>
  <c r="DC165" i="2" s="1"/>
  <c r="DB172" i="2"/>
  <c r="DB83" i="2" s="1"/>
  <c r="DB100" i="2" s="1"/>
  <c r="DB146" i="1"/>
  <c r="DB128" i="1"/>
  <c r="DB94" i="1"/>
  <c r="DB67" i="1"/>
  <c r="DC8" i="1"/>
  <c r="DB5" i="1"/>
  <c r="DB37" i="1"/>
  <c r="DB6" i="1" s="1"/>
  <c r="DG171" i="1"/>
  <c r="DB149" i="1"/>
  <c r="CZ134" i="1"/>
  <c r="DA131" i="1"/>
  <c r="CZ40" i="1"/>
  <c r="CY142" i="1"/>
  <c r="CY143" i="1" s="1"/>
  <c r="CZ140" i="1"/>
  <c r="DA137" i="1"/>
  <c r="DH171" i="2" l="1"/>
  <c r="DD137" i="2"/>
  <c r="DC140" i="2"/>
  <c r="DC169" i="2"/>
  <c r="DD165" i="2" s="1"/>
  <c r="DC172" i="2"/>
  <c r="DC83" i="2" s="1"/>
  <c r="DC100" i="2" s="1"/>
  <c r="DE146" i="2"/>
  <c r="DE128" i="2"/>
  <c r="DE94" i="2"/>
  <c r="DE67" i="2"/>
  <c r="DE37" i="2"/>
  <c r="DE6" i="2" s="1"/>
  <c r="DE5" i="2"/>
  <c r="DF8" i="2"/>
  <c r="DA54" i="2"/>
  <c r="DB53" i="2"/>
  <c r="DA45" i="2"/>
  <c r="DB44" i="2"/>
  <c r="DD149" i="2"/>
  <c r="DA134" i="2"/>
  <c r="DA142" i="2" s="1"/>
  <c r="DA143" i="2" s="1"/>
  <c r="DB131" i="2"/>
  <c r="DA40" i="2"/>
  <c r="DC149" i="1"/>
  <c r="DH171" i="1"/>
  <c r="DC146" i="1"/>
  <c r="DC128" i="1"/>
  <c r="DC94" i="1"/>
  <c r="DC67" i="1"/>
  <c r="DC37" i="1"/>
  <c r="DC6" i="1" s="1"/>
  <c r="DD8" i="1"/>
  <c r="DC5" i="1"/>
  <c r="DA134" i="1"/>
  <c r="DB131" i="1"/>
  <c r="DA40" i="1"/>
  <c r="DA140" i="1"/>
  <c r="DB137" i="1"/>
  <c r="CZ142" i="1"/>
  <c r="CZ143" i="1" s="1"/>
  <c r="DB134" i="2" l="1"/>
  <c r="DB142" i="2" s="1"/>
  <c r="DB143" i="2" s="1"/>
  <c r="DC131" i="2"/>
  <c r="DB40" i="2"/>
  <c r="DD140" i="2"/>
  <c r="DE137" i="2"/>
  <c r="DC44" i="2"/>
  <c r="DB45" i="2"/>
  <c r="DC53" i="2"/>
  <c r="DB54" i="2"/>
  <c r="DI171" i="2"/>
  <c r="DE149" i="2"/>
  <c r="DD169" i="2"/>
  <c r="DE165" i="2" s="1"/>
  <c r="DD172" i="2"/>
  <c r="DD83" i="2" s="1"/>
  <c r="DD100" i="2" s="1"/>
  <c r="DF146" i="2"/>
  <c r="DF128" i="2"/>
  <c r="DF94" i="2"/>
  <c r="DF67" i="2"/>
  <c r="DF37" i="2"/>
  <c r="DF6" i="2" s="1"/>
  <c r="DG8" i="2"/>
  <c r="DF5" i="2"/>
  <c r="DC137" i="1"/>
  <c r="DB140" i="1"/>
  <c r="DD146" i="1"/>
  <c r="DD128" i="1"/>
  <c r="DD94" i="1"/>
  <c r="DD67" i="1"/>
  <c r="DD37" i="1"/>
  <c r="DD6" i="1" s="1"/>
  <c r="DD5" i="1"/>
  <c r="DE8" i="1"/>
  <c r="DI171" i="1"/>
  <c r="DB134" i="1"/>
  <c r="DC131" i="1"/>
  <c r="DB40" i="1"/>
  <c r="DA142" i="1"/>
  <c r="DA143" i="1" s="1"/>
  <c r="DD149" i="1"/>
  <c r="DJ171" i="2" l="1"/>
  <c r="DD44" i="2"/>
  <c r="DC45" i="2"/>
  <c r="DE140" i="2"/>
  <c r="DF137" i="2"/>
  <c r="DE169" i="2"/>
  <c r="DF165" i="2" s="1"/>
  <c r="DE172" i="2"/>
  <c r="DE83" i="2" s="1"/>
  <c r="DE100" i="2" s="1"/>
  <c r="DF149" i="2"/>
  <c r="DD131" i="2"/>
  <c r="DC134" i="2"/>
  <c r="DC142" i="2" s="1"/>
  <c r="DC143" i="2" s="1"/>
  <c r="DC40" i="2"/>
  <c r="DG146" i="2"/>
  <c r="DG128" i="2"/>
  <c r="DG94" i="2"/>
  <c r="DG67" i="2"/>
  <c r="DG37" i="2"/>
  <c r="DG6" i="2" s="1"/>
  <c r="DH8" i="2"/>
  <c r="DG5" i="2"/>
  <c r="DD53" i="2"/>
  <c r="DC54" i="2"/>
  <c r="DE146" i="1"/>
  <c r="DE128" i="1"/>
  <c r="DE94" i="1"/>
  <c r="DE67" i="1"/>
  <c r="DE37" i="1"/>
  <c r="DE6" i="1" s="1"/>
  <c r="DE5" i="1"/>
  <c r="DF8" i="1"/>
  <c r="DE149" i="1"/>
  <c r="DD131" i="1"/>
  <c r="DC134" i="1"/>
  <c r="DC142" i="1" s="1"/>
  <c r="DC143" i="1" s="1"/>
  <c r="DC40" i="1"/>
  <c r="DJ171" i="1"/>
  <c r="DB142" i="1"/>
  <c r="DB143" i="1" s="1"/>
  <c r="DC140" i="1"/>
  <c r="DD137" i="1"/>
  <c r="DF169" i="2" l="1"/>
  <c r="DG165" i="2" s="1"/>
  <c r="DF172" i="2"/>
  <c r="DF83" i="2" s="1"/>
  <c r="DF100" i="2" s="1"/>
  <c r="DG149" i="2"/>
  <c r="DD54" i="2"/>
  <c r="DE53" i="2"/>
  <c r="DE131" i="2"/>
  <c r="DD134" i="2"/>
  <c r="DD142" i="2" s="1"/>
  <c r="DD143" i="2" s="1"/>
  <c r="DD40" i="2"/>
  <c r="DH146" i="2"/>
  <c r="DH128" i="2"/>
  <c r="DH94" i="2"/>
  <c r="DH67" i="2"/>
  <c r="DI8" i="2"/>
  <c r="DH5" i="2"/>
  <c r="DH37" i="2"/>
  <c r="DH6" i="2" s="1"/>
  <c r="DF140" i="2"/>
  <c r="DG137" i="2"/>
  <c r="DD45" i="2"/>
  <c r="DE44" i="2"/>
  <c r="DK171" i="2"/>
  <c r="DF146" i="1"/>
  <c r="DF128" i="1"/>
  <c r="DF94" i="1"/>
  <c r="DF67" i="1"/>
  <c r="DF37" i="1"/>
  <c r="DF6" i="1" s="1"/>
  <c r="DG8" i="1"/>
  <c r="DF5" i="1"/>
  <c r="DD140" i="1"/>
  <c r="DE137" i="1"/>
  <c r="DE131" i="1"/>
  <c r="DD134" i="1"/>
  <c r="DD142" i="1" s="1"/>
  <c r="DD143" i="1" s="1"/>
  <c r="DD40" i="1"/>
  <c r="DF149" i="1"/>
  <c r="DK171" i="1"/>
  <c r="DE134" i="2" l="1"/>
  <c r="DE142" i="2" s="1"/>
  <c r="DE143" i="2" s="1"/>
  <c r="DF131" i="2"/>
  <c r="DE40" i="2"/>
  <c r="DE54" i="2"/>
  <c r="DF53" i="2"/>
  <c r="DG140" i="2"/>
  <c r="DH137" i="2"/>
  <c r="DH149" i="2"/>
  <c r="DL171" i="2"/>
  <c r="DE45" i="2"/>
  <c r="DF44" i="2"/>
  <c r="DI128" i="2"/>
  <c r="DI146" i="2"/>
  <c r="DI94" i="2"/>
  <c r="DJ8" i="2"/>
  <c r="DI5" i="2"/>
  <c r="DI67" i="2"/>
  <c r="DI37" i="2"/>
  <c r="DI6" i="2" s="1"/>
  <c r="DG169" i="2"/>
  <c r="DH165" i="2" s="1"/>
  <c r="DG172" i="2"/>
  <c r="DG83" i="2" s="1"/>
  <c r="DG100" i="2" s="1"/>
  <c r="DF131" i="1"/>
  <c r="DE134" i="1"/>
  <c r="DE142" i="1" s="1"/>
  <c r="DE143" i="1" s="1"/>
  <c r="DE40" i="1"/>
  <c r="DG146" i="1"/>
  <c r="DG128" i="1"/>
  <c r="DG94" i="1"/>
  <c r="DG67" i="1"/>
  <c r="DG37" i="1"/>
  <c r="DG6" i="1" s="1"/>
  <c r="DH8" i="1"/>
  <c r="DG5" i="1"/>
  <c r="DL171" i="1"/>
  <c r="DF137" i="1"/>
  <c r="DE140" i="1"/>
  <c r="DG149" i="1"/>
  <c r="DM171" i="2" l="1"/>
  <c r="DH169" i="2"/>
  <c r="DI165" i="2" s="1"/>
  <c r="DH172" i="2"/>
  <c r="DH83" i="2" s="1"/>
  <c r="DH100" i="2" s="1"/>
  <c r="DI149" i="2"/>
  <c r="DI137" i="2"/>
  <c r="DH140" i="2"/>
  <c r="DF45" i="2"/>
  <c r="DG44" i="2"/>
  <c r="DF134" i="2"/>
  <c r="DF142" i="2" s="1"/>
  <c r="DF143" i="2" s="1"/>
  <c r="DG131" i="2"/>
  <c r="DF40" i="2"/>
  <c r="DJ146" i="2"/>
  <c r="DJ128" i="2"/>
  <c r="DJ94" i="2"/>
  <c r="DJ67" i="2"/>
  <c r="DK8" i="2"/>
  <c r="DJ5" i="2"/>
  <c r="DJ37" i="2"/>
  <c r="DJ6" i="2" s="1"/>
  <c r="DF54" i="2"/>
  <c r="DG53" i="2"/>
  <c r="DH146" i="1"/>
  <c r="DH128" i="1"/>
  <c r="DH94" i="1"/>
  <c r="DH67" i="1"/>
  <c r="DH37" i="1"/>
  <c r="DH6" i="1" s="1"/>
  <c r="DI8" i="1"/>
  <c r="DH5" i="1"/>
  <c r="DM171" i="1"/>
  <c r="DH149" i="1"/>
  <c r="DF140" i="1"/>
  <c r="DG137" i="1"/>
  <c r="DF134" i="1"/>
  <c r="DF142" i="1" s="1"/>
  <c r="DF143" i="1" s="1"/>
  <c r="DG131" i="1"/>
  <c r="DF40" i="1"/>
  <c r="DG54" i="2" l="1"/>
  <c r="DH53" i="2"/>
  <c r="DI140" i="2"/>
  <c r="DJ137" i="2"/>
  <c r="DH44" i="2"/>
  <c r="DG45" i="2"/>
  <c r="DK146" i="2"/>
  <c r="DK128" i="2"/>
  <c r="DK94" i="2"/>
  <c r="DK67" i="2"/>
  <c r="DL8" i="2"/>
  <c r="DK5" i="2"/>
  <c r="DK37" i="2"/>
  <c r="DK6" i="2" s="1"/>
  <c r="DJ149" i="2"/>
  <c r="DI169" i="2"/>
  <c r="DJ165" i="2" s="1"/>
  <c r="DI172" i="2"/>
  <c r="DI83" i="2" s="1"/>
  <c r="DI100" i="2" s="1"/>
  <c r="DG134" i="2"/>
  <c r="DG142" i="2" s="1"/>
  <c r="DG143" i="2" s="1"/>
  <c r="DH131" i="2"/>
  <c r="DG40" i="2"/>
  <c r="DN171" i="2"/>
  <c r="DI149" i="1"/>
  <c r="DN171" i="1"/>
  <c r="DI146" i="1"/>
  <c r="DI128" i="1"/>
  <c r="DI94" i="1"/>
  <c r="DI67" i="1"/>
  <c r="DI37" i="1"/>
  <c r="DI6" i="1" s="1"/>
  <c r="DJ8" i="1"/>
  <c r="DI5" i="1"/>
  <c r="DH131" i="1"/>
  <c r="DG134" i="1"/>
  <c r="DG40" i="1"/>
  <c r="DG140" i="1"/>
  <c r="DH137" i="1"/>
  <c r="DL146" i="2" l="1"/>
  <c r="DL128" i="2"/>
  <c r="DL67" i="2"/>
  <c r="DL37" i="2"/>
  <c r="DL6" i="2" s="1"/>
  <c r="DL5" i="2"/>
  <c r="DM8" i="2"/>
  <c r="DL94" i="2"/>
  <c r="DH134" i="2"/>
  <c r="DH142" i="2" s="1"/>
  <c r="DH143" i="2" s="1"/>
  <c r="DI131" i="2"/>
  <c r="DH40" i="2"/>
  <c r="DO171" i="2"/>
  <c r="DK149" i="2"/>
  <c r="DH54" i="2"/>
  <c r="DI53" i="2"/>
  <c r="DI44" i="2"/>
  <c r="DH45" i="2"/>
  <c r="DJ169" i="2"/>
  <c r="DK165" i="2" s="1"/>
  <c r="DJ172" i="2"/>
  <c r="DJ83" i="2" s="1"/>
  <c r="DJ100" i="2" s="1"/>
  <c r="DK137" i="2"/>
  <c r="DJ140" i="2"/>
  <c r="DJ146" i="1"/>
  <c r="DJ128" i="1"/>
  <c r="DJ94" i="1"/>
  <c r="DJ67" i="1"/>
  <c r="DK8" i="1"/>
  <c r="DJ5" i="1"/>
  <c r="DJ37" i="1"/>
  <c r="DJ6" i="1" s="1"/>
  <c r="DH140" i="1"/>
  <c r="DI137" i="1"/>
  <c r="DO171" i="1"/>
  <c r="DG142" i="1"/>
  <c r="DG143" i="1" s="1"/>
  <c r="DI131" i="1"/>
  <c r="DH134" i="1"/>
  <c r="DH40" i="1"/>
  <c r="DJ149" i="1"/>
  <c r="DP171" i="2" l="1"/>
  <c r="DK140" i="2"/>
  <c r="DL137" i="2"/>
  <c r="DI134" i="2"/>
  <c r="DI142" i="2" s="1"/>
  <c r="DI143" i="2" s="1"/>
  <c r="DJ131" i="2"/>
  <c r="DI40" i="2"/>
  <c r="DJ44" i="2"/>
  <c r="DI45" i="2"/>
  <c r="DI54" i="2"/>
  <c r="DJ53" i="2"/>
  <c r="DL149" i="2"/>
  <c r="DK169" i="2"/>
  <c r="DL165" i="2" s="1"/>
  <c r="DK172" i="2"/>
  <c r="DK83" i="2" s="1"/>
  <c r="DK100" i="2" s="1"/>
  <c r="DM128" i="2"/>
  <c r="DM146" i="2"/>
  <c r="DM94" i="2"/>
  <c r="DM67" i="2"/>
  <c r="DM37" i="2"/>
  <c r="DM6" i="2" s="1"/>
  <c r="DM5" i="2"/>
  <c r="DN8" i="2"/>
  <c r="DP171" i="1"/>
  <c r="DK149" i="1"/>
  <c r="DJ137" i="1"/>
  <c r="DI140" i="1"/>
  <c r="DK146" i="1"/>
  <c r="DK128" i="1"/>
  <c r="DK94" i="1"/>
  <c r="DK67" i="1"/>
  <c r="DL8" i="1"/>
  <c r="DK5" i="1"/>
  <c r="DK37" i="1"/>
  <c r="DK6" i="1" s="1"/>
  <c r="DH142" i="1"/>
  <c r="DH143" i="1" s="1"/>
  <c r="DI134" i="1"/>
  <c r="DJ131" i="1"/>
  <c r="DI40" i="1"/>
  <c r="DN146" i="2" l="1"/>
  <c r="DN128" i="2"/>
  <c r="DN94" i="2"/>
  <c r="DN37" i="2"/>
  <c r="DN6" i="2" s="1"/>
  <c r="DN67" i="2"/>
  <c r="DN5" i="2"/>
  <c r="DO8" i="2"/>
  <c r="DJ134" i="2"/>
  <c r="DJ142" i="2" s="1"/>
  <c r="DJ143" i="2" s="1"/>
  <c r="DK131" i="2"/>
  <c r="DJ40" i="2"/>
  <c r="DJ54" i="2"/>
  <c r="DK53" i="2"/>
  <c r="DJ45" i="2"/>
  <c r="DK44" i="2"/>
  <c r="DM137" i="2"/>
  <c r="DL140" i="2"/>
  <c r="DL169" i="2"/>
  <c r="DM165" i="2" s="1"/>
  <c r="DL172" i="2"/>
  <c r="DL83" i="2" s="1"/>
  <c r="DL100" i="2" s="1"/>
  <c r="DM149" i="2"/>
  <c r="DQ171" i="2"/>
  <c r="DL149" i="1"/>
  <c r="DQ171" i="1"/>
  <c r="DL146" i="1"/>
  <c r="DL128" i="1"/>
  <c r="DL94" i="1"/>
  <c r="DL37" i="1"/>
  <c r="DL6" i="1" s="1"/>
  <c r="DM8" i="1"/>
  <c r="DL5" i="1"/>
  <c r="DL67" i="1"/>
  <c r="DK137" i="1"/>
  <c r="DJ140" i="1"/>
  <c r="DJ134" i="1"/>
  <c r="DJ142" i="1" s="1"/>
  <c r="DK131" i="1"/>
  <c r="DJ40" i="1"/>
  <c r="DI142" i="1"/>
  <c r="DI143" i="1" s="1"/>
  <c r="DM140" i="2" l="1"/>
  <c r="DN137" i="2"/>
  <c r="DO146" i="2"/>
  <c r="DO128" i="2"/>
  <c r="DO94" i="2"/>
  <c r="DO67" i="2"/>
  <c r="DO37" i="2"/>
  <c r="DO6" i="2" s="1"/>
  <c r="DO5" i="2"/>
  <c r="DP8" i="2"/>
  <c r="DM169" i="2"/>
  <c r="DN165" i="2" s="1"/>
  <c r="DM172" i="2"/>
  <c r="DM83" i="2" s="1"/>
  <c r="DM100" i="2" s="1"/>
  <c r="DK45" i="2"/>
  <c r="DL44" i="2"/>
  <c r="DR171" i="2"/>
  <c r="DK134" i="2"/>
  <c r="DK142" i="2" s="1"/>
  <c r="DK143" i="2" s="1"/>
  <c r="DL131" i="2"/>
  <c r="DK40" i="2"/>
  <c r="DN149" i="2"/>
  <c r="DK54" i="2"/>
  <c r="DL53" i="2"/>
  <c r="DM149" i="1"/>
  <c r="DM146" i="1"/>
  <c r="DM128" i="1"/>
  <c r="DM94" i="1"/>
  <c r="DM67" i="1"/>
  <c r="DM5" i="1"/>
  <c r="DN8" i="1"/>
  <c r="DM37" i="1"/>
  <c r="DM6" i="1" s="1"/>
  <c r="DK134" i="1"/>
  <c r="DK142" i="1" s="1"/>
  <c r="DK143" i="1" s="1"/>
  <c r="DL131" i="1"/>
  <c r="DK40" i="1"/>
  <c r="DJ143" i="1"/>
  <c r="DR171" i="1"/>
  <c r="DK140" i="1"/>
  <c r="DL137" i="1"/>
  <c r="DP146" i="2" l="1"/>
  <c r="DP128" i="2"/>
  <c r="DP94" i="2"/>
  <c r="DP67" i="2"/>
  <c r="DP37" i="2"/>
  <c r="DP6" i="2" s="1"/>
  <c r="DQ8" i="2"/>
  <c r="DP5" i="2"/>
  <c r="DL134" i="2"/>
  <c r="DL142" i="2" s="1"/>
  <c r="DL143" i="2" s="1"/>
  <c r="DM131" i="2"/>
  <c r="DL40" i="2"/>
  <c r="DN169" i="2"/>
  <c r="DO165" i="2" s="1"/>
  <c r="DN172" i="2"/>
  <c r="DN83" i="2" s="1"/>
  <c r="DN100" i="2" s="1"/>
  <c r="DO149" i="2"/>
  <c r="DS171" i="2"/>
  <c r="DL45" i="2"/>
  <c r="DM44" i="2"/>
  <c r="DN140" i="2"/>
  <c r="DO137" i="2"/>
  <c r="DL54" i="2"/>
  <c r="DM53" i="2"/>
  <c r="DM131" i="1"/>
  <c r="DL134" i="1"/>
  <c r="DL40" i="1"/>
  <c r="DL140" i="1"/>
  <c r="DM137" i="1"/>
  <c r="DN128" i="1"/>
  <c r="DN146" i="1"/>
  <c r="DN94" i="1"/>
  <c r="DN67" i="1"/>
  <c r="DO8" i="1"/>
  <c r="DN5" i="1"/>
  <c r="DN37" i="1"/>
  <c r="DN6" i="1" s="1"/>
  <c r="DS171" i="1"/>
  <c r="DN149" i="1"/>
  <c r="DM134" i="2" l="1"/>
  <c r="DM142" i="2" s="1"/>
  <c r="DM143" i="2" s="1"/>
  <c r="DN131" i="2"/>
  <c r="DM40" i="2"/>
  <c r="DO140" i="2"/>
  <c r="DP137" i="2"/>
  <c r="DO169" i="2"/>
  <c r="DP165" i="2" s="1"/>
  <c r="DO172" i="2"/>
  <c r="DO83" i="2" s="1"/>
  <c r="DO100" i="2" s="1"/>
  <c r="DQ146" i="2"/>
  <c r="DQ128" i="2"/>
  <c r="DQ94" i="2"/>
  <c r="DQ67" i="2"/>
  <c r="DQ37" i="2"/>
  <c r="DQ6" i="2" s="1"/>
  <c r="DR8" i="2"/>
  <c r="DQ5" i="2"/>
  <c r="DM54" i="2"/>
  <c r="DN53" i="2"/>
  <c r="DM45" i="2"/>
  <c r="DN44" i="2"/>
  <c r="DT171" i="2"/>
  <c r="DP149" i="2"/>
  <c r="DO146" i="1"/>
  <c r="DO128" i="1"/>
  <c r="DO94" i="1"/>
  <c r="DO67" i="1"/>
  <c r="DO37" i="1"/>
  <c r="DO6" i="1" s="1"/>
  <c r="DP8" i="1"/>
  <c r="DO5" i="1"/>
  <c r="DO149" i="1"/>
  <c r="DL142" i="1"/>
  <c r="DL143" i="1" s="1"/>
  <c r="DM140" i="1"/>
  <c r="DN137" i="1"/>
  <c r="DT171" i="1"/>
  <c r="DM134" i="1"/>
  <c r="DN131" i="1"/>
  <c r="DM40" i="1"/>
  <c r="DN134" i="2" l="1"/>
  <c r="DN142" i="2" s="1"/>
  <c r="DN143" i="2" s="1"/>
  <c r="DO131" i="2"/>
  <c r="DN40" i="2"/>
  <c r="DU171" i="2"/>
  <c r="DN45" i="2"/>
  <c r="DO44" i="2"/>
  <c r="DP140" i="2"/>
  <c r="DQ137" i="2"/>
  <c r="DR146" i="2"/>
  <c r="DR128" i="2"/>
  <c r="DR94" i="2"/>
  <c r="DR67" i="2"/>
  <c r="DR37" i="2"/>
  <c r="DR6" i="2" s="1"/>
  <c r="DS8" i="2"/>
  <c r="DR5" i="2"/>
  <c r="DQ149" i="2"/>
  <c r="DP169" i="2"/>
  <c r="DQ165" i="2" s="1"/>
  <c r="DP172" i="2"/>
  <c r="DP83" i="2" s="1"/>
  <c r="DP100" i="2" s="1"/>
  <c r="DO53" i="2"/>
  <c r="DN54" i="2"/>
  <c r="DP149" i="1"/>
  <c r="DP146" i="1"/>
  <c r="DP128" i="1"/>
  <c r="DP94" i="1"/>
  <c r="DP67" i="1"/>
  <c r="DP37" i="1"/>
  <c r="DP6" i="1" s="1"/>
  <c r="DQ8" i="1"/>
  <c r="DP5" i="1"/>
  <c r="DN134" i="1"/>
  <c r="DN142" i="1" s="1"/>
  <c r="DN143" i="1" s="1"/>
  <c r="DO131" i="1"/>
  <c r="DN40" i="1"/>
  <c r="DN140" i="1"/>
  <c r="DO137" i="1"/>
  <c r="DM142" i="1"/>
  <c r="DM143" i="1" s="1"/>
  <c r="DU171" i="1"/>
  <c r="DP53" i="2" l="1"/>
  <c r="DO54" i="2"/>
  <c r="DS146" i="2"/>
  <c r="DS128" i="2"/>
  <c r="DS94" i="2"/>
  <c r="DS67" i="2"/>
  <c r="DS37" i="2"/>
  <c r="DS6" i="2" s="1"/>
  <c r="DT8" i="2"/>
  <c r="DS5" i="2"/>
  <c r="DQ140" i="2"/>
  <c r="DR137" i="2"/>
  <c r="DQ169" i="2"/>
  <c r="DR165" i="2" s="1"/>
  <c r="DQ172" i="2"/>
  <c r="DQ83" i="2" s="1"/>
  <c r="DQ100" i="2" s="1"/>
  <c r="DO134" i="2"/>
  <c r="DO142" i="2" s="1"/>
  <c r="DO143" i="2" s="1"/>
  <c r="DP131" i="2"/>
  <c r="DO40" i="2"/>
  <c r="DP44" i="2"/>
  <c r="DO45" i="2"/>
  <c r="DR149" i="2"/>
  <c r="DV171" i="2"/>
  <c r="DP131" i="1"/>
  <c r="DO134" i="1"/>
  <c r="DO40" i="1"/>
  <c r="DP137" i="1"/>
  <c r="DO140" i="1"/>
  <c r="DQ149" i="1"/>
  <c r="DQ146" i="1"/>
  <c r="DQ128" i="1"/>
  <c r="DQ67" i="1"/>
  <c r="DQ94" i="1"/>
  <c r="DQ37" i="1"/>
  <c r="DQ6" i="1" s="1"/>
  <c r="DR8" i="1"/>
  <c r="DQ5" i="1"/>
  <c r="DV171" i="1"/>
  <c r="DT146" i="2" l="1"/>
  <c r="DT128" i="2"/>
  <c r="DT94" i="2"/>
  <c r="DT67" i="2"/>
  <c r="DU8" i="2"/>
  <c r="DT5" i="2"/>
  <c r="DT37" i="2"/>
  <c r="DT6" i="2" s="1"/>
  <c r="DW171" i="2"/>
  <c r="DR140" i="2"/>
  <c r="DS137" i="2"/>
  <c r="DS149" i="2"/>
  <c r="DP45" i="2"/>
  <c r="DQ44" i="2"/>
  <c r="DQ131" i="2"/>
  <c r="DP134" i="2"/>
  <c r="DP142" i="2" s="1"/>
  <c r="DP143" i="2" s="1"/>
  <c r="DP40" i="2"/>
  <c r="DR169" i="2"/>
  <c r="DS165" i="2" s="1"/>
  <c r="DR172" i="2"/>
  <c r="DR83" i="2" s="1"/>
  <c r="DR100" i="2" s="1"/>
  <c r="DQ53" i="2"/>
  <c r="DP54" i="2"/>
  <c r="DR149" i="1"/>
  <c r="DQ137" i="1"/>
  <c r="DP140" i="1"/>
  <c r="DO142" i="1"/>
  <c r="DO143" i="1" s="1"/>
  <c r="DW171" i="1"/>
  <c r="DR146" i="1"/>
  <c r="DR128" i="1"/>
  <c r="DR94" i="1"/>
  <c r="DR67" i="1"/>
  <c r="DR37" i="1"/>
  <c r="DR6" i="1" s="1"/>
  <c r="DR5" i="1"/>
  <c r="DS8" i="1"/>
  <c r="DP134" i="1"/>
  <c r="DP142" i="1" s="1"/>
  <c r="DQ131" i="1"/>
  <c r="DP40" i="1"/>
  <c r="DS169" i="2" l="1"/>
  <c r="DT165" i="2" s="1"/>
  <c r="DS172" i="2"/>
  <c r="DS83" i="2" s="1"/>
  <c r="DS100" i="2" s="1"/>
  <c r="DQ134" i="2"/>
  <c r="DQ142" i="2" s="1"/>
  <c r="DQ143" i="2" s="1"/>
  <c r="DR131" i="2"/>
  <c r="DQ40" i="2"/>
  <c r="DQ45" i="2"/>
  <c r="DR44" i="2"/>
  <c r="DT149" i="2"/>
  <c r="DS140" i="2"/>
  <c r="DT137" i="2"/>
  <c r="DR53" i="2"/>
  <c r="DQ54" i="2"/>
  <c r="DX171" i="2"/>
  <c r="DU146" i="2"/>
  <c r="DU128" i="2"/>
  <c r="DU94" i="2"/>
  <c r="DU67" i="2"/>
  <c r="DV8" i="2"/>
  <c r="DU37" i="2"/>
  <c r="DU6" i="2" s="1"/>
  <c r="DU5" i="2"/>
  <c r="DS146" i="1"/>
  <c r="DS128" i="1"/>
  <c r="DS94" i="1"/>
  <c r="DS67" i="1"/>
  <c r="DS37" i="1"/>
  <c r="DS6" i="1" s="1"/>
  <c r="DT8" i="1"/>
  <c r="DS5" i="1"/>
  <c r="DX171" i="1"/>
  <c r="DS149" i="1"/>
  <c r="DR131" i="1"/>
  <c r="DQ134" i="1"/>
  <c r="DQ40" i="1"/>
  <c r="DP143" i="1"/>
  <c r="DQ140" i="1"/>
  <c r="DR137" i="1"/>
  <c r="DV146" i="2" l="1"/>
  <c r="DV128" i="2"/>
  <c r="DV94" i="2"/>
  <c r="DV67" i="2"/>
  <c r="DW8" i="2"/>
  <c r="DV5" i="2"/>
  <c r="DV37" i="2"/>
  <c r="DV6" i="2" s="1"/>
  <c r="DY171" i="2"/>
  <c r="DR134" i="2"/>
  <c r="DR142" i="2" s="1"/>
  <c r="DR143" i="2" s="1"/>
  <c r="DS131" i="2"/>
  <c r="DR40" i="2"/>
  <c r="DT140" i="2"/>
  <c r="DU137" i="2"/>
  <c r="DU149" i="2"/>
  <c r="DR45" i="2"/>
  <c r="DS44" i="2"/>
  <c r="DS53" i="2"/>
  <c r="DR54" i="2"/>
  <c r="DT169" i="2"/>
  <c r="DU165" i="2" s="1"/>
  <c r="DT172" i="2"/>
  <c r="DT83" i="2" s="1"/>
  <c r="DT100" i="2" s="1"/>
  <c r="DR140" i="1"/>
  <c r="DS137" i="1"/>
  <c r="DQ142" i="1"/>
  <c r="DQ143" i="1" s="1"/>
  <c r="DT149" i="1"/>
  <c r="DY171" i="1"/>
  <c r="DT146" i="1"/>
  <c r="DT128" i="1"/>
  <c r="DT94" i="1"/>
  <c r="DT67" i="1"/>
  <c r="DT37" i="1"/>
  <c r="DT6" i="1" s="1"/>
  <c r="DU8" i="1"/>
  <c r="DT5" i="1"/>
  <c r="DR134" i="1"/>
  <c r="DR142" i="1" s="1"/>
  <c r="DR143" i="1" s="1"/>
  <c r="DS131" i="1"/>
  <c r="DR40" i="1"/>
  <c r="DU169" i="2" l="1"/>
  <c r="DV165" i="2" s="1"/>
  <c r="DU172" i="2"/>
  <c r="DU83" i="2" s="1"/>
  <c r="DU100" i="2" s="1"/>
  <c r="DZ171" i="2"/>
  <c r="DS134" i="2"/>
  <c r="DS142" i="2" s="1"/>
  <c r="DS143" i="2" s="1"/>
  <c r="DT131" i="2"/>
  <c r="DS40" i="2"/>
  <c r="DT53" i="2"/>
  <c r="DS54" i="2"/>
  <c r="DS45" i="2"/>
  <c r="DT44" i="2"/>
  <c r="DV149" i="2"/>
  <c r="DV137" i="2"/>
  <c r="DU140" i="2"/>
  <c r="DW146" i="2"/>
  <c r="DW128" i="2"/>
  <c r="DW94" i="2"/>
  <c r="DW67" i="2"/>
  <c r="DX8" i="2"/>
  <c r="DW5" i="2"/>
  <c r="DW37" i="2"/>
  <c r="DW6" i="2" s="1"/>
  <c r="DZ171" i="1"/>
  <c r="DT131" i="1"/>
  <c r="DS134" i="1"/>
  <c r="DS40" i="1"/>
  <c r="DU149" i="1"/>
  <c r="DS140" i="1"/>
  <c r="DT137" i="1"/>
  <c r="DU146" i="1"/>
  <c r="DU128" i="1"/>
  <c r="DU94" i="1"/>
  <c r="DU67" i="1"/>
  <c r="DU37" i="1"/>
  <c r="DU6" i="1" s="1"/>
  <c r="DU5" i="1"/>
  <c r="DV8" i="1"/>
  <c r="DX146" i="2" l="1"/>
  <c r="DX128" i="2"/>
  <c r="DX94" i="2"/>
  <c r="DX67" i="2"/>
  <c r="DX37" i="2"/>
  <c r="DX6" i="2" s="1"/>
  <c r="DY8" i="2"/>
  <c r="DX5" i="2"/>
  <c r="DT45" i="2"/>
  <c r="DU44" i="2"/>
  <c r="DT54" i="2"/>
  <c r="DU53" i="2"/>
  <c r="EA171" i="2"/>
  <c r="DV169" i="2"/>
  <c r="DW165" i="2" s="1"/>
  <c r="DV172" i="2"/>
  <c r="DV83" i="2" s="1"/>
  <c r="DV100" i="2" s="1"/>
  <c r="DT134" i="2"/>
  <c r="DT142" i="2" s="1"/>
  <c r="DT143" i="2" s="1"/>
  <c r="DU131" i="2"/>
  <c r="DT40" i="2"/>
  <c r="DW137" i="2"/>
  <c r="DV140" i="2"/>
  <c r="DW149" i="2"/>
  <c r="DV146" i="1"/>
  <c r="DV128" i="1"/>
  <c r="DV94" i="1"/>
  <c r="DV67" i="1"/>
  <c r="DV37" i="1"/>
  <c r="DV6" i="1" s="1"/>
  <c r="DW8" i="1"/>
  <c r="DV5" i="1"/>
  <c r="EA171" i="1"/>
  <c r="DU137" i="1"/>
  <c r="DT140" i="1"/>
  <c r="DV149" i="1"/>
  <c r="DS142" i="1"/>
  <c r="DS143" i="1" s="1"/>
  <c r="DU131" i="1"/>
  <c r="DT134" i="1"/>
  <c r="DT40" i="1"/>
  <c r="DU54" i="2" l="1"/>
  <c r="DV53" i="2"/>
  <c r="DV44" i="2"/>
  <c r="DU45" i="2"/>
  <c r="EB171" i="2"/>
  <c r="DV131" i="2"/>
  <c r="DU134" i="2"/>
  <c r="DU142" i="2" s="1"/>
  <c r="DU143" i="2" s="1"/>
  <c r="DU40" i="2"/>
  <c r="DW169" i="2"/>
  <c r="DX165" i="2" s="1"/>
  <c r="DW172" i="2"/>
  <c r="DW83" i="2" s="1"/>
  <c r="DW100" i="2" s="1"/>
  <c r="DX149" i="2"/>
  <c r="DX137" i="2"/>
  <c r="DW140" i="2"/>
  <c r="DY146" i="2"/>
  <c r="DY128" i="2"/>
  <c r="DY94" i="2"/>
  <c r="DY67" i="2"/>
  <c r="DY37" i="2"/>
  <c r="DY6" i="2" s="1"/>
  <c r="DZ8" i="2"/>
  <c r="DY5" i="2"/>
  <c r="DV137" i="1"/>
  <c r="DU140" i="1"/>
  <c r="DT142" i="1"/>
  <c r="DT143" i="1" s="1"/>
  <c r="DV131" i="1"/>
  <c r="DU134" i="1"/>
  <c r="DU142" i="1" s="1"/>
  <c r="DU143" i="1" s="1"/>
  <c r="DU40" i="1"/>
  <c r="DW149" i="1"/>
  <c r="EB171" i="1"/>
  <c r="DW146" i="1"/>
  <c r="DW128" i="1"/>
  <c r="DW94" i="1"/>
  <c r="DW67" i="1"/>
  <c r="DW37" i="1"/>
  <c r="DW6" i="1" s="1"/>
  <c r="DX8" i="1"/>
  <c r="DW5" i="1"/>
  <c r="DX169" i="2" l="1"/>
  <c r="DY165" i="2" s="1"/>
  <c r="DX172" i="2"/>
  <c r="DX83" i="2" s="1"/>
  <c r="DX100" i="2" s="1"/>
  <c r="DY137" i="2"/>
  <c r="DX140" i="2"/>
  <c r="DW44" i="2"/>
  <c r="DV45" i="2"/>
  <c r="DZ146" i="2"/>
  <c r="DZ128" i="2"/>
  <c r="DZ94" i="2"/>
  <c r="DZ67" i="2"/>
  <c r="DZ5" i="2"/>
  <c r="DZ37" i="2"/>
  <c r="DZ6" i="2" s="1"/>
  <c r="EA8" i="2"/>
  <c r="DW131" i="2"/>
  <c r="DV134" i="2"/>
  <c r="DV142" i="2" s="1"/>
  <c r="DV143" i="2" s="1"/>
  <c r="DV40" i="2"/>
  <c r="DV54" i="2"/>
  <c r="DW53" i="2"/>
  <c r="EC171" i="2"/>
  <c r="DY149" i="2"/>
  <c r="DX146" i="1"/>
  <c r="DX128" i="1"/>
  <c r="DX94" i="1"/>
  <c r="DX67" i="1"/>
  <c r="DX37" i="1"/>
  <c r="DX6" i="1" s="1"/>
  <c r="DX5" i="1"/>
  <c r="DY8" i="1"/>
  <c r="DX149" i="1"/>
  <c r="DV134" i="1"/>
  <c r="DV142" i="1" s="1"/>
  <c r="DV143" i="1" s="1"/>
  <c r="DW131" i="1"/>
  <c r="DV40" i="1"/>
  <c r="EC171" i="1"/>
  <c r="DV140" i="1"/>
  <c r="DW137" i="1"/>
  <c r="DZ149" i="2" l="1"/>
  <c r="DY140" i="2"/>
  <c r="DZ137" i="2"/>
  <c r="ED171" i="2"/>
  <c r="DW54" i="2"/>
  <c r="DX53" i="2"/>
  <c r="DX131" i="2"/>
  <c r="DW134" i="2"/>
  <c r="DW142" i="2" s="1"/>
  <c r="DW143" i="2" s="1"/>
  <c r="DW40" i="2"/>
  <c r="DX44" i="2"/>
  <c r="DW45" i="2"/>
  <c r="EA146" i="2"/>
  <c r="EA128" i="2"/>
  <c r="EA94" i="2"/>
  <c r="EA67" i="2"/>
  <c r="EA37" i="2"/>
  <c r="EA6" i="2" s="1"/>
  <c r="EA5" i="2"/>
  <c r="EB8" i="2"/>
  <c r="DY169" i="2"/>
  <c r="DZ165" i="2" s="1"/>
  <c r="DY172" i="2"/>
  <c r="DY83" i="2" s="1"/>
  <c r="DY100" i="2" s="1"/>
  <c r="DW134" i="1"/>
  <c r="DX131" i="1"/>
  <c r="DW40" i="1"/>
  <c r="DY149" i="1"/>
  <c r="DW140" i="1"/>
  <c r="DX137" i="1"/>
  <c r="ED171" i="1"/>
  <c r="DY128" i="1"/>
  <c r="DY146" i="1"/>
  <c r="DY94" i="1"/>
  <c r="DY67" i="1"/>
  <c r="DZ8" i="1"/>
  <c r="DY5" i="1"/>
  <c r="DY37" i="1"/>
  <c r="DY6" i="1" s="1"/>
  <c r="DZ169" i="2" l="1"/>
  <c r="EA165" i="2" s="1"/>
  <c r="DZ172" i="2"/>
  <c r="DZ83" i="2" s="1"/>
  <c r="DZ100" i="2" s="1"/>
  <c r="DY131" i="2"/>
  <c r="DX134" i="2"/>
  <c r="DX142" i="2" s="1"/>
  <c r="DX143" i="2" s="1"/>
  <c r="DX40" i="2"/>
  <c r="DX54" i="2"/>
  <c r="DY53" i="2"/>
  <c r="DX45" i="2"/>
  <c r="DY44" i="2"/>
  <c r="EB146" i="2"/>
  <c r="EB128" i="2"/>
  <c r="EB94" i="2"/>
  <c r="EB67" i="2"/>
  <c r="EB37" i="2"/>
  <c r="EB6" i="2" s="1"/>
  <c r="EB5" i="2"/>
  <c r="EC8" i="2"/>
  <c r="EE171" i="2"/>
  <c r="EA149" i="2"/>
  <c r="EA137" i="2"/>
  <c r="DZ140" i="2"/>
  <c r="DY137" i="1"/>
  <c r="DX140" i="1"/>
  <c r="EE171" i="1"/>
  <c r="DZ149" i="1"/>
  <c r="DY131" i="1"/>
  <c r="DX134" i="1"/>
  <c r="DX142" i="1" s="1"/>
  <c r="DX143" i="1" s="1"/>
  <c r="DX40" i="1"/>
  <c r="DZ146" i="1"/>
  <c r="DZ128" i="1"/>
  <c r="DZ94" i="1"/>
  <c r="DZ67" i="1"/>
  <c r="EA8" i="1"/>
  <c r="DZ5" i="1"/>
  <c r="DZ37" i="1"/>
  <c r="DZ6" i="1" s="1"/>
  <c r="DW142" i="1"/>
  <c r="DW143" i="1" s="1"/>
  <c r="DY45" i="2" l="1"/>
  <c r="DZ44" i="2"/>
  <c r="EF171" i="2"/>
  <c r="EC146" i="2"/>
  <c r="EC128" i="2"/>
  <c r="EC94" i="2"/>
  <c r="EC67" i="2"/>
  <c r="EC37" i="2"/>
  <c r="EC6" i="2" s="1"/>
  <c r="EC5" i="2"/>
  <c r="ED8" i="2"/>
  <c r="EA140" i="2"/>
  <c r="EB137" i="2"/>
  <c r="EB149" i="2"/>
  <c r="DY54" i="2"/>
  <c r="DZ53" i="2"/>
  <c r="DZ131" i="2"/>
  <c r="DY134" i="2"/>
  <c r="DY142" i="2" s="1"/>
  <c r="DY143" i="2" s="1"/>
  <c r="DY40" i="2"/>
  <c r="EA169" i="2"/>
  <c r="EB165" i="2" s="1"/>
  <c r="EA172" i="2"/>
  <c r="EA83" i="2" s="1"/>
  <c r="EA100" i="2" s="1"/>
  <c r="EA149" i="1"/>
  <c r="EF171" i="1"/>
  <c r="DZ131" i="1"/>
  <c r="DY134" i="1"/>
  <c r="DY142" i="1" s="1"/>
  <c r="DY143" i="1" s="1"/>
  <c r="DY40" i="1"/>
  <c r="EA146" i="1"/>
  <c r="EA128" i="1"/>
  <c r="EA94" i="1"/>
  <c r="EA67" i="1"/>
  <c r="EA37" i="1"/>
  <c r="EA6" i="1" s="1"/>
  <c r="EB8" i="1"/>
  <c r="EA5" i="1"/>
  <c r="DZ137" i="1"/>
  <c r="DY140" i="1"/>
  <c r="ED146" i="2" l="1"/>
  <c r="ED128" i="2"/>
  <c r="ED94" i="2"/>
  <c r="ED67" i="2"/>
  <c r="ED37" i="2"/>
  <c r="ED6" i="2" s="1"/>
  <c r="ED5" i="2"/>
  <c r="EE8" i="2"/>
  <c r="DZ134" i="2"/>
  <c r="DZ142" i="2" s="1"/>
  <c r="DZ143" i="2" s="1"/>
  <c r="EA131" i="2"/>
  <c r="DZ40" i="2"/>
  <c r="EB169" i="2"/>
  <c r="EC165" i="2" s="1"/>
  <c r="EB172" i="2"/>
  <c r="EB83" i="2" s="1"/>
  <c r="EB100" i="2" s="1"/>
  <c r="DZ54" i="2"/>
  <c r="EA53" i="2"/>
  <c r="EG171" i="2"/>
  <c r="EC149" i="2"/>
  <c r="DZ45" i="2"/>
  <c r="EA44" i="2"/>
  <c r="EB140" i="2"/>
  <c r="EC137" i="2"/>
  <c r="DZ134" i="1"/>
  <c r="EA131" i="1"/>
  <c r="DZ40" i="1"/>
  <c r="DZ140" i="1"/>
  <c r="EA137" i="1"/>
  <c r="EG171" i="1"/>
  <c r="EB146" i="1"/>
  <c r="EB128" i="1"/>
  <c r="EB94" i="1"/>
  <c r="EB67" i="1"/>
  <c r="EB37" i="1"/>
  <c r="EB6" i="1" s="1"/>
  <c r="EB5" i="1"/>
  <c r="EC8" i="1"/>
  <c r="EB149" i="1"/>
  <c r="EC140" i="2" l="1"/>
  <c r="ED137" i="2"/>
  <c r="EA134" i="2"/>
  <c r="EA142" i="2" s="1"/>
  <c r="EA143" i="2" s="1"/>
  <c r="EB131" i="2"/>
  <c r="EA40" i="2"/>
  <c r="EE146" i="2"/>
  <c r="EE128" i="2"/>
  <c r="EE94" i="2"/>
  <c r="EE67" i="2"/>
  <c r="EE37" i="2"/>
  <c r="EE6" i="2" s="1"/>
  <c r="EF8" i="2"/>
  <c r="EE5" i="2"/>
  <c r="EC169" i="2"/>
  <c r="ED165" i="2" s="1"/>
  <c r="EC172" i="2"/>
  <c r="EC83" i="2" s="1"/>
  <c r="EC100" i="2" s="1"/>
  <c r="EA45" i="2"/>
  <c r="EB44" i="2"/>
  <c r="ED149" i="2"/>
  <c r="EH171" i="2"/>
  <c r="EB53" i="2"/>
  <c r="EA54" i="2"/>
  <c r="EC149" i="1"/>
  <c r="EB137" i="1"/>
  <c r="EA140" i="1"/>
  <c r="EA134" i="1"/>
  <c r="EA142" i="1" s="1"/>
  <c r="EB131" i="1"/>
  <c r="EA40" i="1"/>
  <c r="EH171" i="1"/>
  <c r="EC146" i="1"/>
  <c r="EC128" i="1"/>
  <c r="EC94" i="1"/>
  <c r="EC67" i="1"/>
  <c r="EC37" i="1"/>
  <c r="EC6" i="1" s="1"/>
  <c r="EC5" i="1"/>
  <c r="ED8" i="1"/>
  <c r="DZ142" i="1"/>
  <c r="DZ143" i="1" s="1"/>
  <c r="EI171" i="2" l="1"/>
  <c r="EF146" i="2"/>
  <c r="EF128" i="2"/>
  <c r="EF94" i="2"/>
  <c r="EF67" i="2"/>
  <c r="EF37" i="2"/>
  <c r="EF6" i="2" s="1"/>
  <c r="EG8" i="2"/>
  <c r="EF5" i="2"/>
  <c r="EB54" i="2"/>
  <c r="EC53" i="2"/>
  <c r="EE149" i="2"/>
  <c r="EB134" i="2"/>
  <c r="EB142" i="2" s="1"/>
  <c r="EB143" i="2" s="1"/>
  <c r="EC131" i="2"/>
  <c r="EB40" i="2"/>
  <c r="ED140" i="2"/>
  <c r="EE137" i="2"/>
  <c r="EB45" i="2"/>
  <c r="EC44" i="2"/>
  <c r="ED169" i="2"/>
  <c r="EE165" i="2" s="1"/>
  <c r="ED172" i="2"/>
  <c r="ED83" i="2" s="1"/>
  <c r="ED100" i="2" s="1"/>
  <c r="EI171" i="1"/>
  <c r="EC131" i="1"/>
  <c r="EB134" i="1"/>
  <c r="EB40" i="1"/>
  <c r="EA143" i="1"/>
  <c r="ED149" i="1"/>
  <c r="ED128" i="1"/>
  <c r="ED146" i="1"/>
  <c r="ED94" i="1"/>
  <c r="ED67" i="1"/>
  <c r="ED37" i="1"/>
  <c r="ED6" i="1" s="1"/>
  <c r="ED5" i="1"/>
  <c r="EE8" i="1"/>
  <c r="EB140" i="1"/>
  <c r="EC137" i="1"/>
  <c r="EF149" i="2" l="1"/>
  <c r="EG146" i="2"/>
  <c r="EG128" i="2"/>
  <c r="EG94" i="2"/>
  <c r="EG67" i="2"/>
  <c r="EG37" i="2"/>
  <c r="EG6" i="2" s="1"/>
  <c r="EH8" i="2"/>
  <c r="EG5" i="2"/>
  <c r="EE140" i="2"/>
  <c r="EF137" i="2"/>
  <c r="EC134" i="2"/>
  <c r="EC142" i="2" s="1"/>
  <c r="EC143" i="2" s="1"/>
  <c r="ED131" i="2"/>
  <c r="EC40" i="2"/>
  <c r="EC54" i="2"/>
  <c r="ED53" i="2"/>
  <c r="EE169" i="2"/>
  <c r="EF165" i="2" s="1"/>
  <c r="EE172" i="2"/>
  <c r="EE83" i="2" s="1"/>
  <c r="EE100" i="2" s="1"/>
  <c r="EC45" i="2"/>
  <c r="ED44" i="2"/>
  <c r="EJ171" i="2"/>
  <c r="EE149" i="1"/>
  <c r="ED137" i="1"/>
  <c r="EC140" i="1"/>
  <c r="EJ171" i="1"/>
  <c r="EE128" i="1"/>
  <c r="EE146" i="1"/>
  <c r="EE94" i="1"/>
  <c r="EE67" i="1"/>
  <c r="EE37" i="1"/>
  <c r="EE6" i="1" s="1"/>
  <c r="EF8" i="1"/>
  <c r="EE5" i="1"/>
  <c r="EB142" i="1"/>
  <c r="EB143" i="1" s="1"/>
  <c r="ED131" i="1"/>
  <c r="EC134" i="1"/>
  <c r="EC142" i="1" s="1"/>
  <c r="EC143" i="1" s="1"/>
  <c r="EC40" i="1"/>
  <c r="EG137" i="2" l="1"/>
  <c r="EF140" i="2"/>
  <c r="ED45" i="2"/>
  <c r="EE44" i="2"/>
  <c r="EK171" i="2"/>
  <c r="EE53" i="2"/>
  <c r="ED54" i="2"/>
  <c r="ED134" i="2"/>
  <c r="ED142" i="2" s="1"/>
  <c r="ED143" i="2" s="1"/>
  <c r="EE131" i="2"/>
  <c r="ED40" i="2"/>
  <c r="EG149" i="2"/>
  <c r="EH146" i="2"/>
  <c r="EH128" i="2"/>
  <c r="EH94" i="2"/>
  <c r="EH67" i="2"/>
  <c r="EH37" i="2"/>
  <c r="EH6" i="2" s="1"/>
  <c r="EI8" i="2"/>
  <c r="EH5" i="2"/>
  <c r="EF169" i="2"/>
  <c r="EG165" i="2" s="1"/>
  <c r="EF172" i="2"/>
  <c r="EF83" i="2" s="1"/>
  <c r="EF100" i="2" s="1"/>
  <c r="EK171" i="1"/>
  <c r="EE131" i="1"/>
  <c r="ED134" i="1"/>
  <c r="ED40" i="1"/>
  <c r="EE137" i="1"/>
  <c r="ED140" i="1"/>
  <c r="EF146" i="1"/>
  <c r="EF128" i="1"/>
  <c r="EF67" i="1"/>
  <c r="EF37" i="1"/>
  <c r="EF6" i="1" s="1"/>
  <c r="EF94" i="1"/>
  <c r="EG8" i="1"/>
  <c r="EF5" i="1"/>
  <c r="EF149" i="1"/>
  <c r="EI146" i="2" l="1"/>
  <c r="EI128" i="2"/>
  <c r="EI94" i="2"/>
  <c r="EI67" i="2"/>
  <c r="EJ8" i="2"/>
  <c r="EI5" i="2"/>
  <c r="EI37" i="2"/>
  <c r="EI6" i="2" s="1"/>
  <c r="EE134" i="2"/>
  <c r="EE142" i="2" s="1"/>
  <c r="EE143" i="2" s="1"/>
  <c r="EF131" i="2"/>
  <c r="EE40" i="2"/>
  <c r="EG169" i="2"/>
  <c r="EH165" i="2" s="1"/>
  <c r="EF53" i="2"/>
  <c r="EE54" i="2"/>
  <c r="EL171" i="2"/>
  <c r="EF44" i="2"/>
  <c r="EE45" i="2"/>
  <c r="EH149" i="2"/>
  <c r="EG140" i="2"/>
  <c r="EH137" i="2"/>
  <c r="ED142" i="1"/>
  <c r="ED143" i="1" s="1"/>
  <c r="EE140" i="1"/>
  <c r="EF137" i="1"/>
  <c r="EG149" i="1"/>
  <c r="EG146" i="1"/>
  <c r="EG128" i="1"/>
  <c r="EG94" i="1"/>
  <c r="EG67" i="1"/>
  <c r="EG5" i="1"/>
  <c r="EH8" i="1"/>
  <c r="EG37" i="1"/>
  <c r="EG6" i="1" s="1"/>
  <c r="EL171" i="1"/>
  <c r="EE134" i="1"/>
  <c r="EE142" i="1" s="1"/>
  <c r="EE143" i="1" s="1"/>
  <c r="EF131" i="1"/>
  <c r="EE40" i="1"/>
  <c r="EH169" i="2" l="1"/>
  <c r="EI165" i="2" s="1"/>
  <c r="EH172" i="2"/>
  <c r="EH83" i="2" s="1"/>
  <c r="EH100" i="2" s="1"/>
  <c r="EG44" i="2"/>
  <c r="EF45" i="2"/>
  <c r="EM171" i="2"/>
  <c r="EH140" i="2"/>
  <c r="EI137" i="2"/>
  <c r="EF134" i="2"/>
  <c r="EF142" i="2" s="1"/>
  <c r="EF143" i="2" s="1"/>
  <c r="EG131" i="2"/>
  <c r="EF40" i="2"/>
  <c r="EI149" i="2"/>
  <c r="EJ146" i="2"/>
  <c r="EJ128" i="2"/>
  <c r="EJ94" i="2"/>
  <c r="EJ67" i="2"/>
  <c r="EJ37" i="2"/>
  <c r="EJ6" i="2" s="1"/>
  <c r="EK8" i="2"/>
  <c r="EJ5" i="2"/>
  <c r="EG53" i="2"/>
  <c r="EF54" i="2"/>
  <c r="EG172" i="2"/>
  <c r="EG83" i="2" s="1"/>
  <c r="EG100" i="2" s="1"/>
  <c r="EH146" i="1"/>
  <c r="EH128" i="1"/>
  <c r="EH94" i="1"/>
  <c r="EH67" i="1"/>
  <c r="EI8" i="1"/>
  <c r="EH5" i="1"/>
  <c r="EH37" i="1"/>
  <c r="EH6" i="1" s="1"/>
  <c r="EF134" i="1"/>
  <c r="EF142" i="1" s="1"/>
  <c r="EF143" i="1" s="1"/>
  <c r="EG131" i="1"/>
  <c r="EF40" i="1"/>
  <c r="EH149" i="1"/>
  <c r="EM171" i="1"/>
  <c r="EF140" i="1"/>
  <c r="EG137" i="1"/>
  <c r="EK146" i="2" l="1"/>
  <c r="EK128" i="2"/>
  <c r="EK94" i="2"/>
  <c r="EK67" i="2"/>
  <c r="EK37" i="2"/>
  <c r="EK6" i="2" s="1"/>
  <c r="EL8" i="2"/>
  <c r="EK5" i="2"/>
  <c r="EI169" i="2"/>
  <c r="EJ165" i="2" s="1"/>
  <c r="EI172" i="2"/>
  <c r="EI83" i="2" s="1"/>
  <c r="EI100" i="2" s="1"/>
  <c r="EG134" i="2"/>
  <c r="EG142" i="2" s="1"/>
  <c r="EG143" i="2" s="1"/>
  <c r="EH131" i="2"/>
  <c r="EG40" i="2"/>
  <c r="EG54" i="2"/>
  <c r="EH53" i="2"/>
  <c r="EI140" i="2"/>
  <c r="EJ137" i="2"/>
  <c r="EN171" i="2"/>
  <c r="EH44" i="2"/>
  <c r="EG45" i="2"/>
  <c r="EJ149" i="2"/>
  <c r="EI149" i="1"/>
  <c r="EI146" i="1"/>
  <c r="EI128" i="1"/>
  <c r="EI94" i="1"/>
  <c r="EI67" i="1"/>
  <c r="EJ8" i="1"/>
  <c r="EI5" i="1"/>
  <c r="EI37" i="1"/>
  <c r="EI6" i="1" s="1"/>
  <c r="EH131" i="1"/>
  <c r="EG134" i="1"/>
  <c r="EG142" i="1" s="1"/>
  <c r="EG143" i="1" s="1"/>
  <c r="EG40" i="1"/>
  <c r="EG140" i="1"/>
  <c r="EH137" i="1"/>
  <c r="EN171" i="1"/>
  <c r="EJ169" i="2" l="1"/>
  <c r="EK165" i="2" s="1"/>
  <c r="EK149" i="2"/>
  <c r="EH45" i="2"/>
  <c r="EI44" i="2"/>
  <c r="EJ140" i="2"/>
  <c r="EK137" i="2"/>
  <c r="EI131" i="2"/>
  <c r="EH134" i="2"/>
  <c r="EH142" i="2" s="1"/>
  <c r="EH143" i="2" s="1"/>
  <c r="EH40" i="2"/>
  <c r="EL146" i="2"/>
  <c r="EL128" i="2"/>
  <c r="EL94" i="2"/>
  <c r="EL67" i="2"/>
  <c r="EL37" i="2"/>
  <c r="EL6" i="2" s="1"/>
  <c r="EM8" i="2"/>
  <c r="EL5" i="2"/>
  <c r="EO171" i="2"/>
  <c r="EH54" i="2"/>
  <c r="EI53" i="2"/>
  <c r="EJ146" i="1"/>
  <c r="EJ128" i="1"/>
  <c r="EJ94" i="1"/>
  <c r="EJ67" i="1"/>
  <c r="EJ37" i="1"/>
  <c r="EJ6" i="1" s="1"/>
  <c r="EK8" i="1"/>
  <c r="EJ5" i="1"/>
  <c r="EI131" i="1"/>
  <c r="EH134" i="1"/>
  <c r="EH142" i="1" s="1"/>
  <c r="EH143" i="1" s="1"/>
  <c r="EH40" i="1"/>
  <c r="EO171" i="1"/>
  <c r="EI137" i="1"/>
  <c r="EH140" i="1"/>
  <c r="EJ149" i="1"/>
  <c r="EJ131" i="2" l="1"/>
  <c r="EI134" i="2"/>
  <c r="EI142" i="2" s="1"/>
  <c r="EI143" i="2" s="1"/>
  <c r="EI40" i="2"/>
  <c r="EL137" i="2"/>
  <c r="EK140" i="2"/>
  <c r="EJ44" i="2"/>
  <c r="EI45" i="2"/>
  <c r="EK169" i="2"/>
  <c r="EL165" i="2" s="1"/>
  <c r="EK172" i="2"/>
  <c r="EK83" i="2" s="1"/>
  <c r="EK100" i="2" s="1"/>
  <c r="EI54" i="2"/>
  <c r="EJ53" i="2"/>
  <c r="EP171" i="2"/>
  <c r="EM128" i="2"/>
  <c r="EM146" i="2"/>
  <c r="EM94" i="2"/>
  <c r="EM67" i="2"/>
  <c r="EM37" i="2"/>
  <c r="EM6" i="2" s="1"/>
  <c r="EN8" i="2"/>
  <c r="EM5" i="2"/>
  <c r="EL149" i="2"/>
  <c r="EJ172" i="2"/>
  <c r="EJ83" i="2" s="1"/>
  <c r="EJ100" i="2" s="1"/>
  <c r="EI134" i="1"/>
  <c r="EJ131" i="1"/>
  <c r="EI40" i="1"/>
  <c r="EP171" i="1"/>
  <c r="EK149" i="1"/>
  <c r="EK128" i="1"/>
  <c r="EK146" i="1"/>
  <c r="EK94" i="1"/>
  <c r="EK67" i="1"/>
  <c r="EL8" i="1"/>
  <c r="EK5" i="1"/>
  <c r="EK37" i="1"/>
  <c r="EK6" i="1" s="1"/>
  <c r="EI140" i="1"/>
  <c r="EJ137" i="1"/>
  <c r="EM149" i="2" l="1"/>
  <c r="EL169" i="2"/>
  <c r="EM165" i="2" s="1"/>
  <c r="EL172" i="2"/>
  <c r="EL83" i="2" s="1"/>
  <c r="EL100" i="2" s="1"/>
  <c r="EJ54" i="2"/>
  <c r="EK53" i="2"/>
  <c r="EN146" i="2"/>
  <c r="EN128" i="2"/>
  <c r="EN94" i="2"/>
  <c r="EN67" i="2"/>
  <c r="EN37" i="2"/>
  <c r="EN6" i="2" s="1"/>
  <c r="EO8" i="2"/>
  <c r="EN5" i="2"/>
  <c r="EK44" i="2"/>
  <c r="EJ45" i="2"/>
  <c r="EM137" i="2"/>
  <c r="EL140" i="2"/>
  <c r="EK131" i="2"/>
  <c r="EJ134" i="2"/>
  <c r="EJ142" i="2" s="1"/>
  <c r="EJ143" i="2" s="1"/>
  <c r="EJ40" i="2"/>
  <c r="EQ171" i="2"/>
  <c r="EK137" i="1"/>
  <c r="EJ140" i="1"/>
  <c r="EJ134" i="1"/>
  <c r="EJ142" i="1" s="1"/>
  <c r="EK131" i="1"/>
  <c r="EJ40" i="1"/>
  <c r="EL149" i="1"/>
  <c r="EQ171" i="1"/>
  <c r="EL146" i="1"/>
  <c r="EL128" i="1"/>
  <c r="EL94" i="1"/>
  <c r="EL67" i="1"/>
  <c r="EM8" i="1"/>
  <c r="EL5" i="1"/>
  <c r="EL37" i="1"/>
  <c r="EL6" i="1" s="1"/>
  <c r="EI142" i="1"/>
  <c r="EI143" i="1" s="1"/>
  <c r="ER171" i="2" l="1"/>
  <c r="EN137" i="2"/>
  <c r="EM140" i="2"/>
  <c r="EK45" i="2"/>
  <c r="EL44" i="2"/>
  <c r="EN149" i="2"/>
  <c r="EO146" i="2"/>
  <c r="EO128" i="2"/>
  <c r="EO94" i="2"/>
  <c r="EO67" i="2"/>
  <c r="EO37" i="2"/>
  <c r="EO6" i="2" s="1"/>
  <c r="EO5" i="2"/>
  <c r="EP8" i="2"/>
  <c r="EK134" i="2"/>
  <c r="EK142" i="2" s="1"/>
  <c r="EK143" i="2" s="1"/>
  <c r="EL131" i="2"/>
  <c r="EK40" i="2"/>
  <c r="EK54" i="2"/>
  <c r="EL53" i="2"/>
  <c r="EM169" i="2"/>
  <c r="EN165" i="2" s="1"/>
  <c r="EM172" i="2"/>
  <c r="EM83" i="2" s="1"/>
  <c r="EM100" i="2" s="1"/>
  <c r="ER171" i="1"/>
  <c r="EM149" i="1"/>
  <c r="EL131" i="1"/>
  <c r="EK134" i="1"/>
  <c r="EK40" i="1"/>
  <c r="EM146" i="1"/>
  <c r="EM128" i="1"/>
  <c r="EM94" i="1"/>
  <c r="EM67" i="1"/>
  <c r="EM37" i="1"/>
  <c r="EM6" i="1" s="1"/>
  <c r="EN8" i="1"/>
  <c r="EM5" i="1"/>
  <c r="EJ143" i="1"/>
  <c r="EL137" i="1"/>
  <c r="EK140" i="1"/>
  <c r="EO149" i="2" l="1"/>
  <c r="EL134" i="2"/>
  <c r="EL142" i="2" s="1"/>
  <c r="EL143" i="2" s="1"/>
  <c r="EM131" i="2"/>
  <c r="EL40" i="2"/>
  <c r="EN169" i="2"/>
  <c r="EO165" i="2" s="1"/>
  <c r="EN172" i="2"/>
  <c r="EN83" i="2" s="1"/>
  <c r="EN100" i="2" s="1"/>
  <c r="EM53" i="2"/>
  <c r="EL54" i="2"/>
  <c r="EM44" i="2"/>
  <c r="EL45" i="2"/>
  <c r="EP146" i="2"/>
  <c r="EP128" i="2"/>
  <c r="EP94" i="2"/>
  <c r="EP67" i="2"/>
  <c r="EP37" i="2"/>
  <c r="EP6" i="2" s="1"/>
  <c r="EP5" i="2"/>
  <c r="EQ8" i="2"/>
  <c r="EN140" i="2"/>
  <c r="EO137" i="2"/>
  <c r="ES171" i="2"/>
  <c r="EN146" i="1"/>
  <c r="EN128" i="1"/>
  <c r="EN94" i="1"/>
  <c r="EN67" i="1"/>
  <c r="EN37" i="1"/>
  <c r="EN6" i="1" s="1"/>
  <c r="EN5" i="1"/>
  <c r="EO8" i="1"/>
  <c r="ES171" i="1"/>
  <c r="EK142" i="1"/>
  <c r="EK143" i="1" s="1"/>
  <c r="EM131" i="1"/>
  <c r="EL134" i="1"/>
  <c r="EL40" i="1"/>
  <c r="EL140" i="1"/>
  <c r="EM137" i="1"/>
  <c r="EN149" i="1"/>
  <c r="EN44" i="2" l="1"/>
  <c r="EM45" i="2"/>
  <c r="EN53" i="2"/>
  <c r="EM54" i="2"/>
  <c r="EQ146" i="2"/>
  <c r="EQ128" i="2"/>
  <c r="EQ94" i="2"/>
  <c r="EQ67" i="2"/>
  <c r="EQ37" i="2"/>
  <c r="EQ6" i="2" s="1"/>
  <c r="EQ5" i="2"/>
  <c r="ER8" i="2"/>
  <c r="EN131" i="2"/>
  <c r="EM134" i="2"/>
  <c r="EM142" i="2" s="1"/>
  <c r="EM143" i="2" s="1"/>
  <c r="EM40" i="2"/>
  <c r="EP149" i="2"/>
  <c r="ET171" i="2"/>
  <c r="EO140" i="2"/>
  <c r="EP137" i="2"/>
  <c r="EO169" i="2"/>
  <c r="EP165" i="2" s="1"/>
  <c r="EO172" i="2"/>
  <c r="EO83" i="2" s="1"/>
  <c r="EO100" i="2" s="1"/>
  <c r="ET171" i="1"/>
  <c r="EO146" i="1"/>
  <c r="EO128" i="1"/>
  <c r="EO94" i="1"/>
  <c r="EO67" i="1"/>
  <c r="EO37" i="1"/>
  <c r="EO6" i="1" s="1"/>
  <c r="EO5" i="1"/>
  <c r="EP8" i="1"/>
  <c r="EM134" i="1"/>
  <c r="EM142" i="1" s="1"/>
  <c r="EM143" i="1" s="1"/>
  <c r="EN131" i="1"/>
  <c r="EM40" i="1"/>
  <c r="EO149" i="1"/>
  <c r="EN137" i="1"/>
  <c r="EM140" i="1"/>
  <c r="EL142" i="1"/>
  <c r="EL143" i="1" s="1"/>
  <c r="EP169" i="2" l="1"/>
  <c r="EQ165" i="2" s="1"/>
  <c r="EP172" i="2"/>
  <c r="EP83" i="2" s="1"/>
  <c r="EP100" i="2" s="1"/>
  <c r="EP140" i="2"/>
  <c r="EQ137" i="2"/>
  <c r="EQ149" i="2"/>
  <c r="ER128" i="2"/>
  <c r="ER146" i="2"/>
  <c r="ER94" i="2"/>
  <c r="ER67" i="2"/>
  <c r="ES8" i="2"/>
  <c r="ER5" i="2"/>
  <c r="ER37" i="2"/>
  <c r="ER6" i="2" s="1"/>
  <c r="EU171" i="2"/>
  <c r="EN54" i="2"/>
  <c r="EO53" i="2"/>
  <c r="EO131" i="2"/>
  <c r="EN134" i="2"/>
  <c r="EN142" i="2" s="1"/>
  <c r="EN143" i="2" s="1"/>
  <c r="EN40" i="2"/>
  <c r="EN45" i="2"/>
  <c r="EO44" i="2"/>
  <c r="EN134" i="1"/>
  <c r="EO131" i="1"/>
  <c r="EN40" i="1"/>
  <c r="EP146" i="1"/>
  <c r="EP128" i="1"/>
  <c r="EP94" i="1"/>
  <c r="EP67" i="1"/>
  <c r="EP37" i="1"/>
  <c r="EP6" i="1" s="1"/>
  <c r="EP5" i="1"/>
  <c r="EQ8" i="1"/>
  <c r="EO137" i="1"/>
  <c r="EN140" i="1"/>
  <c r="EP149" i="1"/>
  <c r="EU171" i="1"/>
  <c r="ES146" i="2" l="1"/>
  <c r="ES128" i="2"/>
  <c r="ES94" i="2"/>
  <c r="ES67" i="2"/>
  <c r="ET8" i="2"/>
  <c r="ES5" i="2"/>
  <c r="ES37" i="2"/>
  <c r="ES6" i="2" s="1"/>
  <c r="EO54" i="2"/>
  <c r="EP53" i="2"/>
  <c r="EP44" i="2"/>
  <c r="EO45" i="2"/>
  <c r="EO134" i="2"/>
  <c r="EO142" i="2" s="1"/>
  <c r="EO143" i="2" s="1"/>
  <c r="EP131" i="2"/>
  <c r="EO40" i="2"/>
  <c r="ER149" i="2"/>
  <c r="EQ140" i="2"/>
  <c r="ER137" i="2"/>
  <c r="EV171" i="2"/>
  <c r="EQ169" i="2"/>
  <c r="ER165" i="2" s="1"/>
  <c r="EQ172" i="2"/>
  <c r="EQ83" i="2" s="1"/>
  <c r="EQ100" i="2" s="1"/>
  <c r="EO140" i="1"/>
  <c r="EP137" i="1"/>
  <c r="EQ149" i="1"/>
  <c r="EP131" i="1"/>
  <c r="EO134" i="1"/>
  <c r="EO142" i="1" s="1"/>
  <c r="EO143" i="1" s="1"/>
  <c r="EO40" i="1"/>
  <c r="EQ128" i="1"/>
  <c r="EQ146" i="1"/>
  <c r="EQ94" i="1"/>
  <c r="EQ67" i="1"/>
  <c r="EQ37" i="1"/>
  <c r="EQ6" i="1" s="1"/>
  <c r="ER8" i="1"/>
  <c r="EQ5" i="1"/>
  <c r="EV171" i="1"/>
  <c r="EN142" i="1"/>
  <c r="EN143" i="1" s="1"/>
  <c r="ET146" i="2" l="1"/>
  <c r="ET128" i="2"/>
  <c r="ET94" i="2"/>
  <c r="ET67" i="2"/>
  <c r="EU8" i="2"/>
  <c r="ET5" i="2"/>
  <c r="ET37" i="2"/>
  <c r="ET6" i="2" s="1"/>
  <c r="ES149" i="2"/>
  <c r="EP134" i="2"/>
  <c r="EP142" i="2" s="1"/>
  <c r="EP143" i="2" s="1"/>
  <c r="EQ131" i="2"/>
  <c r="EP40" i="2"/>
  <c r="ER169" i="2"/>
  <c r="ES165" i="2" s="1"/>
  <c r="ER172" i="2"/>
  <c r="ER83" i="2" s="1"/>
  <c r="ER100" i="2" s="1"/>
  <c r="EP45" i="2"/>
  <c r="EQ44" i="2"/>
  <c r="EP54" i="2"/>
  <c r="EQ53" i="2"/>
  <c r="EW171" i="2"/>
  <c r="ES137" i="2"/>
  <c r="ER140" i="2"/>
  <c r="EP140" i="1"/>
  <c r="EQ137" i="1"/>
  <c r="EQ131" i="1"/>
  <c r="EP134" i="1"/>
  <c r="EP142" i="1" s="1"/>
  <c r="EP143" i="1" s="1"/>
  <c r="EP40" i="1"/>
  <c r="EW171" i="1"/>
  <c r="ER149" i="1"/>
  <c r="ER146" i="1"/>
  <c r="ER128" i="1"/>
  <c r="ER94" i="1"/>
  <c r="ER67" i="1"/>
  <c r="ER37" i="1"/>
  <c r="ER6" i="1" s="1"/>
  <c r="ES8" i="1"/>
  <c r="ER5" i="1"/>
  <c r="ET149" i="2" l="1"/>
  <c r="EX171" i="2"/>
  <c r="EU146" i="2"/>
  <c r="EU128" i="2"/>
  <c r="EU94" i="2"/>
  <c r="EV8" i="2"/>
  <c r="EU5" i="2"/>
  <c r="EU67" i="2"/>
  <c r="EU37" i="2"/>
  <c r="EU6" i="2" s="1"/>
  <c r="EQ134" i="2"/>
  <c r="EQ142" i="2" s="1"/>
  <c r="EQ143" i="2" s="1"/>
  <c r="ER131" i="2"/>
  <c r="EQ40" i="2"/>
  <c r="ES140" i="2"/>
  <c r="ET137" i="2"/>
  <c r="ER53" i="2"/>
  <c r="EQ54" i="2"/>
  <c r="EQ45" i="2"/>
  <c r="ER44" i="2"/>
  <c r="ES169" i="2"/>
  <c r="ET165" i="2" s="1"/>
  <c r="ES172" i="2"/>
  <c r="ES83" i="2" s="1"/>
  <c r="ES100" i="2" s="1"/>
  <c r="EX171" i="1"/>
  <c r="ES146" i="1"/>
  <c r="ES128" i="1"/>
  <c r="ES94" i="1"/>
  <c r="ES67" i="1"/>
  <c r="ES37" i="1"/>
  <c r="ES6" i="1" s="1"/>
  <c r="ES5" i="1"/>
  <c r="ET8" i="1"/>
  <c r="ER131" i="1"/>
  <c r="EQ134" i="1"/>
  <c r="EQ142" i="1" s="1"/>
  <c r="EQ143" i="1" s="1"/>
  <c r="EQ40" i="1"/>
  <c r="ES149" i="1"/>
  <c r="EQ140" i="1"/>
  <c r="ER137" i="1"/>
  <c r="EV146" i="2" l="1"/>
  <c r="EV128" i="2"/>
  <c r="EV94" i="2"/>
  <c r="EV67" i="2"/>
  <c r="EV37" i="2"/>
  <c r="EV6" i="2" s="1"/>
  <c r="EV5" i="2"/>
  <c r="EW8" i="2"/>
  <c r="ER54" i="2"/>
  <c r="ES53" i="2"/>
  <c r="EU137" i="2"/>
  <c r="ET140" i="2"/>
  <c r="EU149" i="2"/>
  <c r="ER134" i="2"/>
  <c r="ER142" i="2" s="1"/>
  <c r="ER143" i="2" s="1"/>
  <c r="ES131" i="2"/>
  <c r="ER40" i="2"/>
  <c r="ET169" i="2"/>
  <c r="EU165" i="2" s="1"/>
  <c r="ET172" i="2"/>
  <c r="ET83" i="2" s="1"/>
  <c r="ET100" i="2" s="1"/>
  <c r="ES44" i="2"/>
  <c r="ER45" i="2"/>
  <c r="EY171" i="2"/>
  <c r="ET146" i="1"/>
  <c r="ET128" i="1"/>
  <c r="ET94" i="1"/>
  <c r="ET67" i="1"/>
  <c r="ET37" i="1"/>
  <c r="ET6" i="1" s="1"/>
  <c r="EU8" i="1"/>
  <c r="ET5" i="1"/>
  <c r="ER140" i="1"/>
  <c r="ES137" i="1"/>
  <c r="ET149" i="1"/>
  <c r="EY171" i="1"/>
  <c r="ES131" i="1"/>
  <c r="ER134" i="1"/>
  <c r="ER40" i="1"/>
  <c r="EZ171" i="2" l="1"/>
  <c r="EU140" i="2"/>
  <c r="EV137" i="2"/>
  <c r="ET44" i="2"/>
  <c r="ES45" i="2"/>
  <c r="EU169" i="2"/>
  <c r="EV165" i="2" s="1"/>
  <c r="EU172" i="2"/>
  <c r="EU83" i="2" s="1"/>
  <c r="EU100" i="2" s="1"/>
  <c r="EV149" i="2"/>
  <c r="ES54" i="2"/>
  <c r="ET53" i="2"/>
  <c r="EW128" i="2"/>
  <c r="EW146" i="2"/>
  <c r="EW94" i="2"/>
  <c r="EW67" i="2"/>
  <c r="EW37" i="2"/>
  <c r="EW6" i="2" s="1"/>
  <c r="EW5" i="2"/>
  <c r="EX8" i="2"/>
  <c r="ET131" i="2"/>
  <c r="ES134" i="2"/>
  <c r="ES142" i="2" s="1"/>
  <c r="ES143" i="2" s="1"/>
  <c r="ES40" i="2"/>
  <c r="EZ171" i="1"/>
  <c r="EU146" i="1"/>
  <c r="EU128" i="1"/>
  <c r="EU94" i="1"/>
  <c r="EU67" i="1"/>
  <c r="EU37" i="1"/>
  <c r="EU6" i="1" s="1"/>
  <c r="EV8" i="1"/>
  <c r="EU5" i="1"/>
  <c r="EU149" i="1"/>
  <c r="ET137" i="1"/>
  <c r="ES140" i="1"/>
  <c r="ER142" i="1"/>
  <c r="ER143" i="1" s="1"/>
  <c r="ET131" i="1"/>
  <c r="ES134" i="1"/>
  <c r="ES142" i="1" s="1"/>
  <c r="ES143" i="1" s="1"/>
  <c r="ES40" i="1"/>
  <c r="EW149" i="2" l="1"/>
  <c r="ET134" i="2"/>
  <c r="ET142" i="2" s="1"/>
  <c r="ET143" i="2" s="1"/>
  <c r="EU131" i="2"/>
  <c r="ET40" i="2"/>
  <c r="EU44" i="2"/>
  <c r="ET45" i="2"/>
  <c r="EX128" i="2"/>
  <c r="EX146" i="2"/>
  <c r="EX94" i="2"/>
  <c r="EX67" i="2"/>
  <c r="EX37" i="2"/>
  <c r="EX6" i="2" s="1"/>
  <c r="EX5" i="2"/>
  <c r="EY8" i="2"/>
  <c r="EV169" i="2"/>
  <c r="EW165" i="2" s="1"/>
  <c r="EV172" i="2"/>
  <c r="EV83" i="2" s="1"/>
  <c r="EV100" i="2" s="1"/>
  <c r="EW137" i="2"/>
  <c r="EV140" i="2"/>
  <c r="ET54" i="2"/>
  <c r="EU53" i="2"/>
  <c r="FA171" i="2"/>
  <c r="EV146" i="1"/>
  <c r="EV128" i="1"/>
  <c r="EV94" i="1"/>
  <c r="EV67" i="1"/>
  <c r="EV37" i="1"/>
  <c r="EV6" i="1" s="1"/>
  <c r="EV5" i="1"/>
  <c r="EW8" i="1"/>
  <c r="FA171" i="1"/>
  <c r="EV149" i="1"/>
  <c r="EU131" i="1"/>
  <c r="ET134" i="1"/>
  <c r="ET40" i="1"/>
  <c r="ET140" i="1"/>
  <c r="EU137" i="1"/>
  <c r="EU54" i="2" l="1"/>
  <c r="EV53" i="2"/>
  <c r="EU134" i="2"/>
  <c r="EU142" i="2" s="1"/>
  <c r="EU143" i="2" s="1"/>
  <c r="EV131" i="2"/>
  <c r="EU40" i="2"/>
  <c r="EX149" i="2"/>
  <c r="FB171" i="2"/>
  <c r="EU45" i="2"/>
  <c r="EV44" i="2"/>
  <c r="EW140" i="2"/>
  <c r="EX137" i="2"/>
  <c r="EW169" i="2"/>
  <c r="EX165" i="2" s="1"/>
  <c r="EW172" i="2"/>
  <c r="EW83" i="2" s="1"/>
  <c r="EW100" i="2" s="1"/>
  <c r="EY146" i="2"/>
  <c r="EY128" i="2"/>
  <c r="EY94" i="2"/>
  <c r="EY67" i="2"/>
  <c r="EY37" i="2"/>
  <c r="EY6" i="2" s="1"/>
  <c r="EZ8" i="2"/>
  <c r="EY5" i="2"/>
  <c r="FB171" i="1"/>
  <c r="EU140" i="1"/>
  <c r="EV137" i="1"/>
  <c r="ET142" i="1"/>
  <c r="ET143" i="1" s="1"/>
  <c r="EW149" i="1"/>
  <c r="EW146" i="1"/>
  <c r="EW128" i="1"/>
  <c r="EW94" i="1"/>
  <c r="EW67" i="1"/>
  <c r="EX8" i="1"/>
  <c r="EW37" i="1"/>
  <c r="EW6" i="1" s="1"/>
  <c r="EW5" i="1"/>
  <c r="EU134" i="1"/>
  <c r="EU142" i="1" s="1"/>
  <c r="EV131" i="1"/>
  <c r="EU40" i="1"/>
  <c r="EZ146" i="2" l="1"/>
  <c r="EZ128" i="2"/>
  <c r="EZ94" i="2"/>
  <c r="EZ67" i="2"/>
  <c r="EZ37" i="2"/>
  <c r="EZ6" i="2" s="1"/>
  <c r="FA8" i="2"/>
  <c r="EZ5" i="2"/>
  <c r="EV134" i="2"/>
  <c r="EV142" i="2" s="1"/>
  <c r="EV143" i="2" s="1"/>
  <c r="EW131" i="2"/>
  <c r="EV40" i="2"/>
  <c r="EX140" i="2"/>
  <c r="EY137" i="2"/>
  <c r="EV45" i="2"/>
  <c r="EW44" i="2"/>
  <c r="FC171" i="2"/>
  <c r="EY149" i="2"/>
  <c r="EX169" i="2"/>
  <c r="EY165" i="2" s="1"/>
  <c r="EX172" i="2"/>
  <c r="EX83" i="2" s="1"/>
  <c r="EX100" i="2" s="1"/>
  <c r="EV54" i="2"/>
  <c r="EW53" i="2"/>
  <c r="EV140" i="1"/>
  <c r="EW137" i="1"/>
  <c r="FC171" i="1"/>
  <c r="EX146" i="1"/>
  <c r="EX128" i="1"/>
  <c r="EX94" i="1"/>
  <c r="EX67" i="1"/>
  <c r="EX37" i="1"/>
  <c r="EX6" i="1" s="1"/>
  <c r="EY8" i="1"/>
  <c r="EX5" i="1"/>
  <c r="EX149" i="1"/>
  <c r="EV134" i="1"/>
  <c r="EV142" i="1" s="1"/>
  <c r="EV143" i="1" s="1"/>
  <c r="EW131" i="1"/>
  <c r="EV40" i="1"/>
  <c r="EU143" i="1"/>
  <c r="EW134" i="2" l="1"/>
  <c r="EW142" i="2" s="1"/>
  <c r="EW143" i="2" s="1"/>
  <c r="EX131" i="2"/>
  <c r="EW40" i="2"/>
  <c r="EY169" i="2"/>
  <c r="EZ165" i="2" s="1"/>
  <c r="EY172" i="2"/>
  <c r="EY83" i="2" s="1"/>
  <c r="EY100" i="2" s="1"/>
  <c r="EZ149" i="2"/>
  <c r="EW54" i="2"/>
  <c r="EX53" i="2"/>
  <c r="FA146" i="2"/>
  <c r="FA128" i="2"/>
  <c r="FA94" i="2"/>
  <c r="FA67" i="2"/>
  <c r="FA37" i="2"/>
  <c r="FA6" i="2" s="1"/>
  <c r="FB8" i="2"/>
  <c r="FA5" i="2"/>
  <c r="FD171" i="2"/>
  <c r="EW45" i="2"/>
  <c r="EX44" i="2"/>
  <c r="EY140" i="2"/>
  <c r="EZ137" i="2"/>
  <c r="EY146" i="1"/>
  <c r="EY128" i="1"/>
  <c r="EY94" i="1"/>
  <c r="EY67" i="1"/>
  <c r="EY37" i="1"/>
  <c r="EY6" i="1" s="1"/>
  <c r="EZ8" i="1"/>
  <c r="EY5" i="1"/>
  <c r="EX131" i="1"/>
  <c r="EW134" i="1"/>
  <c r="EW142" i="1" s="1"/>
  <c r="EW143" i="1" s="1"/>
  <c r="EW40" i="1"/>
  <c r="EY149" i="1"/>
  <c r="FD171" i="1"/>
  <c r="EX137" i="1"/>
  <c r="EW140" i="1"/>
  <c r="EZ140" i="2" l="1"/>
  <c r="FA137" i="2"/>
  <c r="EX45" i="2"/>
  <c r="EY44" i="2"/>
  <c r="FA149" i="2"/>
  <c r="FE171" i="2"/>
  <c r="EZ169" i="2"/>
  <c r="FA165" i="2" s="1"/>
  <c r="EZ172" i="2"/>
  <c r="EZ83" i="2" s="1"/>
  <c r="EZ100" i="2" s="1"/>
  <c r="EX54" i="2"/>
  <c r="EY53" i="2"/>
  <c r="FB146" i="2"/>
  <c r="FB128" i="2"/>
  <c r="FB94" i="2"/>
  <c r="FB67" i="2"/>
  <c r="FB37" i="2"/>
  <c r="FB6" i="2" s="1"/>
  <c r="FC8" i="2"/>
  <c r="FB5" i="2"/>
  <c r="EY131" i="2"/>
  <c r="EX134" i="2"/>
  <c r="EX142" i="2" s="1"/>
  <c r="EX143" i="2" s="1"/>
  <c r="EX40" i="2"/>
  <c r="EZ149" i="1"/>
  <c r="EZ146" i="1"/>
  <c r="EZ128" i="1"/>
  <c r="EZ94" i="1"/>
  <c r="EZ67" i="1"/>
  <c r="EZ37" i="1"/>
  <c r="EZ6" i="1" s="1"/>
  <c r="FA8" i="1"/>
  <c r="EZ5" i="1"/>
  <c r="EY137" i="1"/>
  <c r="EX140" i="1"/>
  <c r="EX134" i="1"/>
  <c r="EY131" i="1"/>
  <c r="EX40" i="1"/>
  <c r="FE171" i="1"/>
  <c r="EZ53" i="2" l="1"/>
  <c r="EY54" i="2"/>
  <c r="FA169" i="2"/>
  <c r="FB165" i="2" s="1"/>
  <c r="FA172" i="2"/>
  <c r="FA83" i="2" s="1"/>
  <c r="FA100" i="2" s="1"/>
  <c r="FB149" i="2"/>
  <c r="FC128" i="2"/>
  <c r="FC146" i="2"/>
  <c r="FC67" i="2"/>
  <c r="FC94" i="2"/>
  <c r="FC37" i="2"/>
  <c r="FC6" i="2" s="1"/>
  <c r="FD8" i="2"/>
  <c r="FC5" i="2"/>
  <c r="FA140" i="2"/>
  <c r="FB137" i="2"/>
  <c r="EY134" i="2"/>
  <c r="EY142" i="2" s="1"/>
  <c r="EY143" i="2" s="1"/>
  <c r="EZ131" i="2"/>
  <c r="EY40" i="2"/>
  <c r="FF171" i="2"/>
  <c r="EZ44" i="2"/>
  <c r="EY45" i="2"/>
  <c r="FA146" i="1"/>
  <c r="FA128" i="1"/>
  <c r="FA94" i="1"/>
  <c r="FA67" i="1"/>
  <c r="FA37" i="1"/>
  <c r="FA6" i="1" s="1"/>
  <c r="FB8" i="1"/>
  <c r="FA5" i="1"/>
  <c r="EZ131" i="1"/>
  <c r="EY134" i="1"/>
  <c r="EY142" i="1" s="1"/>
  <c r="EY143" i="1" s="1"/>
  <c r="EY40" i="1"/>
  <c r="FA149" i="1"/>
  <c r="EZ137" i="1"/>
  <c r="EY140" i="1"/>
  <c r="FF171" i="1"/>
  <c r="EX142" i="1"/>
  <c r="EX143" i="1" s="1"/>
  <c r="FG171" i="2" l="1"/>
  <c r="FC149" i="2"/>
  <c r="FB140" i="2"/>
  <c r="FC137" i="2"/>
  <c r="FD146" i="2"/>
  <c r="FD128" i="2"/>
  <c r="FD94" i="2"/>
  <c r="FD67" i="2"/>
  <c r="FE8" i="2"/>
  <c r="FD5" i="2"/>
  <c r="FD37" i="2"/>
  <c r="FD6" i="2" s="1"/>
  <c r="EZ45" i="2"/>
  <c r="FA44" i="2"/>
  <c r="FA131" i="2"/>
  <c r="EZ134" i="2"/>
  <c r="EZ142" i="2" s="1"/>
  <c r="EZ143" i="2" s="1"/>
  <c r="EZ40" i="2"/>
  <c r="FB169" i="2"/>
  <c r="FC165" i="2" s="1"/>
  <c r="FB172" i="2"/>
  <c r="FB83" i="2" s="1"/>
  <c r="FB100" i="2" s="1"/>
  <c r="FA53" i="2"/>
  <c r="EZ54" i="2"/>
  <c r="FB149" i="1"/>
  <c r="EZ134" i="1"/>
  <c r="FA131" i="1"/>
  <c r="EZ40" i="1"/>
  <c r="FB146" i="1"/>
  <c r="FB128" i="1"/>
  <c r="FB94" i="1"/>
  <c r="FB67" i="1"/>
  <c r="FB37" i="1"/>
  <c r="FB6" i="1" s="1"/>
  <c r="FB5" i="1"/>
  <c r="FC8" i="1"/>
  <c r="FG171" i="1"/>
  <c r="FA137" i="1"/>
  <c r="EZ140" i="1"/>
  <c r="FB53" i="2" l="1"/>
  <c r="FA54" i="2"/>
  <c r="FB44" i="2"/>
  <c r="FA45" i="2"/>
  <c r="FE146" i="2"/>
  <c r="FE128" i="2"/>
  <c r="FE94" i="2"/>
  <c r="FE67" i="2"/>
  <c r="FF8" i="2"/>
  <c r="FE37" i="2"/>
  <c r="FE6" i="2" s="1"/>
  <c r="FE5" i="2"/>
  <c r="FC169" i="2"/>
  <c r="FD165" i="2" s="1"/>
  <c r="FC172" i="2"/>
  <c r="FC83" i="2" s="1"/>
  <c r="FC100" i="2" s="1"/>
  <c r="FC140" i="2"/>
  <c r="FD137" i="2"/>
  <c r="FA134" i="2"/>
  <c r="FA142" i="2" s="1"/>
  <c r="FA143" i="2" s="1"/>
  <c r="FB131" i="2"/>
  <c r="FA40" i="2"/>
  <c r="FD149" i="2"/>
  <c r="FH171" i="2"/>
  <c r="FB137" i="1"/>
  <c r="FA140" i="1"/>
  <c r="FH171" i="1"/>
  <c r="FC149" i="1"/>
  <c r="FA134" i="1"/>
  <c r="FA142" i="1" s="1"/>
  <c r="FB131" i="1"/>
  <c r="FA40" i="1"/>
  <c r="EZ142" i="1"/>
  <c r="EZ143" i="1" s="1"/>
  <c r="FC146" i="1"/>
  <c r="FC128" i="1"/>
  <c r="FC94" i="1"/>
  <c r="FC67" i="1"/>
  <c r="FC37" i="1"/>
  <c r="FC6" i="1" s="1"/>
  <c r="FD8" i="1"/>
  <c r="FC5" i="1"/>
  <c r="FF146" i="2" l="1"/>
  <c r="FF128" i="2"/>
  <c r="FF94" i="2"/>
  <c r="FF67" i="2"/>
  <c r="FG8" i="2"/>
  <c r="FF5" i="2"/>
  <c r="FF37" i="2"/>
  <c r="FF6" i="2" s="1"/>
  <c r="FI171" i="2"/>
  <c r="FE149" i="2"/>
  <c r="FB134" i="2"/>
  <c r="FB142" i="2" s="1"/>
  <c r="FB143" i="2" s="1"/>
  <c r="FC131" i="2"/>
  <c r="FB40" i="2"/>
  <c r="FD140" i="2"/>
  <c r="FE137" i="2"/>
  <c r="FC44" i="2"/>
  <c r="FB45" i="2"/>
  <c r="FD169" i="2"/>
  <c r="FE165" i="2" s="1"/>
  <c r="FD172" i="2"/>
  <c r="FD83" i="2" s="1"/>
  <c r="FD100" i="2" s="1"/>
  <c r="FC53" i="2"/>
  <c r="FB54" i="2"/>
  <c r="FA143" i="1"/>
  <c r="FD146" i="1"/>
  <c r="FD128" i="1"/>
  <c r="FD67" i="1"/>
  <c r="FD94" i="1"/>
  <c r="FD37" i="1"/>
  <c r="FD6" i="1" s="1"/>
  <c r="FE8" i="1"/>
  <c r="FD5" i="1"/>
  <c r="FD149" i="1"/>
  <c r="FB134" i="1"/>
  <c r="FB142" i="1" s="1"/>
  <c r="FB143" i="1" s="1"/>
  <c r="FC131" i="1"/>
  <c r="FB40" i="1"/>
  <c r="FI171" i="1"/>
  <c r="FC137" i="1"/>
  <c r="FB140" i="1"/>
  <c r="FF149" i="2" l="1"/>
  <c r="FC45" i="2"/>
  <c r="FD44" i="2"/>
  <c r="FE169" i="2"/>
  <c r="FF165" i="2" s="1"/>
  <c r="FE172" i="2"/>
  <c r="FE83" i="2" s="1"/>
  <c r="FE100" i="2" s="1"/>
  <c r="FF137" i="2"/>
  <c r="FE140" i="2"/>
  <c r="FC134" i="2"/>
  <c r="FC142" i="2" s="1"/>
  <c r="FC143" i="2" s="1"/>
  <c r="FD131" i="2"/>
  <c r="FC40" i="2"/>
  <c r="FD53" i="2"/>
  <c r="FC54" i="2"/>
  <c r="FJ171" i="2"/>
  <c r="FG146" i="2"/>
  <c r="FG128" i="2"/>
  <c r="FG94" i="2"/>
  <c r="FG67" i="2"/>
  <c r="FH8" i="2"/>
  <c r="FG5" i="2"/>
  <c r="FG37" i="2"/>
  <c r="FG6" i="2" s="1"/>
  <c r="FE146" i="1"/>
  <c r="FE128" i="1"/>
  <c r="FE94" i="1"/>
  <c r="FE67" i="1"/>
  <c r="FE37" i="1"/>
  <c r="FE6" i="1" s="1"/>
  <c r="FE5" i="1"/>
  <c r="FF8" i="1"/>
  <c r="FE149" i="1"/>
  <c r="FC140" i="1"/>
  <c r="FD137" i="1"/>
  <c r="FJ171" i="1"/>
  <c r="FC134" i="1"/>
  <c r="FD131" i="1"/>
  <c r="FC40" i="1"/>
  <c r="FD54" i="2" l="1"/>
  <c r="FE53" i="2"/>
  <c r="FH146" i="2"/>
  <c r="FH128" i="2"/>
  <c r="FH94" i="2"/>
  <c r="FH67" i="2"/>
  <c r="FH37" i="2"/>
  <c r="FH6" i="2" s="1"/>
  <c r="FH5" i="2"/>
  <c r="FI8" i="2"/>
  <c r="FG149" i="2"/>
  <c r="FD134" i="2"/>
  <c r="FD142" i="2" s="1"/>
  <c r="FD143" i="2" s="1"/>
  <c r="FE131" i="2"/>
  <c r="FD40" i="2"/>
  <c r="FG137" i="2"/>
  <c r="FF140" i="2"/>
  <c r="FF169" i="2"/>
  <c r="FG165" i="2" s="1"/>
  <c r="FF172" i="2"/>
  <c r="FF83" i="2" s="1"/>
  <c r="FF100" i="2" s="1"/>
  <c r="FD45" i="2"/>
  <c r="FE44" i="2"/>
  <c r="FK171" i="2"/>
  <c r="FE137" i="1"/>
  <c r="FD140" i="1"/>
  <c r="FF149" i="1"/>
  <c r="FF146" i="1"/>
  <c r="FF128" i="1"/>
  <c r="FF94" i="1"/>
  <c r="FF67" i="1"/>
  <c r="FG8" i="1"/>
  <c r="FF5" i="1"/>
  <c r="FF37" i="1"/>
  <c r="FF6" i="1" s="1"/>
  <c r="FE131" i="1"/>
  <c r="FD134" i="1"/>
  <c r="FD142" i="1" s="1"/>
  <c r="FD40" i="1"/>
  <c r="FC142" i="1"/>
  <c r="FC143" i="1" s="1"/>
  <c r="FK171" i="1"/>
  <c r="FH149" i="2" l="1"/>
  <c r="FL171" i="2"/>
  <c r="FE45" i="2"/>
  <c r="FF44" i="2"/>
  <c r="FH137" i="2"/>
  <c r="FG140" i="2"/>
  <c r="FF131" i="2"/>
  <c r="FE134" i="2"/>
  <c r="FE142" i="2" s="1"/>
  <c r="FE143" i="2" s="1"/>
  <c r="FE40" i="2"/>
  <c r="FE54" i="2"/>
  <c r="FF53" i="2"/>
  <c r="FI146" i="2"/>
  <c r="FI128" i="2"/>
  <c r="FI94" i="2"/>
  <c r="FI67" i="2"/>
  <c r="FI37" i="2"/>
  <c r="FI6" i="2" s="1"/>
  <c r="FI5" i="2"/>
  <c r="FJ8" i="2"/>
  <c r="FG169" i="2"/>
  <c r="FH165" i="2" s="1"/>
  <c r="FG172" i="2"/>
  <c r="FG83" i="2" s="1"/>
  <c r="FG100" i="2" s="1"/>
  <c r="FG146" i="1"/>
  <c r="FG94" i="1"/>
  <c r="FG128" i="1"/>
  <c r="FG67" i="1"/>
  <c r="FH8" i="1"/>
  <c r="FG5" i="1"/>
  <c r="FG37" i="1"/>
  <c r="FG6" i="1" s="1"/>
  <c r="FL171" i="1"/>
  <c r="FD143" i="1"/>
  <c r="FG149" i="1"/>
  <c r="FF131" i="1"/>
  <c r="FE134" i="1"/>
  <c r="FE40" i="1"/>
  <c r="FE140" i="1"/>
  <c r="FF137" i="1"/>
  <c r="FJ146" i="2" l="1"/>
  <c r="FJ128" i="2"/>
  <c r="FJ94" i="2"/>
  <c r="FJ67" i="2"/>
  <c r="FJ37" i="2"/>
  <c r="FJ6" i="2" s="1"/>
  <c r="FJ5" i="2"/>
  <c r="FK8" i="2"/>
  <c r="FI137" i="2"/>
  <c r="FH140" i="2"/>
  <c r="FG44" i="2"/>
  <c r="FF45" i="2"/>
  <c r="FH169" i="2"/>
  <c r="FI165" i="2" s="1"/>
  <c r="FH172" i="2"/>
  <c r="FH83" i="2" s="1"/>
  <c r="FH100" i="2" s="1"/>
  <c r="FF134" i="2"/>
  <c r="FF142" i="2" s="1"/>
  <c r="FF143" i="2" s="1"/>
  <c r="FG131" i="2"/>
  <c r="FF40" i="2"/>
  <c r="FM171" i="2"/>
  <c r="FF54" i="2"/>
  <c r="FG53" i="2"/>
  <c r="FI149" i="2"/>
  <c r="FH149" i="1"/>
  <c r="FM171" i="1"/>
  <c r="FF140" i="1"/>
  <c r="FG137" i="1"/>
  <c r="FH146" i="1"/>
  <c r="FH128" i="1"/>
  <c r="FH94" i="1"/>
  <c r="FH67" i="1"/>
  <c r="FH37" i="1"/>
  <c r="FH6" i="1" s="1"/>
  <c r="FH5" i="1"/>
  <c r="FI8" i="1"/>
  <c r="FE142" i="1"/>
  <c r="FE143" i="1" s="1"/>
  <c r="FF134" i="1"/>
  <c r="FG131" i="1"/>
  <c r="FF40" i="1"/>
  <c r="FJ149" i="2" l="1"/>
  <c r="FH44" i="2"/>
  <c r="FG45" i="2"/>
  <c r="FG54" i="2"/>
  <c r="FH53" i="2"/>
  <c r="FI140" i="2"/>
  <c r="FJ137" i="2"/>
  <c r="FK146" i="2"/>
  <c r="FK128" i="2"/>
  <c r="FK94" i="2"/>
  <c r="FK67" i="2"/>
  <c r="FK37" i="2"/>
  <c r="FK6" i="2" s="1"/>
  <c r="FK5" i="2"/>
  <c r="FL8" i="2"/>
  <c r="FN171" i="2"/>
  <c r="FG134" i="2"/>
  <c r="FG142" i="2" s="1"/>
  <c r="FG143" i="2" s="1"/>
  <c r="FH131" i="2"/>
  <c r="FG40" i="2"/>
  <c r="FI169" i="2"/>
  <c r="FJ165" i="2" s="1"/>
  <c r="FI172" i="2"/>
  <c r="FI83" i="2" s="1"/>
  <c r="FI100" i="2" s="1"/>
  <c r="FI146" i="1"/>
  <c r="FI128" i="1"/>
  <c r="FI94" i="1"/>
  <c r="FI67" i="1"/>
  <c r="FJ8" i="1"/>
  <c r="FI5" i="1"/>
  <c r="FI37" i="1"/>
  <c r="FI6" i="1" s="1"/>
  <c r="FI149" i="1"/>
  <c r="FG140" i="1"/>
  <c r="FH137" i="1"/>
  <c r="FH131" i="1"/>
  <c r="FG134" i="1"/>
  <c r="FG40" i="1"/>
  <c r="FF142" i="1"/>
  <c r="FF143" i="1" s="1"/>
  <c r="FN171" i="1"/>
  <c r="FJ169" i="2" l="1"/>
  <c r="FK165" i="2" s="1"/>
  <c r="FJ172" i="2"/>
  <c r="FJ83" i="2" s="1"/>
  <c r="FJ100" i="2" s="1"/>
  <c r="FH45" i="2"/>
  <c r="FI44" i="2"/>
  <c r="FH134" i="2"/>
  <c r="FH142" i="2" s="1"/>
  <c r="FH143" i="2" s="1"/>
  <c r="FI131" i="2"/>
  <c r="FH40" i="2"/>
  <c r="FK137" i="2"/>
  <c r="FJ140" i="2"/>
  <c r="FH54" i="2"/>
  <c r="FI53" i="2"/>
  <c r="FO171" i="2"/>
  <c r="FL128" i="2"/>
  <c r="FL146" i="2"/>
  <c r="FL94" i="2"/>
  <c r="FL67" i="2"/>
  <c r="FL37" i="2"/>
  <c r="FL6" i="2" s="1"/>
  <c r="FM8" i="2"/>
  <c r="FL5" i="2"/>
  <c r="FK149" i="2"/>
  <c r="FO171" i="1"/>
  <c r="FI137" i="1"/>
  <c r="FH140" i="1"/>
  <c r="FJ149" i="1"/>
  <c r="FJ146" i="1"/>
  <c r="FJ128" i="1"/>
  <c r="FJ67" i="1"/>
  <c r="FJ94" i="1"/>
  <c r="FK8" i="1"/>
  <c r="FJ5" i="1"/>
  <c r="FJ37" i="1"/>
  <c r="FJ6" i="1" s="1"/>
  <c r="FG142" i="1"/>
  <c r="FG143" i="1" s="1"/>
  <c r="FH134" i="1"/>
  <c r="FH142" i="1" s="1"/>
  <c r="FH143" i="1" s="1"/>
  <c r="FI131" i="1"/>
  <c r="FH40" i="1"/>
  <c r="FI54" i="2" l="1"/>
  <c r="FJ53" i="2"/>
  <c r="FL149" i="2"/>
  <c r="FK140" i="2"/>
  <c r="FL137" i="2"/>
  <c r="FJ131" i="2"/>
  <c r="FI134" i="2"/>
  <c r="FI142" i="2" s="1"/>
  <c r="FI143" i="2" s="1"/>
  <c r="FI40" i="2"/>
  <c r="FP171" i="2"/>
  <c r="FM128" i="2"/>
  <c r="FM146" i="2"/>
  <c r="FM94" i="2"/>
  <c r="FM67" i="2"/>
  <c r="FM37" i="2"/>
  <c r="FM6" i="2" s="1"/>
  <c r="FM5" i="2"/>
  <c r="FN8" i="2"/>
  <c r="FI45" i="2"/>
  <c r="FJ44" i="2"/>
  <c r="FK169" i="2"/>
  <c r="FL165" i="2" s="1"/>
  <c r="FK172" i="2"/>
  <c r="FK83" i="2" s="1"/>
  <c r="FK100" i="2" s="1"/>
  <c r="FI134" i="1"/>
  <c r="FJ131" i="1"/>
  <c r="FI40" i="1"/>
  <c r="FK149" i="1"/>
  <c r="FP171" i="1"/>
  <c r="FK146" i="1"/>
  <c r="FK128" i="1"/>
  <c r="FK94" i="1"/>
  <c r="FK67" i="1"/>
  <c r="FK37" i="1"/>
  <c r="FK6" i="1" s="1"/>
  <c r="FL8" i="1"/>
  <c r="FK5" i="1"/>
  <c r="FI140" i="1"/>
  <c r="FJ137" i="1"/>
  <c r="FQ171" i="2" l="1"/>
  <c r="FL169" i="2"/>
  <c r="FM165" i="2" s="1"/>
  <c r="FL172" i="2"/>
  <c r="FL83" i="2" s="1"/>
  <c r="FL100" i="2" s="1"/>
  <c r="FK131" i="2"/>
  <c r="FJ134" i="2"/>
  <c r="FJ142" i="2" s="1"/>
  <c r="FJ143" i="2" s="1"/>
  <c r="FJ40" i="2"/>
  <c r="FL140" i="2"/>
  <c r="FM137" i="2"/>
  <c r="FJ45" i="2"/>
  <c r="FK44" i="2"/>
  <c r="FJ54" i="2"/>
  <c r="FK53" i="2"/>
  <c r="FN146" i="2"/>
  <c r="FN128" i="2"/>
  <c r="FN94" i="2"/>
  <c r="FN67" i="2"/>
  <c r="FN37" i="2"/>
  <c r="FN6" i="2" s="1"/>
  <c r="FN5" i="2"/>
  <c r="FO8" i="2"/>
  <c r="FM149" i="2"/>
  <c r="FK131" i="1"/>
  <c r="FJ134" i="1"/>
  <c r="FJ40" i="1"/>
  <c r="FQ171" i="1"/>
  <c r="FJ140" i="1"/>
  <c r="FK137" i="1"/>
  <c r="FL149" i="1"/>
  <c r="FL146" i="1"/>
  <c r="FL128" i="1"/>
  <c r="FL94" i="1"/>
  <c r="FL67" i="1"/>
  <c r="FL37" i="1"/>
  <c r="FL6" i="1" s="1"/>
  <c r="FM8" i="1"/>
  <c r="FL5" i="1"/>
  <c r="FI142" i="1"/>
  <c r="FI143" i="1" s="1"/>
  <c r="FM169" i="2" l="1"/>
  <c r="FN165" i="2" s="1"/>
  <c r="FM172" i="2"/>
  <c r="FM83" i="2" s="1"/>
  <c r="FM100" i="2" s="1"/>
  <c r="FO146" i="2"/>
  <c r="FO128" i="2"/>
  <c r="FO94" i="2"/>
  <c r="FO67" i="2"/>
  <c r="FO37" i="2"/>
  <c r="FO6" i="2" s="1"/>
  <c r="FP8" i="2"/>
  <c r="FO5" i="2"/>
  <c r="FM140" i="2"/>
  <c r="FN137" i="2"/>
  <c r="FL131" i="2"/>
  <c r="FK134" i="2"/>
  <c r="FK142" i="2" s="1"/>
  <c r="FK143" i="2" s="1"/>
  <c r="FK40" i="2"/>
  <c r="FK54" i="2"/>
  <c r="FL53" i="2"/>
  <c r="FR171" i="2"/>
  <c r="FK45" i="2"/>
  <c r="FL44" i="2"/>
  <c r="FN149" i="2"/>
  <c r="FL137" i="1"/>
  <c r="FK140" i="1"/>
  <c r="FM149" i="1"/>
  <c r="FM146" i="1"/>
  <c r="FM128" i="1"/>
  <c r="FM94" i="1"/>
  <c r="FM67" i="1"/>
  <c r="FM37" i="1"/>
  <c r="FM6" i="1" s="1"/>
  <c r="FM5" i="1"/>
  <c r="FN8" i="1"/>
  <c r="FR171" i="1"/>
  <c r="FJ142" i="1"/>
  <c r="FJ143" i="1" s="1"/>
  <c r="FL131" i="1"/>
  <c r="FK134" i="1"/>
  <c r="FK142" i="1" s="1"/>
  <c r="FK143" i="1" s="1"/>
  <c r="FK40" i="1"/>
  <c r="FM131" i="2" l="1"/>
  <c r="FL134" i="2"/>
  <c r="FL142" i="2" s="1"/>
  <c r="FL143" i="2" s="1"/>
  <c r="FL40" i="2"/>
  <c r="FO149" i="2"/>
  <c r="FL45" i="2"/>
  <c r="FM44" i="2"/>
  <c r="FS171" i="2"/>
  <c r="FN140" i="2"/>
  <c r="FO137" i="2"/>
  <c r="FP146" i="2"/>
  <c r="FP128" i="2"/>
  <c r="FP94" i="2"/>
  <c r="FP67" i="2"/>
  <c r="FP37" i="2"/>
  <c r="FP6" i="2" s="1"/>
  <c r="FQ8" i="2"/>
  <c r="FP5" i="2"/>
  <c r="FL54" i="2"/>
  <c r="FM53" i="2"/>
  <c r="FN169" i="2"/>
  <c r="FO165" i="2" s="1"/>
  <c r="FN172" i="2"/>
  <c r="FN83" i="2" s="1"/>
  <c r="FN100" i="2" s="1"/>
  <c r="FN146" i="1"/>
  <c r="FN128" i="1"/>
  <c r="FN94" i="1"/>
  <c r="FN67" i="1"/>
  <c r="FN37" i="1"/>
  <c r="FN6" i="1" s="1"/>
  <c r="FN5" i="1"/>
  <c r="FO8" i="1"/>
  <c r="FL134" i="1"/>
  <c r="FL142" i="1" s="1"/>
  <c r="FL143" i="1" s="1"/>
  <c r="FM131" i="1"/>
  <c r="FL40" i="1"/>
  <c r="FS171" i="1"/>
  <c r="FN149" i="1"/>
  <c r="FL140" i="1"/>
  <c r="FM137" i="1"/>
  <c r="FO140" i="2" l="1"/>
  <c r="FP137" i="2"/>
  <c r="FM54" i="2"/>
  <c r="FN53" i="2"/>
  <c r="FT171" i="2"/>
  <c r="FQ146" i="2"/>
  <c r="FQ128" i="2"/>
  <c r="FQ94" i="2"/>
  <c r="FQ67" i="2"/>
  <c r="FQ37" i="2"/>
  <c r="FQ6" i="2" s="1"/>
  <c r="FR8" i="2"/>
  <c r="FQ5" i="2"/>
  <c r="FO169" i="2"/>
  <c r="FP165" i="2" s="1"/>
  <c r="FO172" i="2"/>
  <c r="FO83" i="2" s="1"/>
  <c r="FO100" i="2" s="1"/>
  <c r="FN44" i="2"/>
  <c r="FM45" i="2"/>
  <c r="FP149" i="2"/>
  <c r="FM134" i="2"/>
  <c r="FM142" i="2" s="1"/>
  <c r="FM143" i="2" s="1"/>
  <c r="FN131" i="2"/>
  <c r="FM40" i="2"/>
  <c r="FN131" i="1"/>
  <c r="FM134" i="1"/>
  <c r="FM40" i="1"/>
  <c r="FO146" i="1"/>
  <c r="FO128" i="1"/>
  <c r="FO94" i="1"/>
  <c r="FO37" i="1"/>
  <c r="FO6" i="1" s="1"/>
  <c r="FO67" i="1"/>
  <c r="FP8" i="1"/>
  <c r="FO5" i="1"/>
  <c r="FM140" i="1"/>
  <c r="FN137" i="1"/>
  <c r="FO149" i="1"/>
  <c r="FT171" i="1"/>
  <c r="FN134" i="2" l="1"/>
  <c r="FN142" i="2" s="1"/>
  <c r="FN143" i="2" s="1"/>
  <c r="FO131" i="2"/>
  <c r="FN40" i="2"/>
  <c r="FQ149" i="2"/>
  <c r="FO44" i="2"/>
  <c r="FN45" i="2"/>
  <c r="FP169" i="2"/>
  <c r="FQ165" i="2" s="1"/>
  <c r="FP172" i="2"/>
  <c r="FP83" i="2" s="1"/>
  <c r="FP100" i="2" s="1"/>
  <c r="FQ137" i="2"/>
  <c r="FP140" i="2"/>
  <c r="FR146" i="2"/>
  <c r="FR128" i="2"/>
  <c r="FR94" i="2"/>
  <c r="FR67" i="2"/>
  <c r="FR37" i="2"/>
  <c r="FR6" i="2" s="1"/>
  <c r="FS8" i="2"/>
  <c r="FR5" i="2"/>
  <c r="FU171" i="2"/>
  <c r="FO53" i="2"/>
  <c r="FN54" i="2"/>
  <c r="FP146" i="1"/>
  <c r="FP128" i="1"/>
  <c r="FP94" i="1"/>
  <c r="FP37" i="1"/>
  <c r="FP6" i="1" s="1"/>
  <c r="FP67" i="1"/>
  <c r="FQ8" i="1"/>
  <c r="FP5" i="1"/>
  <c r="FU171" i="1"/>
  <c r="FP149" i="1"/>
  <c r="FM142" i="1"/>
  <c r="FM143" i="1" s="1"/>
  <c r="FO137" i="1"/>
  <c r="FN140" i="1"/>
  <c r="FO131" i="1"/>
  <c r="FN134" i="1"/>
  <c r="FN142" i="1" s="1"/>
  <c r="FN143" i="1" s="1"/>
  <c r="FN40" i="1"/>
  <c r="FO134" i="2" l="1"/>
  <c r="FO142" i="2" s="1"/>
  <c r="FO143" i="2" s="1"/>
  <c r="FP131" i="2"/>
  <c r="FO40" i="2"/>
  <c r="FQ140" i="2"/>
  <c r="FR137" i="2"/>
  <c r="FV171" i="2"/>
  <c r="FP44" i="2"/>
  <c r="FO45" i="2"/>
  <c r="FP53" i="2"/>
  <c r="FO54" i="2"/>
  <c r="FQ169" i="2"/>
  <c r="FR165" i="2" s="1"/>
  <c r="FS146" i="2"/>
  <c r="FS128" i="2"/>
  <c r="FS94" i="2"/>
  <c r="FS67" i="2"/>
  <c r="FT8" i="2"/>
  <c r="FS5" i="2"/>
  <c r="FS37" i="2"/>
  <c r="FS6" i="2" s="1"/>
  <c r="FR149" i="2"/>
  <c r="FQ146" i="1"/>
  <c r="FQ128" i="1"/>
  <c r="FQ94" i="1"/>
  <c r="FQ67" i="1"/>
  <c r="FQ37" i="1"/>
  <c r="FQ6" i="1" s="1"/>
  <c r="FQ5" i="1"/>
  <c r="FR8" i="1"/>
  <c r="FQ149" i="1"/>
  <c r="FV171" i="1"/>
  <c r="FO134" i="1"/>
  <c r="FP131" i="1"/>
  <c r="FO40" i="1"/>
  <c r="FO140" i="1"/>
  <c r="FP137" i="1"/>
  <c r="FP45" i="2" l="1"/>
  <c r="FQ44" i="2"/>
  <c r="FW171" i="2"/>
  <c r="FR169" i="2"/>
  <c r="FS165" i="2" s="1"/>
  <c r="FR172" i="2"/>
  <c r="FR83" i="2" s="1"/>
  <c r="FR100" i="2" s="1"/>
  <c r="FS149" i="2"/>
  <c r="FR140" i="2"/>
  <c r="FS137" i="2"/>
  <c r="FP134" i="2"/>
  <c r="FP142" i="2" s="1"/>
  <c r="FP143" i="2" s="1"/>
  <c r="FQ131" i="2"/>
  <c r="FP40" i="2"/>
  <c r="FQ53" i="2"/>
  <c r="FP54" i="2"/>
  <c r="FT146" i="2"/>
  <c r="FT128" i="2"/>
  <c r="FT94" i="2"/>
  <c r="FT67" i="2"/>
  <c r="FT37" i="2"/>
  <c r="FT6" i="2" s="1"/>
  <c r="FU8" i="2"/>
  <c r="FT5" i="2"/>
  <c r="FQ172" i="2"/>
  <c r="FQ83" i="2" s="1"/>
  <c r="FQ100" i="2" s="1"/>
  <c r="FW171" i="1"/>
  <c r="FR149" i="1"/>
  <c r="FQ137" i="1"/>
  <c r="FP140" i="1"/>
  <c r="FR146" i="1"/>
  <c r="FR128" i="1"/>
  <c r="FR94" i="1"/>
  <c r="FR67" i="1"/>
  <c r="FR37" i="1"/>
  <c r="FR6" i="1" s="1"/>
  <c r="FS8" i="1"/>
  <c r="FR5" i="1"/>
  <c r="FP134" i="1"/>
  <c r="FQ131" i="1"/>
  <c r="FP40" i="1"/>
  <c r="FO142" i="1"/>
  <c r="FO143" i="1" s="1"/>
  <c r="FR53" i="2" l="1"/>
  <c r="FQ54" i="2"/>
  <c r="FS140" i="2"/>
  <c r="FT137" i="2"/>
  <c r="FT149" i="2"/>
  <c r="FX171" i="2"/>
  <c r="FQ45" i="2"/>
  <c r="FR44" i="2"/>
  <c r="FU146" i="2"/>
  <c r="FU128" i="2"/>
  <c r="FU94" i="2"/>
  <c r="FU67" i="2"/>
  <c r="FU37" i="2"/>
  <c r="FU6" i="2" s="1"/>
  <c r="FV8" i="2"/>
  <c r="FU5" i="2"/>
  <c r="FS169" i="2"/>
  <c r="FT165" i="2" s="1"/>
  <c r="FS172" i="2"/>
  <c r="FS83" i="2" s="1"/>
  <c r="FS100" i="2" s="1"/>
  <c r="FQ134" i="2"/>
  <c r="FQ142" i="2" s="1"/>
  <c r="FQ143" i="2" s="1"/>
  <c r="FR131" i="2"/>
  <c r="FQ40" i="2"/>
  <c r="FR137" i="1"/>
  <c r="FQ140" i="1"/>
  <c r="FS128" i="1"/>
  <c r="FS146" i="1"/>
  <c r="FS94" i="1"/>
  <c r="FS67" i="1"/>
  <c r="FS37" i="1"/>
  <c r="FS6" i="1" s="1"/>
  <c r="FT8" i="1"/>
  <c r="FS5" i="1"/>
  <c r="FR131" i="1"/>
  <c r="FQ134" i="1"/>
  <c r="FQ142" i="1" s="1"/>
  <c r="FQ143" i="1" s="1"/>
  <c r="FQ40" i="1"/>
  <c r="FS149" i="1"/>
  <c r="FP142" i="1"/>
  <c r="FP143" i="1" s="1"/>
  <c r="FX171" i="1"/>
  <c r="FR45" i="2" l="1"/>
  <c r="FS44" i="2"/>
  <c r="FS131" i="2"/>
  <c r="FR134" i="2"/>
  <c r="FR142" i="2" s="1"/>
  <c r="FR143" i="2" s="1"/>
  <c r="FR40" i="2"/>
  <c r="FT169" i="2"/>
  <c r="FU165" i="2" s="1"/>
  <c r="FT172" i="2"/>
  <c r="FT83" i="2" s="1"/>
  <c r="FT100" i="2" s="1"/>
  <c r="FY171" i="2"/>
  <c r="FV146" i="2"/>
  <c r="FV128" i="2"/>
  <c r="FV94" i="2"/>
  <c r="FV37" i="2"/>
  <c r="FV6" i="2" s="1"/>
  <c r="FW8" i="2"/>
  <c r="FV5" i="2"/>
  <c r="FV67" i="2"/>
  <c r="FU149" i="2"/>
  <c r="FT140" i="2"/>
  <c r="FU137" i="2"/>
  <c r="FR54" i="2"/>
  <c r="FS53" i="2"/>
  <c r="FT146" i="1"/>
  <c r="FT128" i="1"/>
  <c r="FT94" i="1"/>
  <c r="FT67" i="1"/>
  <c r="FT37" i="1"/>
  <c r="FT6" i="1" s="1"/>
  <c r="FU8" i="1"/>
  <c r="FT5" i="1"/>
  <c r="FS131" i="1"/>
  <c r="FR134" i="1"/>
  <c r="FR142" i="1" s="1"/>
  <c r="FR143" i="1" s="1"/>
  <c r="FR40" i="1"/>
  <c r="FY171" i="1"/>
  <c r="FT149" i="1"/>
  <c r="FS137" i="1"/>
  <c r="FR140" i="1"/>
  <c r="FS54" i="2" l="1"/>
  <c r="FT53" i="2"/>
  <c r="FU169" i="2"/>
  <c r="FV165" i="2" s="1"/>
  <c r="FU172" i="2"/>
  <c r="FU83" i="2" s="1"/>
  <c r="FU100" i="2" s="1"/>
  <c r="FW146" i="2"/>
  <c r="FW128" i="2"/>
  <c r="FW94" i="2"/>
  <c r="FW67" i="2"/>
  <c r="FW37" i="2"/>
  <c r="FW6" i="2" s="1"/>
  <c r="FX8" i="2"/>
  <c r="FW5" i="2"/>
  <c r="FT131" i="2"/>
  <c r="FS134" i="2"/>
  <c r="FS142" i="2" s="1"/>
  <c r="FS143" i="2" s="1"/>
  <c r="FS40" i="2"/>
  <c r="FV137" i="2"/>
  <c r="FU140" i="2"/>
  <c r="FZ171" i="2"/>
  <c r="FV149" i="2"/>
  <c r="FS45" i="2"/>
  <c r="FT44" i="2"/>
  <c r="FT131" i="1"/>
  <c r="FS134" i="1"/>
  <c r="FS40" i="1"/>
  <c r="FZ171" i="1"/>
  <c r="FU128" i="1"/>
  <c r="FU146" i="1"/>
  <c r="FU94" i="1"/>
  <c r="FU67" i="1"/>
  <c r="FV8" i="1"/>
  <c r="FU5" i="1"/>
  <c r="FU37" i="1"/>
  <c r="FU6" i="1" s="1"/>
  <c r="FS140" i="1"/>
  <c r="FT137" i="1"/>
  <c r="FU149" i="1"/>
  <c r="FU131" i="2" l="1"/>
  <c r="FT134" i="2"/>
  <c r="FT142" i="2" s="1"/>
  <c r="FT143" i="2" s="1"/>
  <c r="FT40" i="2"/>
  <c r="FU44" i="2"/>
  <c r="FT45" i="2"/>
  <c r="FX146" i="2"/>
  <c r="FX128" i="2"/>
  <c r="FX94" i="2"/>
  <c r="FX67" i="2"/>
  <c r="FX37" i="2"/>
  <c r="FX6" i="2" s="1"/>
  <c r="FX5" i="2"/>
  <c r="FY8" i="2"/>
  <c r="FW149" i="2"/>
  <c r="GA171" i="2"/>
  <c r="FW137" i="2"/>
  <c r="FV140" i="2"/>
  <c r="FV169" i="2"/>
  <c r="FW165" i="2" s="1"/>
  <c r="FV172" i="2"/>
  <c r="FV83" i="2" s="1"/>
  <c r="FV100" i="2" s="1"/>
  <c r="FT54" i="2"/>
  <c r="FU53" i="2"/>
  <c r="FV146" i="1"/>
  <c r="FV128" i="1"/>
  <c r="FV94" i="1"/>
  <c r="FV67" i="1"/>
  <c r="FW8" i="1"/>
  <c r="FV5" i="1"/>
  <c r="FV37" i="1"/>
  <c r="FV6" i="1" s="1"/>
  <c r="FS142" i="1"/>
  <c r="FS143" i="1" s="1"/>
  <c r="GA171" i="1"/>
  <c r="FV149" i="1"/>
  <c r="FT140" i="1"/>
  <c r="FU137" i="1"/>
  <c r="FT134" i="1"/>
  <c r="FT142" i="1" s="1"/>
  <c r="FU131" i="1"/>
  <c r="FT40" i="1"/>
  <c r="FY146" i="2" l="1"/>
  <c r="FY128" i="2"/>
  <c r="FY94" i="2"/>
  <c r="FY67" i="2"/>
  <c r="FY37" i="2"/>
  <c r="FY6" i="2" s="1"/>
  <c r="FY5" i="2"/>
  <c r="FZ8" i="2"/>
  <c r="FU54" i="2"/>
  <c r="FV53" i="2"/>
  <c r="FW169" i="2"/>
  <c r="FX165" i="2" s="1"/>
  <c r="FW172" i="2"/>
  <c r="FW83" i="2" s="1"/>
  <c r="FW100" i="2" s="1"/>
  <c r="FX137" i="2"/>
  <c r="FW140" i="2"/>
  <c r="FU45" i="2"/>
  <c r="FV44" i="2"/>
  <c r="GB171" i="2"/>
  <c r="FX149" i="2"/>
  <c r="FU134" i="2"/>
  <c r="FU142" i="2" s="1"/>
  <c r="FU143" i="2" s="1"/>
  <c r="FV131" i="2"/>
  <c r="FU40" i="2"/>
  <c r="FW146" i="1"/>
  <c r="FW128" i="1"/>
  <c r="FW94" i="1"/>
  <c r="FW67" i="1"/>
  <c r="FW37" i="1"/>
  <c r="FW6" i="1" s="1"/>
  <c r="FX8" i="1"/>
  <c r="FW5" i="1"/>
  <c r="FW149" i="1"/>
  <c r="GB171" i="1"/>
  <c r="FV131" i="1"/>
  <c r="FU134" i="1"/>
  <c r="FU40" i="1"/>
  <c r="FT143" i="1"/>
  <c r="FU140" i="1"/>
  <c r="FV137" i="1"/>
  <c r="FX169" i="2" l="1"/>
  <c r="FY165" i="2" s="1"/>
  <c r="FX172" i="2"/>
  <c r="FX83" i="2" s="1"/>
  <c r="FX100" i="2" s="1"/>
  <c r="FW53" i="2"/>
  <c r="FV54" i="2"/>
  <c r="FX140" i="2"/>
  <c r="FY137" i="2"/>
  <c r="FV134" i="2"/>
  <c r="FV142" i="2" s="1"/>
  <c r="FV143" i="2" s="1"/>
  <c r="FW131" i="2"/>
  <c r="FV40" i="2"/>
  <c r="FZ146" i="2"/>
  <c r="FZ128" i="2"/>
  <c r="FZ94" i="2"/>
  <c r="FZ67" i="2"/>
  <c r="FZ37" i="2"/>
  <c r="FZ6" i="2" s="1"/>
  <c r="FZ5" i="2"/>
  <c r="GA8" i="2"/>
  <c r="GC171" i="2"/>
  <c r="FV45" i="2"/>
  <c r="FW44" i="2"/>
  <c r="FY149" i="2"/>
  <c r="FX146" i="1"/>
  <c r="FX94" i="1"/>
  <c r="FX128" i="1"/>
  <c r="FX67" i="1"/>
  <c r="FX37" i="1"/>
  <c r="FX6" i="1" s="1"/>
  <c r="FX5" i="1"/>
  <c r="FY8" i="1"/>
  <c r="GC171" i="1"/>
  <c r="FX149" i="1"/>
  <c r="FW137" i="1"/>
  <c r="FV140" i="1"/>
  <c r="FU142" i="1"/>
  <c r="FU143" i="1" s="1"/>
  <c r="FV134" i="1"/>
  <c r="FV142" i="1" s="1"/>
  <c r="FV143" i="1" s="1"/>
  <c r="FW131" i="1"/>
  <c r="FV40" i="1"/>
  <c r="FX131" i="2" l="1"/>
  <c r="FW134" i="2"/>
  <c r="FW142" i="2" s="1"/>
  <c r="FW143" i="2" s="1"/>
  <c r="FW40" i="2"/>
  <c r="FY169" i="2"/>
  <c r="FZ165" i="2" s="1"/>
  <c r="FY172" i="2"/>
  <c r="FY83" i="2" s="1"/>
  <c r="FY100" i="2" s="1"/>
  <c r="FZ149" i="2"/>
  <c r="FW45" i="2"/>
  <c r="FX44" i="2"/>
  <c r="GD171" i="2"/>
  <c r="FY140" i="2"/>
  <c r="FZ137" i="2"/>
  <c r="GA146" i="2"/>
  <c r="GA128" i="2"/>
  <c r="GA94" i="2"/>
  <c r="GA67" i="2"/>
  <c r="GA37" i="2"/>
  <c r="GA6" i="2" s="1"/>
  <c r="GA5" i="2"/>
  <c r="GB8" i="2"/>
  <c r="FX53" i="2"/>
  <c r="FW54" i="2"/>
  <c r="FY146" i="1"/>
  <c r="FY128" i="1"/>
  <c r="FY94" i="1"/>
  <c r="FY67" i="1"/>
  <c r="FY37" i="1"/>
  <c r="FY6" i="1" s="1"/>
  <c r="FZ8" i="1"/>
  <c r="FY5" i="1"/>
  <c r="FW140" i="1"/>
  <c r="FX137" i="1"/>
  <c r="GD171" i="1"/>
  <c r="FX131" i="1"/>
  <c r="FW134" i="1"/>
  <c r="FW40" i="1"/>
  <c r="FY149" i="1"/>
  <c r="GB146" i="2" l="1"/>
  <c r="GB128" i="2"/>
  <c r="GB94" i="2"/>
  <c r="GB67" i="2"/>
  <c r="GC8" i="2"/>
  <c r="GB5" i="2"/>
  <c r="GB37" i="2"/>
  <c r="GB6" i="2" s="1"/>
  <c r="GA149" i="2"/>
  <c r="FX54" i="2"/>
  <c r="FY53" i="2"/>
  <c r="FZ169" i="2"/>
  <c r="GA165" i="2" s="1"/>
  <c r="FZ140" i="2"/>
  <c r="GA137" i="2"/>
  <c r="FY131" i="2"/>
  <c r="FX134" i="2"/>
  <c r="FX142" i="2" s="1"/>
  <c r="FX143" i="2" s="1"/>
  <c r="FX40" i="2"/>
  <c r="GE171" i="2"/>
  <c r="FX45" i="2"/>
  <c r="FY44" i="2"/>
  <c r="FY131" i="1"/>
  <c r="FX134" i="1"/>
  <c r="FX40" i="1"/>
  <c r="FX140" i="1"/>
  <c r="FY137" i="1"/>
  <c r="GE171" i="1"/>
  <c r="FZ128" i="1"/>
  <c r="FZ146" i="1"/>
  <c r="FZ94" i="1"/>
  <c r="FZ67" i="1"/>
  <c r="FZ37" i="1"/>
  <c r="FZ6" i="1" s="1"/>
  <c r="GA8" i="1"/>
  <c r="FZ5" i="1"/>
  <c r="FZ149" i="1"/>
  <c r="FW142" i="1"/>
  <c r="FW143" i="1" s="1"/>
  <c r="GA169" i="2" l="1"/>
  <c r="GB165" i="2" s="1"/>
  <c r="GA172" i="2"/>
  <c r="GA83" i="2" s="1"/>
  <c r="GA100" i="2" s="1"/>
  <c r="FZ44" i="2"/>
  <c r="FY45" i="2"/>
  <c r="GB149" i="2"/>
  <c r="GC146" i="2"/>
  <c r="GC128" i="2"/>
  <c r="GC94" i="2"/>
  <c r="GC67" i="2"/>
  <c r="GD8" i="2"/>
  <c r="GC37" i="2"/>
  <c r="GC6" i="2" s="1"/>
  <c r="GC5" i="2"/>
  <c r="FY54" i="2"/>
  <c r="FZ53" i="2"/>
  <c r="GF171" i="2"/>
  <c r="FY134" i="2"/>
  <c r="FY142" i="2" s="1"/>
  <c r="FY143" i="2" s="1"/>
  <c r="FZ131" i="2"/>
  <c r="FY40" i="2"/>
  <c r="GA140" i="2"/>
  <c r="GB137" i="2"/>
  <c r="FZ172" i="2"/>
  <c r="FZ83" i="2" s="1"/>
  <c r="FZ100" i="2" s="1"/>
  <c r="FY140" i="1"/>
  <c r="FZ137" i="1"/>
  <c r="FX142" i="1"/>
  <c r="FX143" i="1" s="1"/>
  <c r="GF171" i="1"/>
  <c r="GA149" i="1"/>
  <c r="GA146" i="1"/>
  <c r="GA128" i="1"/>
  <c r="GA94" i="1"/>
  <c r="GA67" i="1"/>
  <c r="GA37" i="1"/>
  <c r="GA6" i="1" s="1"/>
  <c r="GB8" i="1"/>
  <c r="GA5" i="1"/>
  <c r="FZ131" i="1"/>
  <c r="FY134" i="1"/>
  <c r="FY142" i="1" s="1"/>
  <c r="FY143" i="1" s="1"/>
  <c r="FY40" i="1"/>
  <c r="GC137" i="2" l="1"/>
  <c r="GB140" i="2"/>
  <c r="GA44" i="2"/>
  <c r="FZ45" i="2"/>
  <c r="FZ134" i="2"/>
  <c r="FZ142" i="2" s="1"/>
  <c r="FZ143" i="2" s="1"/>
  <c r="GA131" i="2"/>
  <c r="FZ40" i="2"/>
  <c r="GC149" i="2"/>
  <c r="GD146" i="2"/>
  <c r="GD128" i="2"/>
  <c r="GD94" i="2"/>
  <c r="GD67" i="2"/>
  <c r="GE8" i="2"/>
  <c r="GD5" i="2"/>
  <c r="GD37" i="2"/>
  <c r="GD6" i="2" s="1"/>
  <c r="GG171" i="2"/>
  <c r="FZ54" i="2"/>
  <c r="GA53" i="2"/>
  <c r="GB169" i="2"/>
  <c r="GC165" i="2" s="1"/>
  <c r="GB172" i="2"/>
  <c r="GB83" i="2" s="1"/>
  <c r="GB100" i="2" s="1"/>
  <c r="GB149" i="1"/>
  <c r="FZ140" i="1"/>
  <c r="GA137" i="1"/>
  <c r="GG171" i="1"/>
  <c r="FZ134" i="1"/>
  <c r="FZ142" i="1" s="1"/>
  <c r="FZ143" i="1" s="1"/>
  <c r="GA131" i="1"/>
  <c r="FZ40" i="1"/>
  <c r="GB146" i="1"/>
  <c r="GB128" i="1"/>
  <c r="GB94" i="1"/>
  <c r="GB67" i="1"/>
  <c r="GB37" i="1"/>
  <c r="GB6" i="1" s="1"/>
  <c r="GC8" i="1"/>
  <c r="GB5" i="1"/>
  <c r="GB53" i="2" l="1"/>
  <c r="GA54" i="2"/>
  <c r="GE146" i="2"/>
  <c r="GE128" i="2"/>
  <c r="GE94" i="2"/>
  <c r="GE67" i="2"/>
  <c r="GF8" i="2"/>
  <c r="GE5" i="2"/>
  <c r="GE37" i="2"/>
  <c r="GE6" i="2" s="1"/>
  <c r="GC169" i="2"/>
  <c r="GD165" i="2" s="1"/>
  <c r="GC172" i="2"/>
  <c r="GC83" i="2" s="1"/>
  <c r="GC100" i="2" s="1"/>
  <c r="GD149" i="2"/>
  <c r="GA134" i="2"/>
  <c r="GA142" i="2" s="1"/>
  <c r="GA143" i="2" s="1"/>
  <c r="GB131" i="2"/>
  <c r="GA40" i="2"/>
  <c r="GH171" i="2"/>
  <c r="GB44" i="2"/>
  <c r="GA45" i="2"/>
  <c r="GC140" i="2"/>
  <c r="GD137" i="2"/>
  <c r="GA140" i="1"/>
  <c r="GB137" i="1"/>
  <c r="GC149" i="1"/>
  <c r="GA134" i="1"/>
  <c r="GA142" i="1" s="1"/>
  <c r="GA143" i="1" s="1"/>
  <c r="GB131" i="1"/>
  <c r="GA40" i="1"/>
  <c r="GH171" i="1"/>
  <c r="GC146" i="1"/>
  <c r="GC128" i="1"/>
  <c r="GC94" i="1"/>
  <c r="GC67" i="1"/>
  <c r="GC37" i="1"/>
  <c r="GC6" i="1" s="1"/>
  <c r="GD8" i="1"/>
  <c r="GC5" i="1"/>
  <c r="GI171" i="2" l="1"/>
  <c r="GE137" i="2"/>
  <c r="GD140" i="2"/>
  <c r="GD169" i="2"/>
  <c r="GE165" i="2" s="1"/>
  <c r="GD172" i="2"/>
  <c r="GD83" i="2" s="1"/>
  <c r="GD100" i="2" s="1"/>
  <c r="GF146" i="2"/>
  <c r="GF128" i="2"/>
  <c r="GF94" i="2"/>
  <c r="GF67" i="2"/>
  <c r="GF37" i="2"/>
  <c r="GF6" i="2" s="1"/>
  <c r="GG8" i="2"/>
  <c r="GF5" i="2"/>
  <c r="GB134" i="2"/>
  <c r="GB142" i="2" s="1"/>
  <c r="GB143" i="2" s="1"/>
  <c r="GC131" i="2"/>
  <c r="GB40" i="2"/>
  <c r="GC44" i="2"/>
  <c r="GB45" i="2"/>
  <c r="GE149" i="2"/>
  <c r="GB54" i="2"/>
  <c r="GC53" i="2"/>
  <c r="GI171" i="1"/>
  <c r="GC131" i="1"/>
  <c r="GB134" i="1"/>
  <c r="GB40" i="1"/>
  <c r="GD146" i="1"/>
  <c r="GD128" i="1"/>
  <c r="GD94" i="1"/>
  <c r="GD67" i="1"/>
  <c r="GD37" i="1"/>
  <c r="GD6" i="1" s="1"/>
  <c r="GE8" i="1"/>
  <c r="GD5" i="1"/>
  <c r="GD149" i="1"/>
  <c r="GB140" i="1"/>
  <c r="GC137" i="1"/>
  <c r="GG146" i="2" l="1"/>
  <c r="GG128" i="2"/>
  <c r="GG94" i="2"/>
  <c r="GG67" i="2"/>
  <c r="GG37" i="2"/>
  <c r="GG6" i="2" s="1"/>
  <c r="GG5" i="2"/>
  <c r="GH8" i="2"/>
  <c r="GF149" i="2"/>
  <c r="GF137" i="2"/>
  <c r="GE140" i="2"/>
  <c r="GC45" i="2"/>
  <c r="GD44" i="2"/>
  <c r="GE169" i="2"/>
  <c r="GF165" i="2" s="1"/>
  <c r="GE172" i="2"/>
  <c r="GE83" i="2" s="1"/>
  <c r="GE100" i="2" s="1"/>
  <c r="GC54" i="2"/>
  <c r="GD53" i="2"/>
  <c r="GD131" i="2"/>
  <c r="GC134" i="2"/>
  <c r="GC142" i="2" s="1"/>
  <c r="GC143" i="2" s="1"/>
  <c r="GC40" i="2"/>
  <c r="GJ171" i="2"/>
  <c r="GE146" i="1"/>
  <c r="GE128" i="1"/>
  <c r="GE94" i="1"/>
  <c r="GE67" i="1"/>
  <c r="GF8" i="1"/>
  <c r="GE5" i="1"/>
  <c r="GE37" i="1"/>
  <c r="GE6" i="1" s="1"/>
  <c r="GD137" i="1"/>
  <c r="GC140" i="1"/>
  <c r="GB142" i="1"/>
  <c r="GB143" i="1" s="1"/>
  <c r="GC134" i="1"/>
  <c r="GC142" i="1" s="1"/>
  <c r="GC143" i="1" s="1"/>
  <c r="GD131" i="1"/>
  <c r="GC40" i="1"/>
  <c r="GE149" i="1"/>
  <c r="GJ171" i="1"/>
  <c r="GH128" i="2" l="1"/>
  <c r="GH146" i="2"/>
  <c r="GH94" i="2"/>
  <c r="GH67" i="2"/>
  <c r="GH37" i="2"/>
  <c r="GH6" i="2" s="1"/>
  <c r="GH5" i="2"/>
  <c r="GI8" i="2"/>
  <c r="GF169" i="2"/>
  <c r="GG165" i="2" s="1"/>
  <c r="GF172" i="2"/>
  <c r="GF83" i="2" s="1"/>
  <c r="GF100" i="2" s="1"/>
  <c r="GK171" i="2"/>
  <c r="GG137" i="2"/>
  <c r="GF140" i="2"/>
  <c r="GG149" i="2"/>
  <c r="GD134" i="2"/>
  <c r="GD142" i="2" s="1"/>
  <c r="GD143" i="2" s="1"/>
  <c r="GE131" i="2"/>
  <c r="GD40" i="2"/>
  <c r="GD54" i="2"/>
  <c r="GE53" i="2"/>
  <c r="GD45" i="2"/>
  <c r="GE44" i="2"/>
  <c r="GD140" i="1"/>
  <c r="GE137" i="1"/>
  <c r="GF146" i="1"/>
  <c r="GF128" i="1"/>
  <c r="GF94" i="1"/>
  <c r="GF67" i="1"/>
  <c r="GF37" i="1"/>
  <c r="GF6" i="1" s="1"/>
  <c r="GF5" i="1"/>
  <c r="GG8" i="1"/>
  <c r="GK171" i="1"/>
  <c r="GF149" i="1"/>
  <c r="GD134" i="1"/>
  <c r="GD142" i="1" s="1"/>
  <c r="GD143" i="1" s="1"/>
  <c r="GE131" i="1"/>
  <c r="GD40" i="1"/>
  <c r="GE54" i="2" l="1"/>
  <c r="GF53" i="2"/>
  <c r="GL171" i="2"/>
  <c r="GE45" i="2"/>
  <c r="GF44" i="2"/>
  <c r="GG169" i="2"/>
  <c r="GH165" i="2" s="1"/>
  <c r="GG172" i="2"/>
  <c r="GG83" i="2" s="1"/>
  <c r="GG100" i="2" s="1"/>
  <c r="GI146" i="2"/>
  <c r="GI128" i="2"/>
  <c r="GI94" i="2"/>
  <c r="GI67" i="2"/>
  <c r="GJ8" i="2"/>
  <c r="GI37" i="2"/>
  <c r="GI6" i="2" s="1"/>
  <c r="GI5" i="2"/>
  <c r="GE134" i="2"/>
  <c r="GE142" i="2" s="1"/>
  <c r="GE143" i="2" s="1"/>
  <c r="GF131" i="2"/>
  <c r="GE40" i="2"/>
  <c r="GH149" i="2"/>
  <c r="GG140" i="2"/>
  <c r="GH137" i="2"/>
  <c r="GG149" i="1"/>
  <c r="GL171" i="1"/>
  <c r="GE140" i="1"/>
  <c r="GF137" i="1"/>
  <c r="GG128" i="1"/>
  <c r="GG146" i="1"/>
  <c r="GG94" i="1"/>
  <c r="GG67" i="1"/>
  <c r="GG5" i="1"/>
  <c r="GH8" i="1"/>
  <c r="GG37" i="1"/>
  <c r="GG6" i="1" s="1"/>
  <c r="GF131" i="1"/>
  <c r="GE134" i="1"/>
  <c r="GE40" i="1"/>
  <c r="GI149" i="2" l="1"/>
  <c r="GH140" i="2"/>
  <c r="GI137" i="2"/>
  <c r="GH169" i="2"/>
  <c r="GI165" i="2" s="1"/>
  <c r="GH172" i="2"/>
  <c r="GH83" i="2" s="1"/>
  <c r="GH100" i="2" s="1"/>
  <c r="GF134" i="2"/>
  <c r="GF142" i="2" s="1"/>
  <c r="GF143" i="2" s="1"/>
  <c r="GG131" i="2"/>
  <c r="GF40" i="2"/>
  <c r="GF45" i="2"/>
  <c r="GG44" i="2"/>
  <c r="GM171" i="2"/>
  <c r="GF54" i="2"/>
  <c r="GG53" i="2"/>
  <c r="GJ146" i="2"/>
  <c r="GJ128" i="2"/>
  <c r="GJ94" i="2"/>
  <c r="GJ67" i="2"/>
  <c r="GJ37" i="2"/>
  <c r="GJ6" i="2" s="1"/>
  <c r="GK8" i="2"/>
  <c r="GJ5" i="2"/>
  <c r="GE142" i="1"/>
  <c r="GE143" i="1" s="1"/>
  <c r="GF134" i="1"/>
  <c r="GG131" i="1"/>
  <c r="GF40" i="1"/>
  <c r="GM171" i="1"/>
  <c r="GF140" i="1"/>
  <c r="GG137" i="1"/>
  <c r="GH149" i="1"/>
  <c r="GH146" i="1"/>
  <c r="GH128" i="1"/>
  <c r="GH94" i="1"/>
  <c r="GH67" i="1"/>
  <c r="GI8" i="1"/>
  <c r="GH5" i="1"/>
  <c r="GH37" i="1"/>
  <c r="GH6" i="1" s="1"/>
  <c r="GK146" i="2" l="1"/>
  <c r="GK128" i="2"/>
  <c r="GK94" i="2"/>
  <c r="GK67" i="2"/>
  <c r="GK37" i="2"/>
  <c r="GK6" i="2" s="1"/>
  <c r="GK5" i="2"/>
  <c r="GL8" i="2"/>
  <c r="GG45" i="2"/>
  <c r="GH44" i="2"/>
  <c r="GG134" i="2"/>
  <c r="GG142" i="2" s="1"/>
  <c r="GG143" i="2" s="1"/>
  <c r="GH131" i="2"/>
  <c r="GG40" i="2"/>
  <c r="GI169" i="2"/>
  <c r="GJ165" i="2" s="1"/>
  <c r="GI172" i="2"/>
  <c r="GI83" i="2" s="1"/>
  <c r="GI100" i="2" s="1"/>
  <c r="GG54" i="2"/>
  <c r="GH53" i="2"/>
  <c r="GI140" i="2"/>
  <c r="GJ137" i="2"/>
  <c r="GN171" i="2"/>
  <c r="GJ149" i="2"/>
  <c r="GN171" i="1"/>
  <c r="GF142" i="1"/>
  <c r="GF143" i="1" s="1"/>
  <c r="GI149" i="1"/>
  <c r="GG140" i="1"/>
  <c r="GH137" i="1"/>
  <c r="GI146" i="1"/>
  <c r="GI128" i="1"/>
  <c r="GI94" i="1"/>
  <c r="GI67" i="1"/>
  <c r="GI37" i="1"/>
  <c r="GI6" i="1" s="1"/>
  <c r="GJ8" i="1"/>
  <c r="GI5" i="1"/>
  <c r="GG134" i="1"/>
  <c r="GH131" i="1"/>
  <c r="GG40" i="1"/>
  <c r="GI131" i="2" l="1"/>
  <c r="GH134" i="2"/>
  <c r="GH142" i="2" s="1"/>
  <c r="GH143" i="2" s="1"/>
  <c r="GH40" i="2"/>
  <c r="GK149" i="2"/>
  <c r="GH45" i="2"/>
  <c r="GI44" i="2"/>
  <c r="GO171" i="2"/>
  <c r="GJ140" i="2"/>
  <c r="GK137" i="2"/>
  <c r="GL146" i="2"/>
  <c r="GL128" i="2"/>
  <c r="GL94" i="2"/>
  <c r="GL67" i="2"/>
  <c r="GL37" i="2"/>
  <c r="GL6" i="2" s="1"/>
  <c r="GM8" i="2"/>
  <c r="GL5" i="2"/>
  <c r="GI53" i="2"/>
  <c r="GH54" i="2"/>
  <c r="GJ169" i="2"/>
  <c r="GK165" i="2" s="1"/>
  <c r="GJ172" i="2"/>
  <c r="GJ83" i="2" s="1"/>
  <c r="GJ100" i="2" s="1"/>
  <c r="GH140" i="1"/>
  <c r="GI137" i="1"/>
  <c r="GI131" i="1"/>
  <c r="GH134" i="1"/>
  <c r="GH142" i="1" s="1"/>
  <c r="GH40" i="1"/>
  <c r="GG142" i="1"/>
  <c r="GG143" i="1" s="1"/>
  <c r="GO171" i="1"/>
  <c r="GJ149" i="1"/>
  <c r="GJ146" i="1"/>
  <c r="GJ128" i="1"/>
  <c r="GJ94" i="1"/>
  <c r="GJ67" i="1"/>
  <c r="GJ37" i="1"/>
  <c r="GJ6" i="1" s="1"/>
  <c r="GK8" i="1"/>
  <c r="GJ5" i="1"/>
  <c r="GJ53" i="2" l="1"/>
  <c r="GI54" i="2"/>
  <c r="GM128" i="2"/>
  <c r="GM146" i="2"/>
  <c r="GM94" i="2"/>
  <c r="GM67" i="2"/>
  <c r="GM37" i="2"/>
  <c r="GM6" i="2" s="1"/>
  <c r="GN8" i="2"/>
  <c r="GM5" i="2"/>
  <c r="GK140" i="2"/>
  <c r="GL137" i="2"/>
  <c r="GK169" i="2"/>
  <c r="GL165" i="2" s="1"/>
  <c r="GP171" i="2"/>
  <c r="GL149" i="2"/>
  <c r="GI45" i="2"/>
  <c r="GJ44" i="2"/>
  <c r="GI134" i="2"/>
  <c r="GI142" i="2" s="1"/>
  <c r="GI143" i="2" s="1"/>
  <c r="GJ131" i="2"/>
  <c r="GI40" i="2"/>
  <c r="GK149" i="1"/>
  <c r="GK146" i="1"/>
  <c r="GK128" i="1"/>
  <c r="GK94" i="1"/>
  <c r="GK67" i="1"/>
  <c r="GK37" i="1"/>
  <c r="GK6" i="1" s="1"/>
  <c r="GL8" i="1"/>
  <c r="GK5" i="1"/>
  <c r="GP171" i="1"/>
  <c r="GH143" i="1"/>
  <c r="GI134" i="1"/>
  <c r="GJ131" i="1"/>
  <c r="GI40" i="1"/>
  <c r="GJ137" i="1"/>
  <c r="GI140" i="1"/>
  <c r="GL140" i="2" l="1"/>
  <c r="GM137" i="2"/>
  <c r="GN146" i="2"/>
  <c r="GN128" i="2"/>
  <c r="GN94" i="2"/>
  <c r="GN67" i="2"/>
  <c r="GO8" i="2"/>
  <c r="GN5" i="2"/>
  <c r="GN37" i="2"/>
  <c r="GN6" i="2" s="1"/>
  <c r="GL169" i="2"/>
  <c r="GM165" i="2" s="1"/>
  <c r="GL172" i="2"/>
  <c r="GL83" i="2" s="1"/>
  <c r="GL100" i="2" s="1"/>
  <c r="GJ134" i="2"/>
  <c r="GJ142" i="2" s="1"/>
  <c r="GJ143" i="2" s="1"/>
  <c r="GK131" i="2"/>
  <c r="GJ40" i="2"/>
  <c r="GM149" i="2"/>
  <c r="GJ45" i="2"/>
  <c r="GK44" i="2"/>
  <c r="GQ171" i="2"/>
  <c r="GK172" i="2"/>
  <c r="GK83" i="2" s="1"/>
  <c r="GK100" i="2" s="1"/>
  <c r="GK53" i="2"/>
  <c r="GJ54" i="2"/>
  <c r="GQ171" i="1"/>
  <c r="GL146" i="1"/>
  <c r="GL128" i="1"/>
  <c r="GL94" i="1"/>
  <c r="GL67" i="1"/>
  <c r="GL37" i="1"/>
  <c r="GL6" i="1" s="1"/>
  <c r="GL5" i="1"/>
  <c r="GM8" i="1"/>
  <c r="GK137" i="1"/>
  <c r="GJ140" i="1"/>
  <c r="GJ134" i="1"/>
  <c r="GK131" i="1"/>
  <c r="GJ40" i="1"/>
  <c r="GI142" i="1"/>
  <c r="GI143" i="1" s="1"/>
  <c r="GL149" i="1"/>
  <c r="GO146" i="2" l="1"/>
  <c r="GO128" i="2"/>
  <c r="GO94" i="2"/>
  <c r="GO67" i="2"/>
  <c r="GP8" i="2"/>
  <c r="GO37" i="2"/>
  <c r="GO6" i="2" s="1"/>
  <c r="GO5" i="2"/>
  <c r="GM169" i="2"/>
  <c r="GN165" i="2" s="1"/>
  <c r="GM172" i="2"/>
  <c r="GM83" i="2" s="1"/>
  <c r="GM100" i="2" s="1"/>
  <c r="GR171" i="2"/>
  <c r="GN149" i="2"/>
  <c r="GK54" i="2"/>
  <c r="GL53" i="2"/>
  <c r="GK45" i="2"/>
  <c r="GL44" i="2"/>
  <c r="GM140" i="2"/>
  <c r="GN137" i="2"/>
  <c r="GK134" i="2"/>
  <c r="GK142" i="2" s="1"/>
  <c r="GK143" i="2" s="1"/>
  <c r="GL131" i="2"/>
  <c r="GK40" i="2"/>
  <c r="GM146" i="1"/>
  <c r="GM128" i="1"/>
  <c r="GM94" i="1"/>
  <c r="GM67" i="1"/>
  <c r="GM37" i="1"/>
  <c r="GM6" i="1" s="1"/>
  <c r="GN8" i="1"/>
  <c r="GM5" i="1"/>
  <c r="GK140" i="1"/>
  <c r="GL137" i="1"/>
  <c r="GL131" i="1"/>
  <c r="GK134" i="1"/>
  <c r="GK142" i="1" s="1"/>
  <c r="GK143" i="1" s="1"/>
  <c r="GK40" i="1"/>
  <c r="GR171" i="1"/>
  <c r="GM149" i="1"/>
  <c r="GJ142" i="1"/>
  <c r="GJ143" i="1" s="1"/>
  <c r="GS171" i="2" l="1"/>
  <c r="GN169" i="2"/>
  <c r="GO165" i="2" s="1"/>
  <c r="GN172" i="2"/>
  <c r="GN83" i="2" s="1"/>
  <c r="GN100" i="2" s="1"/>
  <c r="GM44" i="2"/>
  <c r="GL45" i="2"/>
  <c r="GL134" i="2"/>
  <c r="GL142" i="2" s="1"/>
  <c r="GL143" i="2" s="1"/>
  <c r="GM131" i="2"/>
  <c r="GL40" i="2"/>
  <c r="GN140" i="2"/>
  <c r="GO137" i="2"/>
  <c r="GP146" i="2"/>
  <c r="GP128" i="2"/>
  <c r="GP94" i="2"/>
  <c r="GP67" i="2"/>
  <c r="GQ8" i="2"/>
  <c r="GP5" i="2"/>
  <c r="GP37" i="2"/>
  <c r="GP6" i="2" s="1"/>
  <c r="GM53" i="2"/>
  <c r="GL54" i="2"/>
  <c r="GO149" i="2"/>
  <c r="GN146" i="1"/>
  <c r="GN128" i="1"/>
  <c r="GN94" i="1"/>
  <c r="GN67" i="1"/>
  <c r="GN37" i="1"/>
  <c r="GN6" i="1" s="1"/>
  <c r="GO8" i="1"/>
  <c r="GN5" i="1"/>
  <c r="GL134" i="1"/>
  <c r="GL142" i="1" s="1"/>
  <c r="GL143" i="1" s="1"/>
  <c r="GM131" i="1"/>
  <c r="GL40" i="1"/>
  <c r="GS171" i="1"/>
  <c r="GL140" i="1"/>
  <c r="GM137" i="1"/>
  <c r="GN149" i="1"/>
  <c r="GP149" i="2" l="1"/>
  <c r="GP137" i="2"/>
  <c r="GO140" i="2"/>
  <c r="GM134" i="2"/>
  <c r="GM142" i="2" s="1"/>
  <c r="GM143" i="2" s="1"/>
  <c r="GN131" i="2"/>
  <c r="GM40" i="2"/>
  <c r="GN53" i="2"/>
  <c r="GM54" i="2"/>
  <c r="GQ146" i="2"/>
  <c r="GQ128" i="2"/>
  <c r="GQ94" i="2"/>
  <c r="GQ67" i="2"/>
  <c r="GR8" i="2"/>
  <c r="GQ5" i="2"/>
  <c r="GQ37" i="2"/>
  <c r="GQ6" i="2" s="1"/>
  <c r="GN44" i="2"/>
  <c r="GM45" i="2"/>
  <c r="GO169" i="2"/>
  <c r="GP165" i="2" s="1"/>
  <c r="GO172" i="2"/>
  <c r="GO83" i="2" s="1"/>
  <c r="GO100" i="2" s="1"/>
  <c r="GT171" i="2"/>
  <c r="GM134" i="1"/>
  <c r="GM142" i="1" s="1"/>
  <c r="GM143" i="1" s="1"/>
  <c r="GN131" i="1"/>
  <c r="GM40" i="1"/>
  <c r="GO146" i="1"/>
  <c r="GO128" i="1"/>
  <c r="GO94" i="1"/>
  <c r="GO67" i="1"/>
  <c r="GO37" i="1"/>
  <c r="GO6" i="1" s="1"/>
  <c r="GP8" i="1"/>
  <c r="GO5" i="1"/>
  <c r="GO149" i="1"/>
  <c r="GM140" i="1"/>
  <c r="GN137" i="1"/>
  <c r="GT171" i="1"/>
  <c r="GP169" i="2" l="1"/>
  <c r="GQ165" i="2" s="1"/>
  <c r="GP172" i="2"/>
  <c r="GP83" i="2" s="1"/>
  <c r="GP100" i="2" s="1"/>
  <c r="GN134" i="2"/>
  <c r="GN142" i="2" s="1"/>
  <c r="GN143" i="2" s="1"/>
  <c r="GO131" i="2"/>
  <c r="GN40" i="2"/>
  <c r="GQ137" i="2"/>
  <c r="GP140" i="2"/>
  <c r="GO53" i="2"/>
  <c r="GN54" i="2"/>
  <c r="GO44" i="2"/>
  <c r="GN45" i="2"/>
  <c r="GQ149" i="2"/>
  <c r="GU171" i="2"/>
  <c r="GR146" i="2"/>
  <c r="GR128" i="2"/>
  <c r="GR94" i="2"/>
  <c r="GR67" i="2"/>
  <c r="GR5" i="2"/>
  <c r="GR37" i="2"/>
  <c r="GR6" i="2" s="1"/>
  <c r="GS8" i="2"/>
  <c r="GU171" i="1"/>
  <c r="GP146" i="1"/>
  <c r="GP128" i="1"/>
  <c r="GP94" i="1"/>
  <c r="GP67" i="1"/>
  <c r="GQ8" i="1"/>
  <c r="GP5" i="1"/>
  <c r="GP37" i="1"/>
  <c r="GP6" i="1" s="1"/>
  <c r="GN140" i="1"/>
  <c r="GO137" i="1"/>
  <c r="GN134" i="1"/>
  <c r="GO131" i="1"/>
  <c r="GN40" i="1"/>
  <c r="GP149" i="1"/>
  <c r="GS146" i="2" l="1"/>
  <c r="GS128" i="2"/>
  <c r="GS94" i="2"/>
  <c r="GS67" i="2"/>
  <c r="GS5" i="2"/>
  <c r="GT8" i="2"/>
  <c r="GS37" i="2"/>
  <c r="GS6" i="2" s="1"/>
  <c r="GP44" i="2"/>
  <c r="GO45" i="2"/>
  <c r="GO54" i="2"/>
  <c r="GP53" i="2"/>
  <c r="GR137" i="2"/>
  <c r="GQ140" i="2"/>
  <c r="GP131" i="2"/>
  <c r="GO134" i="2"/>
  <c r="GO142" i="2" s="1"/>
  <c r="GO143" i="2" s="1"/>
  <c r="GO40" i="2"/>
  <c r="GV171" i="2"/>
  <c r="GR149" i="2"/>
  <c r="GQ169" i="2"/>
  <c r="GR165" i="2" s="1"/>
  <c r="GQ172" i="2"/>
  <c r="GQ83" i="2" s="1"/>
  <c r="GQ100" i="2" s="1"/>
  <c r="GQ146" i="1"/>
  <c r="GQ128" i="1"/>
  <c r="GQ94" i="1"/>
  <c r="GQ67" i="1"/>
  <c r="GR8" i="1"/>
  <c r="GQ5" i="1"/>
  <c r="GQ37" i="1"/>
  <c r="GQ6" i="1" s="1"/>
  <c r="GQ149" i="1"/>
  <c r="GP131" i="1"/>
  <c r="GO134" i="1"/>
  <c r="GO142" i="1" s="1"/>
  <c r="GO143" i="1" s="1"/>
  <c r="GO40" i="1"/>
  <c r="GV171" i="1"/>
  <c r="GP137" i="1"/>
  <c r="GO140" i="1"/>
  <c r="GN142" i="1"/>
  <c r="GN143" i="1" s="1"/>
  <c r="GS137" i="2" l="1"/>
  <c r="GR140" i="2"/>
  <c r="GR169" i="2"/>
  <c r="GS165" i="2" s="1"/>
  <c r="GR172" i="2"/>
  <c r="GR83" i="2" s="1"/>
  <c r="GR100" i="2" s="1"/>
  <c r="GT146" i="2"/>
  <c r="GT128" i="2"/>
  <c r="GT94" i="2"/>
  <c r="GT67" i="2"/>
  <c r="GT37" i="2"/>
  <c r="GT6" i="2" s="1"/>
  <c r="GU8" i="2"/>
  <c r="GT5" i="2"/>
  <c r="GP45" i="2"/>
  <c r="GQ44" i="2"/>
  <c r="GP54" i="2"/>
  <c r="GQ53" i="2"/>
  <c r="GS149" i="2"/>
  <c r="GW171" i="2"/>
  <c r="GQ131" i="2"/>
  <c r="GP134" i="2"/>
  <c r="GP142" i="2" s="1"/>
  <c r="GP143" i="2" s="1"/>
  <c r="GP40" i="2"/>
  <c r="GQ131" i="1"/>
  <c r="GP134" i="1"/>
  <c r="GP40" i="1"/>
  <c r="GR149" i="1"/>
  <c r="GR146" i="1"/>
  <c r="GR128" i="1"/>
  <c r="GR94" i="1"/>
  <c r="GR67" i="1"/>
  <c r="GR37" i="1"/>
  <c r="GR6" i="1" s="1"/>
  <c r="GR5" i="1"/>
  <c r="GS8" i="1"/>
  <c r="GP140" i="1"/>
  <c r="GQ137" i="1"/>
  <c r="GW171" i="1"/>
  <c r="GU146" i="2" l="1"/>
  <c r="GU128" i="2"/>
  <c r="GU94" i="2"/>
  <c r="GU67" i="2"/>
  <c r="GU37" i="2"/>
  <c r="GU6" i="2" s="1"/>
  <c r="GV8" i="2"/>
  <c r="GU5" i="2"/>
  <c r="GT149" i="2"/>
  <c r="GS169" i="2"/>
  <c r="GT165" i="2" s="1"/>
  <c r="GS172" i="2"/>
  <c r="GS83" i="2" s="1"/>
  <c r="GS100" i="2" s="1"/>
  <c r="GR131" i="2"/>
  <c r="GQ134" i="2"/>
  <c r="GQ142" i="2" s="1"/>
  <c r="GQ143" i="2" s="1"/>
  <c r="GQ40" i="2"/>
  <c r="GX171" i="2"/>
  <c r="GQ54" i="2"/>
  <c r="GR53" i="2"/>
  <c r="GQ45" i="2"/>
  <c r="GR44" i="2"/>
  <c r="GS140" i="2"/>
  <c r="GT137" i="2"/>
  <c r="GX171" i="1"/>
  <c r="GP142" i="1"/>
  <c r="GP143" i="1" s="1"/>
  <c r="GS149" i="1"/>
  <c r="GQ140" i="1"/>
  <c r="GR137" i="1"/>
  <c r="GS128" i="1"/>
  <c r="GS146" i="1"/>
  <c r="GS94" i="1"/>
  <c r="GS67" i="1"/>
  <c r="GT8" i="1"/>
  <c r="GS5" i="1"/>
  <c r="GS37" i="1"/>
  <c r="GS6" i="1" s="1"/>
  <c r="GR131" i="1"/>
  <c r="GQ134" i="1"/>
  <c r="GQ40" i="1"/>
  <c r="GT169" i="2" l="1"/>
  <c r="GU165" i="2" s="1"/>
  <c r="GT172" i="2"/>
  <c r="GT83" i="2" s="1"/>
  <c r="GT100" i="2" s="1"/>
  <c r="GU149" i="2"/>
  <c r="GR54" i="2"/>
  <c r="GS53" i="2"/>
  <c r="GY171" i="2"/>
  <c r="GU137" i="2"/>
  <c r="GT140" i="2"/>
  <c r="GS44" i="2"/>
  <c r="GR45" i="2"/>
  <c r="GV146" i="2"/>
  <c r="GV128" i="2"/>
  <c r="GV94" i="2"/>
  <c r="GV67" i="2"/>
  <c r="GV37" i="2"/>
  <c r="GV6" i="2" s="1"/>
  <c r="GW8" i="2"/>
  <c r="GV5" i="2"/>
  <c r="GR134" i="2"/>
  <c r="GR142" i="2" s="1"/>
  <c r="GR143" i="2" s="1"/>
  <c r="GS131" i="2"/>
  <c r="GR40" i="2"/>
  <c r="GQ142" i="1"/>
  <c r="GQ143" i="1" s="1"/>
  <c r="GT149" i="1"/>
  <c r="GR140" i="1"/>
  <c r="GS137" i="1"/>
  <c r="GR134" i="1"/>
  <c r="GR142" i="1" s="1"/>
  <c r="GR143" i="1" s="1"/>
  <c r="GS131" i="1"/>
  <c r="GR40" i="1"/>
  <c r="GT128" i="1"/>
  <c r="GT146" i="1"/>
  <c r="GT94" i="1"/>
  <c r="GT67" i="1"/>
  <c r="GU8" i="1"/>
  <c r="GT5" i="1"/>
  <c r="GT37" i="1"/>
  <c r="GT6" i="1" s="1"/>
  <c r="GY171" i="1"/>
  <c r="GS54" i="2" l="1"/>
  <c r="GT53" i="2"/>
  <c r="GS45" i="2"/>
  <c r="GT44" i="2"/>
  <c r="GW128" i="2"/>
  <c r="GW146" i="2"/>
  <c r="GW94" i="2"/>
  <c r="GW67" i="2"/>
  <c r="GW37" i="2"/>
  <c r="GW6" i="2" s="1"/>
  <c r="GW5" i="2"/>
  <c r="GX8" i="2"/>
  <c r="GV149" i="2"/>
  <c r="GT131" i="2"/>
  <c r="GS134" i="2"/>
  <c r="GS142" i="2" s="1"/>
  <c r="GS143" i="2" s="1"/>
  <c r="GS40" i="2"/>
  <c r="GV137" i="2"/>
  <c r="GU140" i="2"/>
  <c r="GZ171" i="2"/>
  <c r="GU169" i="2"/>
  <c r="GV165" i="2" s="1"/>
  <c r="GU172" i="2"/>
  <c r="GU83" i="2" s="1"/>
  <c r="GU100" i="2" s="1"/>
  <c r="GS134" i="1"/>
  <c r="GT131" i="1"/>
  <c r="GS40" i="1"/>
  <c r="GS140" i="1"/>
  <c r="GT137" i="1"/>
  <c r="GZ171" i="1"/>
  <c r="GU149" i="1"/>
  <c r="GU146" i="1"/>
  <c r="GU128" i="1"/>
  <c r="GU94" i="1"/>
  <c r="GU67" i="1"/>
  <c r="GU37" i="1"/>
  <c r="GU6" i="1" s="1"/>
  <c r="GV8" i="1"/>
  <c r="GU5" i="1"/>
  <c r="HA171" i="2" l="1"/>
  <c r="GV140" i="2"/>
  <c r="GW137" i="2"/>
  <c r="GT134" i="2"/>
  <c r="GT142" i="2" s="1"/>
  <c r="GT143" i="2" s="1"/>
  <c r="GU131" i="2"/>
  <c r="GT40" i="2"/>
  <c r="GX128" i="2"/>
  <c r="GX146" i="2"/>
  <c r="GX94" i="2"/>
  <c r="GX67" i="2"/>
  <c r="GX37" i="2"/>
  <c r="GX6" i="2" s="1"/>
  <c r="GY8" i="2"/>
  <c r="GX5" i="2"/>
  <c r="GU44" i="2"/>
  <c r="GT45" i="2"/>
  <c r="GT54" i="2"/>
  <c r="GU53" i="2"/>
  <c r="GW149" i="2"/>
  <c r="GV169" i="2"/>
  <c r="GW165" i="2" s="1"/>
  <c r="GV172" i="2"/>
  <c r="GV83" i="2" s="1"/>
  <c r="GV100" i="2" s="1"/>
  <c r="GV149" i="1"/>
  <c r="HA171" i="1"/>
  <c r="GS142" i="1"/>
  <c r="GS143" i="1" s="1"/>
  <c r="GT140" i="1"/>
  <c r="GU137" i="1"/>
  <c r="GV146" i="1"/>
  <c r="GV128" i="1"/>
  <c r="GV94" i="1"/>
  <c r="GV67" i="1"/>
  <c r="GV37" i="1"/>
  <c r="GV6" i="1" s="1"/>
  <c r="GV5" i="1"/>
  <c r="GW8" i="1"/>
  <c r="GU131" i="1"/>
  <c r="GT134" i="1"/>
  <c r="GT40" i="1"/>
  <c r="GX149" i="2" l="1"/>
  <c r="GU134" i="2"/>
  <c r="GU142" i="2" s="1"/>
  <c r="GU143" i="2" s="1"/>
  <c r="GV131" i="2"/>
  <c r="GU40" i="2"/>
  <c r="GU45" i="2"/>
  <c r="GV44" i="2"/>
  <c r="GW169" i="2"/>
  <c r="GX165" i="2" s="1"/>
  <c r="GW172" i="2"/>
  <c r="GW83" i="2" s="1"/>
  <c r="GW100" i="2" s="1"/>
  <c r="GV53" i="2"/>
  <c r="GU54" i="2"/>
  <c r="GW140" i="2"/>
  <c r="GX137" i="2"/>
  <c r="GY146" i="2"/>
  <c r="GY128" i="2"/>
  <c r="GY94" i="2"/>
  <c r="GY67" i="2"/>
  <c r="GY37" i="2"/>
  <c r="GY6" i="2" s="1"/>
  <c r="GZ8" i="2"/>
  <c r="GY5" i="2"/>
  <c r="HB171" i="2"/>
  <c r="GV137" i="1"/>
  <c r="GU140" i="1"/>
  <c r="GW146" i="1"/>
  <c r="GW128" i="1"/>
  <c r="GW94" i="1"/>
  <c r="GW67" i="1"/>
  <c r="GW37" i="1"/>
  <c r="GW6" i="1" s="1"/>
  <c r="GW5" i="1"/>
  <c r="GX8" i="1"/>
  <c r="GW149" i="1"/>
  <c r="GT142" i="1"/>
  <c r="GT143" i="1" s="1"/>
  <c r="GV131" i="1"/>
  <c r="GU134" i="1"/>
  <c r="GU142" i="1" s="1"/>
  <c r="GU143" i="1" s="1"/>
  <c r="GU40" i="1"/>
  <c r="HB171" i="1"/>
  <c r="GX169" i="2" l="1"/>
  <c r="GY165" i="2" s="1"/>
  <c r="GX172" i="2"/>
  <c r="GX83" i="2" s="1"/>
  <c r="GX100" i="2" s="1"/>
  <c r="GV54" i="2"/>
  <c r="GW53" i="2"/>
  <c r="GZ146" i="2"/>
  <c r="GZ128" i="2"/>
  <c r="GZ94" i="2"/>
  <c r="GZ67" i="2"/>
  <c r="GZ37" i="2"/>
  <c r="GZ6" i="2" s="1"/>
  <c r="HA8" i="2"/>
  <c r="GZ5" i="2"/>
  <c r="GV45" i="2"/>
  <c r="GW44" i="2"/>
  <c r="GV134" i="2"/>
  <c r="GV142" i="2" s="1"/>
  <c r="GV143" i="2" s="1"/>
  <c r="GW131" i="2"/>
  <c r="GV40" i="2"/>
  <c r="GX140" i="2"/>
  <c r="GY137" i="2"/>
  <c r="GY149" i="2"/>
  <c r="GX146" i="1"/>
  <c r="GX128" i="1"/>
  <c r="GX94" i="1"/>
  <c r="GX67" i="1"/>
  <c r="GX37" i="1"/>
  <c r="GX6" i="1" s="1"/>
  <c r="GX5" i="1"/>
  <c r="GY8" i="1"/>
  <c r="GX149" i="1"/>
  <c r="GV134" i="1"/>
  <c r="GV142" i="1" s="1"/>
  <c r="GV143" i="1" s="1"/>
  <c r="GW131" i="1"/>
  <c r="GV40" i="1"/>
  <c r="GV140" i="1"/>
  <c r="GW137" i="1"/>
  <c r="GW45" i="2" l="1"/>
  <c r="GX44" i="2"/>
  <c r="HA146" i="2"/>
  <c r="HA128" i="2"/>
  <c r="HA94" i="2"/>
  <c r="HA37" i="2"/>
  <c r="HA6" i="2" s="1"/>
  <c r="HB8" i="2"/>
  <c r="HA67" i="2"/>
  <c r="HA5" i="2"/>
  <c r="GW54" i="2"/>
  <c r="GX53" i="2"/>
  <c r="GY169" i="2"/>
  <c r="GZ165" i="2" s="1"/>
  <c r="GZ149" i="2"/>
  <c r="GY140" i="2"/>
  <c r="GZ137" i="2"/>
  <c r="GW134" i="2"/>
  <c r="GW142" i="2" s="1"/>
  <c r="GW143" i="2" s="1"/>
  <c r="GX131" i="2"/>
  <c r="GW40" i="2"/>
  <c r="GY146" i="1"/>
  <c r="GY128" i="1"/>
  <c r="GY94" i="1"/>
  <c r="GY67" i="1"/>
  <c r="GY37" i="1"/>
  <c r="GY6" i="1" s="1"/>
  <c r="GZ8" i="1"/>
  <c r="GY5" i="1"/>
  <c r="GY149" i="1"/>
  <c r="GW140" i="1"/>
  <c r="GX137" i="1"/>
  <c r="GX131" i="1"/>
  <c r="GW134" i="1"/>
  <c r="GW40" i="1"/>
  <c r="GZ169" i="2" l="1"/>
  <c r="HA165" i="2" s="1"/>
  <c r="GZ172" i="2"/>
  <c r="GZ83" i="2" s="1"/>
  <c r="GZ100" i="2" s="1"/>
  <c r="HB146" i="2"/>
  <c r="HB128" i="2"/>
  <c r="HB94" i="2"/>
  <c r="HB67" i="2"/>
  <c r="HB37" i="2"/>
  <c r="HB6" i="2" s="1"/>
  <c r="HB5" i="2"/>
  <c r="HA137" i="2"/>
  <c r="GZ140" i="2"/>
  <c r="GX45" i="2"/>
  <c r="GY44" i="2"/>
  <c r="GX54" i="2"/>
  <c r="GY53" i="2"/>
  <c r="GX134" i="2"/>
  <c r="GX142" i="2" s="1"/>
  <c r="GX143" i="2" s="1"/>
  <c r="GY131" i="2"/>
  <c r="GX40" i="2"/>
  <c r="HA149" i="2"/>
  <c r="GY172" i="2"/>
  <c r="GY83" i="2" s="1"/>
  <c r="GY100" i="2" s="1"/>
  <c r="GY137" i="1"/>
  <c r="GX140" i="1"/>
  <c r="GZ149" i="1"/>
  <c r="GZ146" i="1"/>
  <c r="GZ128" i="1"/>
  <c r="GZ94" i="1"/>
  <c r="GZ67" i="1"/>
  <c r="GZ37" i="1"/>
  <c r="GZ6" i="1" s="1"/>
  <c r="HA8" i="1"/>
  <c r="GZ5" i="1"/>
  <c r="GW142" i="1"/>
  <c r="GW143" i="1" s="1"/>
  <c r="GX134" i="1"/>
  <c r="GX142" i="1" s="1"/>
  <c r="GX143" i="1" s="1"/>
  <c r="GY131" i="1"/>
  <c r="GX40" i="1"/>
  <c r="HA140" i="2" l="1"/>
  <c r="HB137" i="2"/>
  <c r="HB140" i="2" s="1"/>
  <c r="HB149" i="2"/>
  <c r="GY134" i="2"/>
  <c r="GY142" i="2" s="1"/>
  <c r="GY143" i="2" s="1"/>
  <c r="GZ131" i="2"/>
  <c r="GY40" i="2"/>
  <c r="GZ53" i="2"/>
  <c r="GY54" i="2"/>
  <c r="GY45" i="2"/>
  <c r="GZ44" i="2"/>
  <c r="HA169" i="2"/>
  <c r="HB165" i="2" s="1"/>
  <c r="HA172" i="2"/>
  <c r="HA83" i="2" s="1"/>
  <c r="HA100" i="2" s="1"/>
  <c r="HA128" i="1"/>
  <c r="HA146" i="1"/>
  <c r="HA94" i="1"/>
  <c r="HA67" i="1"/>
  <c r="HA37" i="1"/>
  <c r="HA6" i="1" s="1"/>
  <c r="HA5" i="1"/>
  <c r="HB8" i="1"/>
  <c r="GZ131" i="1"/>
  <c r="GY134" i="1"/>
  <c r="GY142" i="1" s="1"/>
  <c r="GY143" i="1" s="1"/>
  <c r="GY40" i="1"/>
  <c r="HA149" i="1"/>
  <c r="GY140" i="1"/>
  <c r="GZ137" i="1"/>
  <c r="GZ45" i="2" l="1"/>
  <c r="HA44" i="2"/>
  <c r="HA53" i="2"/>
  <c r="GZ54" i="2"/>
  <c r="GZ134" i="2"/>
  <c r="GZ142" i="2" s="1"/>
  <c r="GZ143" i="2" s="1"/>
  <c r="HA131" i="2"/>
  <c r="GZ40" i="2"/>
  <c r="HB169" i="2"/>
  <c r="HB172" i="2"/>
  <c r="HB83" i="2" s="1"/>
  <c r="HB100" i="2" s="1"/>
  <c r="HB146" i="1"/>
  <c r="HB128" i="1"/>
  <c r="HB94" i="1"/>
  <c r="HB67" i="1"/>
  <c r="HB37" i="1"/>
  <c r="HB6" i="1" s="1"/>
  <c r="HB5" i="1"/>
  <c r="GZ134" i="1"/>
  <c r="HA131" i="1"/>
  <c r="GZ40" i="1"/>
  <c r="GZ140" i="1"/>
  <c r="HA137" i="1"/>
  <c r="HB149" i="1"/>
  <c r="HB53" i="2" l="1"/>
  <c r="HB54" i="2" s="1"/>
  <c r="HA54" i="2"/>
  <c r="HA134" i="2"/>
  <c r="HA142" i="2" s="1"/>
  <c r="HA143" i="2" s="1"/>
  <c r="HB131" i="2"/>
  <c r="HA40" i="2"/>
  <c r="HB44" i="2"/>
  <c r="HA45" i="2"/>
  <c r="GZ142" i="1"/>
  <c r="GZ143" i="1" s="1"/>
  <c r="HA140" i="1"/>
  <c r="HB137" i="1"/>
  <c r="HB140" i="1" s="1"/>
  <c r="HA134" i="1"/>
  <c r="HA142" i="1" s="1"/>
  <c r="HA143" i="1" s="1"/>
  <c r="HB131" i="1"/>
  <c r="HA40" i="1"/>
  <c r="HB134" i="2" l="1"/>
  <c r="HB142" i="2" s="1"/>
  <c r="HB143" i="2" s="1"/>
  <c r="HB40" i="2"/>
  <c r="HB45" i="2"/>
  <c r="E44" i="2"/>
  <c r="HB134" i="1"/>
  <c r="HB142" i="1" s="1"/>
  <c r="HB143" i="1" s="1"/>
  <c r="HB40" i="1"/>
  <c r="U176" i="1" l="1"/>
  <c r="U178" i="1" s="1"/>
  <c r="FC178" i="1"/>
  <c r="FC176" i="1"/>
  <c r="GR176" i="1"/>
  <c r="GR178" i="1" s="1"/>
  <c r="CF178" i="1"/>
  <c r="CF176" i="1"/>
  <c r="GO178" i="1"/>
  <c r="GO176" i="1"/>
  <c r="AH176" i="1"/>
  <c r="AH178" i="1" s="1"/>
  <c r="EM176" i="1"/>
  <c r="EM178" i="1" s="1"/>
  <c r="DG178" i="1"/>
  <c r="DG176" i="1"/>
  <c r="V176" i="1"/>
  <c r="V178" i="1" s="1"/>
  <c r="L178" i="1"/>
  <c r="L176" i="1"/>
  <c r="DS178" i="1"/>
  <c r="DS176" i="1"/>
  <c r="CA178" i="1"/>
  <c r="CA176" i="1"/>
  <c r="BA176" i="1"/>
  <c r="BA178" i="1" s="1"/>
  <c r="W178" i="1"/>
  <c r="W176" i="1"/>
  <c r="S176" i="1"/>
  <c r="S178" i="1" s="1"/>
  <c r="GS178" i="1"/>
  <c r="GS176" i="1"/>
  <c r="K178" i="1"/>
  <c r="K176" i="1"/>
  <c r="GZ178" i="1"/>
  <c r="GZ176" i="1"/>
  <c r="GW176" i="1"/>
  <c r="GW178" i="1" s="1"/>
  <c r="EA178" i="1"/>
  <c r="EA176" i="1"/>
  <c r="FI176" i="1"/>
  <c r="FI178" i="1" s="1"/>
  <c r="EV178" i="1"/>
  <c r="EV176" i="1"/>
  <c r="FE178" i="1"/>
  <c r="FE176" i="1"/>
  <c r="GN178" i="1"/>
  <c r="GN176" i="1"/>
  <c r="AZ176" i="1"/>
  <c r="AZ178" i="1" s="1"/>
  <c r="CU178" i="1"/>
  <c r="CU176" i="1"/>
  <c r="EC176" i="1"/>
  <c r="EC178" i="1" s="1"/>
  <c r="FJ178" i="1"/>
  <c r="FJ176" i="1"/>
  <c r="J178" i="1"/>
  <c r="J176" i="1"/>
  <c r="GE178" i="1"/>
  <c r="GE176" i="1"/>
  <c r="EP176" i="1"/>
  <c r="EP178" i="1" s="1"/>
  <c r="T178" i="1"/>
  <c r="T176" i="1"/>
  <c r="FQ176" i="1"/>
  <c r="FQ178" i="1" s="1"/>
  <c r="DP178" i="1"/>
  <c r="DP176" i="1"/>
  <c r="AC178" i="1"/>
  <c r="AC176" i="1"/>
  <c r="EY178" i="1"/>
  <c r="EY176" i="1"/>
  <c r="BX176" i="1"/>
  <c r="BX178" i="1" s="1"/>
  <c r="FX178" i="1"/>
  <c r="FX176" i="1"/>
  <c r="FW176" i="1"/>
  <c r="FW178" i="1" s="1"/>
  <c r="CV178" i="1"/>
  <c r="CV176" i="1"/>
  <c r="BF178" i="1"/>
  <c r="BF176" i="1"/>
  <c r="DR178" i="1"/>
  <c r="DR176" i="1"/>
  <c r="FK176" i="1"/>
  <c r="FK178" i="1" s="1"/>
  <c r="HA178" i="1"/>
  <c r="HA176" i="1"/>
  <c r="CJ176" i="1"/>
  <c r="CJ178" i="1" s="1"/>
  <c r="EQ178" i="1"/>
  <c r="EQ176" i="1"/>
  <c r="DU178" i="1"/>
  <c r="DU176" i="1"/>
  <c r="AT178" i="1"/>
  <c r="AT176" i="1"/>
  <c r="BV176" i="1"/>
  <c r="BV178" i="1" s="1"/>
  <c r="GF178" i="1"/>
  <c r="GF176" i="1"/>
  <c r="EE176" i="1"/>
  <c r="EE178" i="1" s="1"/>
  <c r="AV178" i="1"/>
  <c r="AV176" i="1"/>
  <c r="AX178" i="1"/>
  <c r="AX176" i="1"/>
  <c r="GC178" i="1"/>
  <c r="GC176" i="1"/>
  <c r="BL176" i="1"/>
  <c r="BL178" i="1" s="1"/>
  <c r="GV178" i="1"/>
  <c r="GV176" i="1"/>
  <c r="DX176" i="1"/>
  <c r="DX178" i="1" s="1"/>
  <c r="GB178" i="1"/>
  <c r="GB176" i="1"/>
  <c r="CG178" i="1"/>
  <c r="CG176" i="1"/>
  <c r="FG178" i="1"/>
  <c r="FG176" i="1"/>
  <c r="DY176" i="1"/>
  <c r="DY178" i="1" s="1"/>
  <c r="EG178" i="1"/>
  <c r="EG176" i="1"/>
  <c r="FP176" i="1"/>
  <c r="FP178" i="1" s="1"/>
  <c r="AB178" i="1"/>
  <c r="AB176" i="1"/>
  <c r="AW178" i="1"/>
  <c r="AW176" i="1"/>
  <c r="EL178" i="1"/>
  <c r="EL176" i="1"/>
  <c r="DW176" i="1"/>
  <c r="DW178" i="1" s="1"/>
  <c r="CN178" i="1"/>
  <c r="CN176" i="1"/>
  <c r="AY176" i="1"/>
  <c r="AY178" i="1" s="1"/>
  <c r="GH178" i="1"/>
  <c r="GH176" i="1"/>
  <c r="Q178" i="1"/>
  <c r="Q176" i="1"/>
  <c r="FH178" i="1"/>
  <c r="FH176" i="1"/>
  <c r="FM176" i="1"/>
  <c r="FM178" i="1" s="1"/>
  <c r="DO178" i="1"/>
  <c r="DO176" i="1"/>
  <c r="ES176" i="1"/>
  <c r="ES178" i="1" s="1"/>
  <c r="BW178" i="1"/>
  <c r="BW176" i="1"/>
  <c r="EX178" i="1"/>
  <c r="EX176" i="1"/>
  <c r="DC178" i="1"/>
  <c r="DC176" i="1"/>
  <c r="DL176" i="1"/>
  <c r="DL178" i="1" s="1"/>
  <c r="BK178" i="1"/>
  <c r="BK176" i="1"/>
  <c r="EB176" i="1"/>
  <c r="EB178" i="1" s="1"/>
  <c r="CQ178" i="1"/>
  <c r="CQ176" i="1"/>
  <c r="DM178" i="1"/>
  <c r="DM176" i="1"/>
  <c r="DI178" i="1"/>
  <c r="DI176" i="1"/>
  <c r="FD176" i="1"/>
  <c r="FD178" i="1" s="1"/>
  <c r="P178" i="1"/>
  <c r="P176" i="1"/>
  <c r="AK176" i="1"/>
  <c r="AK178" i="1" s="1"/>
  <c r="DZ178" i="1"/>
  <c r="DZ176" i="1"/>
  <c r="DK178" i="1"/>
  <c r="DK176" i="1"/>
  <c r="DD178" i="1"/>
  <c r="DD176" i="1"/>
  <c r="CE176" i="1"/>
  <c r="CE178" i="1" s="1"/>
  <c r="CO178" i="1"/>
  <c r="CO176" i="1"/>
  <c r="CB176" i="1"/>
  <c r="CB178" i="1" s="1"/>
  <c r="CW178" i="1"/>
  <c r="CW176" i="1"/>
  <c r="ER178" i="1"/>
  <c r="ER176" i="1"/>
  <c r="GY178" i="1"/>
  <c r="GY176" i="1"/>
  <c r="AA176" i="1"/>
  <c r="AA178" i="1" s="1"/>
  <c r="BS178" i="1"/>
  <c r="BS176" i="1"/>
  <c r="DN176" i="1"/>
  <c r="DN178" i="1" s="1"/>
  <c r="CM178" i="1"/>
  <c r="CM176" i="1"/>
  <c r="BQ178" i="1"/>
  <c r="BQ176" i="1"/>
  <c r="GG178" i="1"/>
  <c r="GG176" i="1"/>
  <c r="GT176" i="1"/>
  <c r="GT178" i="1" s="1"/>
  <c r="FU178" i="1"/>
  <c r="FU176" i="1"/>
  <c r="FV176" i="1"/>
  <c r="FV178" i="1" s="1"/>
  <c r="EW178" i="1"/>
  <c r="EW176" i="1"/>
  <c r="AN178" i="1"/>
  <c r="AN176" i="1"/>
  <c r="AJ178" i="1"/>
  <c r="AJ176" i="1"/>
  <c r="FS176" i="1"/>
  <c r="FS178" i="1" s="1"/>
  <c r="CC178" i="1"/>
  <c r="CC176" i="1"/>
  <c r="BP176" i="1"/>
  <c r="BP178" i="1" s="1"/>
  <c r="CK178" i="1"/>
  <c r="CK176" i="1"/>
  <c r="EF178" i="1"/>
  <c r="EF176" i="1"/>
  <c r="GM178" i="1"/>
  <c r="GM176" i="1"/>
  <c r="O176" i="1"/>
  <c r="O178" i="1" s="1"/>
  <c r="BG178" i="1"/>
  <c r="BG176" i="1"/>
  <c r="CP176" i="1"/>
  <c r="CP178" i="1" s="1"/>
  <c r="BO178" i="1"/>
  <c r="BO176" i="1"/>
  <c r="GU178" i="1"/>
  <c r="GU176" i="1"/>
  <c r="EU178" i="1"/>
  <c r="EU176" i="1"/>
  <c r="BE176" i="1"/>
  <c r="BE178" i="1" s="1"/>
  <c r="AR178" i="1"/>
  <c r="AR176" i="1"/>
  <c r="BY176" i="1"/>
  <c r="BY178" i="1" s="1"/>
  <c r="DT178" i="1"/>
  <c r="DT176" i="1"/>
  <c r="GA178" i="1"/>
  <c r="GA176" i="1"/>
  <c r="GX178" i="1"/>
  <c r="GX176" i="1"/>
  <c r="AU176" i="1"/>
  <c r="AU178" i="1" s="1"/>
  <c r="CD178" i="1"/>
  <c r="CD176" i="1"/>
  <c r="FL176" i="1"/>
  <c r="FL178" i="1" s="1"/>
  <c r="AQ178" i="1"/>
  <c r="AQ176" i="1"/>
  <c r="GL178" i="1"/>
  <c r="GL176" i="1"/>
  <c r="GI178" i="1"/>
  <c r="GI176" i="1"/>
  <c r="CY176" i="1"/>
  <c r="CY178" i="1" s="1"/>
  <c r="AG178" i="1"/>
  <c r="AG176" i="1"/>
  <c r="AF176" i="1"/>
  <c r="AF178" i="1" s="1"/>
  <c r="BM178" i="1"/>
  <c r="BM176" i="1"/>
  <c r="DH178" i="1"/>
  <c r="DH176" i="1"/>
  <c r="FO178" i="1"/>
  <c r="FO176" i="1"/>
  <c r="FN176" i="1"/>
  <c r="FN178" i="1" s="1"/>
  <c r="AI178" i="1"/>
  <c r="AI176" i="1"/>
  <c r="BR176" i="1"/>
  <c r="BR178" i="1" s="1"/>
  <c r="EN178" i="1"/>
  <c r="EN176" i="1"/>
  <c r="AE178" i="1"/>
  <c r="AE176" i="1"/>
  <c r="GW24" i="1"/>
  <c r="GW70" i="1" s="1"/>
  <c r="E13" i="1"/>
  <c r="BF24" i="1"/>
  <c r="BF70" i="1"/>
  <c r="BI24" i="1"/>
  <c r="BI70" i="1"/>
  <c r="CK24" i="1"/>
  <c r="CK70" i="1"/>
  <c r="DH24" i="1"/>
  <c r="DH70" i="1"/>
  <c r="GN24" i="1"/>
  <c r="GN70" i="1" s="1"/>
  <c r="CN24" i="1"/>
  <c r="CN70" i="1" s="1"/>
  <c r="DG24" i="1"/>
  <c r="DG70" i="1" s="1"/>
  <c r="EA24" i="1"/>
  <c r="EA70" i="1"/>
  <c r="H24" i="1"/>
  <c r="H70" i="1" s="1"/>
  <c r="EC24" i="1"/>
  <c r="EC70" i="1"/>
  <c r="BQ82" i="1"/>
  <c r="BQ99" i="1" s="1"/>
  <c r="U24" i="1"/>
  <c r="U70" i="1"/>
  <c r="EW24" i="1"/>
  <c r="EW70" i="1" s="1"/>
  <c r="V24" i="1"/>
  <c r="V70" i="1" s="1"/>
  <c r="EX24" i="1"/>
  <c r="EX70" i="1"/>
  <c r="AP24" i="1"/>
  <c r="AP70" i="1"/>
  <c r="FR24" i="1"/>
  <c r="FR70" i="1" s="1"/>
  <c r="AR24" i="1"/>
  <c r="AR70" i="1"/>
  <c r="GD24" i="1"/>
  <c r="GD70" i="1"/>
  <c r="O24" i="1"/>
  <c r="O70" i="1"/>
  <c r="BC24" i="1"/>
  <c r="BC70" i="1" s="1"/>
  <c r="CQ24" i="1"/>
  <c r="CQ70" i="1" s="1"/>
  <c r="EH24" i="1"/>
  <c r="EH70" i="1"/>
  <c r="GF24" i="1"/>
  <c r="GF70" i="1" s="1"/>
  <c r="S24" i="1"/>
  <c r="S70" i="1" s="1"/>
  <c r="BD24" i="1"/>
  <c r="BD70" i="1" s="1"/>
  <c r="CS24" i="1"/>
  <c r="CS70" i="1" s="1"/>
  <c r="EQ24" i="1"/>
  <c r="EQ70" i="1" s="1"/>
  <c r="GG24" i="1"/>
  <c r="GG70" i="1" s="1"/>
  <c r="T24" i="1"/>
  <c r="T70" i="1"/>
  <c r="BE24" i="1"/>
  <c r="BE70" i="1"/>
  <c r="CU24" i="1"/>
  <c r="CU70" i="1"/>
  <c r="ES24" i="1"/>
  <c r="ES70" i="1"/>
  <c r="GH24" i="1"/>
  <c r="GH70" i="1"/>
  <c r="AB24" i="1"/>
  <c r="AB70" i="1" s="1"/>
  <c r="BS24" i="1"/>
  <c r="BS70" i="1" s="1"/>
  <c r="DI24" i="1"/>
  <c r="DI70" i="1" s="1"/>
  <c r="FA24" i="1"/>
  <c r="FA70" i="1" s="1"/>
  <c r="GY24" i="1"/>
  <c r="GY70" i="1" s="1"/>
  <c r="AE24" i="1"/>
  <c r="AE70" i="1" s="1"/>
  <c r="BU24" i="1"/>
  <c r="BU70" i="1" s="1"/>
  <c r="DJ24" i="1"/>
  <c r="DJ70" i="1" s="1"/>
  <c r="FM24" i="1"/>
  <c r="FM70" i="1" s="1"/>
  <c r="HB24" i="1"/>
  <c r="HB70" i="1" s="1"/>
  <c r="FD81" i="1"/>
  <c r="FD98" i="1" s="1"/>
  <c r="AI24" i="1"/>
  <c r="AI70" i="1" s="1"/>
  <c r="BV24" i="1"/>
  <c r="BV70" i="1" s="1"/>
  <c r="DM24" i="1"/>
  <c r="DM70" i="1"/>
  <c r="FN24" i="1"/>
  <c r="FN70" i="1" s="1"/>
  <c r="GG98" i="1"/>
  <c r="GG81" i="1"/>
  <c r="AL24" i="1"/>
  <c r="AL70" i="1"/>
  <c r="BW24" i="1"/>
  <c r="BW70" i="1"/>
  <c r="DY24" i="1"/>
  <c r="DY70" i="1"/>
  <c r="FO24" i="1"/>
  <c r="FO70" i="1"/>
  <c r="GI81" i="1"/>
  <c r="GI98" i="1"/>
  <c r="AO24" i="1"/>
  <c r="AO70" i="1"/>
  <c r="CC24" i="1"/>
  <c r="CC70" i="1"/>
  <c r="DZ24" i="1"/>
  <c r="DZ70" i="1"/>
  <c r="FP24" i="1"/>
  <c r="FP70" i="1"/>
  <c r="G24" i="1"/>
  <c r="G70" i="1"/>
  <c r="Y24" i="1"/>
  <c r="Y70" i="1"/>
  <c r="AQ24" i="1"/>
  <c r="AQ70" i="1" s="1"/>
  <c r="BG24" i="1"/>
  <c r="BG70" i="1"/>
  <c r="BY24" i="1"/>
  <c r="BY70" i="1" s="1"/>
  <c r="CT24" i="1"/>
  <c r="CT70" i="1" s="1"/>
  <c r="DL24" i="1"/>
  <c r="DL70" i="1"/>
  <c r="EE24" i="1"/>
  <c r="EE70" i="1" s="1"/>
  <c r="EY24" i="1"/>
  <c r="EY70" i="1" s="1"/>
  <c r="FQ24" i="1"/>
  <c r="FQ70" i="1"/>
  <c r="GK24" i="1"/>
  <c r="GK70" i="1"/>
  <c r="I24" i="1"/>
  <c r="I70" i="1" s="1"/>
  <c r="AC24" i="1"/>
  <c r="AC70" i="1"/>
  <c r="AS24" i="1"/>
  <c r="AS70" i="1" s="1"/>
  <c r="BJ24" i="1"/>
  <c r="BJ70" i="1" s="1"/>
  <c r="CD24" i="1"/>
  <c r="CD70" i="1"/>
  <c r="CV24" i="1"/>
  <c r="CV70" i="1" s="1"/>
  <c r="DN24" i="1"/>
  <c r="DN70" i="1" s="1"/>
  <c r="EJ24" i="1"/>
  <c r="EJ70" i="1"/>
  <c r="FB24" i="1"/>
  <c r="FB70" i="1" s="1"/>
  <c r="FT24" i="1"/>
  <c r="FT70" i="1" s="1"/>
  <c r="GO24" i="1"/>
  <c r="GO70" i="1"/>
  <c r="BR82" i="1"/>
  <c r="BR99" i="1" s="1"/>
  <c r="K24" i="1"/>
  <c r="K70" i="1"/>
  <c r="AD24" i="1"/>
  <c r="AD70" i="1" s="1"/>
  <c r="AT24" i="1"/>
  <c r="AT70" i="1"/>
  <c r="BL24" i="1"/>
  <c r="BL70" i="1" s="1"/>
  <c r="CE24" i="1"/>
  <c r="CE70" i="1" s="1"/>
  <c r="CW24" i="1"/>
  <c r="CW70" i="1"/>
  <c r="DQ24" i="1"/>
  <c r="DQ70" i="1"/>
  <c r="EK24" i="1"/>
  <c r="EK70" i="1"/>
  <c r="FC24" i="1"/>
  <c r="FC70" i="1"/>
  <c r="FV24" i="1"/>
  <c r="FV70" i="1"/>
  <c r="GP24" i="1"/>
  <c r="GP70" i="1"/>
  <c r="AP81" i="1"/>
  <c r="AP98" i="1" s="1"/>
  <c r="BS99" i="1"/>
  <c r="BS82" i="1"/>
  <c r="AU24" i="1"/>
  <c r="AU70" i="1"/>
  <c r="BO24" i="1"/>
  <c r="BO70" i="1" s="1"/>
  <c r="CG24" i="1"/>
  <c r="CG70" i="1"/>
  <c r="CX24" i="1"/>
  <c r="CX70" i="1"/>
  <c r="DT24" i="1"/>
  <c r="DT70" i="1"/>
  <c r="EL24" i="1"/>
  <c r="EL70" i="1" s="1"/>
  <c r="FD24" i="1"/>
  <c r="FD70" i="1"/>
  <c r="FZ24" i="1"/>
  <c r="FZ70" i="1" s="1"/>
  <c r="GR24" i="1"/>
  <c r="GR70" i="1"/>
  <c r="BT81" i="1"/>
  <c r="BT98" i="1" s="1"/>
  <c r="DN82" i="1"/>
  <c r="DN99" i="1" s="1"/>
  <c r="P24" i="1"/>
  <c r="P70" i="1" s="1"/>
  <c r="AF24" i="1"/>
  <c r="AF70" i="1"/>
  <c r="AW24" i="1"/>
  <c r="AW70" i="1"/>
  <c r="BP24" i="1"/>
  <c r="BP70" i="1" s="1"/>
  <c r="CH24" i="1"/>
  <c r="CH70" i="1"/>
  <c r="CZ24" i="1"/>
  <c r="CZ70" i="1"/>
  <c r="DU24" i="1"/>
  <c r="DU70" i="1" s="1"/>
  <c r="EM24" i="1"/>
  <c r="EM70" i="1"/>
  <c r="FE24" i="1"/>
  <c r="FE70" i="1"/>
  <c r="GA24" i="1"/>
  <c r="GA70" i="1" s="1"/>
  <c r="GS24" i="1"/>
  <c r="GS70" i="1"/>
  <c r="BU81" i="1"/>
  <c r="BU98" i="1" s="1"/>
  <c r="DO82" i="1"/>
  <c r="DO99" i="1" s="1"/>
  <c r="Q24" i="1"/>
  <c r="Q70" i="1" s="1"/>
  <c r="AG24" i="1"/>
  <c r="AG70" i="1" s="1"/>
  <c r="AY24" i="1"/>
  <c r="AY70" i="1" s="1"/>
  <c r="BQ24" i="1"/>
  <c r="BQ70" i="1" s="1"/>
  <c r="CI24" i="1"/>
  <c r="CI70" i="1" s="1"/>
  <c r="DB24" i="1"/>
  <c r="DB70" i="1"/>
  <c r="DV24" i="1"/>
  <c r="DV70" i="1"/>
  <c r="EO24" i="1"/>
  <c r="EO70" i="1" s="1"/>
  <c r="FH24" i="1"/>
  <c r="FH70" i="1"/>
  <c r="GB24" i="1"/>
  <c r="GB70" i="1"/>
  <c r="GT24" i="1"/>
  <c r="GT70" i="1" s="1"/>
  <c r="DG81" i="1"/>
  <c r="DG98" i="1" s="1"/>
  <c r="G44" i="1"/>
  <c r="H44" i="1"/>
  <c r="R24" i="1"/>
  <c r="R70" i="1" s="1"/>
  <c r="AH24" i="1"/>
  <c r="AH70" i="1"/>
  <c r="BB24" i="1"/>
  <c r="BB70" i="1"/>
  <c r="BR24" i="1"/>
  <c r="BR70" i="1" s="1"/>
  <c r="CJ24" i="1"/>
  <c r="CJ70" i="1"/>
  <c r="DF24" i="1"/>
  <c r="DF70" i="1"/>
  <c r="DX24" i="1"/>
  <c r="DX70" i="1" s="1"/>
  <c r="EP24" i="1"/>
  <c r="EP70" i="1"/>
  <c r="FK24" i="1"/>
  <c r="FK70" i="1"/>
  <c r="GC24" i="1"/>
  <c r="GC70" i="1" s="1"/>
  <c r="GU24" i="1"/>
  <c r="GU70" i="1"/>
  <c r="DH81" i="1"/>
  <c r="DH98" i="1" s="1"/>
  <c r="BV81" i="1"/>
  <c r="BV98" i="1"/>
  <c r="GJ81" i="1"/>
  <c r="GJ98" i="1"/>
  <c r="DH82" i="1"/>
  <c r="DH99" i="1" s="1"/>
  <c r="CC98" i="1"/>
  <c r="CC81" i="1"/>
  <c r="GQ98" i="1"/>
  <c r="GQ81" i="1"/>
  <c r="DM82" i="1"/>
  <c r="DM99" i="1" s="1"/>
  <c r="DI81" i="1"/>
  <c r="DI98" i="1" s="1"/>
  <c r="U82" i="1"/>
  <c r="U99" i="1" s="1"/>
  <c r="FD99" i="1"/>
  <c r="FD82" i="1"/>
  <c r="J24" i="1"/>
  <c r="J70" i="1" s="1"/>
  <c r="W24" i="1"/>
  <c r="W70" i="1"/>
  <c r="AK24" i="1"/>
  <c r="AK70" i="1" s="1"/>
  <c r="AX24" i="1"/>
  <c r="AX70" i="1" s="1"/>
  <c r="BK24" i="1"/>
  <c r="BK70" i="1"/>
  <c r="BX24" i="1"/>
  <c r="BX70" i="1" s="1"/>
  <c r="CL24" i="1"/>
  <c r="CL70" i="1" s="1"/>
  <c r="DA24" i="1"/>
  <c r="DA70" i="1"/>
  <c r="DO24" i="1"/>
  <c r="DO70" i="1" s="1"/>
  <c r="ED24" i="1"/>
  <c r="ED70" i="1" s="1"/>
  <c r="ER24" i="1"/>
  <c r="ER70" i="1"/>
  <c r="FF24" i="1"/>
  <c r="FF70" i="1" s="1"/>
  <c r="FU24" i="1"/>
  <c r="FU70" i="1" s="1"/>
  <c r="GI24" i="1"/>
  <c r="GI70" i="1"/>
  <c r="GX24" i="1"/>
  <c r="GX70" i="1" s="1"/>
  <c r="DQ81" i="1"/>
  <c r="DQ98" i="1" s="1"/>
  <c r="X99" i="1"/>
  <c r="X82" i="1"/>
  <c r="FI99" i="1"/>
  <c r="FI82" i="1"/>
  <c r="AF98" i="1"/>
  <c r="AF81" i="1"/>
  <c r="ET98" i="1"/>
  <c r="ET81" i="1"/>
  <c r="Y82" i="1"/>
  <c r="Y99" i="1" s="1"/>
  <c r="FJ82" i="1"/>
  <c r="FJ99" i="1" s="1"/>
  <c r="M24" i="1"/>
  <c r="M70" i="1" s="1"/>
  <c r="Z24" i="1"/>
  <c r="Z70" i="1" s="1"/>
  <c r="AM24" i="1"/>
  <c r="AM70" i="1"/>
  <c r="AZ24" i="1"/>
  <c r="AZ70" i="1" s="1"/>
  <c r="BM24" i="1"/>
  <c r="BM70" i="1"/>
  <c r="BZ24" i="1"/>
  <c r="BZ70" i="1"/>
  <c r="CO24" i="1"/>
  <c r="CO70" i="1" s="1"/>
  <c r="DC24" i="1"/>
  <c r="DC70" i="1"/>
  <c r="DR24" i="1"/>
  <c r="DR70" i="1"/>
  <c r="EF24" i="1"/>
  <c r="EF70" i="1" s="1"/>
  <c r="ET24" i="1"/>
  <c r="ET70" i="1"/>
  <c r="FI24" i="1"/>
  <c r="FI70" i="1"/>
  <c r="FW24" i="1"/>
  <c r="FW70" i="1" s="1"/>
  <c r="GL24" i="1"/>
  <c r="GL70" i="1" s="1"/>
  <c r="GZ24" i="1"/>
  <c r="GZ70" i="1"/>
  <c r="E75" i="1"/>
  <c r="AG98" i="1"/>
  <c r="AG81" i="1"/>
  <c r="EU81" i="1"/>
  <c r="EU98" i="1" s="1"/>
  <c r="AA82" i="1"/>
  <c r="AA99" i="1" s="1"/>
  <c r="FK82" i="1"/>
  <c r="FK99" i="1" s="1"/>
  <c r="N24" i="1"/>
  <c r="N70" i="1" s="1"/>
  <c r="AA24" i="1"/>
  <c r="AA70" i="1"/>
  <c r="AN24" i="1"/>
  <c r="AN70" i="1" s="1"/>
  <c r="BA24" i="1"/>
  <c r="BA70" i="1" s="1"/>
  <c r="BN24" i="1"/>
  <c r="BN70" i="1" s="1"/>
  <c r="CB24" i="1"/>
  <c r="CB70" i="1" s="1"/>
  <c r="CP24" i="1"/>
  <c r="CP70" i="1" s="1"/>
  <c r="DE24" i="1"/>
  <c r="DE70" i="1"/>
  <c r="DS24" i="1"/>
  <c r="DS70" i="1" s="1"/>
  <c r="EG24" i="1"/>
  <c r="EG70" i="1" s="1"/>
  <c r="EV24" i="1"/>
  <c r="EV70" i="1" s="1"/>
  <c r="FJ24" i="1"/>
  <c r="FJ70" i="1" s="1"/>
  <c r="FY24" i="1"/>
  <c r="FY70" i="1" s="1"/>
  <c r="GM24" i="1"/>
  <c r="GM70" i="1" s="1"/>
  <c r="HA24" i="1"/>
  <c r="HA70" i="1" s="1"/>
  <c r="AI81" i="1"/>
  <c r="AI98" i="1" s="1"/>
  <c r="EV81" i="1"/>
  <c r="EV98" i="1" s="1"/>
  <c r="BL82" i="1"/>
  <c r="BL99" i="1" s="1"/>
  <c r="GZ99" i="1"/>
  <c r="GZ82" i="1"/>
  <c r="H81" i="1"/>
  <c r="H98" i="1" s="1"/>
  <c r="AS81" i="1"/>
  <c r="AS98" i="1" s="1"/>
  <c r="CG81" i="1"/>
  <c r="CG98" i="1"/>
  <c r="DT98" i="1"/>
  <c r="DT81" i="1"/>
  <c r="FG98" i="1"/>
  <c r="FG81" i="1"/>
  <c r="GU81" i="1"/>
  <c r="GU98" i="1"/>
  <c r="AI82" i="1"/>
  <c r="AI99" i="1" s="1"/>
  <c r="CC82" i="1"/>
  <c r="CC99" i="1" s="1"/>
  <c r="DY82" i="1"/>
  <c r="DY99" i="1" s="1"/>
  <c r="FU99" i="1"/>
  <c r="FU82" i="1"/>
  <c r="I98" i="1"/>
  <c r="I81" i="1"/>
  <c r="AU81" i="1"/>
  <c r="AU98" i="1" s="1"/>
  <c r="CH81" i="1"/>
  <c r="CH98" i="1"/>
  <c r="DU81" i="1"/>
  <c r="DU98" i="1" s="1"/>
  <c r="FH81" i="1"/>
  <c r="FH98" i="1" s="1"/>
  <c r="GV81" i="1"/>
  <c r="GV98" i="1"/>
  <c r="AM99" i="1"/>
  <c r="AM82" i="1"/>
  <c r="CF99" i="1"/>
  <c r="CF82" i="1"/>
  <c r="EB82" i="1"/>
  <c r="EB99" i="1" s="1"/>
  <c r="FX99" i="1"/>
  <c r="FX82" i="1"/>
  <c r="CA24" i="1"/>
  <c r="CA70" i="1" s="1"/>
  <c r="CM24" i="1"/>
  <c r="CM70" i="1"/>
  <c r="CY24" i="1"/>
  <c r="CY70" i="1"/>
  <c r="DK24" i="1"/>
  <c r="DK70" i="1" s="1"/>
  <c r="DW24" i="1"/>
  <c r="DW70" i="1"/>
  <c r="EI24" i="1"/>
  <c r="EI70" i="1"/>
  <c r="EU24" i="1"/>
  <c r="EU70" i="1" s="1"/>
  <c r="FG24" i="1"/>
  <c r="FG70" i="1" s="1"/>
  <c r="FS24" i="1"/>
  <c r="FS70" i="1"/>
  <c r="GE24" i="1"/>
  <c r="GE70" i="1" s="1"/>
  <c r="GQ24" i="1"/>
  <c r="GQ70" i="1"/>
  <c r="J98" i="1"/>
  <c r="J81" i="1"/>
  <c r="AV81" i="1"/>
  <c r="AV98" i="1" s="1"/>
  <c r="CI81" i="1"/>
  <c r="CI98" i="1"/>
  <c r="DV81" i="1"/>
  <c r="DV98" i="1" s="1"/>
  <c r="FI81" i="1"/>
  <c r="FI98" i="1" s="1"/>
  <c r="GW81" i="1"/>
  <c r="GW98" i="1" s="1"/>
  <c r="AN82" i="1"/>
  <c r="AN99" i="1" s="1"/>
  <c r="CG99" i="1"/>
  <c r="CG82" i="1"/>
  <c r="EC99" i="1"/>
  <c r="EC82" i="1"/>
  <c r="FY82" i="1"/>
  <c r="FY99" i="1" s="1"/>
  <c r="Q81" i="1"/>
  <c r="Q98" i="1" s="1"/>
  <c r="BC98" i="1"/>
  <c r="BC81" i="1"/>
  <c r="CQ81" i="1"/>
  <c r="CQ98" i="1" s="1"/>
  <c r="ED81" i="1"/>
  <c r="ED98" i="1"/>
  <c r="FQ81" i="1"/>
  <c r="FQ98" i="1" s="1"/>
  <c r="AO82" i="1"/>
  <c r="AO99" i="1" s="1"/>
  <c r="CI99" i="1"/>
  <c r="CI82" i="1"/>
  <c r="EE82" i="1"/>
  <c r="EE99" i="1" s="1"/>
  <c r="GA99" i="1"/>
  <c r="GA82" i="1"/>
  <c r="T98" i="1"/>
  <c r="T81" i="1"/>
  <c r="BG81" i="1"/>
  <c r="BG98" i="1" s="1"/>
  <c r="CT81" i="1"/>
  <c r="CT98" i="1" s="1"/>
  <c r="EG81" i="1"/>
  <c r="EG98" i="1" s="1"/>
  <c r="FT81" i="1"/>
  <c r="FT98" i="1" s="1"/>
  <c r="AW99" i="1"/>
  <c r="AW82" i="1"/>
  <c r="CR82" i="1"/>
  <c r="CR99" i="1" s="1"/>
  <c r="EN99" i="1"/>
  <c r="EN82" i="1"/>
  <c r="GJ82" i="1"/>
  <c r="GJ99" i="1" s="1"/>
  <c r="U81" i="1"/>
  <c r="U98" i="1" s="1"/>
  <c r="BH81" i="1"/>
  <c r="BH98" i="1"/>
  <c r="CU81" i="1"/>
  <c r="CU98" i="1"/>
  <c r="EH81" i="1"/>
  <c r="EH98" i="1" s="1"/>
  <c r="FU98" i="1"/>
  <c r="FU81" i="1"/>
  <c r="J82" i="1"/>
  <c r="J99" i="1" s="1"/>
  <c r="BA99" i="1"/>
  <c r="BA82" i="1"/>
  <c r="CV82" i="1"/>
  <c r="CV99" i="1" s="1"/>
  <c r="ER99" i="1"/>
  <c r="ER82" i="1"/>
  <c r="GN82" i="1"/>
  <c r="GN99" i="1" s="1"/>
  <c r="V81" i="1"/>
  <c r="V98" i="1" s="1"/>
  <c r="BI81" i="1"/>
  <c r="BI98" i="1"/>
  <c r="CV81" i="1"/>
  <c r="CV98" i="1"/>
  <c r="EI81" i="1"/>
  <c r="EI98" i="1"/>
  <c r="FW81" i="1"/>
  <c r="FW98" i="1" s="1"/>
  <c r="K82" i="1"/>
  <c r="K99" i="1" s="1"/>
  <c r="BB99" i="1"/>
  <c r="BB82" i="1"/>
  <c r="CW82" i="1"/>
  <c r="CW99" i="1" s="1"/>
  <c r="ES99" i="1"/>
  <c r="ES82" i="1"/>
  <c r="GO82" i="1"/>
  <c r="GO99" i="1" s="1"/>
  <c r="L24" i="1"/>
  <c r="L70" i="1" s="1"/>
  <c r="X24" i="1"/>
  <c r="X70" i="1"/>
  <c r="AJ24" i="1"/>
  <c r="AJ70" i="1" s="1"/>
  <c r="AV24" i="1"/>
  <c r="AV70" i="1" s="1"/>
  <c r="BH24" i="1"/>
  <c r="BH70" i="1"/>
  <c r="BT24" i="1"/>
  <c r="BT70" i="1" s="1"/>
  <c r="CF24" i="1"/>
  <c r="CF70" i="1" s="1"/>
  <c r="CR24" i="1"/>
  <c r="CR70" i="1" s="1"/>
  <c r="DD24" i="1"/>
  <c r="DD70" i="1" s="1"/>
  <c r="DP24" i="1"/>
  <c r="DP70" i="1" s="1"/>
  <c r="EB24" i="1"/>
  <c r="EB70" i="1"/>
  <c r="EN24" i="1"/>
  <c r="EN70" i="1" s="1"/>
  <c r="EZ24" i="1"/>
  <c r="EZ70" i="1" s="1"/>
  <c r="FL24" i="1"/>
  <c r="FL70" i="1"/>
  <c r="FX24" i="1"/>
  <c r="FX70" i="1" s="1"/>
  <c r="GJ24" i="1"/>
  <c r="GJ70" i="1" s="1"/>
  <c r="GV24" i="1"/>
  <c r="GV70" i="1" s="1"/>
  <c r="AC81" i="1"/>
  <c r="AC98" i="1"/>
  <c r="BP81" i="1"/>
  <c r="BP98" i="1"/>
  <c r="DD81" i="1"/>
  <c r="DD98" i="1"/>
  <c r="EQ81" i="1"/>
  <c r="EQ98" i="1" s="1"/>
  <c r="GD81" i="1"/>
  <c r="GD98" i="1"/>
  <c r="L99" i="1"/>
  <c r="L82" i="1"/>
  <c r="BC82" i="1"/>
  <c r="BC99" i="1" s="1"/>
  <c r="CX99" i="1"/>
  <c r="CX82" i="1"/>
  <c r="ET82" i="1"/>
  <c r="ET99" i="1" s="1"/>
  <c r="GP99" i="1"/>
  <c r="GP82" i="1"/>
  <c r="K81" i="1"/>
  <c r="K98" i="1"/>
  <c r="W81" i="1"/>
  <c r="W98" i="1" s="1"/>
  <c r="AJ81" i="1"/>
  <c r="AJ98" i="1" s="1"/>
  <c r="AW81" i="1"/>
  <c r="AW98" i="1"/>
  <c r="BJ81" i="1"/>
  <c r="BJ98" i="1"/>
  <c r="BW81" i="1"/>
  <c r="BW98" i="1"/>
  <c r="CJ81" i="1"/>
  <c r="CJ98" i="1"/>
  <c r="CW81" i="1"/>
  <c r="CW98" i="1"/>
  <c r="DJ81" i="1"/>
  <c r="DJ98" i="1"/>
  <c r="DW81" i="1"/>
  <c r="DW98" i="1" s="1"/>
  <c r="EJ81" i="1"/>
  <c r="EJ98" i="1" s="1"/>
  <c r="EW81" i="1"/>
  <c r="EW98" i="1"/>
  <c r="FK81" i="1"/>
  <c r="FK98" i="1" s="1"/>
  <c r="FX81" i="1"/>
  <c r="FX98" i="1" s="1"/>
  <c r="GK81" i="1"/>
  <c r="GK98" i="1" s="1"/>
  <c r="GX81" i="1"/>
  <c r="GX98" i="1" s="1"/>
  <c r="M82" i="1"/>
  <c r="M99" i="1" s="1"/>
  <c r="AB99" i="1"/>
  <c r="AB82" i="1"/>
  <c r="AP99" i="1"/>
  <c r="AP82" i="1"/>
  <c r="BE82" i="1"/>
  <c r="BE99" i="1" s="1"/>
  <c r="BT99" i="1"/>
  <c r="BT82" i="1"/>
  <c r="CJ99" i="1"/>
  <c r="CJ82" i="1"/>
  <c r="DA82" i="1"/>
  <c r="DA99" i="1" s="1"/>
  <c r="DP82" i="1"/>
  <c r="DP99" i="1" s="1"/>
  <c r="EF82" i="1"/>
  <c r="EF99" i="1" s="1"/>
  <c r="EW99" i="1"/>
  <c r="EW82" i="1"/>
  <c r="FL82" i="1"/>
  <c r="FL99" i="1" s="1"/>
  <c r="GB99" i="1"/>
  <c r="GB82" i="1"/>
  <c r="GS82" i="1"/>
  <c r="GS99" i="1" s="1"/>
  <c r="L81" i="1"/>
  <c r="L98" i="1"/>
  <c r="X81" i="1"/>
  <c r="X98" i="1"/>
  <c r="AK81" i="1"/>
  <c r="AK98" i="1"/>
  <c r="AX81" i="1"/>
  <c r="AX98" i="1"/>
  <c r="BK81" i="1"/>
  <c r="BK98" i="1"/>
  <c r="BX81" i="1"/>
  <c r="BX98" i="1" s="1"/>
  <c r="CK81" i="1"/>
  <c r="CK98" i="1"/>
  <c r="CX81" i="1"/>
  <c r="CX98" i="1"/>
  <c r="DK81" i="1"/>
  <c r="DK98" i="1"/>
  <c r="DX81" i="1"/>
  <c r="DX98" i="1"/>
  <c r="EK81" i="1"/>
  <c r="EK98" i="1"/>
  <c r="EY81" i="1"/>
  <c r="EY98" i="1" s="1"/>
  <c r="FL81" i="1"/>
  <c r="FL98" i="1" s="1"/>
  <c r="FY81" i="1"/>
  <c r="FY98" i="1"/>
  <c r="GL81" i="1"/>
  <c r="GL98" i="1" s="1"/>
  <c r="GY81" i="1"/>
  <c r="GY98" i="1"/>
  <c r="O82" i="1"/>
  <c r="O99" i="1" s="1"/>
  <c r="AC99" i="1"/>
  <c r="AC82" i="1"/>
  <c r="AQ99" i="1"/>
  <c r="AQ82" i="1"/>
  <c r="BF82" i="1"/>
  <c r="BF99" i="1" s="1"/>
  <c r="BU99" i="1"/>
  <c r="BU82" i="1"/>
  <c r="CK82" i="1"/>
  <c r="CK99" i="1" s="1"/>
  <c r="DB99" i="1"/>
  <c r="DB82" i="1"/>
  <c r="DQ99" i="1"/>
  <c r="DQ82" i="1"/>
  <c r="EG99" i="1"/>
  <c r="EG82" i="1"/>
  <c r="EX82" i="1"/>
  <c r="EX99" i="1" s="1"/>
  <c r="FM82" i="1"/>
  <c r="FM99" i="1" s="1"/>
  <c r="GC99" i="1"/>
  <c r="GC82" i="1"/>
  <c r="GT82" i="1"/>
  <c r="GT99" i="1" s="1"/>
  <c r="M81" i="1"/>
  <c r="M98" i="1" s="1"/>
  <c r="Y81" i="1"/>
  <c r="Y98" i="1" s="1"/>
  <c r="AL81" i="1"/>
  <c r="AL98" i="1" s="1"/>
  <c r="AY81" i="1"/>
  <c r="AY98" i="1"/>
  <c r="BL81" i="1"/>
  <c r="BL98" i="1"/>
  <c r="BY81" i="1"/>
  <c r="BY98" i="1"/>
  <c r="CL81" i="1"/>
  <c r="CL98" i="1" s="1"/>
  <c r="CY81" i="1"/>
  <c r="CY98" i="1"/>
  <c r="DL81" i="1"/>
  <c r="DL98" i="1" s="1"/>
  <c r="DY81" i="1"/>
  <c r="DY98" i="1" s="1"/>
  <c r="EM81" i="1"/>
  <c r="EM98" i="1"/>
  <c r="EZ81" i="1"/>
  <c r="EZ98" i="1"/>
  <c r="FM81" i="1"/>
  <c r="FM98" i="1"/>
  <c r="FZ81" i="1"/>
  <c r="FZ98" i="1" s="1"/>
  <c r="GM81" i="1"/>
  <c r="GM98" i="1"/>
  <c r="GZ81" i="1"/>
  <c r="GZ98" i="1"/>
  <c r="P82" i="1"/>
  <c r="P99" i="1" s="1"/>
  <c r="AD82" i="1"/>
  <c r="AD99" i="1" s="1"/>
  <c r="AS82" i="1"/>
  <c r="AS99" i="1" s="1"/>
  <c r="BG99" i="1"/>
  <c r="BG82" i="1"/>
  <c r="BW82" i="1"/>
  <c r="BW99" i="1" s="1"/>
  <c r="CL82" i="1"/>
  <c r="CL99" i="1" s="1"/>
  <c r="DC99" i="1"/>
  <c r="DC82" i="1"/>
  <c r="DS82" i="1"/>
  <c r="DS99" i="1" s="1"/>
  <c r="EH99" i="1"/>
  <c r="EH82" i="1"/>
  <c r="EY99" i="1"/>
  <c r="EY82" i="1"/>
  <c r="FO82" i="1"/>
  <c r="FO99" i="1" s="1"/>
  <c r="GD99" i="1"/>
  <c r="GD82" i="1"/>
  <c r="GU99" i="1"/>
  <c r="GU82" i="1"/>
  <c r="N81" i="1"/>
  <c r="N98" i="1"/>
  <c r="Z81" i="1"/>
  <c r="Z98" i="1"/>
  <c r="AM81" i="1"/>
  <c r="AM98" i="1"/>
  <c r="AZ81" i="1"/>
  <c r="AZ98" i="1"/>
  <c r="BM81" i="1"/>
  <c r="BM98" i="1" s="1"/>
  <c r="BZ81" i="1"/>
  <c r="BZ98" i="1"/>
  <c r="CM81" i="1"/>
  <c r="CM98" i="1"/>
  <c r="CZ81" i="1"/>
  <c r="CZ98" i="1"/>
  <c r="DM81" i="1"/>
  <c r="DM98" i="1"/>
  <c r="EA81" i="1"/>
  <c r="EA98" i="1" s="1"/>
  <c r="EN81" i="1"/>
  <c r="EN98" i="1" s="1"/>
  <c r="FA81" i="1"/>
  <c r="FA98" i="1"/>
  <c r="FN81" i="1"/>
  <c r="FN98" i="1"/>
  <c r="GA81" i="1"/>
  <c r="GA98" i="1"/>
  <c r="GN81" i="1"/>
  <c r="GN98" i="1"/>
  <c r="HA81" i="1"/>
  <c r="HA98" i="1"/>
  <c r="Q99" i="1"/>
  <c r="Q82" i="1"/>
  <c r="AE82" i="1"/>
  <c r="AE99" i="1" s="1"/>
  <c r="AT99" i="1"/>
  <c r="AT82" i="1"/>
  <c r="BH82" i="1"/>
  <c r="BH99" i="1" s="1"/>
  <c r="BX82" i="1"/>
  <c r="BX99" i="1" s="1"/>
  <c r="CO82" i="1"/>
  <c r="CO99" i="1" s="1"/>
  <c r="DD82" i="1"/>
  <c r="DD99" i="1" s="1"/>
  <c r="DT99" i="1"/>
  <c r="DT82" i="1"/>
  <c r="EK82" i="1"/>
  <c r="EK99" i="1" s="1"/>
  <c r="EZ82" i="1"/>
  <c r="EZ99" i="1" s="1"/>
  <c r="FP99" i="1"/>
  <c r="FP82" i="1"/>
  <c r="GG82" i="1"/>
  <c r="GG99" i="1" s="1"/>
  <c r="GV99" i="1"/>
  <c r="GV82" i="1"/>
  <c r="O81" i="1"/>
  <c r="O98" i="1"/>
  <c r="AA81" i="1"/>
  <c r="AA98" i="1"/>
  <c r="AN81" i="1"/>
  <c r="AN98" i="1"/>
  <c r="BA81" i="1"/>
  <c r="BA98" i="1" s="1"/>
  <c r="BN81" i="1"/>
  <c r="BN98" i="1"/>
  <c r="CA81" i="1"/>
  <c r="CA98" i="1" s="1"/>
  <c r="CN81" i="1"/>
  <c r="CN98" i="1" s="1"/>
  <c r="DA81" i="1"/>
  <c r="DA98" i="1" s="1"/>
  <c r="DO81" i="1"/>
  <c r="DO98" i="1" s="1"/>
  <c r="EB81" i="1"/>
  <c r="EB98" i="1" s="1"/>
  <c r="EO81" i="1"/>
  <c r="EO98" i="1" s="1"/>
  <c r="FB81" i="1"/>
  <c r="FB98" i="1"/>
  <c r="FO81" i="1"/>
  <c r="FO98" i="1"/>
  <c r="GB81" i="1"/>
  <c r="GB98" i="1"/>
  <c r="GO81" i="1"/>
  <c r="GO98" i="1"/>
  <c r="HB81" i="1"/>
  <c r="HB98" i="1" s="1"/>
  <c r="R82" i="1"/>
  <c r="R99" i="1" s="1"/>
  <c r="AG82" i="1"/>
  <c r="AG99" i="1" s="1"/>
  <c r="AU99" i="1"/>
  <c r="AU82" i="1"/>
  <c r="BI82" i="1"/>
  <c r="BI99" i="1" s="1"/>
  <c r="BY82" i="1"/>
  <c r="BY99" i="1" s="1"/>
  <c r="CP99" i="1"/>
  <c r="CP82" i="1"/>
  <c r="DE82" i="1"/>
  <c r="DE99" i="1" s="1"/>
  <c r="DU82" i="1"/>
  <c r="DU99" i="1" s="1"/>
  <c r="EL99" i="1"/>
  <c r="EL82" i="1"/>
  <c r="FA82" i="1"/>
  <c r="FA99" i="1" s="1"/>
  <c r="FQ82" i="1"/>
  <c r="FQ99" i="1" s="1"/>
  <c r="GH99" i="1"/>
  <c r="GH82" i="1"/>
  <c r="GW82" i="1"/>
  <c r="GW99" i="1" s="1"/>
  <c r="P81" i="1"/>
  <c r="P98" i="1"/>
  <c r="AB81" i="1"/>
  <c r="AB98" i="1"/>
  <c r="AO81" i="1"/>
  <c r="AO98" i="1"/>
  <c r="BB81" i="1"/>
  <c r="BB98" i="1" s="1"/>
  <c r="BO81" i="1"/>
  <c r="BO98" i="1" s="1"/>
  <c r="CB81" i="1"/>
  <c r="CB98" i="1"/>
  <c r="CO81" i="1"/>
  <c r="CO98" i="1"/>
  <c r="DC81" i="1"/>
  <c r="DC98" i="1"/>
  <c r="DP81" i="1"/>
  <c r="DP98" i="1"/>
  <c r="EC81" i="1"/>
  <c r="EC98" i="1" s="1"/>
  <c r="EP81" i="1"/>
  <c r="EP98" i="1"/>
  <c r="FC81" i="1"/>
  <c r="FC98" i="1"/>
  <c r="FP81" i="1"/>
  <c r="FP98" i="1"/>
  <c r="GC81" i="1"/>
  <c r="GC98" i="1"/>
  <c r="GP81" i="1"/>
  <c r="GP98" i="1" s="1"/>
  <c r="S82" i="1"/>
  <c r="S99" i="1" s="1"/>
  <c r="AH82" i="1"/>
  <c r="AH99" i="1" s="1"/>
  <c r="AV99" i="1"/>
  <c r="AV82" i="1"/>
  <c r="BK82" i="1"/>
  <c r="BK99" i="1" s="1"/>
  <c r="BZ82" i="1"/>
  <c r="BZ99" i="1" s="1"/>
  <c r="CQ99" i="1"/>
  <c r="CQ82" i="1"/>
  <c r="DG82" i="1"/>
  <c r="DG99" i="1" s="1"/>
  <c r="DV82" i="1"/>
  <c r="DV99" i="1" s="1"/>
  <c r="EM99" i="1"/>
  <c r="EM82" i="1"/>
  <c r="FC82" i="1"/>
  <c r="FC99" i="1" s="1"/>
  <c r="FR82" i="1"/>
  <c r="FR99" i="1" s="1"/>
  <c r="GI99" i="1"/>
  <c r="GI82" i="1"/>
  <c r="GY82" i="1"/>
  <c r="GY99" i="1" s="1"/>
  <c r="R81" i="1"/>
  <c r="R98" i="1"/>
  <c r="AD81" i="1"/>
  <c r="AD98" i="1"/>
  <c r="AQ81" i="1"/>
  <c r="AQ98" i="1" s="1"/>
  <c r="BD81" i="1"/>
  <c r="BD98" i="1" s="1"/>
  <c r="BQ81" i="1"/>
  <c r="BQ98" i="1" s="1"/>
  <c r="CE81" i="1"/>
  <c r="CE98" i="1"/>
  <c r="CR81" i="1"/>
  <c r="CR98" i="1"/>
  <c r="DE81" i="1"/>
  <c r="DE98" i="1"/>
  <c r="DR81" i="1"/>
  <c r="DR98" i="1"/>
  <c r="EE81" i="1"/>
  <c r="EE98" i="1"/>
  <c r="ER81" i="1"/>
  <c r="ER98" i="1"/>
  <c r="FE81" i="1"/>
  <c r="FE98" i="1" s="1"/>
  <c r="FR81" i="1"/>
  <c r="FR98" i="1" s="1"/>
  <c r="GE81" i="1"/>
  <c r="GE98" i="1"/>
  <c r="GR81" i="1"/>
  <c r="GR98" i="1"/>
  <c r="V82" i="1"/>
  <c r="V99" i="1" s="1"/>
  <c r="AJ99" i="1"/>
  <c r="AJ82" i="1"/>
  <c r="AY99" i="1"/>
  <c r="AY82" i="1"/>
  <c r="BM82" i="1"/>
  <c r="BM99" i="1" s="1"/>
  <c r="CD99" i="1"/>
  <c r="CD82" i="1"/>
  <c r="CS82" i="1"/>
  <c r="CS99" i="1" s="1"/>
  <c r="DI82" i="1"/>
  <c r="DI99" i="1" s="1"/>
  <c r="DZ99" i="1"/>
  <c r="DZ82" i="1"/>
  <c r="EO99" i="1"/>
  <c r="EO82" i="1"/>
  <c r="FE82" i="1"/>
  <c r="FE99" i="1" s="1"/>
  <c r="FV99" i="1"/>
  <c r="FV82" i="1"/>
  <c r="GK99" i="1"/>
  <c r="GK82" i="1"/>
  <c r="HA82" i="1"/>
  <c r="HA99" i="1" s="1"/>
  <c r="S81" i="1"/>
  <c r="S98" i="1" s="1"/>
  <c r="AE81" i="1"/>
  <c r="AE98" i="1"/>
  <c r="AR81" i="1"/>
  <c r="AR98" i="1"/>
  <c r="BE81" i="1"/>
  <c r="BE98" i="1" s="1"/>
  <c r="BS81" i="1"/>
  <c r="BS98" i="1"/>
  <c r="CF81" i="1"/>
  <c r="CF98" i="1" s="1"/>
  <c r="CS81" i="1"/>
  <c r="CS98" i="1"/>
  <c r="DF81" i="1"/>
  <c r="DF98" i="1"/>
  <c r="DS81" i="1"/>
  <c r="DS98" i="1"/>
  <c r="EF81" i="1"/>
  <c r="EF98" i="1"/>
  <c r="ES81" i="1"/>
  <c r="ES98" i="1"/>
  <c r="FF81" i="1"/>
  <c r="FF98" i="1" s="1"/>
  <c r="FS81" i="1"/>
  <c r="FS98" i="1" s="1"/>
  <c r="GF81" i="1"/>
  <c r="GF98" i="1"/>
  <c r="GS81" i="1"/>
  <c r="GS98" i="1" s="1"/>
  <c r="I82" i="1"/>
  <c r="I99" i="1" s="1"/>
  <c r="W99" i="1"/>
  <c r="W82" i="1"/>
  <c r="AK99" i="1"/>
  <c r="AK82" i="1"/>
  <c r="AZ82" i="1"/>
  <c r="AZ99" i="1" s="1"/>
  <c r="BN99" i="1"/>
  <c r="BN82" i="1"/>
  <c r="CE99" i="1"/>
  <c r="CE82" i="1"/>
  <c r="CU82" i="1"/>
  <c r="CU99" i="1" s="1"/>
  <c r="DJ99" i="1"/>
  <c r="DJ82" i="1"/>
  <c r="EA99" i="1"/>
  <c r="EA82" i="1"/>
  <c r="EQ82" i="1"/>
  <c r="EQ99" i="1" s="1"/>
  <c r="FF99" i="1"/>
  <c r="FF82" i="1"/>
  <c r="FW99" i="1"/>
  <c r="FW82" i="1"/>
  <c r="GM82" i="1"/>
  <c r="GM99" i="1" s="1"/>
  <c r="HB99" i="1"/>
  <c r="HB82" i="1"/>
  <c r="N99" i="1"/>
  <c r="N82" i="1"/>
  <c r="Z99" i="1"/>
  <c r="Z82" i="1"/>
  <c r="AL82" i="1"/>
  <c r="AL99" i="1" s="1"/>
  <c r="AX99" i="1"/>
  <c r="AX82" i="1"/>
  <c r="BJ99" i="1"/>
  <c r="BJ82" i="1"/>
  <c r="BV82" i="1"/>
  <c r="BV99" i="1" s="1"/>
  <c r="CH99" i="1"/>
  <c r="CH82" i="1"/>
  <c r="CT99" i="1"/>
  <c r="CT82" i="1"/>
  <c r="DF82" i="1"/>
  <c r="DF99" i="1" s="1"/>
  <c r="DR99" i="1"/>
  <c r="DR82" i="1"/>
  <c r="ED99" i="1"/>
  <c r="ED82" i="1"/>
  <c r="EP82" i="1"/>
  <c r="EP99" i="1" s="1"/>
  <c r="FB99" i="1"/>
  <c r="FB82" i="1"/>
  <c r="FN99" i="1"/>
  <c r="FN82" i="1"/>
  <c r="FZ82" i="1"/>
  <c r="FZ99" i="1" s="1"/>
  <c r="GL99" i="1"/>
  <c r="GL82" i="1"/>
  <c r="GX99" i="1"/>
  <c r="GX82" i="1"/>
  <c r="BO82" i="1"/>
  <c r="BO99" i="1" s="1"/>
  <c r="CA99" i="1"/>
  <c r="CA82" i="1"/>
  <c r="CM82" i="1"/>
  <c r="CM99" i="1" s="1"/>
  <c r="CY82" i="1"/>
  <c r="CY99" i="1" s="1"/>
  <c r="DK99" i="1"/>
  <c r="DK82" i="1"/>
  <c r="DW82" i="1"/>
  <c r="DW99" i="1" s="1"/>
  <c r="EI82" i="1"/>
  <c r="EI99" i="1" s="1"/>
  <c r="EU99" i="1"/>
  <c r="EU82" i="1"/>
  <c r="FG82" i="1"/>
  <c r="FG99" i="1" s="1"/>
  <c r="FS82" i="1"/>
  <c r="FS99" i="1" s="1"/>
  <c r="GE99" i="1"/>
  <c r="GE82" i="1"/>
  <c r="GQ99" i="1"/>
  <c r="GQ82" i="1"/>
  <c r="AH81" i="1"/>
  <c r="AH98" i="1" s="1"/>
  <c r="AT81" i="1"/>
  <c r="AT98" i="1" s="1"/>
  <c r="BF81" i="1"/>
  <c r="BF98" i="1" s="1"/>
  <c r="BR81" i="1"/>
  <c r="BR98" i="1" s="1"/>
  <c r="CD81" i="1"/>
  <c r="CD98" i="1" s="1"/>
  <c r="CP81" i="1"/>
  <c r="CP98" i="1"/>
  <c r="DB81" i="1"/>
  <c r="DB98" i="1" s="1"/>
  <c r="DN81" i="1"/>
  <c r="DN98" i="1" s="1"/>
  <c r="DZ81" i="1"/>
  <c r="DZ98" i="1" s="1"/>
  <c r="EL81" i="1"/>
  <c r="EL98" i="1" s="1"/>
  <c r="EX81" i="1"/>
  <c r="EX98" i="1" s="1"/>
  <c r="FJ81" i="1"/>
  <c r="FJ98" i="1" s="1"/>
  <c r="FV81" i="1"/>
  <c r="FV98" i="1" s="1"/>
  <c r="GH81" i="1"/>
  <c r="GH98" i="1" s="1"/>
  <c r="GT81" i="1"/>
  <c r="GT98" i="1" s="1"/>
  <c r="H99" i="1"/>
  <c r="H82" i="1"/>
  <c r="T82" i="1"/>
  <c r="T99" i="1" s="1"/>
  <c r="AF99" i="1"/>
  <c r="AF82" i="1"/>
  <c r="AR82" i="1"/>
  <c r="AR99" i="1" s="1"/>
  <c r="BD82" i="1"/>
  <c r="BD99" i="1" s="1"/>
  <c r="BP99" i="1"/>
  <c r="BP82" i="1"/>
  <c r="CB82" i="1"/>
  <c r="CB99" i="1" s="1"/>
  <c r="CN82" i="1"/>
  <c r="CN99" i="1" s="1"/>
  <c r="CZ99" i="1"/>
  <c r="CZ82" i="1"/>
  <c r="DL82" i="1"/>
  <c r="DL99" i="1" s="1"/>
  <c r="DX82" i="1"/>
  <c r="DX99" i="1" s="1"/>
  <c r="EJ99" i="1"/>
  <c r="EJ82" i="1"/>
  <c r="EV99" i="1"/>
  <c r="EV82" i="1"/>
  <c r="FH82" i="1"/>
  <c r="FH99" i="1" s="1"/>
  <c r="FT99" i="1"/>
  <c r="FT82" i="1"/>
  <c r="GF82" i="1"/>
  <c r="GF99" i="1" s="1"/>
  <c r="GR82" i="1"/>
  <c r="GR99" i="1" s="1"/>
  <c r="GB69" i="1"/>
  <c r="BL69" i="1"/>
  <c r="EN69" i="1"/>
  <c r="AY69" i="1"/>
  <c r="CO14" i="1"/>
  <c r="CO26" i="1" s="1"/>
  <c r="DK69" i="1"/>
  <c r="BB14" i="1"/>
  <c r="BB69" i="1" s="1"/>
  <c r="BB26" i="1"/>
  <c r="BB27" i="1" s="1"/>
  <c r="BB29" i="1"/>
  <c r="DM69" i="1"/>
  <c r="GA69" i="1"/>
  <c r="CX14" i="1"/>
  <c r="CX26" i="1" s="1"/>
  <c r="CX27" i="1" s="1"/>
  <c r="AB69" i="1"/>
  <c r="EQ69" i="1"/>
  <c r="O14" i="1"/>
  <c r="EY14" i="1"/>
  <c r="EY69" i="1" s="1"/>
  <c r="EY26" i="1"/>
  <c r="EY27" i="1" s="1"/>
  <c r="GI26" i="1"/>
  <c r="GI27" i="1" s="1"/>
  <c r="AC69" i="1"/>
  <c r="CI69" i="1"/>
  <c r="GI14" i="1"/>
  <c r="GI69" i="1" s="1"/>
  <c r="AB14" i="1"/>
  <c r="AB26" i="1" s="1"/>
  <c r="EN14" i="1"/>
  <c r="EN26" i="1"/>
  <c r="EN27" i="1" s="1"/>
  <c r="EN29" i="1"/>
  <c r="AL178" i="1"/>
  <c r="AL176" i="1"/>
  <c r="BL14" i="1"/>
  <c r="BL26" i="1" s="1"/>
  <c r="CI14" i="1"/>
  <c r="CI26" i="1"/>
  <c r="CI27" i="1" s="1"/>
  <c r="CI29" i="1"/>
  <c r="DJ14" i="1"/>
  <c r="DJ69" i="1" s="1"/>
  <c r="GA14" i="1"/>
  <c r="GA26" i="1" s="1"/>
  <c r="GS14" i="1"/>
  <c r="GS26" i="1" s="1"/>
  <c r="AI14" i="1"/>
  <c r="AI26" i="1" s="1"/>
  <c r="DM14" i="1"/>
  <c r="DM26" i="1"/>
  <c r="DM27" i="1" s="1"/>
  <c r="DM29" i="1"/>
  <c r="K14" i="1"/>
  <c r="K69" i="1" s="1"/>
  <c r="K26" i="1"/>
  <c r="BQ14" i="1"/>
  <c r="BQ69" i="1" s="1"/>
  <c r="BQ26" i="1"/>
  <c r="BQ27" i="1" s="1"/>
  <c r="BQ29" i="1"/>
  <c r="FE14" i="1"/>
  <c r="AC14" i="1"/>
  <c r="AC26" i="1"/>
  <c r="AC27" i="1" s="1"/>
  <c r="EQ14" i="1"/>
  <c r="EQ26" i="1" s="1"/>
  <c r="FD14" i="1"/>
  <c r="FD69" i="1" s="1"/>
  <c r="FD26" i="1"/>
  <c r="FD27" i="1" s="1"/>
  <c r="FD29" i="1"/>
  <c r="GD14" i="1"/>
  <c r="GD69" i="1" s="1"/>
  <c r="BK14" i="1"/>
  <c r="BK26" i="1" s="1"/>
  <c r="BK69" i="1"/>
  <c r="DA69" i="1"/>
  <c r="CW14" i="1"/>
  <c r="CW69" i="1" s="1"/>
  <c r="CW26" i="1"/>
  <c r="CW27" i="1" s="1"/>
  <c r="CW29" i="1"/>
  <c r="EE14" i="1"/>
  <c r="EE69" i="1" s="1"/>
  <c r="EE26" i="1"/>
  <c r="EE27" i="1" s="1"/>
  <c r="EE29" i="1"/>
  <c r="L14" i="1"/>
  <c r="L69" i="1" s="1"/>
  <c r="L26" i="1"/>
  <c r="L27" i="1" s="1"/>
  <c r="AN14" i="1"/>
  <c r="AN69" i="1" s="1"/>
  <c r="AS14" i="1"/>
  <c r="CF14" i="1"/>
  <c r="CF69" i="1" s="1"/>
  <c r="EZ14" i="1"/>
  <c r="EZ26" i="1" s="1"/>
  <c r="FQ14" i="1"/>
  <c r="FQ26" i="1" s="1"/>
  <c r="FQ27" i="1" s="1"/>
  <c r="FQ69" i="1"/>
  <c r="CK14" i="1"/>
  <c r="CK69" i="1" s="1"/>
  <c r="Q14" i="1"/>
  <c r="Q69" i="1" s="1"/>
  <c r="AU14" i="1"/>
  <c r="AU26" i="1" s="1"/>
  <c r="DA14" i="1"/>
  <c r="DA26" i="1" s="1"/>
  <c r="FW14" i="1"/>
  <c r="FW26" i="1" s="1"/>
  <c r="BZ176" i="1"/>
  <c r="BZ178" i="1" s="1"/>
  <c r="AG14" i="1"/>
  <c r="AG69" i="1" s="1"/>
  <c r="BG14" i="1"/>
  <c r="BG69" i="1" s="1"/>
  <c r="BT14" i="1"/>
  <c r="DH14" i="1"/>
  <c r="DH69" i="1" s="1"/>
  <c r="DH26" i="1"/>
  <c r="DH27" i="1" s="1"/>
  <c r="DH29" i="1"/>
  <c r="X69" i="1"/>
  <c r="AM14" i="1"/>
  <c r="AM26" i="1" s="1"/>
  <c r="AM69" i="1"/>
  <c r="BA14" i="1"/>
  <c r="BA26" i="1" s="1"/>
  <c r="BA69" i="1"/>
  <c r="CC69" i="1"/>
  <c r="FC69" i="1"/>
  <c r="AA14" i="1"/>
  <c r="BW14" i="1"/>
  <c r="BW26" i="1" s="1"/>
  <c r="DU14" i="1"/>
  <c r="DU69" i="1" s="1"/>
  <c r="U14" i="1"/>
  <c r="U69" i="1" s="1"/>
  <c r="BY14" i="1"/>
  <c r="BY69" i="1" s="1"/>
  <c r="BY26" i="1"/>
  <c r="BY27" i="1" s="1"/>
  <c r="EM14" i="1"/>
  <c r="EM69" i="1" s="1"/>
  <c r="FX14" i="1"/>
  <c r="DB178" i="1"/>
  <c r="DB176" i="1"/>
  <c r="DV14" i="1"/>
  <c r="DV69" i="1" s="1"/>
  <c r="DV26" i="1"/>
  <c r="FI14" i="1"/>
  <c r="FI69" i="1" s="1"/>
  <c r="GB14" i="1"/>
  <c r="GB26" i="1"/>
  <c r="GB27" i="1" s="1"/>
  <c r="I176" i="1"/>
  <c r="I178" i="1" s="1"/>
  <c r="AD14" i="1"/>
  <c r="AD69" i="1" s="1"/>
  <c r="BS14" i="1"/>
  <c r="BS69" i="1" s="1"/>
  <c r="BS26" i="1"/>
  <c r="BS27" i="1" s="1"/>
  <c r="BS29" i="1"/>
  <c r="CJ14" i="1"/>
  <c r="CJ69" i="1" s="1"/>
  <c r="DD14" i="1"/>
  <c r="DD69" i="1" s="1"/>
  <c r="DD26" i="1"/>
  <c r="DD27" i="1" s="1"/>
  <c r="DY14" i="1"/>
  <c r="DY69" i="1" s="1"/>
  <c r="AD176" i="1"/>
  <c r="AD178" i="1" s="1"/>
  <c r="EA14" i="1"/>
  <c r="EA69" i="1" s="1"/>
  <c r="EA26" i="1"/>
  <c r="EA27" i="1" s="1"/>
  <c r="EA29" i="1"/>
  <c r="GY14" i="1"/>
  <c r="GY69" i="1" s="1"/>
  <c r="GY26" i="1"/>
  <c r="GY27" i="1" s="1"/>
  <c r="GY29" i="1"/>
  <c r="BI176" i="1"/>
  <c r="BI178" i="1" s="1"/>
  <c r="AH69" i="1"/>
  <c r="AT69" i="1"/>
  <c r="DZ14" i="1"/>
  <c r="DZ26" i="1" s="1"/>
  <c r="EL14" i="1"/>
  <c r="EL69" i="1" s="1"/>
  <c r="FJ14" i="1"/>
  <c r="FJ69" i="1" s="1"/>
  <c r="FV69" i="1"/>
  <c r="AT14" i="1"/>
  <c r="AT26" i="1" s="1"/>
  <c r="BF14" i="1"/>
  <c r="BR14" i="1"/>
  <c r="BR69" i="1" s="1"/>
  <c r="BR26" i="1"/>
  <c r="DC14" i="1"/>
  <c r="DC69" i="1" s="1"/>
  <c r="FC14" i="1"/>
  <c r="FC26" i="1"/>
  <c r="FC27" i="1" s="1"/>
  <c r="FC29" i="1"/>
  <c r="FP14" i="1"/>
  <c r="FP69" i="1" s="1"/>
  <c r="GC14" i="1"/>
  <c r="GC69" i="1" s="1"/>
  <c r="GP14" i="1"/>
  <c r="GP26" i="1" s="1"/>
  <c r="P14" i="1"/>
  <c r="P69" i="1" s="1"/>
  <c r="P26" i="1"/>
  <c r="P27" i="1" s="1"/>
  <c r="AJ14" i="1"/>
  <c r="AJ69" i="1" s="1"/>
  <c r="BE14" i="1"/>
  <c r="BE69" i="1" s="1"/>
  <c r="BE26" i="1"/>
  <c r="BE27" i="1" s="1"/>
  <c r="CP14" i="1"/>
  <c r="CP69" i="1" s="1"/>
  <c r="CP26" i="1"/>
  <c r="CP27" i="1" s="1"/>
  <c r="CP29" i="1"/>
  <c r="DI14" i="1"/>
  <c r="DI69" i="1" s="1"/>
  <c r="DI26" i="1"/>
  <c r="DI27" i="1" s="1"/>
  <c r="EB14" i="1"/>
  <c r="EB69" i="1" s="1"/>
  <c r="FO14" i="1"/>
  <c r="GZ14" i="1"/>
  <c r="GZ69" i="1" s="1"/>
  <c r="BT176" i="1"/>
  <c r="BT178" i="1" s="1"/>
  <c r="DQ14" i="1"/>
  <c r="DQ26" i="1" s="1"/>
  <c r="DQ69" i="1"/>
  <c r="EC14" i="1"/>
  <c r="EC26" i="1" s="1"/>
  <c r="EC69" i="1"/>
  <c r="EO14" i="1"/>
  <c r="EO26" i="1" s="1"/>
  <c r="EO69" i="1"/>
  <c r="FM14" i="1"/>
  <c r="FM26" i="1" s="1"/>
  <c r="GK14" i="1"/>
  <c r="GK26" i="1" s="1"/>
  <c r="GK69" i="1"/>
  <c r="GW14" i="1"/>
  <c r="GW26" i="1" s="1"/>
  <c r="GW69" i="1"/>
  <c r="M14" i="1"/>
  <c r="M69" i="1" s="1"/>
  <c r="M26" i="1"/>
  <c r="M27" i="1" s="1"/>
  <c r="M29" i="1"/>
  <c r="AW14" i="1"/>
  <c r="AW69" i="1" s="1"/>
  <c r="AW26" i="1"/>
  <c r="AW27" i="1" s="1"/>
  <c r="AW29" i="1"/>
  <c r="BU14" i="1"/>
  <c r="CG14" i="1"/>
  <c r="CG69" i="1" s="1"/>
  <c r="CG26" i="1"/>
  <c r="CS14" i="1"/>
  <c r="CS69" i="1" s="1"/>
  <c r="CS26" i="1"/>
  <c r="CS27" i="1" s="1"/>
  <c r="CS29" i="1"/>
  <c r="ES14" i="1"/>
  <c r="ES69" i="1" s="1"/>
  <c r="ES26" i="1"/>
  <c r="ES27" i="1" s="1"/>
  <c r="ES29" i="1"/>
  <c r="GG14" i="1"/>
  <c r="GG69" i="1" s="1"/>
  <c r="GG26" i="1"/>
  <c r="GG27" i="1" s="1"/>
  <c r="GT14" i="1"/>
  <c r="GT69" i="1" s="1"/>
  <c r="GT26" i="1"/>
  <c r="GT27" i="1" s="1"/>
  <c r="GT29" i="1"/>
  <c r="V14" i="1"/>
  <c r="V69" i="1" s="1"/>
  <c r="V26" i="1"/>
  <c r="V27" i="1" s="1"/>
  <c r="V29" i="1"/>
  <c r="AO14" i="1"/>
  <c r="AO69" i="1" s="1"/>
  <c r="AO26" i="1"/>
  <c r="BH14" i="1"/>
  <c r="BH69" i="1" s="1"/>
  <c r="BH26" i="1"/>
  <c r="BH27" i="1" s="1"/>
  <c r="BH29" i="1"/>
  <c r="BZ14" i="1"/>
  <c r="BZ69" i="1" s="1"/>
  <c r="CU14" i="1"/>
  <c r="CU69" i="1" s="1"/>
  <c r="CU26" i="1"/>
  <c r="CU27" i="1" s="1"/>
  <c r="CU29" i="1"/>
  <c r="DN14" i="1"/>
  <c r="DN69" i="1" s="1"/>
  <c r="EF14" i="1"/>
  <c r="EF69" i="1" s="1"/>
  <c r="EF26" i="1"/>
  <c r="EF27" i="1" s="1"/>
  <c r="FA14" i="1"/>
  <c r="FA26" i="1" s="1"/>
  <c r="FR14" i="1"/>
  <c r="FR69" i="1" s="1"/>
  <c r="FR26" i="1"/>
  <c r="FR27" i="1" s="1"/>
  <c r="FR29" i="1"/>
  <c r="EJ178" i="1"/>
  <c r="EJ176" i="1"/>
  <c r="DR29" i="1"/>
  <c r="AX69" i="1"/>
  <c r="DF69" i="1"/>
  <c r="DR14" i="1"/>
  <c r="DR26" i="1" s="1"/>
  <c r="DR27" i="1" s="1"/>
  <c r="EP14" i="1"/>
  <c r="EP26" i="1" s="1"/>
  <c r="FN14" i="1"/>
  <c r="FN69" i="1" s="1"/>
  <c r="GL14" i="1"/>
  <c r="GL69" i="1" s="1"/>
  <c r="GX69" i="1"/>
  <c r="N14" i="1"/>
  <c r="N69" i="1" s="1"/>
  <c r="Z14" i="1"/>
  <c r="Z69" i="1" s="1"/>
  <c r="Z26" i="1"/>
  <c r="Z27" i="1" s="1"/>
  <c r="AX14" i="1"/>
  <c r="AX26" i="1" s="1"/>
  <c r="BV14" i="1"/>
  <c r="BV69" i="1" s="1"/>
  <c r="BV26" i="1"/>
  <c r="BV27" i="1" s="1"/>
  <c r="BV29" i="1"/>
  <c r="CH14" i="1"/>
  <c r="CH69" i="1" s="1"/>
  <c r="CT14" i="1"/>
  <c r="CT69" i="1" s="1"/>
  <c r="CT26" i="1"/>
  <c r="CT27" i="1" s="1"/>
  <c r="DG14" i="1"/>
  <c r="DG69" i="1" s="1"/>
  <c r="ET14" i="1"/>
  <c r="ET69" i="1" s="1"/>
  <c r="ET26" i="1"/>
  <c r="ET27" i="1" s="1"/>
  <c r="ET29" i="1"/>
  <c r="GH14" i="1"/>
  <c r="GH69" i="1" s="1"/>
  <c r="GV14" i="1"/>
  <c r="GV69" i="1" s="1"/>
  <c r="GV26" i="1"/>
  <c r="GV27" i="1" s="1"/>
  <c r="Y14" i="1"/>
  <c r="Y69" i="1" s="1"/>
  <c r="AP14" i="1"/>
  <c r="AP69" i="1" s="1"/>
  <c r="AP26" i="1"/>
  <c r="AP27" i="1" s="1"/>
  <c r="BI14" i="1"/>
  <c r="BI69" i="1" s="1"/>
  <c r="CE14" i="1"/>
  <c r="CE69" i="1" s="1"/>
  <c r="CE26" i="1"/>
  <c r="CE27" i="1" s="1"/>
  <c r="CE29" i="1"/>
  <c r="CV14" i="1"/>
  <c r="CV69" i="1" s="1"/>
  <c r="DO14" i="1"/>
  <c r="DO69" i="1" s="1"/>
  <c r="DO26" i="1"/>
  <c r="DO27" i="1" s="1"/>
  <c r="EK14" i="1"/>
  <c r="EK26" i="1" s="1"/>
  <c r="FB14" i="1"/>
  <c r="FB69" i="1" s="1"/>
  <c r="FB26" i="1"/>
  <c r="FB27" i="1" s="1"/>
  <c r="FB29" i="1"/>
  <c r="FU14" i="1"/>
  <c r="FU69" i="1" s="1"/>
  <c r="GO14" i="1"/>
  <c r="GO69" i="1" s="1"/>
  <c r="GO26" i="1"/>
  <c r="GO27" i="1" s="1"/>
  <c r="EK178" i="1"/>
  <c r="EK176" i="1"/>
  <c r="CH176" i="1"/>
  <c r="CH178" i="1" s="1"/>
  <c r="CI178" i="1"/>
  <c r="CI176" i="1"/>
  <c r="N176" i="1"/>
  <c r="N178" i="1" s="1"/>
  <c r="DQ178" i="1"/>
  <c r="DQ176" i="1"/>
  <c r="R14" i="1"/>
  <c r="R69" i="1" s="1"/>
  <c r="AH14" i="1"/>
  <c r="AH26" i="1"/>
  <c r="AH27" i="1" s="1"/>
  <c r="AV14" i="1"/>
  <c r="AV26" i="1" s="1"/>
  <c r="BJ14" i="1"/>
  <c r="BJ69" i="1" s="1"/>
  <c r="BJ26" i="1"/>
  <c r="BJ27" i="1" s="1"/>
  <c r="BJ29" i="1"/>
  <c r="BX14" i="1"/>
  <c r="BX69" i="1" s="1"/>
  <c r="CL14" i="1"/>
  <c r="CL69" i="1" s="1"/>
  <c r="CL26" i="1"/>
  <c r="CL27" i="1" s="1"/>
  <c r="DB14" i="1"/>
  <c r="DB26" i="1" s="1"/>
  <c r="DP14" i="1"/>
  <c r="DP69" i="1" s="1"/>
  <c r="DP26" i="1"/>
  <c r="DP27" i="1" s="1"/>
  <c r="DP29" i="1"/>
  <c r="ED14" i="1"/>
  <c r="ED69" i="1" s="1"/>
  <c r="ER14" i="1"/>
  <c r="ER69" i="1" s="1"/>
  <c r="ER26" i="1"/>
  <c r="ER27" i="1" s="1"/>
  <c r="FF14" i="1"/>
  <c r="FF69" i="1" s="1"/>
  <c r="FF26" i="1"/>
  <c r="FF27" i="1" s="1"/>
  <c r="FV14" i="1"/>
  <c r="FV26" i="1" s="1"/>
  <c r="GJ14" i="1"/>
  <c r="GJ69" i="1" s="1"/>
  <c r="GJ26" i="1"/>
  <c r="GX14" i="1"/>
  <c r="GX26" i="1"/>
  <c r="GX27" i="1" s="1"/>
  <c r="Y178" i="1"/>
  <c r="Y176" i="1"/>
  <c r="EI176" i="1"/>
  <c r="EI178" i="1" s="1"/>
  <c r="I14" i="1"/>
  <c r="I69" i="1" s="1"/>
  <c r="I26" i="1"/>
  <c r="I27" i="1" s="1"/>
  <c r="I29" i="1"/>
  <c r="W14" i="1"/>
  <c r="W69" i="1" s="1"/>
  <c r="AK14" i="1"/>
  <c r="AK69" i="1" s="1"/>
  <c r="AK26" i="1"/>
  <c r="AK27" i="1" s="1"/>
  <c r="AK29" i="1"/>
  <c r="AY14" i="1"/>
  <c r="AY26" i="1" s="1"/>
  <c r="BM14" i="1"/>
  <c r="BM69" i="1" s="1"/>
  <c r="BM26" i="1"/>
  <c r="BM27" i="1" s="1"/>
  <c r="BM29" i="1"/>
  <c r="CC14" i="1"/>
  <c r="CC26" i="1" s="1"/>
  <c r="CQ14" i="1"/>
  <c r="CQ69" i="1" s="1"/>
  <c r="CQ26" i="1"/>
  <c r="CQ27" i="1" s="1"/>
  <c r="CQ29" i="1"/>
  <c r="DE14" i="1"/>
  <c r="DE69" i="1" s="1"/>
  <c r="DS14" i="1"/>
  <c r="DS69" i="1" s="1"/>
  <c r="DS26" i="1"/>
  <c r="DS27" i="1" s="1"/>
  <c r="DS29" i="1"/>
  <c r="EG14" i="1"/>
  <c r="EG69" i="1" s="1"/>
  <c r="EW14" i="1"/>
  <c r="EW69" i="1" s="1"/>
  <c r="EW26" i="1"/>
  <c r="EW27" i="1" s="1"/>
  <c r="EW29" i="1"/>
  <c r="FK14" i="1"/>
  <c r="FK69" i="1" s="1"/>
  <c r="FY14" i="1"/>
  <c r="FY69" i="1" s="1"/>
  <c r="FY26" i="1"/>
  <c r="FY27" i="1" s="1"/>
  <c r="FY29" i="1"/>
  <c r="GM14" i="1"/>
  <c r="GM69" i="1" s="1"/>
  <c r="HA14" i="1"/>
  <c r="HA69" i="1" s="1"/>
  <c r="HA26" i="1"/>
  <c r="HA27" i="1" s="1"/>
  <c r="HA29" i="1"/>
  <c r="AM178" i="1"/>
  <c r="AM176" i="1"/>
  <c r="EZ176" i="1"/>
  <c r="EZ178" i="1" s="1"/>
  <c r="J14" i="1"/>
  <c r="J69" i="1" s="1"/>
  <c r="J26" i="1"/>
  <c r="J27" i="1" s="1"/>
  <c r="J29" i="1"/>
  <c r="X14" i="1"/>
  <c r="X26" i="1" s="1"/>
  <c r="AL14" i="1"/>
  <c r="AL69" i="1" s="1"/>
  <c r="AL26" i="1"/>
  <c r="AZ14" i="1"/>
  <c r="AZ69" i="1" s="1"/>
  <c r="AZ26" i="1"/>
  <c r="AZ27" i="1" s="1"/>
  <c r="BN14" i="1"/>
  <c r="BN69" i="1" s="1"/>
  <c r="BN26" i="1"/>
  <c r="BN27" i="1" s="1"/>
  <c r="BN29" i="1"/>
  <c r="CD14" i="1"/>
  <c r="CD26" i="1" s="1"/>
  <c r="CR14" i="1"/>
  <c r="CR69" i="1" s="1"/>
  <c r="CR26" i="1"/>
  <c r="DF14" i="1"/>
  <c r="DF26" i="1"/>
  <c r="DF27" i="1" s="1"/>
  <c r="DT14" i="1"/>
  <c r="DT69" i="1" s="1"/>
  <c r="DT26" i="1"/>
  <c r="DT27" i="1" s="1"/>
  <c r="DT29" i="1"/>
  <c r="EH26" i="1"/>
  <c r="EH27" i="1" s="1"/>
  <c r="EX14" i="1"/>
  <c r="EX69" i="1" s="1"/>
  <c r="FL14" i="1"/>
  <c r="FL69" i="1" s="1"/>
  <c r="FL26" i="1"/>
  <c r="FL27" i="1" s="1"/>
  <c r="FL29" i="1"/>
  <c r="FZ14" i="1"/>
  <c r="FZ26" i="1" s="1"/>
  <c r="GN14" i="1"/>
  <c r="GN69" i="1" s="1"/>
  <c r="GN26" i="1"/>
  <c r="GN27" i="1" s="1"/>
  <c r="HB14" i="1"/>
  <c r="HB69" i="1" s="1"/>
  <c r="BD178" i="1"/>
  <c r="BD176" i="1"/>
  <c r="AO178" i="1"/>
  <c r="AO176" i="1"/>
  <c r="CL176" i="1"/>
  <c r="CL178" i="1" s="1"/>
  <c r="FA176" i="1"/>
  <c r="FA178" i="1" s="1"/>
  <c r="AS176" i="1"/>
  <c r="AS178" i="1" s="1"/>
  <c r="CR176" i="1"/>
  <c r="CR178" i="1" s="1"/>
  <c r="FB176" i="1"/>
  <c r="FB178" i="1" s="1"/>
  <c r="BB178" i="1"/>
  <c r="BB176" i="1"/>
  <c r="CZ176" i="1"/>
  <c r="CZ178" i="1"/>
  <c r="H176" i="1"/>
  <c r="H178" i="1" s="1"/>
  <c r="BC176" i="1"/>
  <c r="BC178" i="1" s="1"/>
  <c r="DA176" i="1"/>
  <c r="DA178" i="1"/>
  <c r="FR178" i="1"/>
  <c r="FR176" i="1"/>
  <c r="FT178" i="1"/>
  <c r="FT176" i="1"/>
  <c r="G14" i="1"/>
  <c r="G69" i="1" s="1"/>
  <c r="G26" i="1"/>
  <c r="G27" i="1" s="1"/>
  <c r="S14" i="1"/>
  <c r="S69" i="1" s="1"/>
  <c r="S26" i="1"/>
  <c r="S27" i="1" s="1"/>
  <c r="S29" i="1"/>
  <c r="AE14" i="1"/>
  <c r="AQ14" i="1"/>
  <c r="AQ69" i="1" s="1"/>
  <c r="BC14" i="1"/>
  <c r="BC69" i="1" s="1"/>
  <c r="BC26" i="1"/>
  <c r="BC27" i="1" s="1"/>
  <c r="BO14" i="1"/>
  <c r="BO69" i="1" s="1"/>
  <c r="BO26" i="1"/>
  <c r="BO27" i="1" s="1"/>
  <c r="BO29" i="1"/>
  <c r="BO30" i="1" s="1"/>
  <c r="CA14" i="1"/>
  <c r="CM14" i="1"/>
  <c r="CM69" i="1" s="1"/>
  <c r="CY14" i="1"/>
  <c r="CY69" i="1" s="1"/>
  <c r="CY26" i="1"/>
  <c r="CY27" i="1" s="1"/>
  <c r="DK14" i="1"/>
  <c r="DK26" i="1"/>
  <c r="DK27" i="1" s="1"/>
  <c r="DK29" i="1"/>
  <c r="DW14" i="1"/>
  <c r="EI14" i="1"/>
  <c r="EI69" i="1" s="1"/>
  <c r="EU14" i="1"/>
  <c r="EU69" i="1" s="1"/>
  <c r="EU26" i="1"/>
  <c r="EU27" i="1" s="1"/>
  <c r="FG14" i="1"/>
  <c r="FG69" i="1" s="1"/>
  <c r="FG26" i="1"/>
  <c r="FG27" i="1" s="1"/>
  <c r="FG29" i="1"/>
  <c r="FS14" i="1"/>
  <c r="GE14" i="1"/>
  <c r="GE69" i="1" s="1"/>
  <c r="GQ14" i="1"/>
  <c r="GQ69" i="1" s="1"/>
  <c r="GQ26" i="1"/>
  <c r="GQ27" i="1" s="1"/>
  <c r="GJ176" i="1"/>
  <c r="GJ178" i="1" s="1"/>
  <c r="GU14" i="1"/>
  <c r="GU69" i="1" s="1"/>
  <c r="GU26" i="1"/>
  <c r="GU27" i="1" s="1"/>
  <c r="GU29" i="1"/>
  <c r="H14" i="1"/>
  <c r="H69" i="1" s="1"/>
  <c r="H26" i="1"/>
  <c r="H27" i="1" s="1"/>
  <c r="H29" i="1"/>
  <c r="T14" i="1"/>
  <c r="T69" i="1" s="1"/>
  <c r="AF14" i="1"/>
  <c r="AF69" i="1" s="1"/>
  <c r="AF26" i="1"/>
  <c r="AF27" i="1" s="1"/>
  <c r="AF29" i="1"/>
  <c r="AR14" i="1"/>
  <c r="AR26" i="1" s="1"/>
  <c r="BD14" i="1"/>
  <c r="BD69" i="1" s="1"/>
  <c r="BD26" i="1"/>
  <c r="BD27" i="1" s="1"/>
  <c r="BD29" i="1"/>
  <c r="BP14" i="1"/>
  <c r="BP69" i="1" s="1"/>
  <c r="CB14" i="1"/>
  <c r="CB69" i="1" s="1"/>
  <c r="CB26" i="1"/>
  <c r="CB27" i="1" s="1"/>
  <c r="CB29" i="1"/>
  <c r="CN14" i="1"/>
  <c r="CN69" i="1" s="1"/>
  <c r="CZ14" i="1"/>
  <c r="CZ69" i="1" s="1"/>
  <c r="CZ26" i="1"/>
  <c r="CZ27" i="1" s="1"/>
  <c r="CZ29" i="1"/>
  <c r="DL14" i="1"/>
  <c r="DL26" i="1" s="1"/>
  <c r="DX14" i="1"/>
  <c r="DX69" i="1" s="1"/>
  <c r="DX26" i="1"/>
  <c r="DX27" i="1" s="1"/>
  <c r="DX29" i="1"/>
  <c r="EJ14" i="1"/>
  <c r="EJ69" i="1" s="1"/>
  <c r="EV14" i="1"/>
  <c r="EV69" i="1" s="1"/>
  <c r="EV26" i="1"/>
  <c r="EV27" i="1" s="1"/>
  <c r="EV29" i="1"/>
  <c r="FH14" i="1"/>
  <c r="FH69" i="1" s="1"/>
  <c r="FT14" i="1"/>
  <c r="FT69" i="1" s="1"/>
  <c r="FT26" i="1"/>
  <c r="FT27" i="1" s="1"/>
  <c r="FT29" i="1"/>
  <c r="GF14" i="1"/>
  <c r="GF69" i="1" s="1"/>
  <c r="GR14" i="1"/>
  <c r="GR69" i="1" s="1"/>
  <c r="GR26" i="1"/>
  <c r="GR27" i="1" s="1"/>
  <c r="GR29" i="1"/>
  <c r="X176" i="1"/>
  <c r="X178" i="1"/>
  <c r="GK178" i="1"/>
  <c r="GK176" i="1"/>
  <c r="Z178" i="1"/>
  <c r="Z176" i="1"/>
  <c r="AP176" i="1"/>
  <c r="AP178" i="1" s="1"/>
  <c r="BU176" i="1"/>
  <c r="BU178" i="1"/>
  <c r="DE176" i="1"/>
  <c r="DE178" i="1" s="1"/>
  <c r="DV176" i="1"/>
  <c r="DV178" i="1" s="1"/>
  <c r="G176" i="1"/>
  <c r="DF176" i="1"/>
  <c r="DF178" i="1" s="1"/>
  <c r="FF176" i="1"/>
  <c r="FF178" i="1" s="1"/>
  <c r="M176" i="1"/>
  <c r="M178" i="1" s="1"/>
  <c r="BH176" i="1"/>
  <c r="BH178" i="1" s="1"/>
  <c r="EO178" i="1"/>
  <c r="EO176" i="1"/>
  <c r="FY178" i="1"/>
  <c r="FY176" i="1"/>
  <c r="GP178" i="1"/>
  <c r="GP176" i="1"/>
  <c r="FZ176" i="1"/>
  <c r="FZ178" i="1"/>
  <c r="GQ176" i="1"/>
  <c r="GQ178" i="1" s="1"/>
  <c r="BJ176" i="1"/>
  <c r="BJ178" i="1" s="1"/>
  <c r="CS178" i="1"/>
  <c r="CS176" i="1"/>
  <c r="DJ176" i="1"/>
  <c r="DJ178" i="1" s="1"/>
  <c r="CT178" i="1"/>
  <c r="CT176" i="1"/>
  <c r="ET176" i="1"/>
  <c r="ET178" i="1" s="1"/>
  <c r="R176" i="1"/>
  <c r="R178" i="1" s="1"/>
  <c r="BN178" i="1"/>
  <c r="BN176" i="1"/>
  <c r="ED176" i="1"/>
  <c r="ED178" i="1" s="1"/>
  <c r="GD176" i="1"/>
  <c r="GD178" i="1" s="1"/>
  <c r="EH14" i="1"/>
  <c r="EH69" i="1"/>
  <c r="CX176" i="1"/>
  <c r="CX178" i="1" s="1"/>
  <c r="EH176" i="1"/>
  <c r="HB176" i="1"/>
  <c r="HB178" i="1" s="1"/>
  <c r="G82" i="1"/>
  <c r="G99" i="1" s="1"/>
  <c r="EA33" i="1" l="1"/>
  <c r="GJ27" i="1"/>
  <c r="GJ29" i="1"/>
  <c r="AW30" i="1"/>
  <c r="AW32" i="1"/>
  <c r="AW71" i="1" s="1"/>
  <c r="AW72" i="1" s="1"/>
  <c r="AW76" i="1" s="1"/>
  <c r="DB27" i="1"/>
  <c r="DB29" i="1"/>
  <c r="AR27" i="1"/>
  <c r="AR29" i="1"/>
  <c r="GU33" i="1"/>
  <c r="S33" i="1"/>
  <c r="ED26" i="1"/>
  <c r="BX26" i="1"/>
  <c r="R26" i="1"/>
  <c r="ES30" i="1"/>
  <c r="ES32" i="1"/>
  <c r="ES71" i="1" s="1"/>
  <c r="ES72" i="1" s="1"/>
  <c r="ES76" i="1" s="1"/>
  <c r="GW27" i="1"/>
  <c r="GW29" i="1"/>
  <c r="FO69" i="1"/>
  <c r="FO26" i="1"/>
  <c r="BE29" i="1"/>
  <c r="AL27" i="1"/>
  <c r="AL29" i="1"/>
  <c r="DR32" i="1"/>
  <c r="DR30" i="1"/>
  <c r="DZ27" i="1"/>
  <c r="DZ29" i="1"/>
  <c r="CC27" i="1"/>
  <c r="CC29" i="1"/>
  <c r="FB30" i="1"/>
  <c r="FB32" i="1"/>
  <c r="FB71" i="1" s="1"/>
  <c r="FB33" i="1"/>
  <c r="EP27" i="1"/>
  <c r="EP29" i="1"/>
  <c r="DV27" i="1"/>
  <c r="DV29" i="1"/>
  <c r="FW27" i="1"/>
  <c r="FW29" i="1"/>
  <c r="CB30" i="1"/>
  <c r="CB32" i="1"/>
  <c r="CB71" i="1" s="1"/>
  <c r="CB72" i="1" s="1"/>
  <c r="CB76" i="1" s="1"/>
  <c r="EO27" i="1"/>
  <c r="EO29" i="1"/>
  <c r="BW27" i="1"/>
  <c r="BW29" i="1"/>
  <c r="AM27" i="1"/>
  <c r="AM29" i="1"/>
  <c r="FY30" i="1"/>
  <c r="FY32" i="1"/>
  <c r="FY71" i="1" s="1"/>
  <c r="FY33" i="1"/>
  <c r="DS30" i="1"/>
  <c r="DS32" i="1"/>
  <c r="DS71" i="1" s="1"/>
  <c r="DS33" i="1"/>
  <c r="BM32" i="1"/>
  <c r="BM71" i="1" s="1"/>
  <c r="BM30" i="1"/>
  <c r="BM33" i="1"/>
  <c r="I30" i="1"/>
  <c r="I32" i="1"/>
  <c r="I71" i="1" s="1"/>
  <c r="I72" i="1" s="1"/>
  <c r="I76" i="1" s="1"/>
  <c r="CE30" i="1"/>
  <c r="CE32" i="1"/>
  <c r="CE71" i="1" s="1"/>
  <c r="CE33" i="1"/>
  <c r="BS30" i="1"/>
  <c r="BS32" i="1"/>
  <c r="BS71" i="1" s="1"/>
  <c r="BS33" i="1"/>
  <c r="DL27" i="1"/>
  <c r="DL29" i="1"/>
  <c r="CD27" i="1"/>
  <c r="CD29" i="1"/>
  <c r="X27" i="1"/>
  <c r="X29" i="1"/>
  <c r="FY72" i="1"/>
  <c r="FY76" i="1" s="1"/>
  <c r="CS30" i="1"/>
  <c r="CS32" i="1"/>
  <c r="CS71" i="1" s="1"/>
  <c r="CS33" i="1"/>
  <c r="EC27" i="1"/>
  <c r="EC29" i="1"/>
  <c r="BR27" i="1"/>
  <c r="BR29" i="1"/>
  <c r="BS72" i="1"/>
  <c r="BS76" i="1" s="1"/>
  <c r="AA69" i="1"/>
  <c r="AA26" i="1"/>
  <c r="FT30" i="1"/>
  <c r="FT32" i="1"/>
  <c r="FT71" i="1" s="1"/>
  <c r="FT72" i="1" s="1"/>
  <c r="FT76" i="1" s="1"/>
  <c r="FT33" i="1"/>
  <c r="FA27" i="1"/>
  <c r="FA29" i="1"/>
  <c r="BV30" i="1"/>
  <c r="BV32" i="1"/>
  <c r="BV71" i="1" s="1"/>
  <c r="BV72" i="1" s="1"/>
  <c r="BV76" i="1" s="1"/>
  <c r="BV33" i="1"/>
  <c r="CR27" i="1"/>
  <c r="CR29" i="1"/>
  <c r="FV27" i="1"/>
  <c r="FV29" i="1"/>
  <c r="GN29" i="1"/>
  <c r="EH29" i="1"/>
  <c r="AY27" i="1"/>
  <c r="AY29" i="1"/>
  <c r="FB72" i="1"/>
  <c r="FB76" i="1" s="1"/>
  <c r="DN26" i="1"/>
  <c r="DH30" i="1"/>
  <c r="DH32" i="1"/>
  <c r="EK27" i="1"/>
  <c r="EK29" i="1"/>
  <c r="J33" i="1"/>
  <c r="DX30" i="1"/>
  <c r="DX32" i="1"/>
  <c r="DX71" i="1" s="1"/>
  <c r="DX33" i="1"/>
  <c r="CW72" i="1"/>
  <c r="CW76" i="1" s="1"/>
  <c r="AV27" i="1"/>
  <c r="AV29" i="1"/>
  <c r="FZ27" i="1"/>
  <c r="FZ29" i="1"/>
  <c r="CQ33" i="1"/>
  <c r="FM27" i="1"/>
  <c r="FM29" i="1"/>
  <c r="AT27" i="1"/>
  <c r="AT29" i="1"/>
  <c r="GY30" i="1"/>
  <c r="GY32" i="1"/>
  <c r="GY71" i="1" s="1"/>
  <c r="GY72" i="1" s="1"/>
  <c r="GY76" i="1" s="1"/>
  <c r="GY33" i="1"/>
  <c r="BT69" i="1"/>
  <c r="BT26" i="1"/>
  <c r="AX27" i="1"/>
  <c r="AX29" i="1"/>
  <c r="AO27" i="1"/>
  <c r="AO29" i="1"/>
  <c r="BF69" i="1"/>
  <c r="BF26" i="1"/>
  <c r="DT33" i="1"/>
  <c r="CG27" i="1"/>
  <c r="CG29" i="1"/>
  <c r="FX69" i="1"/>
  <c r="FX26" i="1"/>
  <c r="FS69" i="1"/>
  <c r="FS26" i="1"/>
  <c r="DW69" i="1"/>
  <c r="DW26" i="1"/>
  <c r="CA69" i="1"/>
  <c r="CA26" i="1"/>
  <c r="AE69" i="1"/>
  <c r="AE26" i="1"/>
  <c r="J72" i="1"/>
  <c r="J76" i="1" s="1"/>
  <c r="BU69" i="1"/>
  <c r="BU26" i="1"/>
  <c r="GZ26" i="1"/>
  <c r="GP27" i="1"/>
  <c r="GP29" i="1"/>
  <c r="GB29" i="1"/>
  <c r="DU26" i="1"/>
  <c r="AF30" i="1"/>
  <c r="AF32" i="1"/>
  <c r="AF71" i="1" s="1"/>
  <c r="AF33" i="1"/>
  <c r="EA30" i="1"/>
  <c r="EA32" i="1"/>
  <c r="EA71" i="1" s="1"/>
  <c r="EE30" i="1"/>
  <c r="EE32" i="1"/>
  <c r="EE71" i="1" s="1"/>
  <c r="EE72" i="1" s="1"/>
  <c r="EE76" i="1" s="1"/>
  <c r="EE33" i="1"/>
  <c r="CQ72" i="1"/>
  <c r="CQ76" i="1" s="1"/>
  <c r="Q26" i="1"/>
  <c r="CW33" i="1"/>
  <c r="GL26" i="1"/>
  <c r="AS69" i="1"/>
  <c r="AS26" i="1"/>
  <c r="AV69" i="1"/>
  <c r="EN33" i="1"/>
  <c r="BW69" i="1"/>
  <c r="BO32" i="1"/>
  <c r="G53" i="1"/>
  <c r="DX72" i="1"/>
  <c r="DX76" i="1" s="1"/>
  <c r="AF72" i="1"/>
  <c r="AF76" i="1" s="1"/>
  <c r="GE26" i="1"/>
  <c r="EI26" i="1"/>
  <c r="CM26" i="1"/>
  <c r="AQ26" i="1"/>
  <c r="DF29" i="1"/>
  <c r="AZ29" i="1"/>
  <c r="DS72" i="1"/>
  <c r="DS76" i="1" s="1"/>
  <c r="BM72" i="1"/>
  <c r="BM76" i="1" s="1"/>
  <c r="GX29" i="1"/>
  <c r="ER29" i="1"/>
  <c r="CL29" i="1"/>
  <c r="AH29" i="1"/>
  <c r="CE72" i="1"/>
  <c r="CE76" i="1" s="1"/>
  <c r="GV29" i="1"/>
  <c r="GH26" i="1"/>
  <c r="CT29" i="1"/>
  <c r="CH26" i="1"/>
  <c r="FZ69" i="1"/>
  <c r="DR69" i="1"/>
  <c r="EF29" i="1"/>
  <c r="BH30" i="1"/>
  <c r="BH32" i="1"/>
  <c r="CS72" i="1"/>
  <c r="CS76" i="1" s="1"/>
  <c r="DQ27" i="1"/>
  <c r="DQ29" i="1"/>
  <c r="FC32" i="1"/>
  <c r="FC30" i="1"/>
  <c r="DB69" i="1"/>
  <c r="AG26" i="1"/>
  <c r="AN26" i="1"/>
  <c r="FQ29" i="1"/>
  <c r="BL27" i="1"/>
  <c r="BL29" i="1"/>
  <c r="GS69" i="1"/>
  <c r="AR69" i="1"/>
  <c r="CP30" i="1"/>
  <c r="CP32" i="1"/>
  <c r="EA72" i="1"/>
  <c r="EA76" i="1" s="1"/>
  <c r="GS27" i="1"/>
  <c r="GS29" i="1"/>
  <c r="GP69" i="1"/>
  <c r="GF26" i="1"/>
  <c r="EJ26" i="1"/>
  <c r="CN26" i="1"/>
  <c r="GQ29" i="1"/>
  <c r="EU29" i="1"/>
  <c r="CY29" i="1"/>
  <c r="BC29" i="1"/>
  <c r="G29" i="1"/>
  <c r="HB26" i="1"/>
  <c r="EX26" i="1"/>
  <c r="GM26" i="1"/>
  <c r="EG26" i="1"/>
  <c r="W26" i="1"/>
  <c r="FU26" i="1"/>
  <c r="CV26" i="1"/>
  <c r="Y26" i="1"/>
  <c r="DG26" i="1"/>
  <c r="FN26" i="1"/>
  <c r="FP26" i="1"/>
  <c r="CJ26" i="1"/>
  <c r="BA27" i="1"/>
  <c r="BA29" i="1"/>
  <c r="AU27" i="1"/>
  <c r="AU29" i="1"/>
  <c r="CF26" i="1"/>
  <c r="BK27" i="1"/>
  <c r="BK29" i="1"/>
  <c r="FD30" i="1"/>
  <c r="FD32" i="1"/>
  <c r="EN72" i="1"/>
  <c r="EN76" i="1" s="1"/>
  <c r="DT32" i="1"/>
  <c r="DT71" i="1" s="1"/>
  <c r="DT30" i="1"/>
  <c r="BN30" i="1"/>
  <c r="BN32" i="1"/>
  <c r="BN71" i="1" s="1"/>
  <c r="J30" i="1"/>
  <c r="J32" i="1"/>
  <c r="J71" i="1" s="1"/>
  <c r="FF29" i="1"/>
  <c r="FM69" i="1"/>
  <c r="FA69" i="1"/>
  <c r="GC26" i="1"/>
  <c r="DC26" i="1"/>
  <c r="FJ26" i="1"/>
  <c r="EL26" i="1"/>
  <c r="CK26" i="1"/>
  <c r="O26" i="1"/>
  <c r="O69" i="1"/>
  <c r="FL30" i="1"/>
  <c r="FL32" i="1"/>
  <c r="EW30" i="1"/>
  <c r="EW32" i="1"/>
  <c r="CQ30" i="1"/>
  <c r="CQ32" i="1"/>
  <c r="CQ71" i="1" s="1"/>
  <c r="AK30" i="1"/>
  <c r="AK32" i="1"/>
  <c r="AK71" i="1" s="1"/>
  <c r="AK72" i="1" s="1"/>
  <c r="AK76" i="1" s="1"/>
  <c r="GO29" i="1"/>
  <c r="DO29" i="1"/>
  <c r="AP29" i="1"/>
  <c r="Z29" i="1"/>
  <c r="N26" i="1"/>
  <c r="EP69" i="1"/>
  <c r="BZ26" i="1"/>
  <c r="GG29" i="1"/>
  <c r="DI29" i="1"/>
  <c r="P29" i="1"/>
  <c r="DZ69" i="1"/>
  <c r="CD69" i="1"/>
  <c r="DD29" i="1"/>
  <c r="BY29" i="1"/>
  <c r="U26" i="1"/>
  <c r="BG26" i="1"/>
  <c r="GA27" i="1"/>
  <c r="GA29" i="1"/>
  <c r="BB30" i="1"/>
  <c r="BB32" i="1"/>
  <c r="BB71" i="1" s="1"/>
  <c r="BB72" i="1" s="1"/>
  <c r="BB76" i="1" s="1"/>
  <c r="DL69" i="1"/>
  <c r="HA30" i="1"/>
  <c r="HA32" i="1"/>
  <c r="HA71" i="1" s="1"/>
  <c r="HA72" i="1" s="1"/>
  <c r="HA76" i="1" s="1"/>
  <c r="BN72" i="1"/>
  <c r="BN76" i="1" s="1"/>
  <c r="GT30" i="1"/>
  <c r="GT32" i="1"/>
  <c r="GT71" i="1" s="1"/>
  <c r="GT72" i="1" s="1"/>
  <c r="GT76" i="1" s="1"/>
  <c r="EK69" i="1"/>
  <c r="DA27" i="1"/>
  <c r="DA29" i="1"/>
  <c r="AI27" i="1"/>
  <c r="AI29" i="1"/>
  <c r="CO27" i="1"/>
  <c r="CO29" i="1"/>
  <c r="GR30" i="1"/>
  <c r="GR32" i="1"/>
  <c r="BD30" i="1"/>
  <c r="BD32" i="1"/>
  <c r="DK30" i="1"/>
  <c r="DK32" i="1"/>
  <c r="DP30" i="1"/>
  <c r="DP32" i="1"/>
  <c r="BJ30" i="1"/>
  <c r="BJ32" i="1"/>
  <c r="ET30" i="1"/>
  <c r="ET32" i="1"/>
  <c r="FR30" i="1"/>
  <c r="FR32" i="1"/>
  <c r="CU30" i="1"/>
  <c r="CU32" i="1"/>
  <c r="V30" i="1"/>
  <c r="V32" i="1"/>
  <c r="M30" i="1"/>
  <c r="M32" i="1"/>
  <c r="EM26" i="1"/>
  <c r="FE26" i="1"/>
  <c r="FE69" i="1"/>
  <c r="K27" i="1"/>
  <c r="K29" i="1"/>
  <c r="FW69" i="1"/>
  <c r="S30" i="1"/>
  <c r="S32" i="1"/>
  <c r="S71" i="1" s="1"/>
  <c r="S72" i="1" s="1"/>
  <c r="S76" i="1" s="1"/>
  <c r="DT72" i="1"/>
  <c r="DT76" i="1" s="1"/>
  <c r="EZ69" i="1"/>
  <c r="EQ27" i="1"/>
  <c r="EQ29" i="1"/>
  <c r="DM30" i="1"/>
  <c r="DM32" i="1"/>
  <c r="DM71" i="1" s="1"/>
  <c r="DM72" i="1" s="1"/>
  <c r="DM76" i="1" s="1"/>
  <c r="DM33" i="1"/>
  <c r="GU30" i="1"/>
  <c r="GU32" i="1"/>
  <c r="GU71" i="1" s="1"/>
  <c r="GU72" i="1" s="1"/>
  <c r="GU76" i="1" s="1"/>
  <c r="EV30" i="1"/>
  <c r="EV32" i="1"/>
  <c r="CZ30" i="1"/>
  <c r="CZ32" i="1"/>
  <c r="H30" i="1"/>
  <c r="H32" i="1"/>
  <c r="FG30" i="1"/>
  <c r="FG32" i="1"/>
  <c r="FH26" i="1"/>
  <c r="BP26" i="1"/>
  <c r="T26" i="1"/>
  <c r="FK26" i="1"/>
  <c r="DE26" i="1"/>
  <c r="BI26" i="1"/>
  <c r="GK27" i="1"/>
  <c r="GK29" i="1"/>
  <c r="EB26" i="1"/>
  <c r="AJ26" i="1"/>
  <c r="DY26" i="1"/>
  <c r="AD26" i="1"/>
  <c r="FI26" i="1"/>
  <c r="EZ27" i="1"/>
  <c r="EZ29" i="1"/>
  <c r="CW30" i="1"/>
  <c r="CW32" i="1"/>
  <c r="CW71" i="1" s="1"/>
  <c r="GD26" i="1"/>
  <c r="AB27" i="1"/>
  <c r="AB29" i="1"/>
  <c r="GI29" i="1"/>
  <c r="CX29" i="1"/>
  <c r="CX69" i="1"/>
  <c r="CI30" i="1"/>
  <c r="CI32" i="1"/>
  <c r="BQ30" i="1"/>
  <c r="BQ32" i="1"/>
  <c r="AI69" i="1"/>
  <c r="AU69" i="1"/>
  <c r="CO69" i="1"/>
  <c r="EY29" i="1"/>
  <c r="EN30" i="1"/>
  <c r="EN32" i="1"/>
  <c r="EN71" i="1" s="1"/>
  <c r="L29" i="1"/>
  <c r="AC29" i="1"/>
  <c r="DJ26" i="1"/>
  <c r="H45" i="1"/>
  <c r="I44" i="1"/>
  <c r="G45" i="1"/>
  <c r="HA96" i="1" l="1"/>
  <c r="DM96" i="1"/>
  <c r="EE96" i="1"/>
  <c r="CB96" i="1"/>
  <c r="BV96" i="1"/>
  <c r="FT96" i="1"/>
  <c r="BB96" i="1"/>
  <c r="AW96" i="1"/>
  <c r="GT96" i="1"/>
  <c r="GU96" i="1"/>
  <c r="I96" i="1"/>
  <c r="ES96" i="1"/>
  <c r="S96" i="1"/>
  <c r="CO30" i="1"/>
  <c r="CO32" i="1"/>
  <c r="CO71" i="1" s="1"/>
  <c r="CN27" i="1"/>
  <c r="CN29" i="1"/>
  <c r="J161" i="1"/>
  <c r="J148" i="1"/>
  <c r="J35" i="1"/>
  <c r="BW30" i="1"/>
  <c r="BW32" i="1"/>
  <c r="BW71" i="1" s="1"/>
  <c r="GF27" i="1"/>
  <c r="GF29" i="1"/>
  <c r="GY96" i="1"/>
  <c r="FV30" i="1"/>
  <c r="FV32" i="1"/>
  <c r="FV71" i="1" s="1"/>
  <c r="FV72" i="1" s="1"/>
  <c r="FV76" i="1" s="1"/>
  <c r="FW30" i="1"/>
  <c r="FW32" i="1"/>
  <c r="FW71" i="1" s="1"/>
  <c r="FW72" i="1" s="1"/>
  <c r="FW76" i="1" s="1"/>
  <c r="FI27" i="1"/>
  <c r="FI29" i="1"/>
  <c r="FE27" i="1"/>
  <c r="FE29" i="1"/>
  <c r="AI30" i="1"/>
  <c r="AI32" i="1"/>
  <c r="AI71" i="1" s="1"/>
  <c r="AI33" i="1"/>
  <c r="N27" i="1"/>
  <c r="N29" i="1"/>
  <c r="BA30" i="1"/>
  <c r="BA32" i="1"/>
  <c r="BA71" i="1" s="1"/>
  <c r="BA72" i="1" s="1"/>
  <c r="BA76" i="1" s="1"/>
  <c r="EG27" i="1"/>
  <c r="EG29" i="1"/>
  <c r="AG27" i="1"/>
  <c r="AG29" i="1"/>
  <c r="CH27" i="1"/>
  <c r="CH29" i="1"/>
  <c r="DF30" i="1"/>
  <c r="DF32" i="1"/>
  <c r="DF71" i="1" s="1"/>
  <c r="DF72" i="1" s="1"/>
  <c r="DF76" i="1" s="1"/>
  <c r="BW72" i="1"/>
  <c r="BW76" i="1" s="1"/>
  <c r="DL30" i="1"/>
  <c r="DL32" i="1"/>
  <c r="DL71" i="1" s="1"/>
  <c r="DL33" i="1"/>
  <c r="FO27" i="1"/>
  <c r="FO29" i="1"/>
  <c r="AR30" i="1"/>
  <c r="AR32" i="1"/>
  <c r="AR71" i="1" s="1"/>
  <c r="AR33" i="1"/>
  <c r="GJ30" i="1"/>
  <c r="GJ32" i="1"/>
  <c r="GJ71" i="1" s="1"/>
  <c r="GJ72" i="1" s="1"/>
  <c r="GJ76" i="1" s="1"/>
  <c r="GJ33" i="1"/>
  <c r="EQ30" i="1"/>
  <c r="EQ32" i="1"/>
  <c r="EQ71" i="1" s="1"/>
  <c r="EQ72" i="1" s="1"/>
  <c r="EQ76" i="1" s="1"/>
  <c r="CF27" i="1"/>
  <c r="CF29" i="1"/>
  <c r="BI27" i="1"/>
  <c r="BI29" i="1"/>
  <c r="CP71" i="1"/>
  <c r="CP72" i="1" s="1"/>
  <c r="CP76" i="1" s="1"/>
  <c r="CP33" i="1"/>
  <c r="CI71" i="1"/>
  <c r="CI72" i="1" s="1"/>
  <c r="CI76" i="1" s="1"/>
  <c r="CI33" i="1"/>
  <c r="BG27" i="1"/>
  <c r="BG29" i="1"/>
  <c r="DW27" i="1"/>
  <c r="DW29" i="1"/>
  <c r="GU35" i="1"/>
  <c r="GU161" i="1"/>
  <c r="GU148" i="1"/>
  <c r="DJ27" i="1"/>
  <c r="DJ29" i="1"/>
  <c r="DK71" i="1"/>
  <c r="DK72" i="1" s="1"/>
  <c r="DK76" i="1" s="1"/>
  <c r="DK33" i="1"/>
  <c r="DB72" i="1"/>
  <c r="DB76" i="1" s="1"/>
  <c r="CT30" i="1"/>
  <c r="CT32" i="1"/>
  <c r="CT71" i="1" s="1"/>
  <c r="CT72" i="1" s="1"/>
  <c r="CT76" i="1" s="1"/>
  <c r="EN35" i="1"/>
  <c r="EN148" i="1"/>
  <c r="EN161" i="1"/>
  <c r="ES33" i="1"/>
  <c r="GZ27" i="1"/>
  <c r="GZ29" i="1"/>
  <c r="FS27" i="1"/>
  <c r="FS29" i="1"/>
  <c r="AO32" i="1"/>
  <c r="AO71" i="1" s="1"/>
  <c r="AO72" i="1" s="1"/>
  <c r="AO76" i="1" s="1"/>
  <c r="AO30" i="1"/>
  <c r="AT30" i="1"/>
  <c r="AT32" i="1"/>
  <c r="AT71" i="1" s="1"/>
  <c r="AT72" i="1" s="1"/>
  <c r="AT76" i="1" s="1"/>
  <c r="AT33" i="1"/>
  <c r="DH71" i="1"/>
  <c r="DH72" i="1" s="1"/>
  <c r="DH76" i="1" s="1"/>
  <c r="DH33" i="1"/>
  <c r="CR30" i="1"/>
  <c r="CR32" i="1"/>
  <c r="CR71" i="1" s="1"/>
  <c r="CR72" i="1" s="1"/>
  <c r="CR76" i="1" s="1"/>
  <c r="EO30" i="1"/>
  <c r="EO32" i="1"/>
  <c r="EO71" i="1" s="1"/>
  <c r="EO72" i="1" s="1"/>
  <c r="EO76" i="1" s="1"/>
  <c r="DV30" i="1"/>
  <c r="DV32" i="1"/>
  <c r="DV71" i="1" s="1"/>
  <c r="DV72" i="1" s="1"/>
  <c r="DV76" i="1" s="1"/>
  <c r="DV33" i="1"/>
  <c r="DZ30" i="1"/>
  <c r="DZ32" i="1"/>
  <c r="DZ71" i="1" s="1"/>
  <c r="EA96" i="1"/>
  <c r="DU27" i="1"/>
  <c r="DU29" i="1"/>
  <c r="EH30" i="1"/>
  <c r="EH32" i="1"/>
  <c r="EH71" i="1" s="1"/>
  <c r="EH72" i="1" s="1"/>
  <c r="EH76" i="1" s="1"/>
  <c r="BZ27" i="1"/>
  <c r="BZ29" i="1"/>
  <c r="CZ71" i="1"/>
  <c r="CZ72" i="1" s="1"/>
  <c r="CZ76" i="1" s="1"/>
  <c r="CZ33" i="1"/>
  <c r="AZ30" i="1"/>
  <c r="AZ32" i="1"/>
  <c r="AZ71" i="1" s="1"/>
  <c r="AZ72" i="1" s="1"/>
  <c r="AZ76" i="1" s="1"/>
  <c r="AZ33" i="1"/>
  <c r="GL27" i="1"/>
  <c r="GL29" i="1"/>
  <c r="GP32" i="1"/>
  <c r="GP71" i="1" s="1"/>
  <c r="GP30" i="1"/>
  <c r="EK30" i="1"/>
  <c r="EK32" i="1"/>
  <c r="EK71" i="1" s="1"/>
  <c r="CS148" i="1"/>
  <c r="CS35" i="1"/>
  <c r="CS161" i="1"/>
  <c r="BM161" i="1"/>
  <c r="BM148" i="1"/>
  <c r="BM35" i="1"/>
  <c r="BE30" i="1"/>
  <c r="BE32" i="1"/>
  <c r="BE71" i="1" s="1"/>
  <c r="BE72" i="1" s="1"/>
  <c r="BE76" i="1" s="1"/>
  <c r="BE33" i="1"/>
  <c r="FK27" i="1"/>
  <c r="FK29" i="1"/>
  <c r="ET71" i="1"/>
  <c r="ET72" i="1" s="1"/>
  <c r="ET76" i="1" s="1"/>
  <c r="ET33" i="1"/>
  <c r="Z32" i="1"/>
  <c r="Z71" i="1" s="1"/>
  <c r="Z72" i="1" s="1"/>
  <c r="Z76" i="1" s="1"/>
  <c r="Z30" i="1"/>
  <c r="Z33" i="1"/>
  <c r="GM27" i="1"/>
  <c r="GM29" i="1"/>
  <c r="AQ27" i="1"/>
  <c r="AQ29" i="1"/>
  <c r="DY27" i="1"/>
  <c r="DY29" i="1"/>
  <c r="DA30" i="1"/>
  <c r="DA32" i="1"/>
  <c r="DA71" i="1" s="1"/>
  <c r="DA72" i="1" s="1"/>
  <c r="DA76" i="1" s="1"/>
  <c r="DA33" i="1"/>
  <c r="AP32" i="1"/>
  <c r="AP71" i="1" s="1"/>
  <c r="AP72" i="1" s="1"/>
  <c r="AP76" i="1" s="1"/>
  <c r="AP30" i="1"/>
  <c r="AP33" i="1"/>
  <c r="EX27" i="1"/>
  <c r="EX29" i="1"/>
  <c r="GH27" i="1"/>
  <c r="GH29" i="1"/>
  <c r="CM27" i="1"/>
  <c r="CM29" i="1"/>
  <c r="BU27" i="1"/>
  <c r="BU29" i="1"/>
  <c r="BS148" i="1"/>
  <c r="BS161" i="1"/>
  <c r="BS35" i="1"/>
  <c r="DS161" i="1"/>
  <c r="DS35" i="1"/>
  <c r="DS148" i="1"/>
  <c r="GW30" i="1"/>
  <c r="GW32" i="1"/>
  <c r="GW71" i="1" s="1"/>
  <c r="GW72" i="1" s="1"/>
  <c r="GW76" i="1" s="1"/>
  <c r="GW33" i="1"/>
  <c r="BQ71" i="1"/>
  <c r="BQ72" i="1" s="1"/>
  <c r="BQ76" i="1" s="1"/>
  <c r="BQ33" i="1"/>
  <c r="CU71" i="1"/>
  <c r="CU72" i="1" s="1"/>
  <c r="CU76" i="1" s="1"/>
  <c r="CU33" i="1"/>
  <c r="GG30" i="1"/>
  <c r="GG32" i="1"/>
  <c r="GG71" i="1" s="1"/>
  <c r="GG72" i="1" s="1"/>
  <c r="GG76" i="1" s="1"/>
  <c r="FQ32" i="1"/>
  <c r="FQ71" i="1" s="1"/>
  <c r="FQ72" i="1" s="1"/>
  <c r="FQ76" i="1" s="1"/>
  <c r="FQ30" i="1"/>
  <c r="FQ33" i="1"/>
  <c r="GB30" i="1"/>
  <c r="GB32" i="1"/>
  <c r="GB71" i="1" s="1"/>
  <c r="GB72" i="1" s="1"/>
  <c r="GB76" i="1" s="1"/>
  <c r="GB33" i="1"/>
  <c r="GY161" i="1"/>
  <c r="GY35" i="1"/>
  <c r="GY148" i="1"/>
  <c r="AN27" i="1"/>
  <c r="AN29" i="1"/>
  <c r="U27" i="1"/>
  <c r="U29" i="1"/>
  <c r="AC30" i="1"/>
  <c r="AC32" i="1"/>
  <c r="AC71" i="1" s="1"/>
  <c r="AC72" i="1" s="1"/>
  <c r="AC76" i="1" s="1"/>
  <c r="AD27" i="1"/>
  <c r="AD29" i="1"/>
  <c r="T27" i="1"/>
  <c r="T29" i="1"/>
  <c r="EV71" i="1"/>
  <c r="EV72" i="1" s="1"/>
  <c r="EV76" i="1" s="1"/>
  <c r="EV33" i="1"/>
  <c r="EM27" i="1"/>
  <c r="EM29" i="1"/>
  <c r="BY30" i="1"/>
  <c r="BY32" i="1"/>
  <c r="BY71" i="1" s="1"/>
  <c r="BY72" i="1" s="1"/>
  <c r="BY76" i="1" s="1"/>
  <c r="L30" i="1"/>
  <c r="L32" i="1"/>
  <c r="L71" i="1" s="1"/>
  <c r="L72" i="1" s="1"/>
  <c r="L76" i="1" s="1"/>
  <c r="BP27" i="1"/>
  <c r="BP29" i="1"/>
  <c r="DL72" i="1"/>
  <c r="DL76" i="1" s="1"/>
  <c r="DD30" i="1"/>
  <c r="DD32" i="1"/>
  <c r="DD71" i="1" s="1"/>
  <c r="DD72" i="1" s="1"/>
  <c r="DD76" i="1" s="1"/>
  <c r="DD33" i="1"/>
  <c r="O27" i="1"/>
  <c r="O29" i="1"/>
  <c r="CJ27" i="1"/>
  <c r="CJ29" i="1"/>
  <c r="CX30" i="1"/>
  <c r="CX32" i="1"/>
  <c r="CX71" i="1" s="1"/>
  <c r="CX72" i="1" s="1"/>
  <c r="CX76" i="1" s="1"/>
  <c r="CX33" i="1"/>
  <c r="AJ27" i="1"/>
  <c r="AJ29" i="1"/>
  <c r="FH27" i="1"/>
  <c r="FH29" i="1"/>
  <c r="BB33" i="1"/>
  <c r="DO30" i="1"/>
  <c r="DO32" i="1"/>
  <c r="DO71" i="1" s="1"/>
  <c r="DO72" i="1" s="1"/>
  <c r="DO76" i="1" s="1"/>
  <c r="DO33" i="1"/>
  <c r="FF30" i="1"/>
  <c r="FF32" i="1"/>
  <c r="FF71" i="1" s="1"/>
  <c r="FF72" i="1" s="1"/>
  <c r="FF76" i="1" s="1"/>
  <c r="FF33" i="1"/>
  <c r="FP27" i="1"/>
  <c r="FP29" i="1"/>
  <c r="HB27" i="1"/>
  <c r="HB29" i="1"/>
  <c r="GP72" i="1"/>
  <c r="GP76" i="1" s="1"/>
  <c r="AR72" i="1"/>
  <c r="AR76" i="1" s="1"/>
  <c r="FC71" i="1"/>
  <c r="FC72" i="1" s="1"/>
  <c r="FC76" i="1" s="1"/>
  <c r="FC33" i="1"/>
  <c r="GV30" i="1"/>
  <c r="GV32" i="1"/>
  <c r="GV71" i="1" s="1"/>
  <c r="GV72" i="1" s="1"/>
  <c r="GV76" i="1" s="1"/>
  <c r="EI27" i="1"/>
  <c r="EI29" i="1"/>
  <c r="AV72" i="1"/>
  <c r="AV76" i="1" s="1"/>
  <c r="AX30" i="1"/>
  <c r="AX32" i="1"/>
  <c r="AX71" i="1" s="1"/>
  <c r="AX72" i="1" s="1"/>
  <c r="AX76" i="1" s="1"/>
  <c r="AX33" i="1"/>
  <c r="FM30" i="1"/>
  <c r="FM32" i="1"/>
  <c r="FM71" i="1" s="1"/>
  <c r="FM33" i="1"/>
  <c r="AV30" i="1"/>
  <c r="AV32" i="1"/>
  <c r="AV71" i="1" s="1"/>
  <c r="AV33" i="1"/>
  <c r="AA27" i="1"/>
  <c r="AA29" i="1"/>
  <c r="GT33" i="1"/>
  <c r="EW71" i="1"/>
  <c r="EW72" i="1" s="1"/>
  <c r="EW76" i="1" s="1"/>
  <c r="EW33" i="1"/>
  <c r="EF30" i="1"/>
  <c r="EF32" i="1"/>
  <c r="EF71" i="1" s="1"/>
  <c r="EF72" i="1" s="1"/>
  <c r="EF76" i="1" s="1"/>
  <c r="CA27" i="1"/>
  <c r="CA29" i="1"/>
  <c r="AU30" i="1"/>
  <c r="AU32" i="1"/>
  <c r="AU71" i="1" s="1"/>
  <c r="AU72" i="1" s="1"/>
  <c r="AU76" i="1" s="1"/>
  <c r="AU33" i="1"/>
  <c r="DE27" i="1"/>
  <c r="DE29" i="1"/>
  <c r="W27" i="1"/>
  <c r="W29" i="1"/>
  <c r="BO71" i="1"/>
  <c r="BO72" i="1" s="1"/>
  <c r="BO76" i="1" s="1"/>
  <c r="BO33" i="1"/>
  <c r="BF27" i="1"/>
  <c r="BF29" i="1"/>
  <c r="FT161" i="1"/>
  <c r="FT35" i="1"/>
  <c r="FT148" i="1"/>
  <c r="CC32" i="1"/>
  <c r="CC71" i="1" s="1"/>
  <c r="CC72" i="1" s="1"/>
  <c r="CC76" i="1" s="1"/>
  <c r="CC30" i="1"/>
  <c r="GI30" i="1"/>
  <c r="GI32" i="1"/>
  <c r="GI71" i="1" s="1"/>
  <c r="GI72" i="1" s="1"/>
  <c r="GI76" i="1" s="1"/>
  <c r="GI33" i="1"/>
  <c r="EB27" i="1"/>
  <c r="EB29" i="1"/>
  <c r="DT96" i="1"/>
  <c r="EK72" i="1"/>
  <c r="EK76" i="1" s="1"/>
  <c r="DZ72" i="1"/>
  <c r="DZ76" i="1" s="1"/>
  <c r="GO30" i="1"/>
  <c r="GO32" i="1"/>
  <c r="GO71" i="1" s="1"/>
  <c r="GO72" i="1" s="1"/>
  <c r="GO76" i="1" s="1"/>
  <c r="CK27" i="1"/>
  <c r="CK29" i="1"/>
  <c r="EN96" i="1"/>
  <c r="G30" i="1"/>
  <c r="G32" i="1"/>
  <c r="G71" i="1" s="1"/>
  <c r="G72" i="1" s="1"/>
  <c r="G76" i="1" s="1"/>
  <c r="GS30" i="1"/>
  <c r="GS32" i="1"/>
  <c r="GS71" i="1" s="1"/>
  <c r="GS72" i="1" s="1"/>
  <c r="GS76" i="1" s="1"/>
  <c r="DQ30" i="1"/>
  <c r="DQ32" i="1"/>
  <c r="DQ71" i="1" s="1"/>
  <c r="DQ72" i="1" s="1"/>
  <c r="DQ76" i="1" s="1"/>
  <c r="DQ33" i="1"/>
  <c r="CE96" i="1"/>
  <c r="GE27" i="1"/>
  <c r="GE29" i="1"/>
  <c r="AS27" i="1"/>
  <c r="AS29" i="1"/>
  <c r="DN27" i="1"/>
  <c r="DN29" i="1"/>
  <c r="EP30" i="1"/>
  <c r="EP32" i="1"/>
  <c r="EP71" i="1" s="1"/>
  <c r="EP72" i="1" s="1"/>
  <c r="EP76" i="1" s="1"/>
  <c r="EP33" i="1"/>
  <c r="DR71" i="1"/>
  <c r="DR72" i="1" s="1"/>
  <c r="DR76" i="1" s="1"/>
  <c r="DR33" i="1"/>
  <c r="AW33" i="1"/>
  <c r="H71" i="1"/>
  <c r="H72" i="1" s="1"/>
  <c r="H76" i="1" s="1"/>
  <c r="H33" i="1"/>
  <c r="GC27" i="1"/>
  <c r="GC29" i="1"/>
  <c r="EC30" i="1"/>
  <c r="EC32" i="1"/>
  <c r="EC71" i="1" s="1"/>
  <c r="EC72" i="1" s="1"/>
  <c r="EC76" i="1" s="1"/>
  <c r="EZ30" i="1"/>
  <c r="EZ32" i="1"/>
  <c r="EZ71" i="1" s="1"/>
  <c r="EZ72" i="1" s="1"/>
  <c r="EZ76" i="1" s="1"/>
  <c r="EZ33" i="1"/>
  <c r="EJ27" i="1"/>
  <c r="EJ29" i="1"/>
  <c r="GN30" i="1"/>
  <c r="GN32" i="1"/>
  <c r="GN71" i="1" s="1"/>
  <c r="GN72" i="1" s="1"/>
  <c r="GN76" i="1" s="1"/>
  <c r="GN33" i="1"/>
  <c r="FL71" i="1"/>
  <c r="FL72" i="1" s="1"/>
  <c r="FL76" i="1" s="1"/>
  <c r="FL33" i="1"/>
  <c r="EY30" i="1"/>
  <c r="EY32" i="1"/>
  <c r="EY71" i="1" s="1"/>
  <c r="EY72" i="1" s="1"/>
  <c r="EY76" i="1" s="1"/>
  <c r="EY33" i="1"/>
  <c r="FG71" i="1"/>
  <c r="FG72" i="1" s="1"/>
  <c r="FG76" i="1" s="1"/>
  <c r="FG33" i="1"/>
  <c r="M71" i="1"/>
  <c r="M72" i="1" s="1"/>
  <c r="M76" i="1" s="1"/>
  <c r="M33" i="1"/>
  <c r="FD71" i="1"/>
  <c r="FD72" i="1" s="1"/>
  <c r="FD76" i="1" s="1"/>
  <c r="FD33" i="1"/>
  <c r="CW96" i="1"/>
  <c r="BV148" i="1"/>
  <c r="BV35" i="1"/>
  <c r="BV161" i="1"/>
  <c r="FY161" i="1"/>
  <c r="FY35" i="1"/>
  <c r="FY148" i="1"/>
  <c r="AL30" i="1"/>
  <c r="AL32" i="1"/>
  <c r="AL71" i="1" s="1"/>
  <c r="AL72" i="1" s="1"/>
  <c r="AL76" i="1" s="1"/>
  <c r="AL33" i="1"/>
  <c r="EA148" i="1"/>
  <c r="EA35" i="1"/>
  <c r="EA161" i="1"/>
  <c r="FJ27" i="1"/>
  <c r="FJ29" i="1"/>
  <c r="CY30" i="1"/>
  <c r="CY32" i="1"/>
  <c r="CY71" i="1" s="1"/>
  <c r="CY72" i="1" s="1"/>
  <c r="CY76" i="1" s="1"/>
  <c r="CL30" i="1"/>
  <c r="CL32" i="1"/>
  <c r="CL71" i="1" s="1"/>
  <c r="CL72" i="1" s="1"/>
  <c r="CL76" i="1" s="1"/>
  <c r="CQ96" i="1"/>
  <c r="J96" i="1"/>
  <c r="FB148" i="1"/>
  <c r="FB161" i="1"/>
  <c r="FB35" i="1"/>
  <c r="DB30" i="1"/>
  <c r="DB32" i="1"/>
  <c r="DB71" i="1" s="1"/>
  <c r="DB33" i="1"/>
  <c r="GA32" i="1"/>
  <c r="GA71" i="1" s="1"/>
  <c r="GA72" i="1" s="1"/>
  <c r="GA76" i="1" s="1"/>
  <c r="GA30" i="1"/>
  <c r="GA33" i="1"/>
  <c r="P30" i="1"/>
  <c r="P32" i="1"/>
  <c r="P71" i="1" s="1"/>
  <c r="P72" i="1" s="1"/>
  <c r="P76" i="1" s="1"/>
  <c r="DC27" i="1"/>
  <c r="DC29" i="1"/>
  <c r="BK30" i="1"/>
  <c r="BK32" i="1"/>
  <c r="BK71" i="1" s="1"/>
  <c r="BK72" i="1" s="1"/>
  <c r="BK76" i="1" s="1"/>
  <c r="BK33" i="1"/>
  <c r="Y27" i="1"/>
  <c r="Y29" i="1"/>
  <c r="EU30" i="1"/>
  <c r="EU32" i="1"/>
  <c r="EU71" i="1" s="1"/>
  <c r="EU72" i="1" s="1"/>
  <c r="EU76" i="1" s="1"/>
  <c r="BL30" i="1"/>
  <c r="BL32" i="1"/>
  <c r="BL71" i="1" s="1"/>
  <c r="BL72" i="1" s="1"/>
  <c r="BL76" i="1" s="1"/>
  <c r="BL33" i="1"/>
  <c r="BH71" i="1"/>
  <c r="BH72" i="1" s="1"/>
  <c r="BH76" i="1" s="1"/>
  <c r="BH33" i="1"/>
  <c r="ER30" i="1"/>
  <c r="ER32" i="1"/>
  <c r="ER71" i="1" s="1"/>
  <c r="ER72" i="1" s="1"/>
  <c r="ER76" i="1" s="1"/>
  <c r="ER33" i="1"/>
  <c r="Q27" i="1"/>
  <c r="Q29" i="1"/>
  <c r="EE148" i="1"/>
  <c r="EE161" i="1"/>
  <c r="EE35" i="1"/>
  <c r="AE27" i="1"/>
  <c r="AE29" i="1"/>
  <c r="CG30" i="1"/>
  <c r="CG32" i="1"/>
  <c r="CG71" i="1" s="1"/>
  <c r="CG72" i="1" s="1"/>
  <c r="CG76" i="1" s="1"/>
  <c r="HA33" i="1"/>
  <c r="DX161" i="1"/>
  <c r="DX35" i="1"/>
  <c r="DX148" i="1"/>
  <c r="AY30" i="1"/>
  <c r="AY32" i="1"/>
  <c r="AY71" i="1" s="1"/>
  <c r="AY72" i="1" s="1"/>
  <c r="AY76" i="1" s="1"/>
  <c r="BR30" i="1"/>
  <c r="BR32" i="1"/>
  <c r="BR71" i="1" s="1"/>
  <c r="BR72" i="1" s="1"/>
  <c r="BR76" i="1" s="1"/>
  <c r="BR33" i="1"/>
  <c r="R27" i="1"/>
  <c r="R29" i="1"/>
  <c r="K30" i="1"/>
  <c r="K32" i="1"/>
  <c r="K71" i="1" s="1"/>
  <c r="K72" i="1" s="1"/>
  <c r="K76" i="1" s="1"/>
  <c r="K33" i="1"/>
  <c r="BN96" i="1"/>
  <c r="FU27" i="1"/>
  <c r="FU29" i="1"/>
  <c r="BM96" i="1"/>
  <c r="ED27" i="1"/>
  <c r="ED29" i="1"/>
  <c r="J44" i="1"/>
  <c r="I45" i="1"/>
  <c r="FA72" i="1"/>
  <c r="FA76" i="1" s="1"/>
  <c r="DS96" i="1"/>
  <c r="DT148" i="1"/>
  <c r="DT161" i="1"/>
  <c r="DT35" i="1"/>
  <c r="S148" i="1"/>
  <c r="S161" i="1"/>
  <c r="S35" i="1"/>
  <c r="FR71" i="1"/>
  <c r="FR72" i="1" s="1"/>
  <c r="FR76" i="1" s="1"/>
  <c r="FR33" i="1"/>
  <c r="FM72" i="1"/>
  <c r="FM76" i="1" s="1"/>
  <c r="AB30" i="1"/>
  <c r="AB32" i="1"/>
  <c r="AB71" i="1" s="1"/>
  <c r="AB72" i="1" s="1"/>
  <c r="AB76" i="1" s="1"/>
  <c r="AB33" i="1"/>
  <c r="GK30" i="1"/>
  <c r="GK32" i="1"/>
  <c r="GK71" i="1" s="1"/>
  <c r="GK72" i="1" s="1"/>
  <c r="GK76" i="1" s="1"/>
  <c r="DM161" i="1"/>
  <c r="DM148" i="1"/>
  <c r="DM35" i="1"/>
  <c r="BD71" i="1"/>
  <c r="BD72" i="1" s="1"/>
  <c r="BD76" i="1" s="1"/>
  <c r="BD33" i="1"/>
  <c r="AK96" i="1"/>
  <c r="EL27" i="1"/>
  <c r="EL29" i="1"/>
  <c r="FN27" i="1"/>
  <c r="FN29" i="1"/>
  <c r="BC30" i="1"/>
  <c r="BC32" i="1"/>
  <c r="BC71" i="1" s="1"/>
  <c r="BC72" i="1" s="1"/>
  <c r="BC76" i="1" s="1"/>
  <c r="BC33" i="1"/>
  <c r="AH30" i="1"/>
  <c r="AH32" i="1"/>
  <c r="AH71" i="1" s="1"/>
  <c r="AH72" i="1" s="1"/>
  <c r="AH76" i="1" s="1"/>
  <c r="AF96" i="1"/>
  <c r="AF148" i="1"/>
  <c r="AF161" i="1"/>
  <c r="AF35" i="1"/>
  <c r="FX27" i="1"/>
  <c r="FX29" i="1"/>
  <c r="AK33" i="1"/>
  <c r="FY96" i="1"/>
  <c r="CE161" i="1"/>
  <c r="CE35" i="1"/>
  <c r="CE148" i="1"/>
  <c r="BN33" i="1"/>
  <c r="CO72" i="1"/>
  <c r="CO76" i="1" s="1"/>
  <c r="BJ71" i="1"/>
  <c r="BJ72" i="1" s="1"/>
  <c r="BJ76" i="1" s="1"/>
  <c r="BJ33" i="1"/>
  <c r="DG27" i="1"/>
  <c r="DG29" i="1"/>
  <c r="CS96" i="1"/>
  <c r="DX96" i="1"/>
  <c r="CW35" i="1"/>
  <c r="CW161" i="1"/>
  <c r="CW148" i="1"/>
  <c r="CQ148" i="1"/>
  <c r="CQ161" i="1"/>
  <c r="CQ35" i="1"/>
  <c r="FB96" i="1"/>
  <c r="BS96" i="1"/>
  <c r="X30" i="1"/>
  <c r="X32" i="1"/>
  <c r="X71" i="1" s="1"/>
  <c r="X72" i="1" s="1"/>
  <c r="X76" i="1" s="1"/>
  <c r="X33" i="1"/>
  <c r="GD27" i="1"/>
  <c r="GD29" i="1"/>
  <c r="V71" i="1"/>
  <c r="V72" i="1" s="1"/>
  <c r="V76" i="1" s="1"/>
  <c r="V33" i="1"/>
  <c r="GR71" i="1"/>
  <c r="GR72" i="1" s="1"/>
  <c r="GR76" i="1" s="1"/>
  <c r="GR33" i="1"/>
  <c r="AI72" i="1"/>
  <c r="AI76" i="1" s="1"/>
  <c r="DP71" i="1"/>
  <c r="DP72" i="1" s="1"/>
  <c r="DP76" i="1" s="1"/>
  <c r="DP33" i="1"/>
  <c r="DI30" i="1"/>
  <c r="DI32" i="1"/>
  <c r="DI71" i="1" s="1"/>
  <c r="DI72" i="1" s="1"/>
  <c r="DI76" i="1" s="1"/>
  <c r="DI33" i="1"/>
  <c r="CV27" i="1"/>
  <c r="CV29" i="1"/>
  <c r="GQ30" i="1"/>
  <c r="GQ32" i="1"/>
  <c r="GQ71" i="1" s="1"/>
  <c r="GQ72" i="1" s="1"/>
  <c r="GQ76" i="1" s="1"/>
  <c r="GX30" i="1"/>
  <c r="GX32" i="1"/>
  <c r="GX71" i="1" s="1"/>
  <c r="GX72" i="1" s="1"/>
  <c r="GX76" i="1" s="1"/>
  <c r="GX33" i="1"/>
  <c r="H53" i="1"/>
  <c r="G54" i="1"/>
  <c r="G165" i="1"/>
  <c r="BT27" i="1"/>
  <c r="BT29" i="1"/>
  <c r="FZ30" i="1"/>
  <c r="FZ32" i="1"/>
  <c r="FZ71" i="1" s="1"/>
  <c r="FZ72" i="1" s="1"/>
  <c r="FZ76" i="1" s="1"/>
  <c r="FA30" i="1"/>
  <c r="FA32" i="1"/>
  <c r="FA71" i="1" s="1"/>
  <c r="FA33" i="1"/>
  <c r="CD32" i="1"/>
  <c r="CD71" i="1" s="1"/>
  <c r="CD72" i="1" s="1"/>
  <c r="CD76" i="1" s="1"/>
  <c r="CD30" i="1"/>
  <c r="I33" i="1"/>
  <c r="AM30" i="1"/>
  <c r="AM32" i="1"/>
  <c r="AM71" i="1" s="1"/>
  <c r="AM72" i="1" s="1"/>
  <c r="AM76" i="1" s="1"/>
  <c r="AM33" i="1"/>
  <c r="CB33" i="1"/>
  <c r="BX27" i="1"/>
  <c r="BX29" i="1"/>
  <c r="AU96" i="1" l="1"/>
  <c r="DR96" i="1"/>
  <c r="GS96" i="1"/>
  <c r="CX96" i="1"/>
  <c r="EP96" i="1"/>
  <c r="CD96" i="1"/>
  <c r="FZ96" i="1"/>
  <c r="FW96" i="1"/>
  <c r="EZ96" i="1"/>
  <c r="BJ148" i="1"/>
  <c r="BJ161" i="1"/>
  <c r="BJ35" i="1"/>
  <c r="EI30" i="1"/>
  <c r="EI32" i="1"/>
  <c r="EI71" i="1" s="1"/>
  <c r="EI72" i="1" s="1"/>
  <c r="EI76" i="1" s="1"/>
  <c r="EO96" i="1"/>
  <c r="GD30" i="1"/>
  <c r="GD32" i="1"/>
  <c r="GD71" i="1" s="1"/>
  <c r="GD72" i="1" s="1"/>
  <c r="GD76" i="1" s="1"/>
  <c r="CB148" i="1"/>
  <c r="CB161" i="1"/>
  <c r="CB35" i="1"/>
  <c r="GQ96" i="1"/>
  <c r="V148" i="1"/>
  <c r="V161" i="1"/>
  <c r="V35" i="1"/>
  <c r="FN30" i="1"/>
  <c r="FN32" i="1"/>
  <c r="FN71" i="1" s="1"/>
  <c r="FN72" i="1" s="1"/>
  <c r="FN76" i="1" s="1"/>
  <c r="FN33" i="1"/>
  <c r="GK96" i="1"/>
  <c r="AY96" i="1"/>
  <c r="EU33" i="1"/>
  <c r="FL96" i="1"/>
  <c r="DN30" i="1"/>
  <c r="DN32" i="1"/>
  <c r="DN71" i="1" s="1"/>
  <c r="DN72" i="1" s="1"/>
  <c r="DN76" i="1" s="1"/>
  <c r="DN33" i="1"/>
  <c r="GS33" i="1"/>
  <c r="CC96" i="1"/>
  <c r="AA30" i="1"/>
  <c r="AA32" i="1"/>
  <c r="AA71" i="1" s="1"/>
  <c r="AA72" i="1" s="1"/>
  <c r="AA76" i="1" s="1"/>
  <c r="AA33" i="1"/>
  <c r="AV96" i="1"/>
  <c r="FP30" i="1"/>
  <c r="FP32" i="1"/>
  <c r="FP71" i="1" s="1"/>
  <c r="FP72" i="1" s="1"/>
  <c r="FP76" i="1" s="1"/>
  <c r="FP33" i="1"/>
  <c r="AJ30" i="1"/>
  <c r="AJ32" i="1"/>
  <c r="AJ71" i="1" s="1"/>
  <c r="AJ72" i="1" s="1"/>
  <c r="AJ76" i="1" s="1"/>
  <c r="AJ33" i="1"/>
  <c r="DL96" i="1"/>
  <c r="EV148" i="1"/>
  <c r="EV161" i="1"/>
  <c r="EV35" i="1"/>
  <c r="AN30" i="1"/>
  <c r="AN32" i="1"/>
  <c r="AN71" i="1" s="1"/>
  <c r="AN72" i="1" s="1"/>
  <c r="AN76" i="1" s="1"/>
  <c r="AN33" i="1"/>
  <c r="GG33" i="1"/>
  <c r="GL30" i="1"/>
  <c r="GL32" i="1"/>
  <c r="GL71" i="1" s="1"/>
  <c r="GL72" i="1" s="1"/>
  <c r="GL76" i="1" s="1"/>
  <c r="GL33" i="1"/>
  <c r="EO33" i="1"/>
  <c r="BG30" i="1"/>
  <c r="BG32" i="1"/>
  <c r="BG71" i="1" s="1"/>
  <c r="BG72" i="1" s="1"/>
  <c r="BG76" i="1" s="1"/>
  <c r="BG33" i="1"/>
  <c r="BA33" i="1"/>
  <c r="FW33" i="1"/>
  <c r="GC30" i="1"/>
  <c r="GC32" i="1"/>
  <c r="GC71" i="1" s="1"/>
  <c r="GC72" i="1" s="1"/>
  <c r="GC76" i="1" s="1"/>
  <c r="GC33" i="1"/>
  <c r="EV96" i="1"/>
  <c r="DB96" i="1"/>
  <c r="AS30" i="1"/>
  <c r="AS32" i="1"/>
  <c r="AS71" i="1" s="1"/>
  <c r="AS72" i="1" s="1"/>
  <c r="AS76" i="1" s="1"/>
  <c r="AZ148" i="1"/>
  <c r="AZ35" i="1"/>
  <c r="AZ161" i="1"/>
  <c r="DK148" i="1"/>
  <c r="DK161" i="1"/>
  <c r="DK35" i="1"/>
  <c r="K148" i="1"/>
  <c r="K161" i="1"/>
  <c r="K35" i="1"/>
  <c r="Y30" i="1"/>
  <c r="Y32" i="1"/>
  <c r="Y71" i="1" s="1"/>
  <c r="Y72" i="1" s="1"/>
  <c r="Y76" i="1" s="1"/>
  <c r="Y33" i="1"/>
  <c r="GA96" i="1"/>
  <c r="CL33" i="1"/>
  <c r="AL96" i="1"/>
  <c r="FD96" i="1"/>
  <c r="GN96" i="1"/>
  <c r="H148" i="1"/>
  <c r="H161" i="1"/>
  <c r="H35" i="1"/>
  <c r="G33" i="1"/>
  <c r="GV33" i="1"/>
  <c r="FF96" i="1"/>
  <c r="L33" i="1"/>
  <c r="CU148" i="1"/>
  <c r="CU161" i="1"/>
  <c r="CU35" i="1"/>
  <c r="AP96" i="1"/>
  <c r="Z96" i="1"/>
  <c r="AZ96" i="1"/>
  <c r="CR33" i="1"/>
  <c r="DK96" i="1"/>
  <c r="CI96" i="1"/>
  <c r="DF33" i="1"/>
  <c r="N30" i="1"/>
  <c r="N32" i="1"/>
  <c r="N71" i="1" s="1"/>
  <c r="N72" i="1" s="1"/>
  <c r="N76" i="1" s="1"/>
  <c r="N33" i="1"/>
  <c r="FV33" i="1"/>
  <c r="DZ96" i="1"/>
  <c r="EK96" i="1"/>
  <c r="FA96" i="1"/>
  <c r="M148" i="1"/>
  <c r="M35" i="1"/>
  <c r="M161" i="1"/>
  <c r="DA161" i="1"/>
  <c r="DA35" i="1"/>
  <c r="DA148" i="1"/>
  <c r="CR96" i="1"/>
  <c r="GZ30" i="1"/>
  <c r="GZ32" i="1"/>
  <c r="GZ71" i="1" s="1"/>
  <c r="GZ72" i="1" s="1"/>
  <c r="GZ76" i="1" s="1"/>
  <c r="GZ33" i="1"/>
  <c r="DJ30" i="1"/>
  <c r="DJ32" i="1"/>
  <c r="DJ71" i="1" s="1"/>
  <c r="DJ72" i="1" s="1"/>
  <c r="DJ76" i="1" s="1"/>
  <c r="DJ33" i="1"/>
  <c r="CP35" i="1"/>
  <c r="CP161" i="1"/>
  <c r="CP148" i="1"/>
  <c r="FV96" i="1"/>
  <c r="AU35" i="1"/>
  <c r="AU148" i="1"/>
  <c r="AU161" i="1"/>
  <c r="Z148" i="1"/>
  <c r="Z35" i="1"/>
  <c r="Z161" i="1"/>
  <c r="DU30" i="1"/>
  <c r="DU32" i="1"/>
  <c r="DU71" i="1" s="1"/>
  <c r="DU72" i="1" s="1"/>
  <c r="DU76" i="1" s="1"/>
  <c r="DU33" i="1"/>
  <c r="CV30" i="1"/>
  <c r="CV32" i="1"/>
  <c r="CV71" i="1" s="1"/>
  <c r="CV72" i="1" s="1"/>
  <c r="CV76" i="1" s="1"/>
  <c r="GN148" i="1"/>
  <c r="GN161" i="1"/>
  <c r="GN35" i="1"/>
  <c r="G96" i="1"/>
  <c r="BF30" i="1"/>
  <c r="BF32" i="1"/>
  <c r="BF71" i="1" s="1"/>
  <c r="BF72" i="1" s="1"/>
  <c r="BF76" i="1" s="1"/>
  <c r="BF33" i="1"/>
  <c r="GV96" i="1"/>
  <c r="L96" i="1"/>
  <c r="AD30" i="1"/>
  <c r="AD32" i="1"/>
  <c r="AD71" i="1" s="1"/>
  <c r="AD72" i="1" s="1"/>
  <c r="AD76" i="1" s="1"/>
  <c r="ET35" i="1"/>
  <c r="ET148" i="1"/>
  <c r="ET161" i="1"/>
  <c r="AR35" i="1"/>
  <c r="AR148" i="1"/>
  <c r="AR161" i="1"/>
  <c r="DI96" i="1"/>
  <c r="FM96" i="1"/>
  <c r="HA148" i="1"/>
  <c r="HA161" i="1"/>
  <c r="HA35" i="1"/>
  <c r="ER96" i="1"/>
  <c r="BK35" i="1"/>
  <c r="BK148" i="1"/>
  <c r="BK161" i="1"/>
  <c r="DB148" i="1"/>
  <c r="DB161" i="1"/>
  <c r="DB35" i="1"/>
  <c r="M96" i="1"/>
  <c r="EJ30" i="1"/>
  <c r="EJ32" i="1"/>
  <c r="EJ71" i="1" s="1"/>
  <c r="EJ72" i="1" s="1"/>
  <c r="EJ76" i="1" s="1"/>
  <c r="EJ33" i="1"/>
  <c r="AW35" i="1"/>
  <c r="AW148" i="1"/>
  <c r="AW161" i="1"/>
  <c r="EB30" i="1"/>
  <c r="EB32" i="1"/>
  <c r="EB71" i="1" s="1"/>
  <c r="EB72" i="1" s="1"/>
  <c r="EB76" i="1" s="1"/>
  <c r="EB33" i="1"/>
  <c r="FM148" i="1"/>
  <c r="FM161" i="1"/>
  <c r="FM35" i="1"/>
  <c r="DO148" i="1"/>
  <c r="DO161" i="1"/>
  <c r="DO35" i="1"/>
  <c r="CJ30" i="1"/>
  <c r="CJ32" i="1"/>
  <c r="CJ71" i="1" s="1"/>
  <c r="CJ72" i="1" s="1"/>
  <c r="CJ76" i="1" s="1"/>
  <c r="CJ33" i="1"/>
  <c r="GB148" i="1"/>
  <c r="GB161" i="1"/>
  <c r="GB35" i="1"/>
  <c r="BQ35" i="1"/>
  <c r="BQ148" i="1"/>
  <c r="BQ161" i="1"/>
  <c r="BU30" i="1"/>
  <c r="BU32" i="1"/>
  <c r="BU71" i="1" s="1"/>
  <c r="BU72" i="1" s="1"/>
  <c r="BU76" i="1" s="1"/>
  <c r="BU33" i="1"/>
  <c r="DA96" i="1"/>
  <c r="ET96" i="1"/>
  <c r="CP96" i="1"/>
  <c r="AI161" i="1"/>
  <c r="AI148" i="1"/>
  <c r="AI35" i="1"/>
  <c r="CN30" i="1"/>
  <c r="CN32" i="1"/>
  <c r="CN71" i="1" s="1"/>
  <c r="CN72" i="1" s="1"/>
  <c r="CN76" i="1" s="1"/>
  <c r="AM161" i="1"/>
  <c r="AM148" i="1"/>
  <c r="AM35" i="1"/>
  <c r="AP148" i="1"/>
  <c r="AP161" i="1"/>
  <c r="AP35" i="1"/>
  <c r="FD148" i="1"/>
  <c r="FD35" i="1"/>
  <c r="FD161" i="1"/>
  <c r="T30" i="1"/>
  <c r="T32" i="1"/>
  <c r="T71" i="1" s="1"/>
  <c r="T72" i="1" s="1"/>
  <c r="T76" i="1" s="1"/>
  <c r="FS30" i="1"/>
  <c r="FS32" i="1"/>
  <c r="FS71" i="1" s="1"/>
  <c r="FS72" i="1" s="1"/>
  <c r="FS76" i="1" s="1"/>
  <c r="CI35" i="1"/>
  <c r="CI148" i="1"/>
  <c r="CI161" i="1"/>
  <c r="BN148" i="1"/>
  <c r="BN161" i="1"/>
  <c r="BN35" i="1"/>
  <c r="H96" i="1"/>
  <c r="CA30" i="1"/>
  <c r="CA32" i="1"/>
  <c r="CA71" i="1" s="1"/>
  <c r="CA72" i="1" s="1"/>
  <c r="CA76" i="1" s="1"/>
  <c r="CU96" i="1"/>
  <c r="DF96" i="1"/>
  <c r="CD33" i="1"/>
  <c r="G172" i="1"/>
  <c r="G83" i="1" s="1"/>
  <c r="G100" i="1" s="1"/>
  <c r="G169" i="1"/>
  <c r="H165" i="1" s="1"/>
  <c r="G175" i="1"/>
  <c r="G178" i="1" s="1"/>
  <c r="X148" i="1"/>
  <c r="X161" i="1"/>
  <c r="X35" i="1"/>
  <c r="X96" i="1"/>
  <c r="AH33" i="1"/>
  <c r="BD161" i="1"/>
  <c r="BD35" i="1"/>
  <c r="BD148" i="1"/>
  <c r="FR161" i="1"/>
  <c r="FR35" i="1"/>
  <c r="FR148" i="1"/>
  <c r="J45" i="1"/>
  <c r="K44" i="1"/>
  <c r="R30" i="1"/>
  <c r="R32" i="1"/>
  <c r="R71" i="1" s="1"/>
  <c r="R72" i="1" s="1"/>
  <c r="R76" i="1" s="1"/>
  <c r="CG33" i="1"/>
  <c r="BK96" i="1"/>
  <c r="CY33" i="1"/>
  <c r="FG161" i="1"/>
  <c r="FG148" i="1"/>
  <c r="FG35" i="1"/>
  <c r="DR148" i="1"/>
  <c r="DR35" i="1"/>
  <c r="DR161" i="1"/>
  <c r="BO148" i="1"/>
  <c r="BO161" i="1"/>
  <c r="BO35" i="1"/>
  <c r="EF33" i="1"/>
  <c r="FC35" i="1"/>
  <c r="FC161" i="1"/>
  <c r="FC148" i="1"/>
  <c r="DO96" i="1"/>
  <c r="AC33" i="1"/>
  <c r="GB96" i="1"/>
  <c r="BQ96" i="1"/>
  <c r="EK33" i="1"/>
  <c r="CZ148" i="1"/>
  <c r="CZ161" i="1"/>
  <c r="CZ35" i="1"/>
  <c r="DZ33" i="1"/>
  <c r="DH148" i="1"/>
  <c r="DH35" i="1"/>
  <c r="DH161" i="1"/>
  <c r="ES35" i="1"/>
  <c r="ES161" i="1"/>
  <c r="ES148" i="1"/>
  <c r="BI30" i="1"/>
  <c r="BI32" i="1"/>
  <c r="BI71" i="1" s="1"/>
  <c r="BI72" i="1" s="1"/>
  <c r="BI76" i="1" s="1"/>
  <c r="CH32" i="1"/>
  <c r="CH71" i="1" s="1"/>
  <c r="CH72" i="1" s="1"/>
  <c r="CH76" i="1" s="1"/>
  <c r="CH30" i="1"/>
  <c r="CH33" i="1"/>
  <c r="GA35" i="1"/>
  <c r="GA161" i="1"/>
  <c r="GA148" i="1"/>
  <c r="AO96" i="1"/>
  <c r="AM96" i="1"/>
  <c r="CL96" i="1"/>
  <c r="ED30" i="1"/>
  <c r="ED32" i="1"/>
  <c r="ED71" i="1" s="1"/>
  <c r="ED72" i="1" s="1"/>
  <c r="ED76" i="1" s="1"/>
  <c r="CY96" i="1"/>
  <c r="FG96" i="1"/>
  <c r="EZ148" i="1"/>
  <c r="EZ35" i="1"/>
  <c r="EZ161" i="1"/>
  <c r="GI161" i="1"/>
  <c r="GI148" i="1"/>
  <c r="GI35" i="1"/>
  <c r="BO96" i="1"/>
  <c r="EF96" i="1"/>
  <c r="FC96" i="1"/>
  <c r="O30" i="1"/>
  <c r="O32" i="1"/>
  <c r="O71" i="1" s="1"/>
  <c r="O72" i="1" s="1"/>
  <c r="O76" i="1" s="1"/>
  <c r="O33" i="1"/>
  <c r="BY33" i="1"/>
  <c r="AC96" i="1"/>
  <c r="GW35" i="1"/>
  <c r="GW148" i="1"/>
  <c r="GW161" i="1"/>
  <c r="CM30" i="1"/>
  <c r="CM32" i="1"/>
  <c r="CM71" i="1" s="1"/>
  <c r="CM72" i="1" s="1"/>
  <c r="CM76" i="1" s="1"/>
  <c r="CM33" i="1"/>
  <c r="DY30" i="1"/>
  <c r="DY32" i="1"/>
  <c r="DY71" i="1" s="1"/>
  <c r="DY72" i="1" s="1"/>
  <c r="DY76" i="1" s="1"/>
  <c r="DY33" i="1"/>
  <c r="FK30" i="1"/>
  <c r="FK32" i="1"/>
  <c r="FK71" i="1" s="1"/>
  <c r="FK72" i="1" s="1"/>
  <c r="FK76" i="1" s="1"/>
  <c r="FK33" i="1"/>
  <c r="CZ96" i="1"/>
  <c r="DH96" i="1"/>
  <c r="FO30" i="1"/>
  <c r="FO32" i="1"/>
  <c r="FO71" i="1" s="1"/>
  <c r="FO72" i="1" s="1"/>
  <c r="FO76" i="1" s="1"/>
  <c r="CO33" i="1"/>
  <c r="GG96" i="1"/>
  <c r="GJ148" i="1"/>
  <c r="GJ161" i="1"/>
  <c r="GJ35" i="1"/>
  <c r="EL32" i="1"/>
  <c r="EL71" i="1" s="1"/>
  <c r="EL72" i="1" s="1"/>
  <c r="EL76" i="1" s="1"/>
  <c r="EL30" i="1"/>
  <c r="EL33" i="1"/>
  <c r="BW96" i="1"/>
  <c r="CO96" i="1"/>
  <c r="DI148" i="1"/>
  <c r="DI161" i="1"/>
  <c r="DI35" i="1"/>
  <c r="EP35" i="1"/>
  <c r="EP161" i="1"/>
  <c r="EP148" i="1"/>
  <c r="GI96" i="1"/>
  <c r="W32" i="1"/>
  <c r="W71" i="1" s="1"/>
  <c r="W72" i="1" s="1"/>
  <c r="W76" i="1" s="1"/>
  <c r="W30" i="1"/>
  <c r="W33" i="1"/>
  <c r="BY96" i="1"/>
  <c r="FQ148" i="1"/>
  <c r="FQ35" i="1"/>
  <c r="FQ161" i="1"/>
  <c r="GW96" i="1"/>
  <c r="BZ30" i="1"/>
  <c r="BZ32" i="1"/>
  <c r="BZ71" i="1" s="1"/>
  <c r="BZ72" i="1" s="1"/>
  <c r="BZ76" i="1" s="1"/>
  <c r="AT35" i="1"/>
  <c r="AT148" i="1"/>
  <c r="AT161" i="1"/>
  <c r="CF30" i="1"/>
  <c r="CF32" i="1"/>
  <c r="CF71" i="1" s="1"/>
  <c r="CF72" i="1" s="1"/>
  <c r="CF76" i="1" s="1"/>
  <c r="AG30" i="1"/>
  <c r="AG32" i="1"/>
  <c r="AG71" i="1" s="1"/>
  <c r="AG72" i="1" s="1"/>
  <c r="AG76" i="1" s="1"/>
  <c r="AG33" i="1"/>
  <c r="FE32" i="1"/>
  <c r="FE71" i="1" s="1"/>
  <c r="FE72" i="1" s="1"/>
  <c r="FE76" i="1" s="1"/>
  <c r="FE30" i="1"/>
  <c r="GF30" i="1"/>
  <c r="GF32" i="1"/>
  <c r="GF71" i="1" s="1"/>
  <c r="GF72" i="1" s="1"/>
  <c r="GF76" i="1" s="1"/>
  <c r="GF33" i="1"/>
  <c r="BA96" i="1"/>
  <c r="BT30" i="1"/>
  <c r="BT32" i="1"/>
  <c r="BT71" i="1" s="1"/>
  <c r="BT72" i="1" s="1"/>
  <c r="BT76" i="1" s="1"/>
  <c r="CX148" i="1"/>
  <c r="CX35" i="1"/>
  <c r="CX161" i="1"/>
  <c r="ER148" i="1"/>
  <c r="ER35" i="1"/>
  <c r="ER161" i="1"/>
  <c r="GE30" i="1"/>
  <c r="GE32" i="1"/>
  <c r="GE71" i="1" s="1"/>
  <c r="GE72" i="1" s="1"/>
  <c r="GE76" i="1" s="1"/>
  <c r="GE33" i="1"/>
  <c r="CG96" i="1"/>
  <c r="FA148" i="1"/>
  <c r="FA161" i="1"/>
  <c r="FA35" i="1"/>
  <c r="BR35" i="1"/>
  <c r="BR148" i="1"/>
  <c r="BR161" i="1"/>
  <c r="DC30" i="1"/>
  <c r="DC32" i="1"/>
  <c r="DC71" i="1" s="1"/>
  <c r="DC72" i="1" s="1"/>
  <c r="DC76" i="1" s="1"/>
  <c r="DC33" i="1"/>
  <c r="EY148" i="1"/>
  <c r="EY161" i="1"/>
  <c r="EY35" i="1"/>
  <c r="AR96" i="1"/>
  <c r="GX96" i="1"/>
  <c r="BC148" i="1"/>
  <c r="BC35" i="1"/>
  <c r="BC161" i="1"/>
  <c r="BR96" i="1"/>
  <c r="AE30" i="1"/>
  <c r="AE32" i="1"/>
  <c r="AE71" i="1" s="1"/>
  <c r="AE72" i="1" s="1"/>
  <c r="AE76" i="1" s="1"/>
  <c r="AE33" i="1"/>
  <c r="BL35" i="1"/>
  <c r="BL148" i="1"/>
  <c r="BL161" i="1"/>
  <c r="FJ30" i="1"/>
  <c r="FJ32" i="1"/>
  <c r="FJ71" i="1" s="1"/>
  <c r="FJ72" i="1" s="1"/>
  <c r="FJ76" i="1" s="1"/>
  <c r="FJ33" i="1"/>
  <c r="EY96" i="1"/>
  <c r="DQ96" i="1"/>
  <c r="EW148" i="1"/>
  <c r="EW161" i="1"/>
  <c r="EW35" i="1"/>
  <c r="AX96" i="1"/>
  <c r="GP96" i="1"/>
  <c r="BB161" i="1"/>
  <c r="BB148" i="1"/>
  <c r="BB35" i="1"/>
  <c r="DD148" i="1"/>
  <c r="DD161" i="1"/>
  <c r="DD35" i="1"/>
  <c r="U30" i="1"/>
  <c r="U32" i="1"/>
  <c r="U71" i="1" s="1"/>
  <c r="U72" i="1" s="1"/>
  <c r="U76" i="1" s="1"/>
  <c r="GH30" i="1"/>
  <c r="GH32" i="1"/>
  <c r="GH71" i="1" s="1"/>
  <c r="GH72" i="1" s="1"/>
  <c r="GH76" i="1" s="1"/>
  <c r="GH33" i="1"/>
  <c r="AQ30" i="1"/>
  <c r="AQ32" i="1"/>
  <c r="AQ71" i="1" s="1"/>
  <c r="AQ72" i="1" s="1"/>
  <c r="AQ76" i="1" s="1"/>
  <c r="BE161" i="1"/>
  <c r="BE35" i="1"/>
  <c r="BE148" i="1"/>
  <c r="GP33" i="1"/>
  <c r="DV161" i="1"/>
  <c r="DV148" i="1"/>
  <c r="DV35" i="1"/>
  <c r="AT96" i="1"/>
  <c r="DW30" i="1"/>
  <c r="DW32" i="1"/>
  <c r="DW71" i="1" s="1"/>
  <c r="DW72" i="1" s="1"/>
  <c r="DW76" i="1" s="1"/>
  <c r="DL148" i="1"/>
  <c r="DL161" i="1"/>
  <c r="DL35" i="1"/>
  <c r="V96" i="1"/>
  <c r="EU96" i="1"/>
  <c r="AB35" i="1"/>
  <c r="AB161" i="1"/>
  <c r="AB148" i="1"/>
  <c r="Q30" i="1"/>
  <c r="Q32" i="1"/>
  <c r="Q71" i="1" s="1"/>
  <c r="Q72" i="1" s="1"/>
  <c r="Q76" i="1" s="1"/>
  <c r="Q33" i="1"/>
  <c r="AV148" i="1"/>
  <c r="AV161" i="1"/>
  <c r="AV35" i="1"/>
  <c r="GJ96" i="1"/>
  <c r="AB96" i="1"/>
  <c r="I161" i="1"/>
  <c r="I148" i="1"/>
  <c r="I35" i="1"/>
  <c r="DP148" i="1"/>
  <c r="DP161" i="1"/>
  <c r="DP35" i="1"/>
  <c r="AH96" i="1"/>
  <c r="FR96" i="1"/>
  <c r="GX35" i="1"/>
  <c r="GX148" i="1"/>
  <c r="GX161" i="1"/>
  <c r="BH96" i="1"/>
  <c r="CK30" i="1"/>
  <c r="CK32" i="1"/>
  <c r="CK71" i="1" s="1"/>
  <c r="CK72" i="1" s="1"/>
  <c r="CK76" i="1" s="1"/>
  <c r="AI96" i="1"/>
  <c r="BX30" i="1"/>
  <c r="BX32" i="1"/>
  <c r="BX71" i="1" s="1"/>
  <c r="BX72" i="1" s="1"/>
  <c r="BX76" i="1" s="1"/>
  <c r="GR148" i="1"/>
  <c r="GR161" i="1"/>
  <c r="GR35" i="1"/>
  <c r="AK148" i="1"/>
  <c r="AK161" i="1"/>
  <c r="AK35" i="1"/>
  <c r="BC96" i="1"/>
  <c r="BL96" i="1"/>
  <c r="P33" i="1"/>
  <c r="EC33" i="1"/>
  <c r="GO33" i="1"/>
  <c r="CC33" i="1"/>
  <c r="DE32" i="1"/>
  <c r="DE71" i="1" s="1"/>
  <c r="DE72" i="1" s="1"/>
  <c r="DE76" i="1" s="1"/>
  <c r="DE30" i="1"/>
  <c r="DE33" i="1"/>
  <c r="EW96" i="1"/>
  <c r="HB30" i="1"/>
  <c r="HB32" i="1"/>
  <c r="HB71" i="1" s="1"/>
  <c r="HB72" i="1" s="1"/>
  <c r="HB76" i="1" s="1"/>
  <c r="HB33" i="1"/>
  <c r="FH30" i="1"/>
  <c r="FH32" i="1"/>
  <c r="FH71" i="1" s="1"/>
  <c r="FH72" i="1" s="1"/>
  <c r="FH76" i="1" s="1"/>
  <c r="DD96" i="1"/>
  <c r="EM30" i="1"/>
  <c r="EM32" i="1"/>
  <c r="EM71" i="1" s="1"/>
  <c r="EM72" i="1" s="1"/>
  <c r="EM76" i="1" s="1"/>
  <c r="EM33" i="1"/>
  <c r="FQ96" i="1"/>
  <c r="BE96" i="1"/>
  <c r="EH33" i="1"/>
  <c r="DV96" i="1"/>
  <c r="CT33" i="1"/>
  <c r="EQ33" i="1"/>
  <c r="EG32" i="1"/>
  <c r="EG71" i="1" s="1"/>
  <c r="EG72" i="1" s="1"/>
  <c r="EG76" i="1" s="1"/>
  <c r="EG30" i="1"/>
  <c r="FI32" i="1"/>
  <c r="FI71" i="1" s="1"/>
  <c r="FI72" i="1" s="1"/>
  <c r="FI76" i="1" s="1"/>
  <c r="FI30" i="1"/>
  <c r="FI33" i="1"/>
  <c r="BW33" i="1"/>
  <c r="BP32" i="1"/>
  <c r="BP71" i="1" s="1"/>
  <c r="BP72" i="1" s="1"/>
  <c r="BP76" i="1" s="1"/>
  <c r="BP30" i="1"/>
  <c r="BJ96" i="1"/>
  <c r="AL161" i="1"/>
  <c r="AL35" i="1"/>
  <c r="AL148" i="1"/>
  <c r="FF148" i="1"/>
  <c r="FF161" i="1"/>
  <c r="FF35" i="1"/>
  <c r="K96" i="1"/>
  <c r="H54" i="1"/>
  <c r="I53" i="1"/>
  <c r="BD96" i="1"/>
  <c r="BH148" i="1"/>
  <c r="BH35" i="1"/>
  <c r="BH161" i="1"/>
  <c r="DP96" i="1"/>
  <c r="DQ35" i="1"/>
  <c r="DQ148" i="1"/>
  <c r="DQ161" i="1"/>
  <c r="AX161" i="1"/>
  <c r="AX35" i="1"/>
  <c r="AX148" i="1"/>
  <c r="FZ33" i="1"/>
  <c r="GQ33" i="1"/>
  <c r="GR96" i="1"/>
  <c r="DG30" i="1"/>
  <c r="DG32" i="1"/>
  <c r="DG71" i="1" s="1"/>
  <c r="DG72" i="1" s="1"/>
  <c r="DG76" i="1" s="1"/>
  <c r="FX30" i="1"/>
  <c r="FX32" i="1"/>
  <c r="FX71" i="1" s="1"/>
  <c r="FX72" i="1" s="1"/>
  <c r="FX76" i="1" s="1"/>
  <c r="FX33" i="1"/>
  <c r="GK33" i="1"/>
  <c r="FU30" i="1"/>
  <c r="FU32" i="1"/>
  <c r="FU71" i="1" s="1"/>
  <c r="FU72" i="1" s="1"/>
  <c r="FU76" i="1" s="1"/>
  <c r="AY33" i="1"/>
  <c r="P96" i="1"/>
  <c r="FL148" i="1"/>
  <c r="FL161" i="1"/>
  <c r="FL35" i="1"/>
  <c r="EC96" i="1"/>
  <c r="GO96" i="1"/>
  <c r="GT35" i="1"/>
  <c r="GT148" i="1"/>
  <c r="GT161" i="1"/>
  <c r="EX30" i="1"/>
  <c r="EX32" i="1"/>
  <c r="EX71" i="1" s="1"/>
  <c r="EX72" i="1" s="1"/>
  <c r="EX76" i="1" s="1"/>
  <c r="EX33" i="1"/>
  <c r="GM30" i="1"/>
  <c r="GM32" i="1"/>
  <c r="GM71" i="1" s="1"/>
  <c r="GM72" i="1" s="1"/>
  <c r="GM76" i="1" s="1"/>
  <c r="EH96" i="1"/>
  <c r="AO33" i="1"/>
  <c r="CT96" i="1"/>
  <c r="EQ96" i="1"/>
  <c r="ED96" i="1" l="1"/>
  <c r="DG33" i="1"/>
  <c r="BP96" i="1"/>
  <c r="FH33" i="1"/>
  <c r="GO148" i="1"/>
  <c r="GO161" i="1"/>
  <c r="GO35" i="1"/>
  <c r="CK96" i="1"/>
  <c r="U33" i="1"/>
  <c r="CF96" i="1"/>
  <c r="ED33" i="1"/>
  <c r="AC161" i="1"/>
  <c r="AC148" i="1"/>
  <c r="AC35" i="1"/>
  <c r="CA33" i="1"/>
  <c r="FS33" i="1"/>
  <c r="AD33" i="1"/>
  <c r="AS96" i="1"/>
  <c r="BA35" i="1"/>
  <c r="BA161" i="1"/>
  <c r="BA148" i="1"/>
  <c r="EI96" i="1"/>
  <c r="U96" i="1"/>
  <c r="FS96" i="1"/>
  <c r="CH35" i="1"/>
  <c r="CH161" i="1"/>
  <c r="CH148" i="1"/>
  <c r="BG96" i="1"/>
  <c r="EU35" i="1"/>
  <c r="EU148" i="1"/>
  <c r="EU161" i="1"/>
  <c r="FI148" i="1"/>
  <c r="FI161" i="1"/>
  <c r="FI35" i="1"/>
  <c r="HB35" i="1"/>
  <c r="HB148" i="1"/>
  <c r="HB161" i="1"/>
  <c r="Q96" i="1"/>
  <c r="AE96" i="1"/>
  <c r="GF96" i="1"/>
  <c r="BY148" i="1"/>
  <c r="BY161" i="1"/>
  <c r="BY35" i="1"/>
  <c r="DZ148" i="1"/>
  <c r="DZ161" i="1"/>
  <c r="DZ35" i="1"/>
  <c r="T33" i="1"/>
  <c r="Q148" i="1"/>
  <c r="Q161" i="1"/>
  <c r="Q35" i="1"/>
  <c r="EB96" i="1"/>
  <c r="HB96" i="1"/>
  <c r="T96" i="1"/>
  <c r="CJ148" i="1"/>
  <c r="CJ35" i="1"/>
  <c r="CJ161" i="1"/>
  <c r="EO148" i="1"/>
  <c r="EO35" i="1"/>
  <c r="EO161" i="1"/>
  <c r="EH148" i="1"/>
  <c r="EH161" i="1"/>
  <c r="EH35" i="1"/>
  <c r="CA96" i="1"/>
  <c r="DF35" i="1"/>
  <c r="DF148" i="1"/>
  <c r="DF161" i="1"/>
  <c r="BG148" i="1"/>
  <c r="BG161" i="1"/>
  <c r="BG35" i="1"/>
  <c r="AE148" i="1"/>
  <c r="AE161" i="1"/>
  <c r="AE35" i="1"/>
  <c r="GF148" i="1"/>
  <c r="GF35" i="1"/>
  <c r="GF161" i="1"/>
  <c r="P148" i="1"/>
  <c r="P161" i="1"/>
  <c r="P35" i="1"/>
  <c r="W35" i="1"/>
  <c r="W148" i="1"/>
  <c r="W161" i="1"/>
  <c r="CO161" i="1"/>
  <c r="CO35" i="1"/>
  <c r="CO148" i="1"/>
  <c r="O35" i="1"/>
  <c r="O148" i="1"/>
  <c r="O161" i="1"/>
  <c r="CH96" i="1"/>
  <c r="FU33" i="1"/>
  <c r="FI96" i="1"/>
  <c r="FE33" i="1"/>
  <c r="DY96" i="1"/>
  <c r="O96" i="1"/>
  <c r="BI33" i="1"/>
  <c r="CY148" i="1"/>
  <c r="CY35" i="1"/>
  <c r="CY161" i="1"/>
  <c r="H172" i="1"/>
  <c r="H83" i="1" s="1"/>
  <c r="H100" i="1" s="1"/>
  <c r="H169" i="1"/>
  <c r="I165" i="1" s="1"/>
  <c r="CJ96" i="1"/>
  <c r="CV33" i="1"/>
  <c r="L148" i="1"/>
  <c r="L161" i="1"/>
  <c r="L35" i="1"/>
  <c r="GL161" i="1"/>
  <c r="GL148" i="1"/>
  <c r="GL35" i="1"/>
  <c r="AJ161" i="1"/>
  <c r="AJ35" i="1"/>
  <c r="AJ148" i="1"/>
  <c r="EX148" i="1"/>
  <c r="EX35" i="1"/>
  <c r="EX161" i="1"/>
  <c r="FK96" i="1"/>
  <c r="GZ96" i="1"/>
  <c r="AA96" i="1"/>
  <c r="AY148" i="1"/>
  <c r="AY161" i="1"/>
  <c r="AY35" i="1"/>
  <c r="DY148" i="1"/>
  <c r="DY161" i="1"/>
  <c r="DY35" i="1"/>
  <c r="FU96" i="1"/>
  <c r="GQ35" i="1"/>
  <c r="GQ148" i="1"/>
  <c r="GQ161" i="1"/>
  <c r="EG33" i="1"/>
  <c r="BX33" i="1"/>
  <c r="DW33" i="1"/>
  <c r="AQ33" i="1"/>
  <c r="BT33" i="1"/>
  <c r="BZ33" i="1"/>
  <c r="W96" i="1"/>
  <c r="FO33" i="1"/>
  <c r="BI96" i="1"/>
  <c r="EF148" i="1"/>
  <c r="EF35" i="1"/>
  <c r="EF161" i="1"/>
  <c r="CN33" i="1"/>
  <c r="CV96" i="1"/>
  <c r="CR148" i="1"/>
  <c r="CR161" i="1"/>
  <c r="CR35" i="1"/>
  <c r="GL96" i="1"/>
  <c r="AJ96" i="1"/>
  <c r="GS148" i="1"/>
  <c r="GS35" i="1"/>
  <c r="GS161" i="1"/>
  <c r="GD33" i="1"/>
  <c r="AA35" i="1"/>
  <c r="AA161" i="1"/>
  <c r="AA148" i="1"/>
  <c r="GP35" i="1"/>
  <c r="GP161" i="1"/>
  <c r="GP148" i="1"/>
  <c r="FE96" i="1"/>
  <c r="EJ148" i="1"/>
  <c r="EJ35" i="1"/>
  <c r="EJ161" i="1"/>
  <c r="GC148" i="1"/>
  <c r="GC35" i="1"/>
  <c r="GC161" i="1"/>
  <c r="FN148" i="1"/>
  <c r="FN35" i="1"/>
  <c r="FN161" i="1"/>
  <c r="FJ148" i="1"/>
  <c r="FJ35" i="1"/>
  <c r="FJ161" i="1"/>
  <c r="AG161" i="1"/>
  <c r="AG35" i="1"/>
  <c r="AG148" i="1"/>
  <c r="BU96" i="1"/>
  <c r="EJ96" i="1"/>
  <c r="BF96" i="1"/>
  <c r="DU35" i="1"/>
  <c r="DU161" i="1"/>
  <c r="DU148" i="1"/>
  <c r="GV161" i="1"/>
  <c r="GV35" i="1"/>
  <c r="GV148" i="1"/>
  <c r="GC96" i="1"/>
  <c r="GG35" i="1"/>
  <c r="GG161" i="1"/>
  <c r="GG148" i="1"/>
  <c r="FP35" i="1"/>
  <c r="FP161" i="1"/>
  <c r="FP148" i="1"/>
  <c r="DN96" i="1"/>
  <c r="FN96" i="1"/>
  <c r="AO148" i="1"/>
  <c r="AO161" i="1"/>
  <c r="AO35" i="1"/>
  <c r="BX96" i="1"/>
  <c r="AQ96" i="1"/>
  <c r="BT96" i="1"/>
  <c r="EK148" i="1"/>
  <c r="EK161" i="1"/>
  <c r="EK35" i="1"/>
  <c r="CD148" i="1"/>
  <c r="CD35" i="1"/>
  <c r="CD161" i="1"/>
  <c r="BU35" i="1"/>
  <c r="BU148" i="1"/>
  <c r="BU161" i="1"/>
  <c r="BF35" i="1"/>
  <c r="BF161" i="1"/>
  <c r="BF148" i="1"/>
  <c r="GD96" i="1"/>
  <c r="EG96" i="1"/>
  <c r="CG148" i="1"/>
  <c r="CG35" i="1"/>
  <c r="CG161" i="1"/>
  <c r="FX148" i="1"/>
  <c r="FX161" i="1"/>
  <c r="FX35" i="1"/>
  <c r="I54" i="1"/>
  <c r="J53" i="1"/>
  <c r="EQ35" i="1"/>
  <c r="EQ148" i="1"/>
  <c r="EQ161" i="1"/>
  <c r="GH35" i="1"/>
  <c r="GH161" i="1"/>
  <c r="GH148" i="1"/>
  <c r="FJ96" i="1"/>
  <c r="AG96" i="1"/>
  <c r="EL96" i="1"/>
  <c r="R33" i="1"/>
  <c r="AH35" i="1"/>
  <c r="AH148" i="1"/>
  <c r="AH161" i="1"/>
  <c r="DU96" i="1"/>
  <c r="FV148" i="1"/>
  <c r="FV161" i="1"/>
  <c r="FV35" i="1"/>
  <c r="G161" i="1"/>
  <c r="G162" i="1" s="1"/>
  <c r="G60" i="1" s="1"/>
  <c r="H160" i="1" s="1"/>
  <c r="H162" i="1" s="1"/>
  <c r="H60" i="1" s="1"/>
  <c r="I160" i="1" s="1"/>
  <c r="I162" i="1" s="1"/>
  <c r="I60" i="1" s="1"/>
  <c r="J160" i="1" s="1"/>
  <c r="J162" i="1" s="1"/>
  <c r="J60" i="1" s="1"/>
  <c r="K160" i="1" s="1"/>
  <c r="K162" i="1" s="1"/>
  <c r="K60" i="1" s="1"/>
  <c r="L160" i="1" s="1"/>
  <c r="L162" i="1" s="1"/>
  <c r="L60" i="1" s="1"/>
  <c r="M160" i="1" s="1"/>
  <c r="M162" i="1" s="1"/>
  <c r="M60" i="1" s="1"/>
  <c r="N160" i="1" s="1"/>
  <c r="G148" i="1"/>
  <c r="G35" i="1"/>
  <c r="AN161" i="1"/>
  <c r="AN148" i="1"/>
  <c r="AN35" i="1"/>
  <c r="FP96" i="1"/>
  <c r="FH96" i="1"/>
  <c r="FK148" i="1"/>
  <c r="FK161" i="1"/>
  <c r="FK35" i="1"/>
  <c r="AD96" i="1"/>
  <c r="GZ148" i="1"/>
  <c r="GZ161" i="1"/>
  <c r="GZ35" i="1"/>
  <c r="EX96" i="1"/>
  <c r="BW148" i="1"/>
  <c r="BW161" i="1"/>
  <c r="BW35" i="1"/>
  <c r="EM148" i="1"/>
  <c r="EM161" i="1"/>
  <c r="EM35" i="1"/>
  <c r="DC35" i="1"/>
  <c r="DC161" i="1"/>
  <c r="DC148" i="1"/>
  <c r="GE35" i="1"/>
  <c r="GE148" i="1"/>
  <c r="GE161" i="1"/>
  <c r="BZ96" i="1"/>
  <c r="EL35" i="1"/>
  <c r="EL161" i="1"/>
  <c r="EL148" i="1"/>
  <c r="CM148" i="1"/>
  <c r="CM35" i="1"/>
  <c r="CM161" i="1"/>
  <c r="CN96" i="1"/>
  <c r="EM96" i="1"/>
  <c r="DE148" i="1"/>
  <c r="DE161" i="1"/>
  <c r="DE35" i="1"/>
  <c r="GE96" i="1"/>
  <c r="GM33" i="1"/>
  <c r="FX96" i="1"/>
  <c r="BP33" i="1"/>
  <c r="CT35" i="1"/>
  <c r="CT161" i="1"/>
  <c r="CT148" i="1"/>
  <c r="DE96" i="1"/>
  <c r="GH96" i="1"/>
  <c r="R96" i="1"/>
  <c r="DJ35" i="1"/>
  <c r="DJ161" i="1"/>
  <c r="DJ148" i="1"/>
  <c r="N148" i="1"/>
  <c r="N35" i="1"/>
  <c r="N161" i="1"/>
  <c r="Y35" i="1"/>
  <c r="Y148" i="1"/>
  <c r="Y161" i="1"/>
  <c r="AN96" i="1"/>
  <c r="DG96" i="1"/>
  <c r="EC161" i="1"/>
  <c r="EC148" i="1"/>
  <c r="EC35" i="1"/>
  <c r="K45" i="1"/>
  <c r="L44" i="1"/>
  <c r="EB161" i="1"/>
  <c r="EB148" i="1"/>
  <c r="EB35" i="1"/>
  <c r="FZ148" i="1"/>
  <c r="FZ161" i="1"/>
  <c r="FZ35" i="1"/>
  <c r="DW96" i="1"/>
  <c r="FO96" i="1"/>
  <c r="CL35" i="1"/>
  <c r="CL148" i="1"/>
  <c r="CL161" i="1"/>
  <c r="DN148" i="1"/>
  <c r="DN161" i="1"/>
  <c r="DN35" i="1"/>
  <c r="GK35" i="1"/>
  <c r="GK161" i="1"/>
  <c r="GK148" i="1"/>
  <c r="DC96" i="1"/>
  <c r="CM96" i="1"/>
  <c r="GM96" i="1"/>
  <c r="CC148" i="1"/>
  <c r="CC35" i="1"/>
  <c r="CC161" i="1"/>
  <c r="CK33" i="1"/>
  <c r="CF33" i="1"/>
  <c r="DJ96" i="1"/>
  <c r="N96" i="1"/>
  <c r="Y96" i="1"/>
  <c r="AS33" i="1"/>
  <c r="FW161" i="1"/>
  <c r="FW35" i="1"/>
  <c r="FW148" i="1"/>
  <c r="EI33" i="1"/>
  <c r="BT35" i="1" l="1"/>
  <c r="BT148" i="1"/>
  <c r="BT161" i="1"/>
  <c r="CF161" i="1"/>
  <c r="CF35" i="1"/>
  <c r="CF148" i="1"/>
  <c r="N162" i="1"/>
  <c r="N60" i="1" s="1"/>
  <c r="O160" i="1" s="1"/>
  <c r="O162" i="1" s="1"/>
  <c r="O60" i="1" s="1"/>
  <c r="P160" i="1" s="1"/>
  <c r="P162" i="1" s="1"/>
  <c r="P60" i="1" s="1"/>
  <c r="Q160" i="1" s="1"/>
  <c r="Q162" i="1" s="1"/>
  <c r="Q60" i="1" s="1"/>
  <c r="R160" i="1" s="1"/>
  <c r="R162" i="1" s="1"/>
  <c r="R60" i="1" s="1"/>
  <c r="S160" i="1" s="1"/>
  <c r="S162" i="1" s="1"/>
  <c r="S60" i="1" s="1"/>
  <c r="T160" i="1" s="1"/>
  <c r="T162" i="1" s="1"/>
  <c r="T60" i="1" s="1"/>
  <c r="U160" i="1" s="1"/>
  <c r="U162" i="1" s="1"/>
  <c r="U60" i="1" s="1"/>
  <c r="V160" i="1" s="1"/>
  <c r="V162" i="1" s="1"/>
  <c r="V60" i="1" s="1"/>
  <c r="W160" i="1" s="1"/>
  <c r="W162" i="1" s="1"/>
  <c r="W60" i="1" s="1"/>
  <c r="X160" i="1" s="1"/>
  <c r="X162" i="1" s="1"/>
  <c r="X60" i="1" s="1"/>
  <c r="Y160" i="1" s="1"/>
  <c r="Y162" i="1" s="1"/>
  <c r="Y60" i="1" s="1"/>
  <c r="Z160" i="1" s="1"/>
  <c r="Z162" i="1" s="1"/>
  <c r="Z60" i="1" s="1"/>
  <c r="AA160" i="1" s="1"/>
  <c r="AA162" i="1" s="1"/>
  <c r="AA60" i="1" s="1"/>
  <c r="AB160" i="1" s="1"/>
  <c r="AB162" i="1" s="1"/>
  <c r="AB60" i="1" s="1"/>
  <c r="AC160" i="1" s="1"/>
  <c r="AC162" i="1" s="1"/>
  <c r="AC60" i="1" s="1"/>
  <c r="AD160" i="1" s="1"/>
  <c r="AD162" i="1" s="1"/>
  <c r="AD60" i="1" s="1"/>
  <c r="AE160" i="1" s="1"/>
  <c r="AE162" i="1" s="1"/>
  <c r="AE60" i="1" s="1"/>
  <c r="AF160" i="1" s="1"/>
  <c r="AF162" i="1" s="1"/>
  <c r="AF60" i="1" s="1"/>
  <c r="AG160" i="1" s="1"/>
  <c r="AG162" i="1" s="1"/>
  <c r="AG60" i="1" s="1"/>
  <c r="AH160" i="1" s="1"/>
  <c r="AH162" i="1" s="1"/>
  <c r="AH60" i="1" s="1"/>
  <c r="AI160" i="1" s="1"/>
  <c r="AI162" i="1" s="1"/>
  <c r="AI60" i="1" s="1"/>
  <c r="AJ160" i="1" s="1"/>
  <c r="AJ162" i="1" s="1"/>
  <c r="AJ60" i="1" s="1"/>
  <c r="AK160" i="1" s="1"/>
  <c r="AK162" i="1" s="1"/>
  <c r="AK60" i="1" s="1"/>
  <c r="AL160" i="1" s="1"/>
  <c r="AL162" i="1" s="1"/>
  <c r="AL60" i="1" s="1"/>
  <c r="AM160" i="1" s="1"/>
  <c r="AM162" i="1" s="1"/>
  <c r="AM60" i="1" s="1"/>
  <c r="AN160" i="1" s="1"/>
  <c r="AN162" i="1" s="1"/>
  <c r="AN60" i="1" s="1"/>
  <c r="AO160" i="1" s="1"/>
  <c r="AO162" i="1" s="1"/>
  <c r="AO60" i="1" s="1"/>
  <c r="AP160" i="1" s="1"/>
  <c r="AP162" i="1" s="1"/>
  <c r="AP60" i="1" s="1"/>
  <c r="AQ160" i="1" s="1"/>
  <c r="AQ162" i="1" s="1"/>
  <c r="AQ60" i="1" s="1"/>
  <c r="AR160" i="1" s="1"/>
  <c r="AR162" i="1" s="1"/>
  <c r="AR60" i="1" s="1"/>
  <c r="AS160" i="1" s="1"/>
  <c r="AS162" i="1" s="1"/>
  <c r="AS60" i="1" s="1"/>
  <c r="AT160" i="1" s="1"/>
  <c r="AT162" i="1" s="1"/>
  <c r="AT60" i="1" s="1"/>
  <c r="AU160" i="1" s="1"/>
  <c r="AU162" i="1" s="1"/>
  <c r="AU60" i="1" s="1"/>
  <c r="AV160" i="1" s="1"/>
  <c r="AV162" i="1" s="1"/>
  <c r="AV60" i="1" s="1"/>
  <c r="AW160" i="1" s="1"/>
  <c r="AW162" i="1" s="1"/>
  <c r="AW60" i="1" s="1"/>
  <c r="AX160" i="1" s="1"/>
  <c r="AX162" i="1" s="1"/>
  <c r="AX60" i="1" s="1"/>
  <c r="AY160" i="1" s="1"/>
  <c r="AY162" i="1" s="1"/>
  <c r="AY60" i="1" s="1"/>
  <c r="AZ160" i="1" s="1"/>
  <c r="AZ162" i="1" s="1"/>
  <c r="AZ60" i="1" s="1"/>
  <c r="BA160" i="1" s="1"/>
  <c r="BA162" i="1" s="1"/>
  <c r="BA60" i="1" s="1"/>
  <c r="BB160" i="1" s="1"/>
  <c r="BB162" i="1" s="1"/>
  <c r="BB60" i="1" s="1"/>
  <c r="BC160" i="1" s="1"/>
  <c r="BC162" i="1" s="1"/>
  <c r="BC60" i="1" s="1"/>
  <c r="BD160" i="1" s="1"/>
  <c r="BD162" i="1" s="1"/>
  <c r="BD60" i="1" s="1"/>
  <c r="BE160" i="1" s="1"/>
  <c r="BE162" i="1" s="1"/>
  <c r="BE60" i="1" s="1"/>
  <c r="BF160" i="1" s="1"/>
  <c r="BF162" i="1" s="1"/>
  <c r="BF60" i="1" s="1"/>
  <c r="BG160" i="1" s="1"/>
  <c r="BG162" i="1" s="1"/>
  <c r="BG60" i="1" s="1"/>
  <c r="BH160" i="1" s="1"/>
  <c r="BH162" i="1" s="1"/>
  <c r="BH60" i="1" s="1"/>
  <c r="BI160" i="1" s="1"/>
  <c r="BI162" i="1" s="1"/>
  <c r="BI60" i="1" s="1"/>
  <c r="BJ160" i="1" s="1"/>
  <c r="BJ162" i="1" s="1"/>
  <c r="BJ60" i="1" s="1"/>
  <c r="BK160" i="1" s="1"/>
  <c r="BK162" i="1" s="1"/>
  <c r="BK60" i="1" s="1"/>
  <c r="BL160" i="1" s="1"/>
  <c r="BL162" i="1" s="1"/>
  <c r="BL60" i="1" s="1"/>
  <c r="BM160" i="1" s="1"/>
  <c r="BM162" i="1" s="1"/>
  <c r="BM60" i="1" s="1"/>
  <c r="BN160" i="1" s="1"/>
  <c r="BN162" i="1" s="1"/>
  <c r="BN60" i="1" s="1"/>
  <c r="BO160" i="1" s="1"/>
  <c r="BO162" i="1" s="1"/>
  <c r="BO60" i="1" s="1"/>
  <c r="BP160" i="1" s="1"/>
  <c r="BP162" i="1" s="1"/>
  <c r="BP60" i="1" s="1"/>
  <c r="BQ160" i="1" s="1"/>
  <c r="BQ162" i="1" s="1"/>
  <c r="BQ60" i="1" s="1"/>
  <c r="BR160" i="1" s="1"/>
  <c r="BR162" i="1" s="1"/>
  <c r="BR60" i="1" s="1"/>
  <c r="BS160" i="1" s="1"/>
  <c r="BS162" i="1" s="1"/>
  <c r="BS60" i="1" s="1"/>
  <c r="BT160" i="1" s="1"/>
  <c r="BT162" i="1" s="1"/>
  <c r="BT60" i="1" s="1"/>
  <c r="BU160" i="1" s="1"/>
  <c r="BU162" i="1" s="1"/>
  <c r="BU60" i="1" s="1"/>
  <c r="BV160" i="1" s="1"/>
  <c r="BV162" i="1" s="1"/>
  <c r="BV60" i="1" s="1"/>
  <c r="BW160" i="1" s="1"/>
  <c r="BW162" i="1" s="1"/>
  <c r="BW60" i="1" s="1"/>
  <c r="BX160" i="1" s="1"/>
  <c r="BX162" i="1" s="1"/>
  <c r="BX60" i="1" s="1"/>
  <c r="BY160" i="1" s="1"/>
  <c r="BY162" i="1" s="1"/>
  <c r="BY60" i="1" s="1"/>
  <c r="BZ160" i="1" s="1"/>
  <c r="BZ162" i="1" s="1"/>
  <c r="BZ60" i="1" s="1"/>
  <c r="CA160" i="1" s="1"/>
  <c r="CA162" i="1" s="1"/>
  <c r="CA60" i="1" s="1"/>
  <c r="CB160" i="1" s="1"/>
  <c r="CB162" i="1" s="1"/>
  <c r="CB60" i="1" s="1"/>
  <c r="CC160" i="1" s="1"/>
  <c r="CC162" i="1" s="1"/>
  <c r="CC60" i="1" s="1"/>
  <c r="CD160" i="1" s="1"/>
  <c r="CD162" i="1" s="1"/>
  <c r="CD60" i="1" s="1"/>
  <c r="CE160" i="1" s="1"/>
  <c r="CE162" i="1" s="1"/>
  <c r="CE60" i="1" s="1"/>
  <c r="CF160" i="1" s="1"/>
  <c r="CF162" i="1" s="1"/>
  <c r="CF60" i="1" s="1"/>
  <c r="CG160" i="1" s="1"/>
  <c r="CG162" i="1" s="1"/>
  <c r="CG60" i="1" s="1"/>
  <c r="CH160" i="1" s="1"/>
  <c r="CH162" i="1" s="1"/>
  <c r="CH60" i="1" s="1"/>
  <c r="CI160" i="1" s="1"/>
  <c r="CI162" i="1" s="1"/>
  <c r="CI60" i="1" s="1"/>
  <c r="CJ160" i="1" s="1"/>
  <c r="CJ162" i="1" s="1"/>
  <c r="CJ60" i="1" s="1"/>
  <c r="CK160" i="1" s="1"/>
  <c r="CK162" i="1" s="1"/>
  <c r="CK60" i="1" s="1"/>
  <c r="CL160" i="1" s="1"/>
  <c r="CL162" i="1" s="1"/>
  <c r="CL60" i="1" s="1"/>
  <c r="CM160" i="1" s="1"/>
  <c r="CM162" i="1" s="1"/>
  <c r="CM60" i="1" s="1"/>
  <c r="CN160" i="1" s="1"/>
  <c r="CN162" i="1" s="1"/>
  <c r="CN60" i="1" s="1"/>
  <c r="CO160" i="1" s="1"/>
  <c r="CO162" i="1" s="1"/>
  <c r="CO60" i="1" s="1"/>
  <c r="CP160" i="1" s="1"/>
  <c r="CP162" i="1" s="1"/>
  <c r="CP60" i="1" s="1"/>
  <c r="CQ160" i="1" s="1"/>
  <c r="CQ162" i="1" s="1"/>
  <c r="CQ60" i="1" s="1"/>
  <c r="CR160" i="1" s="1"/>
  <c r="CR162" i="1" s="1"/>
  <c r="CR60" i="1" s="1"/>
  <c r="CS160" i="1" s="1"/>
  <c r="CS162" i="1" s="1"/>
  <c r="CS60" i="1" s="1"/>
  <c r="CT160" i="1" s="1"/>
  <c r="CT162" i="1" s="1"/>
  <c r="CT60" i="1" s="1"/>
  <c r="CU160" i="1" s="1"/>
  <c r="CU162" i="1" s="1"/>
  <c r="CU60" i="1" s="1"/>
  <c r="CV160" i="1" s="1"/>
  <c r="CV162" i="1" s="1"/>
  <c r="CV60" i="1" s="1"/>
  <c r="CW160" i="1" s="1"/>
  <c r="CW162" i="1" s="1"/>
  <c r="CW60" i="1" s="1"/>
  <c r="CX160" i="1" s="1"/>
  <c r="CX162" i="1" s="1"/>
  <c r="CX60" i="1" s="1"/>
  <c r="CY160" i="1" s="1"/>
  <c r="CY162" i="1" s="1"/>
  <c r="CY60" i="1" s="1"/>
  <c r="CZ160" i="1" s="1"/>
  <c r="CZ162" i="1" s="1"/>
  <c r="CZ60" i="1" s="1"/>
  <c r="DA160" i="1" s="1"/>
  <c r="DA162" i="1" s="1"/>
  <c r="DA60" i="1" s="1"/>
  <c r="DB160" i="1" s="1"/>
  <c r="DB162" i="1" s="1"/>
  <c r="DB60" i="1" s="1"/>
  <c r="DC160" i="1" s="1"/>
  <c r="DC162" i="1" s="1"/>
  <c r="DC60" i="1" s="1"/>
  <c r="DD160" i="1" s="1"/>
  <c r="DD162" i="1" s="1"/>
  <c r="DD60" i="1" s="1"/>
  <c r="DE160" i="1" s="1"/>
  <c r="DE162" i="1" s="1"/>
  <c r="DE60" i="1" s="1"/>
  <c r="DF160" i="1" s="1"/>
  <c r="DF162" i="1" s="1"/>
  <c r="DF60" i="1" s="1"/>
  <c r="DG160" i="1" s="1"/>
  <c r="DG162" i="1" s="1"/>
  <c r="DG60" i="1" s="1"/>
  <c r="DH160" i="1" s="1"/>
  <c r="DH162" i="1" s="1"/>
  <c r="DH60" i="1" s="1"/>
  <c r="DI160" i="1" s="1"/>
  <c r="DI162" i="1" s="1"/>
  <c r="DI60" i="1" s="1"/>
  <c r="DJ160" i="1" s="1"/>
  <c r="DJ162" i="1" s="1"/>
  <c r="DJ60" i="1" s="1"/>
  <c r="DK160" i="1" s="1"/>
  <c r="DK162" i="1" s="1"/>
  <c r="DK60" i="1" s="1"/>
  <c r="DL160" i="1" s="1"/>
  <c r="DL162" i="1" s="1"/>
  <c r="DL60" i="1" s="1"/>
  <c r="DM160" i="1" s="1"/>
  <c r="DM162" i="1" s="1"/>
  <c r="DM60" i="1" s="1"/>
  <c r="DN160" i="1" s="1"/>
  <c r="DN162" i="1" s="1"/>
  <c r="DN60" i="1" s="1"/>
  <c r="DO160" i="1" s="1"/>
  <c r="DO162" i="1" s="1"/>
  <c r="DO60" i="1" s="1"/>
  <c r="DP160" i="1" s="1"/>
  <c r="DP162" i="1" s="1"/>
  <c r="DP60" i="1" s="1"/>
  <c r="DQ160" i="1" s="1"/>
  <c r="DQ162" i="1" s="1"/>
  <c r="DQ60" i="1" s="1"/>
  <c r="DR160" i="1" s="1"/>
  <c r="DR162" i="1" s="1"/>
  <c r="DR60" i="1" s="1"/>
  <c r="DS160" i="1" s="1"/>
  <c r="DS162" i="1" s="1"/>
  <c r="DS60" i="1" s="1"/>
  <c r="DT160" i="1" s="1"/>
  <c r="DT162" i="1" s="1"/>
  <c r="DT60" i="1" s="1"/>
  <c r="DU160" i="1" s="1"/>
  <c r="DU162" i="1" s="1"/>
  <c r="DU60" i="1" s="1"/>
  <c r="DV160" i="1" s="1"/>
  <c r="DV162" i="1" s="1"/>
  <c r="DV60" i="1" s="1"/>
  <c r="DW160" i="1" s="1"/>
  <c r="DW162" i="1" s="1"/>
  <c r="DW60" i="1" s="1"/>
  <c r="DX160" i="1" s="1"/>
  <c r="DX162" i="1" s="1"/>
  <c r="DX60" i="1" s="1"/>
  <c r="DY160" i="1" s="1"/>
  <c r="DY162" i="1" s="1"/>
  <c r="DY60" i="1" s="1"/>
  <c r="DZ160" i="1" s="1"/>
  <c r="DZ162" i="1" s="1"/>
  <c r="DZ60" i="1" s="1"/>
  <c r="EA160" i="1" s="1"/>
  <c r="EA162" i="1" s="1"/>
  <c r="EA60" i="1" s="1"/>
  <c r="EB160" i="1" s="1"/>
  <c r="EB162" i="1" s="1"/>
  <c r="EB60" i="1" s="1"/>
  <c r="EC160" i="1" s="1"/>
  <c r="EC162" i="1" s="1"/>
  <c r="EC60" i="1" s="1"/>
  <c r="ED160" i="1" s="1"/>
  <c r="ED162" i="1" s="1"/>
  <c r="ED60" i="1" s="1"/>
  <c r="EE160" i="1" s="1"/>
  <c r="EE162" i="1" s="1"/>
  <c r="EE60" i="1" s="1"/>
  <c r="EF160" i="1" s="1"/>
  <c r="EF162" i="1" s="1"/>
  <c r="EF60" i="1" s="1"/>
  <c r="EG160" i="1" s="1"/>
  <c r="EG162" i="1" s="1"/>
  <c r="EG60" i="1" s="1"/>
  <c r="EH160" i="1" s="1"/>
  <c r="EH162" i="1" s="1"/>
  <c r="EH60" i="1" s="1"/>
  <c r="EI160" i="1" s="1"/>
  <c r="EI162" i="1" s="1"/>
  <c r="EI60" i="1" s="1"/>
  <c r="EJ160" i="1" s="1"/>
  <c r="EJ162" i="1" s="1"/>
  <c r="EJ60" i="1" s="1"/>
  <c r="EK160" i="1" s="1"/>
  <c r="EK162" i="1" s="1"/>
  <c r="EK60" i="1" s="1"/>
  <c r="EL160" i="1" s="1"/>
  <c r="EL162" i="1" s="1"/>
  <c r="EL60" i="1" s="1"/>
  <c r="EM160" i="1" s="1"/>
  <c r="EM162" i="1" s="1"/>
  <c r="EM60" i="1" s="1"/>
  <c r="EN160" i="1" s="1"/>
  <c r="EN162" i="1" s="1"/>
  <c r="EN60" i="1" s="1"/>
  <c r="EO160" i="1" s="1"/>
  <c r="EO162" i="1" s="1"/>
  <c r="EO60" i="1" s="1"/>
  <c r="EP160" i="1" s="1"/>
  <c r="EP162" i="1" s="1"/>
  <c r="EP60" i="1" s="1"/>
  <c r="EQ160" i="1" s="1"/>
  <c r="EQ162" i="1" s="1"/>
  <c r="EQ60" i="1" s="1"/>
  <c r="ER160" i="1" s="1"/>
  <c r="ER162" i="1" s="1"/>
  <c r="ER60" i="1" s="1"/>
  <c r="ES160" i="1" s="1"/>
  <c r="ES162" i="1" s="1"/>
  <c r="ES60" i="1" s="1"/>
  <c r="ET160" i="1" s="1"/>
  <c r="ET162" i="1" s="1"/>
  <c r="ET60" i="1" s="1"/>
  <c r="EU160" i="1" s="1"/>
  <c r="EU162" i="1" s="1"/>
  <c r="EU60" i="1" s="1"/>
  <c r="EV160" i="1" s="1"/>
  <c r="EV162" i="1" s="1"/>
  <c r="EV60" i="1" s="1"/>
  <c r="EW160" i="1" s="1"/>
  <c r="EW162" i="1" s="1"/>
  <c r="EW60" i="1" s="1"/>
  <c r="EX160" i="1" s="1"/>
  <c r="EX162" i="1" s="1"/>
  <c r="EX60" i="1" s="1"/>
  <c r="EY160" i="1" s="1"/>
  <c r="EY162" i="1" s="1"/>
  <c r="EY60" i="1" s="1"/>
  <c r="EZ160" i="1" s="1"/>
  <c r="EZ162" i="1" s="1"/>
  <c r="EZ60" i="1" s="1"/>
  <c r="FA160" i="1" s="1"/>
  <c r="FA162" i="1" s="1"/>
  <c r="FA60" i="1" s="1"/>
  <c r="FB160" i="1" s="1"/>
  <c r="FB162" i="1" s="1"/>
  <c r="FB60" i="1" s="1"/>
  <c r="FC160" i="1" s="1"/>
  <c r="FC162" i="1" s="1"/>
  <c r="FC60" i="1" s="1"/>
  <c r="FD160" i="1" s="1"/>
  <c r="FD162" i="1" s="1"/>
  <c r="FD60" i="1" s="1"/>
  <c r="FE160" i="1" s="1"/>
  <c r="FE162" i="1" s="1"/>
  <c r="FE60" i="1" s="1"/>
  <c r="FF160" i="1" s="1"/>
  <c r="FF162" i="1" s="1"/>
  <c r="FF60" i="1" s="1"/>
  <c r="FG160" i="1" s="1"/>
  <c r="FG162" i="1" s="1"/>
  <c r="FG60" i="1" s="1"/>
  <c r="FH160" i="1" s="1"/>
  <c r="FH162" i="1" s="1"/>
  <c r="FH60" i="1" s="1"/>
  <c r="FI160" i="1" s="1"/>
  <c r="FI162" i="1" s="1"/>
  <c r="FI60" i="1" s="1"/>
  <c r="FJ160" i="1" s="1"/>
  <c r="FJ162" i="1" s="1"/>
  <c r="FJ60" i="1" s="1"/>
  <c r="FK160" i="1" s="1"/>
  <c r="FK162" i="1" s="1"/>
  <c r="FK60" i="1" s="1"/>
  <c r="FL160" i="1" s="1"/>
  <c r="FL162" i="1" s="1"/>
  <c r="FL60" i="1" s="1"/>
  <c r="FM160" i="1" s="1"/>
  <c r="FM162" i="1" s="1"/>
  <c r="FM60" i="1" s="1"/>
  <c r="FN160" i="1" s="1"/>
  <c r="FN162" i="1" s="1"/>
  <c r="FN60" i="1" s="1"/>
  <c r="FO160" i="1" s="1"/>
  <c r="FO162" i="1" s="1"/>
  <c r="FO60" i="1" s="1"/>
  <c r="FP160" i="1" s="1"/>
  <c r="FP162" i="1" s="1"/>
  <c r="FP60" i="1" s="1"/>
  <c r="FQ160" i="1" s="1"/>
  <c r="FQ162" i="1" s="1"/>
  <c r="FQ60" i="1" s="1"/>
  <c r="FR160" i="1" s="1"/>
  <c r="FR162" i="1" s="1"/>
  <c r="FR60" i="1" s="1"/>
  <c r="FS160" i="1" s="1"/>
  <c r="FS162" i="1" s="1"/>
  <c r="FS60" i="1" s="1"/>
  <c r="FT160" i="1" s="1"/>
  <c r="FT162" i="1" s="1"/>
  <c r="FT60" i="1" s="1"/>
  <c r="FU160" i="1" s="1"/>
  <c r="FU162" i="1" s="1"/>
  <c r="FU60" i="1" s="1"/>
  <c r="FV160" i="1" s="1"/>
  <c r="FV162" i="1" s="1"/>
  <c r="FV60" i="1" s="1"/>
  <c r="FW160" i="1" s="1"/>
  <c r="FW162" i="1" s="1"/>
  <c r="FW60" i="1" s="1"/>
  <c r="FX160" i="1" s="1"/>
  <c r="FX162" i="1" s="1"/>
  <c r="FX60" i="1" s="1"/>
  <c r="FY160" i="1" s="1"/>
  <c r="FY162" i="1" s="1"/>
  <c r="FY60" i="1" s="1"/>
  <c r="FZ160" i="1" s="1"/>
  <c r="FZ162" i="1" s="1"/>
  <c r="FZ60" i="1" s="1"/>
  <c r="GA160" i="1" s="1"/>
  <c r="GA162" i="1" s="1"/>
  <c r="GA60" i="1" s="1"/>
  <c r="GB160" i="1" s="1"/>
  <c r="GB162" i="1" s="1"/>
  <c r="GB60" i="1" s="1"/>
  <c r="GC160" i="1" s="1"/>
  <c r="GC162" i="1" s="1"/>
  <c r="GC60" i="1" s="1"/>
  <c r="GD160" i="1" s="1"/>
  <c r="GD162" i="1" s="1"/>
  <c r="GD60" i="1" s="1"/>
  <c r="GE160" i="1" s="1"/>
  <c r="GE162" i="1" s="1"/>
  <c r="GE60" i="1" s="1"/>
  <c r="GF160" i="1" s="1"/>
  <c r="GF162" i="1" s="1"/>
  <c r="GF60" i="1" s="1"/>
  <c r="GG160" i="1" s="1"/>
  <c r="GG162" i="1" s="1"/>
  <c r="GG60" i="1" s="1"/>
  <c r="GH160" i="1" s="1"/>
  <c r="GH162" i="1" s="1"/>
  <c r="GH60" i="1" s="1"/>
  <c r="GI160" i="1" s="1"/>
  <c r="GI162" i="1" s="1"/>
  <c r="GI60" i="1" s="1"/>
  <c r="GJ160" i="1" s="1"/>
  <c r="GJ162" i="1" s="1"/>
  <c r="GJ60" i="1" s="1"/>
  <c r="GK160" i="1" s="1"/>
  <c r="GK162" i="1" s="1"/>
  <c r="GK60" i="1" s="1"/>
  <c r="GL160" i="1" s="1"/>
  <c r="GL162" i="1" s="1"/>
  <c r="GL60" i="1" s="1"/>
  <c r="GM160" i="1" s="1"/>
  <c r="GM162" i="1" s="1"/>
  <c r="GM60" i="1" s="1"/>
  <c r="GN160" i="1" s="1"/>
  <c r="GN162" i="1" s="1"/>
  <c r="GN60" i="1" s="1"/>
  <c r="GO160" i="1" s="1"/>
  <c r="GO162" i="1" s="1"/>
  <c r="GO60" i="1" s="1"/>
  <c r="GP160" i="1" s="1"/>
  <c r="GP162" i="1" s="1"/>
  <c r="GP60" i="1" s="1"/>
  <c r="GQ160" i="1" s="1"/>
  <c r="GQ162" i="1" s="1"/>
  <c r="GQ60" i="1" s="1"/>
  <c r="GR160" i="1" s="1"/>
  <c r="GR162" i="1" s="1"/>
  <c r="GR60" i="1" s="1"/>
  <c r="GS160" i="1" s="1"/>
  <c r="GS162" i="1" s="1"/>
  <c r="GS60" i="1" s="1"/>
  <c r="GT160" i="1" s="1"/>
  <c r="GT162" i="1" s="1"/>
  <c r="GT60" i="1" s="1"/>
  <c r="GU160" i="1" s="1"/>
  <c r="GU162" i="1" s="1"/>
  <c r="GU60" i="1" s="1"/>
  <c r="GV160" i="1" s="1"/>
  <c r="GV162" i="1" s="1"/>
  <c r="GV60" i="1" s="1"/>
  <c r="GW160" i="1" s="1"/>
  <c r="GW162" i="1" s="1"/>
  <c r="GW60" i="1" s="1"/>
  <c r="GX160" i="1" s="1"/>
  <c r="GX162" i="1" s="1"/>
  <c r="GX60" i="1" s="1"/>
  <c r="GY160" i="1" s="1"/>
  <c r="GY162" i="1" s="1"/>
  <c r="GY60" i="1" s="1"/>
  <c r="GZ160" i="1" s="1"/>
  <c r="GZ162" i="1" s="1"/>
  <c r="GZ60" i="1" s="1"/>
  <c r="HA160" i="1" s="1"/>
  <c r="HA162" i="1" s="1"/>
  <c r="HA60" i="1" s="1"/>
  <c r="HB160" i="1" s="1"/>
  <c r="HB162" i="1" s="1"/>
  <c r="HB60" i="1" s="1"/>
  <c r="CN148" i="1"/>
  <c r="CN35" i="1"/>
  <c r="CN161" i="1"/>
  <c r="BZ161" i="1"/>
  <c r="BZ148" i="1"/>
  <c r="BZ35" i="1"/>
  <c r="CV148" i="1"/>
  <c r="CV35" i="1"/>
  <c r="CV161" i="1"/>
  <c r="AD148" i="1"/>
  <c r="AD161" i="1"/>
  <c r="AD35" i="1"/>
  <c r="FH161" i="1"/>
  <c r="FH35" i="1"/>
  <c r="FH148" i="1"/>
  <c r="FS148" i="1"/>
  <c r="FS161" i="1"/>
  <c r="FS35" i="1"/>
  <c r="GD161" i="1"/>
  <c r="GD35" i="1"/>
  <c r="GD148" i="1"/>
  <c r="AQ148" i="1"/>
  <c r="AQ35" i="1"/>
  <c r="AQ161" i="1"/>
  <c r="CA148" i="1"/>
  <c r="CA161" i="1"/>
  <c r="CA35" i="1"/>
  <c r="EI148" i="1"/>
  <c r="EI35" i="1"/>
  <c r="EI161" i="1"/>
  <c r="BP148" i="1"/>
  <c r="BP161" i="1"/>
  <c r="BP35" i="1"/>
  <c r="DW161" i="1"/>
  <c r="DW35" i="1"/>
  <c r="DW148" i="1"/>
  <c r="FE161" i="1"/>
  <c r="FE148" i="1"/>
  <c r="FE35" i="1"/>
  <c r="U148" i="1"/>
  <c r="U161" i="1"/>
  <c r="U35" i="1"/>
  <c r="CK148" i="1"/>
  <c r="CK161" i="1"/>
  <c r="CK35" i="1"/>
  <c r="I169" i="1"/>
  <c r="J165" i="1" s="1"/>
  <c r="DG161" i="1"/>
  <c r="DG35" i="1"/>
  <c r="DG148" i="1"/>
  <c r="BX161" i="1"/>
  <c r="BX35" i="1"/>
  <c r="BX148" i="1"/>
  <c r="T161" i="1"/>
  <c r="T148" i="1"/>
  <c r="T35" i="1"/>
  <c r="AS148" i="1"/>
  <c r="AS35" i="1"/>
  <c r="AS161" i="1"/>
  <c r="FU148" i="1"/>
  <c r="FU35" i="1"/>
  <c r="FU161" i="1"/>
  <c r="ED161" i="1"/>
  <c r="ED148" i="1"/>
  <c r="ED35" i="1"/>
  <c r="GM148" i="1"/>
  <c r="GM35" i="1"/>
  <c r="GM161" i="1"/>
  <c r="J54" i="1"/>
  <c r="K53" i="1"/>
  <c r="FO148" i="1"/>
  <c r="FO161" i="1"/>
  <c r="FO35" i="1"/>
  <c r="EG35" i="1"/>
  <c r="EG148" i="1"/>
  <c r="EG161" i="1"/>
  <c r="L45" i="1"/>
  <c r="M44" i="1"/>
  <c r="R161" i="1"/>
  <c r="R35" i="1"/>
  <c r="R148" i="1"/>
  <c r="BI161" i="1"/>
  <c r="BI148" i="1"/>
  <c r="BI35" i="1"/>
  <c r="I172" i="1" l="1"/>
  <c r="I83" i="1" s="1"/>
  <c r="I100" i="1" s="1"/>
  <c r="M45" i="1"/>
  <c r="N44" i="1"/>
  <c r="K54" i="1"/>
  <c r="L53" i="1"/>
  <c r="J169" i="1"/>
  <c r="K165" i="1" s="1"/>
  <c r="N45" i="1" l="1"/>
  <c r="O44" i="1"/>
  <c r="K169" i="1"/>
  <c r="L165" i="1" s="1"/>
  <c r="J172" i="1"/>
  <c r="J83" i="1" s="1"/>
  <c r="J100" i="1" s="1"/>
  <c r="L54" i="1"/>
  <c r="M53" i="1"/>
  <c r="M54" i="1" l="1"/>
  <c r="N53" i="1"/>
  <c r="L169" i="1"/>
  <c r="M165" i="1" s="1"/>
  <c r="K172" i="1"/>
  <c r="K83" i="1" s="1"/>
  <c r="K100" i="1" s="1"/>
  <c r="P44" i="1"/>
  <c r="O45" i="1"/>
  <c r="P45" i="1" l="1"/>
  <c r="Q44" i="1"/>
  <c r="M169" i="1"/>
  <c r="N165" i="1" s="1"/>
  <c r="L172" i="1"/>
  <c r="L83" i="1" s="1"/>
  <c r="L100" i="1" s="1"/>
  <c r="N54" i="1"/>
  <c r="O53" i="1"/>
  <c r="P53" i="1" l="1"/>
  <c r="O54" i="1"/>
  <c r="N169" i="1"/>
  <c r="O165" i="1" s="1"/>
  <c r="M172" i="1"/>
  <c r="M83" i="1" s="1"/>
  <c r="M100" i="1" s="1"/>
  <c r="Q45" i="1"/>
  <c r="R44" i="1"/>
  <c r="R45" i="1" l="1"/>
  <c r="S44" i="1"/>
  <c r="O169" i="1"/>
  <c r="P165" i="1" s="1"/>
  <c r="N172" i="1"/>
  <c r="N83" i="1" s="1"/>
  <c r="N100" i="1" s="1"/>
  <c r="Q53" i="1"/>
  <c r="P54" i="1"/>
  <c r="Q54" i="1" l="1"/>
  <c r="R53" i="1"/>
  <c r="P169" i="1"/>
  <c r="Q165" i="1" s="1"/>
  <c r="O172" i="1"/>
  <c r="O83" i="1" s="1"/>
  <c r="O100" i="1" s="1"/>
  <c r="S45" i="1"/>
  <c r="T44" i="1"/>
  <c r="T45" i="1" l="1"/>
  <c r="U44" i="1"/>
  <c r="Q169" i="1"/>
  <c r="R165" i="1" s="1"/>
  <c r="P172" i="1"/>
  <c r="P83" i="1" s="1"/>
  <c r="P100" i="1" s="1"/>
  <c r="R54" i="1"/>
  <c r="S53" i="1"/>
  <c r="S54" i="1" l="1"/>
  <c r="T53" i="1"/>
  <c r="R169" i="1"/>
  <c r="S165" i="1" s="1"/>
  <c r="Q172" i="1"/>
  <c r="Q83" i="1" s="1"/>
  <c r="Q100" i="1" s="1"/>
  <c r="U45" i="1"/>
  <c r="V44" i="1"/>
  <c r="V45" i="1" l="1"/>
  <c r="W44" i="1"/>
  <c r="S169" i="1"/>
  <c r="T165" i="1" s="1"/>
  <c r="R172" i="1"/>
  <c r="R83" i="1" s="1"/>
  <c r="R100" i="1" s="1"/>
  <c r="T54" i="1"/>
  <c r="U53" i="1"/>
  <c r="U54" i="1" l="1"/>
  <c r="V53" i="1"/>
  <c r="T169" i="1"/>
  <c r="U165" i="1" s="1"/>
  <c r="S172" i="1"/>
  <c r="S83" i="1" s="1"/>
  <c r="S100" i="1" s="1"/>
  <c r="W45" i="1"/>
  <c r="X44" i="1"/>
  <c r="U169" i="1" l="1"/>
  <c r="V165" i="1" s="1"/>
  <c r="X45" i="1"/>
  <c r="Y44" i="1"/>
  <c r="T172" i="1"/>
  <c r="T83" i="1" s="1"/>
  <c r="T100" i="1" s="1"/>
  <c r="V54" i="1"/>
  <c r="W53" i="1"/>
  <c r="W54" i="1" l="1"/>
  <c r="X53" i="1"/>
  <c r="V169" i="1"/>
  <c r="W165" i="1" s="1"/>
  <c r="Y45" i="1"/>
  <c r="Z44" i="1"/>
  <c r="U172" i="1"/>
  <c r="U83" i="1" s="1"/>
  <c r="U100" i="1" s="1"/>
  <c r="Z45" i="1" l="1"/>
  <c r="AA44" i="1"/>
  <c r="W169" i="1"/>
  <c r="X165" i="1" s="1"/>
  <c r="V172" i="1"/>
  <c r="V83" i="1" s="1"/>
  <c r="V100" i="1" s="1"/>
  <c r="Y53" i="1"/>
  <c r="X54" i="1"/>
  <c r="Y54" i="1" l="1"/>
  <c r="Z53" i="1"/>
  <c r="X169" i="1"/>
  <c r="Y165" i="1" s="1"/>
  <c r="X172" i="1"/>
  <c r="X83" i="1" s="1"/>
  <c r="X100" i="1" s="1"/>
  <c r="W172" i="1"/>
  <c r="W83" i="1" s="1"/>
  <c r="W100" i="1" s="1"/>
  <c r="AB44" i="1"/>
  <c r="AA45" i="1"/>
  <c r="AB45" i="1" l="1"/>
  <c r="AC44" i="1"/>
  <c r="Y169" i="1"/>
  <c r="Z165" i="1" s="1"/>
  <c r="Z54" i="1"/>
  <c r="AA53" i="1"/>
  <c r="AB53" i="1" l="1"/>
  <c r="AA54" i="1"/>
  <c r="Z169" i="1"/>
  <c r="AA165" i="1" s="1"/>
  <c r="Y172" i="1"/>
  <c r="Y83" i="1" s="1"/>
  <c r="Y100" i="1" s="1"/>
  <c r="AC45" i="1"/>
  <c r="AD44" i="1"/>
  <c r="AD45" i="1" l="1"/>
  <c r="AE44" i="1"/>
  <c r="AA169" i="1"/>
  <c r="AB165" i="1" s="1"/>
  <c r="Z172" i="1"/>
  <c r="Z83" i="1" s="1"/>
  <c r="Z100" i="1" s="1"/>
  <c r="AB54" i="1"/>
  <c r="AC53" i="1"/>
  <c r="AC54" i="1" l="1"/>
  <c r="AD53" i="1"/>
  <c r="AB169" i="1"/>
  <c r="AC165" i="1" s="1"/>
  <c r="AA172" i="1"/>
  <c r="AA83" i="1" s="1"/>
  <c r="AA100" i="1" s="1"/>
  <c r="AE45" i="1"/>
  <c r="AF44" i="1"/>
  <c r="AC169" i="1" l="1"/>
  <c r="AD165" i="1" s="1"/>
  <c r="AF45" i="1"/>
  <c r="AG44" i="1"/>
  <c r="AB172" i="1"/>
  <c r="AB83" i="1" s="1"/>
  <c r="AB100" i="1" s="1"/>
  <c r="AD54" i="1"/>
  <c r="AE53" i="1"/>
  <c r="AE54" i="1" l="1"/>
  <c r="AF53" i="1"/>
  <c r="AD169" i="1"/>
  <c r="AE165" i="1" s="1"/>
  <c r="AH44" i="1"/>
  <c r="AG45" i="1"/>
  <c r="AC172" i="1"/>
  <c r="AC83" i="1" s="1"/>
  <c r="AC100" i="1" s="1"/>
  <c r="AE169" i="1" l="1"/>
  <c r="AF165" i="1" s="1"/>
  <c r="AH45" i="1"/>
  <c r="AI44" i="1"/>
  <c r="AD172" i="1"/>
  <c r="AD83" i="1" s="1"/>
  <c r="AD100" i="1" s="1"/>
  <c r="AF54" i="1"/>
  <c r="AG53" i="1"/>
  <c r="AG54" i="1" l="1"/>
  <c r="AH53" i="1"/>
  <c r="AI45" i="1"/>
  <c r="AJ44" i="1"/>
  <c r="AF169" i="1"/>
  <c r="AG165" i="1" s="1"/>
  <c r="AE172" i="1"/>
  <c r="AE83" i="1" s="1"/>
  <c r="AE100" i="1" s="1"/>
  <c r="AG169" i="1" l="1"/>
  <c r="AH165" i="1" s="1"/>
  <c r="AF172" i="1"/>
  <c r="AF83" i="1" s="1"/>
  <c r="AF100" i="1" s="1"/>
  <c r="AJ45" i="1"/>
  <c r="AK44" i="1"/>
  <c r="AH54" i="1"/>
  <c r="AI53" i="1"/>
  <c r="AI54" i="1" l="1"/>
  <c r="AJ53" i="1"/>
  <c r="AH169" i="1"/>
  <c r="AI165" i="1" s="1"/>
  <c r="AK45" i="1"/>
  <c r="AL44" i="1"/>
  <c r="AG172" i="1"/>
  <c r="AG83" i="1" s="1"/>
  <c r="AG100" i="1" s="1"/>
  <c r="AL45" i="1" l="1"/>
  <c r="AM44" i="1"/>
  <c r="AI169" i="1"/>
  <c r="AJ165" i="1" s="1"/>
  <c r="AH172" i="1"/>
  <c r="AH83" i="1" s="1"/>
  <c r="AH100" i="1" s="1"/>
  <c r="AK53" i="1"/>
  <c r="AJ54" i="1"/>
  <c r="AK54" i="1" l="1"/>
  <c r="AL53" i="1"/>
  <c r="AJ169" i="1"/>
  <c r="AK165" i="1" s="1"/>
  <c r="AI172" i="1"/>
  <c r="AI83" i="1" s="1"/>
  <c r="AI100" i="1" s="1"/>
  <c r="AM45" i="1"/>
  <c r="AN44" i="1"/>
  <c r="AK169" i="1" l="1"/>
  <c r="AL165" i="1" s="1"/>
  <c r="AN45" i="1"/>
  <c r="AO44" i="1"/>
  <c r="AJ172" i="1"/>
  <c r="AJ83" i="1" s="1"/>
  <c r="AJ100" i="1" s="1"/>
  <c r="AL54" i="1"/>
  <c r="AM53" i="1"/>
  <c r="AN53" i="1" l="1"/>
  <c r="AM54" i="1"/>
  <c r="AO45" i="1"/>
  <c r="AP44" i="1"/>
  <c r="AL169" i="1"/>
  <c r="AM165" i="1" s="1"/>
  <c r="AK172" i="1"/>
  <c r="AK83" i="1" s="1"/>
  <c r="AK100" i="1" s="1"/>
  <c r="AM169" i="1" l="1"/>
  <c r="AN165" i="1" s="1"/>
  <c r="AL172" i="1"/>
  <c r="AL83" i="1" s="1"/>
  <c r="AL100" i="1" s="1"/>
  <c r="AP45" i="1"/>
  <c r="AQ44" i="1"/>
  <c r="AO53" i="1"/>
  <c r="AN54" i="1"/>
  <c r="AR44" i="1" l="1"/>
  <c r="AQ45" i="1"/>
  <c r="AO54" i="1"/>
  <c r="AP53" i="1"/>
  <c r="AN169" i="1"/>
  <c r="AO165" i="1" s="1"/>
  <c r="AM172" i="1"/>
  <c r="AM83" i="1" s="1"/>
  <c r="AM100" i="1" s="1"/>
  <c r="AO169" i="1" l="1"/>
  <c r="AP165" i="1" s="1"/>
  <c r="AN172" i="1"/>
  <c r="AN83" i="1" s="1"/>
  <c r="AN100" i="1" s="1"/>
  <c r="AP54" i="1"/>
  <c r="AQ53" i="1"/>
  <c r="AR45" i="1"/>
  <c r="AS44" i="1"/>
  <c r="AT44" i="1" l="1"/>
  <c r="AS45" i="1"/>
  <c r="AQ54" i="1"/>
  <c r="AR53" i="1"/>
  <c r="AP169" i="1"/>
  <c r="AQ165" i="1" s="1"/>
  <c r="AO172" i="1"/>
  <c r="AO83" i="1" s="1"/>
  <c r="AO100" i="1" s="1"/>
  <c r="AQ169" i="1" l="1"/>
  <c r="AR165" i="1" s="1"/>
  <c r="AP172" i="1"/>
  <c r="AP83" i="1" s="1"/>
  <c r="AP100" i="1" s="1"/>
  <c r="AR54" i="1"/>
  <c r="AS53" i="1"/>
  <c r="AT45" i="1"/>
  <c r="AU44" i="1"/>
  <c r="AU45" i="1" l="1"/>
  <c r="AV44" i="1"/>
  <c r="AS54" i="1"/>
  <c r="AT53" i="1"/>
  <c r="AR169" i="1"/>
  <c r="AS165" i="1" s="1"/>
  <c r="AQ172" i="1"/>
  <c r="AQ83" i="1" s="1"/>
  <c r="AQ100" i="1" s="1"/>
  <c r="AS169" i="1" l="1"/>
  <c r="AT165" i="1" s="1"/>
  <c r="AR172" i="1"/>
  <c r="AR83" i="1" s="1"/>
  <c r="AR100" i="1" s="1"/>
  <c r="AT54" i="1"/>
  <c r="AU53" i="1"/>
  <c r="AV45" i="1"/>
  <c r="AW44" i="1"/>
  <c r="AW45" i="1" l="1"/>
  <c r="AX44" i="1"/>
  <c r="AU54" i="1"/>
  <c r="AV53" i="1"/>
  <c r="AT169" i="1"/>
  <c r="AU165" i="1" s="1"/>
  <c r="AS172" i="1"/>
  <c r="AS83" i="1" s="1"/>
  <c r="AS100" i="1" s="1"/>
  <c r="AU169" i="1" l="1"/>
  <c r="AV165" i="1" s="1"/>
  <c r="AT172" i="1"/>
  <c r="AT83" i="1" s="1"/>
  <c r="AT100" i="1" s="1"/>
  <c r="AV54" i="1"/>
  <c r="AW53" i="1"/>
  <c r="AX45" i="1"/>
  <c r="AY44" i="1"/>
  <c r="AY45" i="1" l="1"/>
  <c r="AZ44" i="1"/>
  <c r="AW54" i="1"/>
  <c r="AX53" i="1"/>
  <c r="AV169" i="1"/>
  <c r="AW165" i="1" s="1"/>
  <c r="AU172" i="1"/>
  <c r="AU83" i="1" s="1"/>
  <c r="AU100" i="1" s="1"/>
  <c r="AW169" i="1" l="1"/>
  <c r="AX165" i="1" s="1"/>
  <c r="AV172" i="1"/>
  <c r="AV83" i="1" s="1"/>
  <c r="AV100" i="1" s="1"/>
  <c r="AX54" i="1"/>
  <c r="AY53" i="1"/>
  <c r="AZ45" i="1"/>
  <c r="BA44" i="1"/>
  <c r="BA45" i="1" l="1"/>
  <c r="BB44" i="1"/>
  <c r="AY54" i="1"/>
  <c r="AZ53" i="1"/>
  <c r="AX169" i="1"/>
  <c r="AY165" i="1" s="1"/>
  <c r="AW172" i="1"/>
  <c r="AW83" i="1" s="1"/>
  <c r="AW100" i="1" s="1"/>
  <c r="AY169" i="1" l="1"/>
  <c r="AZ165" i="1" s="1"/>
  <c r="AX172" i="1"/>
  <c r="AX83" i="1" s="1"/>
  <c r="AX100" i="1" s="1"/>
  <c r="BA53" i="1"/>
  <c r="AZ54" i="1"/>
  <c r="BB45" i="1"/>
  <c r="BC44" i="1"/>
  <c r="BD44" i="1" l="1"/>
  <c r="BC45" i="1"/>
  <c r="AZ169" i="1"/>
  <c r="BA165" i="1" s="1"/>
  <c r="BA54" i="1"/>
  <c r="BB53" i="1"/>
  <c r="AY172" i="1"/>
  <c r="AY83" i="1" s="1"/>
  <c r="AY100" i="1" s="1"/>
  <c r="BA169" i="1" l="1"/>
  <c r="BB165" i="1" s="1"/>
  <c r="BB54" i="1"/>
  <c r="BC53" i="1"/>
  <c r="AZ172" i="1"/>
  <c r="AZ83" i="1" s="1"/>
  <c r="AZ100" i="1" s="1"/>
  <c r="BD45" i="1"/>
  <c r="BE44" i="1"/>
  <c r="BE45" i="1" l="1"/>
  <c r="BF44" i="1"/>
  <c r="BC54" i="1"/>
  <c r="BD53" i="1"/>
  <c r="BB169" i="1"/>
  <c r="BC165" i="1" s="1"/>
  <c r="BB172" i="1"/>
  <c r="BB83" i="1" s="1"/>
  <c r="BB100" i="1" s="1"/>
  <c r="BA172" i="1"/>
  <c r="BA83" i="1" s="1"/>
  <c r="BA100" i="1" s="1"/>
  <c r="BC169" i="1" l="1"/>
  <c r="BD165" i="1" s="1"/>
  <c r="BD54" i="1"/>
  <c r="BE53" i="1"/>
  <c r="BF45" i="1"/>
  <c r="BG44" i="1"/>
  <c r="BD169" i="1" l="1"/>
  <c r="BE165" i="1" s="1"/>
  <c r="BG45" i="1"/>
  <c r="BH44" i="1"/>
  <c r="BE54" i="1"/>
  <c r="BF53" i="1"/>
  <c r="BC172" i="1"/>
  <c r="BC83" i="1" s="1"/>
  <c r="BC100" i="1" s="1"/>
  <c r="BF54" i="1" l="1"/>
  <c r="BG53" i="1"/>
  <c r="BH45" i="1"/>
  <c r="BI44" i="1"/>
  <c r="BE169" i="1"/>
  <c r="BF165" i="1" s="1"/>
  <c r="BD172" i="1"/>
  <c r="BD83" i="1" s="1"/>
  <c r="BD100" i="1" s="1"/>
  <c r="BF169" i="1" l="1"/>
  <c r="BG165" i="1" s="1"/>
  <c r="BE172" i="1"/>
  <c r="BE83" i="1" s="1"/>
  <c r="BE100" i="1" s="1"/>
  <c r="BI45" i="1"/>
  <c r="BJ44" i="1"/>
  <c r="BG54" i="1"/>
  <c r="BH53" i="1"/>
  <c r="BH54" i="1" l="1"/>
  <c r="BI53" i="1"/>
  <c r="BJ45" i="1"/>
  <c r="BK44" i="1"/>
  <c r="BG169" i="1"/>
  <c r="BH165" i="1" s="1"/>
  <c r="BF172" i="1"/>
  <c r="BF83" i="1" s="1"/>
  <c r="BF100" i="1" s="1"/>
  <c r="BH169" i="1" l="1"/>
  <c r="BI165" i="1" s="1"/>
  <c r="BG172" i="1"/>
  <c r="BG83" i="1" s="1"/>
  <c r="BG100" i="1" s="1"/>
  <c r="BK45" i="1"/>
  <c r="BL44" i="1"/>
  <c r="BI54" i="1"/>
  <c r="BJ53" i="1"/>
  <c r="BI169" i="1" l="1"/>
  <c r="BJ165" i="1" s="1"/>
  <c r="BJ54" i="1"/>
  <c r="BK53" i="1"/>
  <c r="BL45" i="1"/>
  <c r="BM44" i="1"/>
  <c r="BH172" i="1"/>
  <c r="BH83" i="1" s="1"/>
  <c r="BH100" i="1" s="1"/>
  <c r="BM45" i="1" l="1"/>
  <c r="BN44" i="1"/>
  <c r="BJ169" i="1"/>
  <c r="BK165" i="1" s="1"/>
  <c r="BK54" i="1"/>
  <c r="BL53" i="1"/>
  <c r="BI172" i="1"/>
  <c r="BI83" i="1" s="1"/>
  <c r="BI100" i="1" s="1"/>
  <c r="BM53" i="1" l="1"/>
  <c r="BL54" i="1"/>
  <c r="BK169" i="1"/>
  <c r="BL165" i="1" s="1"/>
  <c r="BJ172" i="1"/>
  <c r="BJ83" i="1" s="1"/>
  <c r="BJ100" i="1" s="1"/>
  <c r="BN45" i="1"/>
  <c r="BO44" i="1"/>
  <c r="BP44" i="1" l="1"/>
  <c r="BO45" i="1"/>
  <c r="BL169" i="1"/>
  <c r="BM165" i="1" s="1"/>
  <c r="BK172" i="1"/>
  <c r="BK83" i="1" s="1"/>
  <c r="BK100" i="1" s="1"/>
  <c r="BM54" i="1"/>
  <c r="BN53" i="1"/>
  <c r="BN54" i="1" l="1"/>
  <c r="BO53" i="1"/>
  <c r="BM169" i="1"/>
  <c r="BN165" i="1" s="1"/>
  <c r="BL172" i="1"/>
  <c r="BL83" i="1" s="1"/>
  <c r="BL100" i="1" s="1"/>
  <c r="BP45" i="1"/>
  <c r="BQ44" i="1"/>
  <c r="BN169" i="1" l="1"/>
  <c r="BO165" i="1" s="1"/>
  <c r="BR44" i="1"/>
  <c r="BQ45" i="1"/>
  <c r="BM172" i="1"/>
  <c r="BM83" i="1" s="1"/>
  <c r="BM100" i="1" s="1"/>
  <c r="BO54" i="1"/>
  <c r="BP53" i="1"/>
  <c r="BO169" i="1" l="1"/>
  <c r="BP165" i="1" s="1"/>
  <c r="BP54" i="1"/>
  <c r="BQ53" i="1"/>
  <c r="BR45" i="1"/>
  <c r="BS44" i="1"/>
  <c r="BN172" i="1"/>
  <c r="BN83" i="1" s="1"/>
  <c r="BN100" i="1" s="1"/>
  <c r="BP169" i="1" l="1"/>
  <c r="BQ165" i="1" s="1"/>
  <c r="BS45" i="1"/>
  <c r="BT44" i="1"/>
  <c r="BQ54" i="1"/>
  <c r="BR53" i="1"/>
  <c r="BO172" i="1"/>
  <c r="BO83" i="1" s="1"/>
  <c r="BO100" i="1" s="1"/>
  <c r="BR54" i="1" l="1"/>
  <c r="BS53" i="1"/>
  <c r="BQ172" i="1"/>
  <c r="BQ83" i="1" s="1"/>
  <c r="BQ100" i="1" s="1"/>
  <c r="BQ169" i="1"/>
  <c r="BR165" i="1" s="1"/>
  <c r="BT45" i="1"/>
  <c r="BU44" i="1"/>
  <c r="BP172" i="1"/>
  <c r="BP83" i="1" s="1"/>
  <c r="BP100" i="1" s="1"/>
  <c r="BU45" i="1" l="1"/>
  <c r="BV44" i="1"/>
  <c r="BR169" i="1"/>
  <c r="BS165" i="1" s="1"/>
  <c r="BS54" i="1"/>
  <c r="BT53" i="1"/>
  <c r="BT54" i="1" l="1"/>
  <c r="BU53" i="1"/>
  <c r="BS169" i="1"/>
  <c r="BT165" i="1" s="1"/>
  <c r="BR172" i="1"/>
  <c r="BR83" i="1" s="1"/>
  <c r="BR100" i="1" s="1"/>
  <c r="BV45" i="1"/>
  <c r="BW44" i="1"/>
  <c r="BW45" i="1" l="1"/>
  <c r="BX44" i="1"/>
  <c r="BT169" i="1"/>
  <c r="BU165" i="1" s="1"/>
  <c r="BS172" i="1"/>
  <c r="BS83" i="1" s="1"/>
  <c r="BS100" i="1" s="1"/>
  <c r="BU54" i="1"/>
  <c r="BV53" i="1"/>
  <c r="BV54" i="1" l="1"/>
  <c r="BW53" i="1"/>
  <c r="BU169" i="1"/>
  <c r="BV165" i="1" s="1"/>
  <c r="BU172" i="1"/>
  <c r="BU83" i="1" s="1"/>
  <c r="BU100" i="1" s="1"/>
  <c r="BT172" i="1"/>
  <c r="BT83" i="1" s="1"/>
  <c r="BT100" i="1" s="1"/>
  <c r="BX45" i="1"/>
  <c r="BY44" i="1"/>
  <c r="BY45" i="1" l="1"/>
  <c r="BZ44" i="1"/>
  <c r="BV169" i="1"/>
  <c r="BW165" i="1" s="1"/>
  <c r="BW54" i="1"/>
  <c r="BX53" i="1"/>
  <c r="BW169" i="1" l="1"/>
  <c r="BX165" i="1" s="1"/>
  <c r="BY53" i="1"/>
  <c r="BX54" i="1"/>
  <c r="BV172" i="1"/>
  <c r="BV83" i="1" s="1"/>
  <c r="BV100" i="1" s="1"/>
  <c r="BZ45" i="1"/>
  <c r="CA44" i="1"/>
  <c r="CB44" i="1" l="1"/>
  <c r="CA45" i="1"/>
  <c r="BX169" i="1"/>
  <c r="BY165" i="1" s="1"/>
  <c r="BY54" i="1"/>
  <c r="BZ53" i="1"/>
  <c r="BW172" i="1"/>
  <c r="BW83" i="1" s="1"/>
  <c r="BW100" i="1" s="1"/>
  <c r="BZ54" i="1" l="1"/>
  <c r="CA53" i="1"/>
  <c r="BY169" i="1"/>
  <c r="BZ165" i="1" s="1"/>
  <c r="BX172" i="1"/>
  <c r="BX83" i="1" s="1"/>
  <c r="BX100" i="1" s="1"/>
  <c r="CB45" i="1"/>
  <c r="CC44" i="1"/>
  <c r="CD44" i="1" l="1"/>
  <c r="CC45" i="1"/>
  <c r="BZ169" i="1"/>
  <c r="CA165" i="1" s="1"/>
  <c r="BY172" i="1"/>
  <c r="BY83" i="1" s="1"/>
  <c r="BY100" i="1" s="1"/>
  <c r="CA54" i="1"/>
  <c r="CB53" i="1"/>
  <c r="CB54" i="1" l="1"/>
  <c r="CC53" i="1"/>
  <c r="CA169" i="1"/>
  <c r="CB165" i="1" s="1"/>
  <c r="BZ172" i="1"/>
  <c r="BZ83" i="1" s="1"/>
  <c r="BZ100" i="1" s="1"/>
  <c r="CD45" i="1"/>
  <c r="CE44" i="1"/>
  <c r="CE45" i="1" l="1"/>
  <c r="CF44" i="1"/>
  <c r="CB169" i="1"/>
  <c r="CC165" i="1" s="1"/>
  <c r="CA172" i="1"/>
  <c r="CA83" i="1" s="1"/>
  <c r="CA100" i="1" s="1"/>
  <c r="CC54" i="1"/>
  <c r="CD53" i="1"/>
  <c r="CD54" i="1" l="1"/>
  <c r="CE53" i="1"/>
  <c r="CC169" i="1"/>
  <c r="CD165" i="1" s="1"/>
  <c r="CB172" i="1"/>
  <c r="CB83" i="1" s="1"/>
  <c r="CB100" i="1" s="1"/>
  <c r="CF45" i="1"/>
  <c r="CG44" i="1"/>
  <c r="CG45" i="1" l="1"/>
  <c r="CH44" i="1"/>
  <c r="CD169" i="1"/>
  <c r="CE165" i="1" s="1"/>
  <c r="CC172" i="1"/>
  <c r="CC83" i="1" s="1"/>
  <c r="CC100" i="1" s="1"/>
  <c r="CE54" i="1"/>
  <c r="CF53" i="1"/>
  <c r="CF54" i="1" l="1"/>
  <c r="CG53" i="1"/>
  <c r="CE169" i="1"/>
  <c r="CF165" i="1" s="1"/>
  <c r="CD172" i="1"/>
  <c r="CD83" i="1" s="1"/>
  <c r="CD100" i="1" s="1"/>
  <c r="CH45" i="1"/>
  <c r="CI44" i="1"/>
  <c r="CJ44" i="1" l="1"/>
  <c r="CI45" i="1"/>
  <c r="CF169" i="1"/>
  <c r="CG165" i="1" s="1"/>
  <c r="CE172" i="1"/>
  <c r="CE83" i="1" s="1"/>
  <c r="CE100" i="1" s="1"/>
  <c r="CG54" i="1"/>
  <c r="CH53" i="1"/>
  <c r="CG169" i="1" l="1"/>
  <c r="CH165" i="1" s="1"/>
  <c r="CH54" i="1"/>
  <c r="CI53" i="1"/>
  <c r="CF172" i="1"/>
  <c r="CF83" i="1" s="1"/>
  <c r="CF100" i="1" s="1"/>
  <c r="CJ45" i="1"/>
  <c r="CK44" i="1"/>
  <c r="CK45" i="1" l="1"/>
  <c r="CL44" i="1"/>
  <c r="CI54" i="1"/>
  <c r="CJ53" i="1"/>
  <c r="CH169" i="1"/>
  <c r="CI165" i="1" s="1"/>
  <c r="CG172" i="1"/>
  <c r="CG83" i="1" s="1"/>
  <c r="CG100" i="1" s="1"/>
  <c r="CI169" i="1" l="1"/>
  <c r="CJ165" i="1" s="1"/>
  <c r="CH172" i="1"/>
  <c r="CH83" i="1" s="1"/>
  <c r="CH100" i="1" s="1"/>
  <c r="CK53" i="1"/>
  <c r="CJ54" i="1"/>
  <c r="CL45" i="1"/>
  <c r="CM44" i="1"/>
  <c r="CM45" i="1" l="1"/>
  <c r="CN44" i="1"/>
  <c r="CJ169" i="1"/>
  <c r="CK165" i="1" s="1"/>
  <c r="CK54" i="1"/>
  <c r="CL53" i="1"/>
  <c r="CI172" i="1"/>
  <c r="CI83" i="1" s="1"/>
  <c r="CI100" i="1" s="1"/>
  <c r="CK169" i="1" l="1"/>
  <c r="CL165" i="1" s="1"/>
  <c r="CL54" i="1"/>
  <c r="CM53" i="1"/>
  <c r="CJ172" i="1"/>
  <c r="CJ83" i="1" s="1"/>
  <c r="CJ100" i="1" s="1"/>
  <c r="CN45" i="1"/>
  <c r="CO44" i="1"/>
  <c r="CO45" i="1" l="1"/>
  <c r="CP44" i="1"/>
  <c r="CM54" i="1"/>
  <c r="CN53" i="1"/>
  <c r="CL169" i="1"/>
  <c r="CM165" i="1" s="1"/>
  <c r="CK172" i="1"/>
  <c r="CK83" i="1" s="1"/>
  <c r="CK100" i="1" s="1"/>
  <c r="CM169" i="1" l="1"/>
  <c r="CN165" i="1" s="1"/>
  <c r="CL172" i="1"/>
  <c r="CL83" i="1" s="1"/>
  <c r="CL100" i="1" s="1"/>
  <c r="CN54" i="1"/>
  <c r="CO53" i="1"/>
  <c r="CP45" i="1"/>
  <c r="CQ44" i="1"/>
  <c r="CO54" i="1" l="1"/>
  <c r="CP53" i="1"/>
  <c r="CN169" i="1"/>
  <c r="CO165" i="1" s="1"/>
  <c r="CQ45" i="1"/>
  <c r="CR44" i="1"/>
  <c r="CM172" i="1"/>
  <c r="CM83" i="1" s="1"/>
  <c r="CM100" i="1" s="1"/>
  <c r="CR45" i="1" l="1"/>
  <c r="CS44" i="1"/>
  <c r="CO169" i="1"/>
  <c r="CP165" i="1" s="1"/>
  <c r="CN172" i="1"/>
  <c r="CN83" i="1" s="1"/>
  <c r="CN100" i="1" s="1"/>
  <c r="CP54" i="1"/>
  <c r="CQ53" i="1"/>
  <c r="CP169" i="1" l="1"/>
  <c r="CQ165" i="1" s="1"/>
  <c r="CQ54" i="1"/>
  <c r="CR53" i="1"/>
  <c r="CO172" i="1"/>
  <c r="CO83" i="1" s="1"/>
  <c r="CO100" i="1" s="1"/>
  <c r="CS45" i="1"/>
  <c r="CT44" i="1"/>
  <c r="CT45" i="1" l="1"/>
  <c r="CU44" i="1"/>
  <c r="CQ169" i="1"/>
  <c r="CR165" i="1" s="1"/>
  <c r="CR54" i="1"/>
  <c r="CS53" i="1"/>
  <c r="CP172" i="1"/>
  <c r="CP83" i="1" s="1"/>
  <c r="CP100" i="1" s="1"/>
  <c r="CS54" i="1" l="1"/>
  <c r="CT53" i="1"/>
  <c r="CR169" i="1"/>
  <c r="CS165" i="1" s="1"/>
  <c r="CQ172" i="1"/>
  <c r="CQ83" i="1" s="1"/>
  <c r="CQ100" i="1" s="1"/>
  <c r="CU45" i="1"/>
  <c r="CV44" i="1"/>
  <c r="CV45" i="1" l="1"/>
  <c r="CW44" i="1"/>
  <c r="CS169" i="1"/>
  <c r="CT165" i="1" s="1"/>
  <c r="CR172" i="1"/>
  <c r="CR83" i="1" s="1"/>
  <c r="CR100" i="1" s="1"/>
  <c r="CT54" i="1"/>
  <c r="CU53" i="1"/>
  <c r="CU54" i="1" l="1"/>
  <c r="CV53" i="1"/>
  <c r="CT169" i="1"/>
  <c r="CU165" i="1" s="1"/>
  <c r="CS172" i="1"/>
  <c r="CS83" i="1" s="1"/>
  <c r="CS100" i="1" s="1"/>
  <c r="CW45" i="1"/>
  <c r="CX44" i="1"/>
  <c r="CU169" i="1" l="1"/>
  <c r="CV165" i="1" s="1"/>
  <c r="CX45" i="1"/>
  <c r="CY44" i="1"/>
  <c r="CT172" i="1"/>
  <c r="CT83" i="1" s="1"/>
  <c r="CT100" i="1" s="1"/>
  <c r="CW53" i="1"/>
  <c r="CV54" i="1"/>
  <c r="CW54" i="1" l="1"/>
  <c r="CX53" i="1"/>
  <c r="CY45" i="1"/>
  <c r="CZ44" i="1"/>
  <c r="CV169" i="1"/>
  <c r="CW165" i="1" s="1"/>
  <c r="CU172" i="1"/>
  <c r="CU83" i="1" s="1"/>
  <c r="CU100" i="1" s="1"/>
  <c r="CW169" i="1" l="1"/>
  <c r="CX165" i="1" s="1"/>
  <c r="CV172" i="1"/>
  <c r="CV83" i="1" s="1"/>
  <c r="CV100" i="1" s="1"/>
  <c r="CZ45" i="1"/>
  <c r="DA44" i="1"/>
  <c r="CX54" i="1"/>
  <c r="CY53" i="1"/>
  <c r="CY54" i="1" l="1"/>
  <c r="CZ53" i="1"/>
  <c r="DA45" i="1"/>
  <c r="DB44" i="1"/>
  <c r="CX169" i="1"/>
  <c r="CY165" i="1" s="1"/>
  <c r="CW172" i="1"/>
  <c r="CW83" i="1" s="1"/>
  <c r="CW100" i="1" s="1"/>
  <c r="CY169" i="1" l="1"/>
  <c r="CZ165" i="1" s="1"/>
  <c r="CX172" i="1"/>
  <c r="CX83" i="1" s="1"/>
  <c r="CX100" i="1" s="1"/>
  <c r="DB45" i="1"/>
  <c r="DC44" i="1"/>
  <c r="CZ54" i="1"/>
  <c r="DA53" i="1"/>
  <c r="DA54" i="1" l="1"/>
  <c r="DB53" i="1"/>
  <c r="DC45" i="1"/>
  <c r="DD44" i="1"/>
  <c r="CZ169" i="1"/>
  <c r="DA165" i="1" s="1"/>
  <c r="CY172" i="1"/>
  <c r="CY83" i="1" s="1"/>
  <c r="CY100" i="1" s="1"/>
  <c r="DA169" i="1" l="1"/>
  <c r="DB165" i="1" s="1"/>
  <c r="CZ172" i="1"/>
  <c r="CZ83" i="1" s="1"/>
  <c r="CZ100" i="1" s="1"/>
  <c r="DD45" i="1"/>
  <c r="DE44" i="1"/>
  <c r="DB54" i="1"/>
  <c r="DC53" i="1"/>
  <c r="DC54" i="1" l="1"/>
  <c r="DD53" i="1"/>
  <c r="DE45" i="1"/>
  <c r="DF44" i="1"/>
  <c r="DB169" i="1"/>
  <c r="DC165" i="1" s="1"/>
  <c r="DA172" i="1"/>
  <c r="DA83" i="1" s="1"/>
  <c r="DA100" i="1" s="1"/>
  <c r="DC169" i="1" l="1"/>
  <c r="DD165" i="1" s="1"/>
  <c r="DB172" i="1"/>
  <c r="DB83" i="1" s="1"/>
  <c r="DB100" i="1" s="1"/>
  <c r="DF45" i="1"/>
  <c r="DG44" i="1"/>
  <c r="DD54" i="1"/>
  <c r="DE53" i="1"/>
  <c r="DE54" i="1" l="1"/>
  <c r="DF53" i="1"/>
  <c r="DD169" i="1"/>
  <c r="DE165" i="1" s="1"/>
  <c r="DG45" i="1"/>
  <c r="DH44" i="1"/>
  <c r="DC172" i="1"/>
  <c r="DC83" i="1" s="1"/>
  <c r="DC100" i="1" s="1"/>
  <c r="DE169" i="1" l="1"/>
  <c r="DF165" i="1" s="1"/>
  <c r="DH45" i="1"/>
  <c r="DI44" i="1"/>
  <c r="DD172" i="1"/>
  <c r="DD83" i="1" s="1"/>
  <c r="DD100" i="1" s="1"/>
  <c r="DF54" i="1"/>
  <c r="DG53" i="1"/>
  <c r="DG54" i="1" l="1"/>
  <c r="DH53" i="1"/>
  <c r="DF169" i="1"/>
  <c r="DG165" i="1" s="1"/>
  <c r="DI45" i="1"/>
  <c r="DJ44" i="1"/>
  <c r="DE172" i="1"/>
  <c r="DE83" i="1" s="1"/>
  <c r="DE100" i="1" s="1"/>
  <c r="DG169" i="1" l="1"/>
  <c r="DH165" i="1" s="1"/>
  <c r="DJ45" i="1"/>
  <c r="DK44" i="1"/>
  <c r="DF172" i="1"/>
  <c r="DF83" i="1" s="1"/>
  <c r="DF100" i="1" s="1"/>
  <c r="DI53" i="1"/>
  <c r="DH54" i="1"/>
  <c r="DI54" i="1" l="1"/>
  <c r="DJ53" i="1"/>
  <c r="DL44" i="1"/>
  <c r="DK45" i="1"/>
  <c r="DH169" i="1"/>
  <c r="DI165" i="1" s="1"/>
  <c r="DG172" i="1"/>
  <c r="DG83" i="1" s="1"/>
  <c r="DG100" i="1" s="1"/>
  <c r="DI169" i="1" l="1"/>
  <c r="DJ165" i="1" s="1"/>
  <c r="DH172" i="1"/>
  <c r="DH83" i="1" s="1"/>
  <c r="DH100" i="1" s="1"/>
  <c r="DL45" i="1"/>
  <c r="DM44" i="1"/>
  <c r="DJ54" i="1"/>
  <c r="DK53" i="1"/>
  <c r="DK54" i="1" l="1"/>
  <c r="DL53" i="1"/>
  <c r="DM45" i="1"/>
  <c r="DN44" i="1"/>
  <c r="DJ169" i="1"/>
  <c r="DK165" i="1" s="1"/>
  <c r="DI172" i="1"/>
  <c r="DI83" i="1" s="1"/>
  <c r="DI100" i="1" s="1"/>
  <c r="DK169" i="1" l="1"/>
  <c r="DL165" i="1" s="1"/>
  <c r="DJ172" i="1"/>
  <c r="DJ83" i="1" s="1"/>
  <c r="DJ100" i="1" s="1"/>
  <c r="DN45" i="1"/>
  <c r="DO44" i="1"/>
  <c r="DL54" i="1"/>
  <c r="DM53" i="1"/>
  <c r="DO45" i="1" l="1"/>
  <c r="DP44" i="1"/>
  <c r="DL169" i="1"/>
  <c r="DM165" i="1" s="1"/>
  <c r="DM54" i="1"/>
  <c r="DN53" i="1"/>
  <c r="DK172" i="1"/>
  <c r="DK83" i="1" s="1"/>
  <c r="DK100" i="1" s="1"/>
  <c r="DM169" i="1" l="1"/>
  <c r="DN165" i="1" s="1"/>
  <c r="DN54" i="1"/>
  <c r="DO53" i="1"/>
  <c r="DL172" i="1"/>
  <c r="DL83" i="1" s="1"/>
  <c r="DL100" i="1" s="1"/>
  <c r="DP45" i="1"/>
  <c r="DQ44" i="1"/>
  <c r="DQ45" i="1" l="1"/>
  <c r="DR44" i="1"/>
  <c r="DO54" i="1"/>
  <c r="DP53" i="1"/>
  <c r="DN169" i="1"/>
  <c r="DO165" i="1" s="1"/>
  <c r="DM172" i="1"/>
  <c r="DM83" i="1" s="1"/>
  <c r="DM100" i="1" s="1"/>
  <c r="DO169" i="1" l="1"/>
  <c r="DP165" i="1" s="1"/>
  <c r="DN172" i="1"/>
  <c r="DN83" i="1" s="1"/>
  <c r="DN100" i="1" s="1"/>
  <c r="DQ53" i="1"/>
  <c r="DP54" i="1"/>
  <c r="DR45" i="1"/>
  <c r="DS44" i="1"/>
  <c r="DQ54" i="1" l="1"/>
  <c r="DR53" i="1"/>
  <c r="DP169" i="1"/>
  <c r="DQ165" i="1" s="1"/>
  <c r="DT44" i="1"/>
  <c r="DS45" i="1"/>
  <c r="DO172" i="1"/>
  <c r="DO83" i="1" s="1"/>
  <c r="DO100" i="1" s="1"/>
  <c r="DQ169" i="1" l="1"/>
  <c r="DR165" i="1" s="1"/>
  <c r="DT45" i="1"/>
  <c r="DU44" i="1"/>
  <c r="DP172" i="1"/>
  <c r="DP83" i="1" s="1"/>
  <c r="DP100" i="1" s="1"/>
  <c r="DR54" i="1"/>
  <c r="DS53" i="1"/>
  <c r="DT53" i="1" l="1"/>
  <c r="DS54" i="1"/>
  <c r="DU45" i="1"/>
  <c r="DV44" i="1"/>
  <c r="DR169" i="1"/>
  <c r="DS165" i="1" s="1"/>
  <c r="DQ172" i="1"/>
  <c r="DQ83" i="1" s="1"/>
  <c r="DQ100" i="1" s="1"/>
  <c r="DS169" i="1" l="1"/>
  <c r="DT165" i="1" s="1"/>
  <c r="DR172" i="1"/>
  <c r="DR83" i="1" s="1"/>
  <c r="DR100" i="1" s="1"/>
  <c r="DV45" i="1"/>
  <c r="DW44" i="1"/>
  <c r="DU53" i="1"/>
  <c r="DT54" i="1"/>
  <c r="DU54" i="1" l="1"/>
  <c r="DV53" i="1"/>
  <c r="DX44" i="1"/>
  <c r="DW45" i="1"/>
  <c r="DT169" i="1"/>
  <c r="DU165" i="1" s="1"/>
  <c r="DS172" i="1"/>
  <c r="DS83" i="1" s="1"/>
  <c r="DS100" i="1" s="1"/>
  <c r="DU169" i="1" l="1"/>
  <c r="DV165" i="1" s="1"/>
  <c r="DT172" i="1"/>
  <c r="DT83" i="1" s="1"/>
  <c r="DT100" i="1" s="1"/>
  <c r="DX45" i="1"/>
  <c r="DY44" i="1"/>
  <c r="DV54" i="1"/>
  <c r="DW53" i="1"/>
  <c r="DW54" i="1" l="1"/>
  <c r="DX53" i="1"/>
  <c r="DZ44" i="1"/>
  <c r="DY45" i="1"/>
  <c r="DV169" i="1"/>
  <c r="DW165" i="1" s="1"/>
  <c r="DU172" i="1"/>
  <c r="DU83" i="1" s="1"/>
  <c r="DU100" i="1" s="1"/>
  <c r="DW169" i="1" l="1"/>
  <c r="DX165" i="1" s="1"/>
  <c r="DV172" i="1"/>
  <c r="DV83" i="1" s="1"/>
  <c r="DV100" i="1" s="1"/>
  <c r="DZ45" i="1"/>
  <c r="EA44" i="1"/>
  <c r="DX54" i="1"/>
  <c r="DY53" i="1"/>
  <c r="DY54" i="1" l="1"/>
  <c r="DZ53" i="1"/>
  <c r="EA45" i="1"/>
  <c r="EB44" i="1"/>
  <c r="DX169" i="1"/>
  <c r="DY165" i="1" s="1"/>
  <c r="DW172" i="1"/>
  <c r="DW83" i="1" s="1"/>
  <c r="DW100" i="1" s="1"/>
  <c r="DY169" i="1" l="1"/>
  <c r="DZ165" i="1" s="1"/>
  <c r="DX172" i="1"/>
  <c r="DX83" i="1" s="1"/>
  <c r="DX100" i="1" s="1"/>
  <c r="EB45" i="1"/>
  <c r="EC44" i="1"/>
  <c r="DZ54" i="1"/>
  <c r="EA53" i="1"/>
  <c r="EA54" i="1" l="1"/>
  <c r="EB53" i="1"/>
  <c r="EC45" i="1"/>
  <c r="ED44" i="1"/>
  <c r="DZ169" i="1"/>
  <c r="EA165" i="1" s="1"/>
  <c r="DZ172" i="1"/>
  <c r="DZ83" i="1" s="1"/>
  <c r="DZ100" i="1" s="1"/>
  <c r="DY172" i="1"/>
  <c r="DY83" i="1" s="1"/>
  <c r="DY100" i="1" s="1"/>
  <c r="EA169" i="1" l="1"/>
  <c r="EB165" i="1" s="1"/>
  <c r="ED45" i="1"/>
  <c r="EE44" i="1"/>
  <c r="EC53" i="1"/>
  <c r="EB54" i="1"/>
  <c r="EC54" i="1" l="1"/>
  <c r="ED53" i="1"/>
  <c r="EF44" i="1"/>
  <c r="EE45" i="1"/>
  <c r="EB169" i="1"/>
  <c r="EC165" i="1" s="1"/>
  <c r="EA172" i="1"/>
  <c r="EA83" i="1" s="1"/>
  <c r="EA100" i="1" s="1"/>
  <c r="EC169" i="1" l="1"/>
  <c r="ED165" i="1" s="1"/>
  <c r="EB172" i="1"/>
  <c r="EB83" i="1" s="1"/>
  <c r="EB100" i="1" s="1"/>
  <c r="EF45" i="1"/>
  <c r="EG44" i="1"/>
  <c r="ED54" i="1"/>
  <c r="EE53" i="1"/>
  <c r="EG45" i="1" l="1"/>
  <c r="EH44" i="1"/>
  <c r="EE54" i="1"/>
  <c r="EF53" i="1"/>
  <c r="ED169" i="1"/>
  <c r="EE165" i="1" s="1"/>
  <c r="EC172" i="1"/>
  <c r="EC83" i="1" s="1"/>
  <c r="EC100" i="1" s="1"/>
  <c r="EE169" i="1" l="1"/>
  <c r="EF165" i="1" s="1"/>
  <c r="ED172" i="1"/>
  <c r="ED83" i="1" s="1"/>
  <c r="ED100" i="1" s="1"/>
  <c r="EG53" i="1"/>
  <c r="EF54" i="1"/>
  <c r="EH45" i="1"/>
  <c r="EI44" i="1"/>
  <c r="EI45" i="1" l="1"/>
  <c r="EJ44" i="1"/>
  <c r="EG54" i="1"/>
  <c r="EH53" i="1"/>
  <c r="EF169" i="1"/>
  <c r="EG165" i="1" s="1"/>
  <c r="EE172" i="1"/>
  <c r="EE83" i="1" s="1"/>
  <c r="EE100" i="1" s="1"/>
  <c r="EG169" i="1" l="1"/>
  <c r="EH165" i="1" s="1"/>
  <c r="EF172" i="1"/>
  <c r="EF83" i="1" s="1"/>
  <c r="EF100" i="1" s="1"/>
  <c r="EH54" i="1"/>
  <c r="EI53" i="1"/>
  <c r="EJ45" i="1"/>
  <c r="EK44" i="1"/>
  <c r="EK45" i="1" l="1"/>
  <c r="EL44" i="1"/>
  <c r="EI54" i="1"/>
  <c r="EJ53" i="1"/>
  <c r="EH169" i="1"/>
  <c r="EI165" i="1" s="1"/>
  <c r="EG172" i="1"/>
  <c r="EG83" i="1" s="1"/>
  <c r="EG100" i="1" s="1"/>
  <c r="EI169" i="1" l="1"/>
  <c r="EJ165" i="1" s="1"/>
  <c r="EH172" i="1"/>
  <c r="EH83" i="1" s="1"/>
  <c r="EH100" i="1" s="1"/>
  <c r="EJ54" i="1"/>
  <c r="EK53" i="1"/>
  <c r="EL45" i="1"/>
  <c r="EM44" i="1"/>
  <c r="EM45" i="1" l="1"/>
  <c r="EN44" i="1"/>
  <c r="EK54" i="1"/>
  <c r="EL53" i="1"/>
  <c r="EJ169" i="1"/>
  <c r="EK165" i="1" s="1"/>
  <c r="EI172" i="1"/>
  <c r="EI83" i="1" s="1"/>
  <c r="EI100" i="1" s="1"/>
  <c r="EK169" i="1" l="1"/>
  <c r="EL165" i="1" s="1"/>
  <c r="EJ172" i="1"/>
  <c r="EJ83" i="1" s="1"/>
  <c r="EJ100" i="1" s="1"/>
  <c r="EL54" i="1"/>
  <c r="EM53" i="1"/>
  <c r="EN45" i="1"/>
  <c r="EO44" i="1"/>
  <c r="EO45" i="1" l="1"/>
  <c r="EP44" i="1"/>
  <c r="EM54" i="1"/>
  <c r="EN53" i="1"/>
  <c r="EL169" i="1"/>
  <c r="EM165" i="1" s="1"/>
  <c r="EK172" i="1"/>
  <c r="EK83" i="1" s="1"/>
  <c r="EK100" i="1" s="1"/>
  <c r="EM169" i="1" l="1"/>
  <c r="EN165" i="1" s="1"/>
  <c r="EL172" i="1"/>
  <c r="EL83" i="1" s="1"/>
  <c r="EL100" i="1" s="1"/>
  <c r="EN54" i="1"/>
  <c r="EO53" i="1"/>
  <c r="EP45" i="1"/>
  <c r="EQ44" i="1"/>
  <c r="EO54" i="1" l="1"/>
  <c r="EP53" i="1"/>
  <c r="ER44" i="1"/>
  <c r="EQ45" i="1"/>
  <c r="EN169" i="1"/>
  <c r="EO165" i="1" s="1"/>
  <c r="EM172" i="1"/>
  <c r="EM83" i="1" s="1"/>
  <c r="EM100" i="1" s="1"/>
  <c r="EO169" i="1" l="1"/>
  <c r="EP165" i="1" s="1"/>
  <c r="EN172" i="1"/>
  <c r="EN83" i="1" s="1"/>
  <c r="EN100" i="1" s="1"/>
  <c r="ER45" i="1"/>
  <c r="ES44" i="1"/>
  <c r="EP54" i="1"/>
  <c r="EQ53" i="1"/>
  <c r="ER53" i="1" l="1"/>
  <c r="EQ54" i="1"/>
  <c r="ES45" i="1"/>
  <c r="ET44" i="1"/>
  <c r="EP169" i="1"/>
  <c r="EQ165" i="1" s="1"/>
  <c r="EO172" i="1"/>
  <c r="EO83" i="1" s="1"/>
  <c r="EO100" i="1" s="1"/>
  <c r="EQ169" i="1" l="1"/>
  <c r="ER165" i="1" s="1"/>
  <c r="EP172" i="1"/>
  <c r="EP83" i="1" s="1"/>
  <c r="EP100" i="1" s="1"/>
  <c r="ET45" i="1"/>
  <c r="EU44" i="1"/>
  <c r="ES53" i="1"/>
  <c r="ER54" i="1"/>
  <c r="ES54" i="1" l="1"/>
  <c r="ET53" i="1"/>
  <c r="EU45" i="1"/>
  <c r="EV44" i="1"/>
  <c r="ER169" i="1"/>
  <c r="ES165" i="1" s="1"/>
  <c r="EQ172" i="1"/>
  <c r="EQ83" i="1" s="1"/>
  <c r="EQ100" i="1" s="1"/>
  <c r="ES169" i="1" l="1"/>
  <c r="ET165" i="1" s="1"/>
  <c r="EV45" i="1"/>
  <c r="EW44" i="1"/>
  <c r="ER172" i="1"/>
  <c r="ER83" i="1" s="1"/>
  <c r="ER100" i="1" s="1"/>
  <c r="ET54" i="1"/>
  <c r="EU53" i="1"/>
  <c r="EU54" i="1" l="1"/>
  <c r="EV53" i="1"/>
  <c r="EW45" i="1"/>
  <c r="EX44" i="1"/>
  <c r="ET169" i="1"/>
  <c r="EU165" i="1" s="1"/>
  <c r="ES172" i="1"/>
  <c r="ES83" i="1" s="1"/>
  <c r="ES100" i="1" s="1"/>
  <c r="EU169" i="1" l="1"/>
  <c r="EV165" i="1" s="1"/>
  <c r="ET172" i="1"/>
  <c r="ET83" i="1" s="1"/>
  <c r="ET100" i="1" s="1"/>
  <c r="EX45" i="1"/>
  <c r="EY44" i="1"/>
  <c r="EV54" i="1"/>
  <c r="EW53" i="1"/>
  <c r="EW54" i="1" l="1"/>
  <c r="EX53" i="1"/>
  <c r="EY45" i="1"/>
  <c r="EZ44" i="1"/>
  <c r="EV169" i="1"/>
  <c r="EW165" i="1" s="1"/>
  <c r="EU172" i="1"/>
  <c r="EU83" i="1" s="1"/>
  <c r="EU100" i="1" s="1"/>
  <c r="EW169" i="1" l="1"/>
  <c r="EX165" i="1" s="1"/>
  <c r="EV172" i="1"/>
  <c r="EV83" i="1" s="1"/>
  <c r="EV100" i="1" s="1"/>
  <c r="EZ45" i="1"/>
  <c r="FA44" i="1"/>
  <c r="EX54" i="1"/>
  <c r="EY53" i="1"/>
  <c r="EY54" i="1" l="1"/>
  <c r="EZ53" i="1"/>
  <c r="FA45" i="1"/>
  <c r="FB44" i="1"/>
  <c r="EX169" i="1"/>
  <c r="EY165" i="1" s="1"/>
  <c r="EW172" i="1"/>
  <c r="EW83" i="1" s="1"/>
  <c r="EW100" i="1" s="1"/>
  <c r="EY169" i="1" l="1"/>
  <c r="EZ165" i="1" s="1"/>
  <c r="EX172" i="1"/>
  <c r="EX83" i="1" s="1"/>
  <c r="EX100" i="1" s="1"/>
  <c r="FB45" i="1"/>
  <c r="FC44" i="1"/>
  <c r="EZ54" i="1"/>
  <c r="FA53" i="1"/>
  <c r="FA54" i="1" l="1"/>
  <c r="FB53" i="1"/>
  <c r="FC45" i="1"/>
  <c r="FD44" i="1"/>
  <c r="EZ169" i="1"/>
  <c r="FA165" i="1" s="1"/>
  <c r="EY172" i="1"/>
  <c r="EY83" i="1" s="1"/>
  <c r="EY100" i="1" s="1"/>
  <c r="FA169" i="1" l="1"/>
  <c r="FB165" i="1" s="1"/>
  <c r="EZ172" i="1"/>
  <c r="EZ83" i="1" s="1"/>
  <c r="EZ100" i="1" s="1"/>
  <c r="FD45" i="1"/>
  <c r="FE44" i="1"/>
  <c r="FB54" i="1"/>
  <c r="FC53" i="1"/>
  <c r="FB169" i="1" l="1"/>
  <c r="FC165" i="1" s="1"/>
  <c r="FD53" i="1"/>
  <c r="FC54" i="1"/>
  <c r="FE45" i="1"/>
  <c r="FF44" i="1"/>
  <c r="FA172" i="1"/>
  <c r="FA83" i="1" s="1"/>
  <c r="FA100" i="1" s="1"/>
  <c r="FF45" i="1" l="1"/>
  <c r="FG44" i="1"/>
  <c r="FE53" i="1"/>
  <c r="FD54" i="1"/>
  <c r="FC169" i="1"/>
  <c r="FD165" i="1" s="1"/>
  <c r="FB172" i="1"/>
  <c r="FB83" i="1" s="1"/>
  <c r="FB100" i="1" s="1"/>
  <c r="FD169" i="1" l="1"/>
  <c r="FE165" i="1" s="1"/>
  <c r="FC172" i="1"/>
  <c r="FC83" i="1" s="1"/>
  <c r="FC100" i="1" s="1"/>
  <c r="FE54" i="1"/>
  <c r="FF53" i="1"/>
  <c r="FG45" i="1"/>
  <c r="FH44" i="1"/>
  <c r="FH45" i="1" l="1"/>
  <c r="FI44" i="1"/>
  <c r="FF54" i="1"/>
  <c r="FG53" i="1"/>
  <c r="FE169" i="1"/>
  <c r="FF165" i="1" s="1"/>
  <c r="FE172" i="1"/>
  <c r="FE83" i="1" s="1"/>
  <c r="FE100" i="1" s="1"/>
  <c r="FD172" i="1"/>
  <c r="FD83" i="1" s="1"/>
  <c r="FD100" i="1" s="1"/>
  <c r="FF169" i="1" l="1"/>
  <c r="FG165" i="1" s="1"/>
  <c r="FG54" i="1"/>
  <c r="FH53" i="1"/>
  <c r="FI45" i="1"/>
  <c r="FJ44" i="1"/>
  <c r="FJ45" i="1" l="1"/>
  <c r="FK44" i="1"/>
  <c r="FH54" i="1"/>
  <c r="FI53" i="1"/>
  <c r="FG169" i="1"/>
  <c r="FH165" i="1" s="1"/>
  <c r="FF172" i="1"/>
  <c r="FF83" i="1" s="1"/>
  <c r="FF100" i="1" s="1"/>
  <c r="FH169" i="1" l="1"/>
  <c r="FI165" i="1" s="1"/>
  <c r="FG172" i="1"/>
  <c r="FG83" i="1" s="1"/>
  <c r="FG100" i="1" s="1"/>
  <c r="FI54" i="1"/>
  <c r="FJ53" i="1"/>
  <c r="FK45" i="1"/>
  <c r="FL44" i="1"/>
  <c r="FL45" i="1" l="1"/>
  <c r="FM44" i="1"/>
  <c r="FJ54" i="1"/>
  <c r="FK53" i="1"/>
  <c r="FI169" i="1"/>
  <c r="FJ165" i="1" s="1"/>
  <c r="FH172" i="1"/>
  <c r="FH83" i="1" s="1"/>
  <c r="FH100" i="1" s="1"/>
  <c r="FJ169" i="1" l="1"/>
  <c r="FK165" i="1" s="1"/>
  <c r="FI172" i="1"/>
  <c r="FI83" i="1" s="1"/>
  <c r="FI100" i="1" s="1"/>
  <c r="FK54" i="1"/>
  <c r="FL53" i="1"/>
  <c r="FM45" i="1"/>
  <c r="FN44" i="1"/>
  <c r="FN45" i="1" l="1"/>
  <c r="FO44" i="1"/>
  <c r="FL54" i="1"/>
  <c r="FM53" i="1"/>
  <c r="FK169" i="1"/>
  <c r="FL165" i="1" s="1"/>
  <c r="FJ172" i="1"/>
  <c r="FJ83" i="1" s="1"/>
  <c r="FJ100" i="1" s="1"/>
  <c r="FL169" i="1" l="1"/>
  <c r="FM165" i="1" s="1"/>
  <c r="FK172" i="1"/>
  <c r="FK83" i="1" s="1"/>
  <c r="FK100" i="1" s="1"/>
  <c r="FM54" i="1"/>
  <c r="FN53" i="1"/>
  <c r="FP44" i="1"/>
  <c r="FO45" i="1"/>
  <c r="FP45" i="1" l="1"/>
  <c r="FQ44" i="1"/>
  <c r="FN54" i="1"/>
  <c r="FO53" i="1"/>
  <c r="FM169" i="1"/>
  <c r="FN165" i="1" s="1"/>
  <c r="FL172" i="1"/>
  <c r="FL83" i="1" s="1"/>
  <c r="FL100" i="1" s="1"/>
  <c r="FN169" i="1" l="1"/>
  <c r="FO165" i="1" s="1"/>
  <c r="FM172" i="1"/>
  <c r="FM83" i="1" s="1"/>
  <c r="FM100" i="1" s="1"/>
  <c r="FP53" i="1"/>
  <c r="FO54" i="1"/>
  <c r="FQ45" i="1"/>
  <c r="FR44" i="1"/>
  <c r="FP54" i="1" l="1"/>
  <c r="FQ53" i="1"/>
  <c r="FR45" i="1"/>
  <c r="FS44" i="1"/>
  <c r="FO169" i="1"/>
  <c r="FP165" i="1" s="1"/>
  <c r="FN172" i="1"/>
  <c r="FN83" i="1" s="1"/>
  <c r="FN100" i="1" s="1"/>
  <c r="FP169" i="1" l="1"/>
  <c r="FQ165" i="1" s="1"/>
  <c r="FO172" i="1"/>
  <c r="FO83" i="1" s="1"/>
  <c r="FO100" i="1" s="1"/>
  <c r="FS45" i="1"/>
  <c r="FT44" i="1"/>
  <c r="FQ54" i="1"/>
  <c r="FR53" i="1"/>
  <c r="FR54" i="1" l="1"/>
  <c r="FS53" i="1"/>
  <c r="FT45" i="1"/>
  <c r="FU44" i="1"/>
  <c r="FQ169" i="1"/>
  <c r="FR165" i="1" s="1"/>
  <c r="FP172" i="1"/>
  <c r="FP83" i="1" s="1"/>
  <c r="FP100" i="1" s="1"/>
  <c r="FR169" i="1" l="1"/>
  <c r="FS165" i="1" s="1"/>
  <c r="FQ172" i="1"/>
  <c r="FQ83" i="1" s="1"/>
  <c r="FQ100" i="1" s="1"/>
  <c r="FV44" i="1"/>
  <c r="FU45" i="1"/>
  <c r="FS54" i="1"/>
  <c r="FT53" i="1"/>
  <c r="FV45" i="1" l="1"/>
  <c r="FW44" i="1"/>
  <c r="FT54" i="1"/>
  <c r="FU53" i="1"/>
  <c r="FS169" i="1"/>
  <c r="FT165" i="1" s="1"/>
  <c r="FR172" i="1"/>
  <c r="FR83" i="1" s="1"/>
  <c r="FR100" i="1" s="1"/>
  <c r="FT169" i="1" l="1"/>
  <c r="FU165" i="1" s="1"/>
  <c r="FS172" i="1"/>
  <c r="FS83" i="1" s="1"/>
  <c r="FS100" i="1" s="1"/>
  <c r="FU54" i="1"/>
  <c r="FV53" i="1"/>
  <c r="FW45" i="1"/>
  <c r="FX44" i="1"/>
  <c r="FX45" i="1" l="1"/>
  <c r="FY44" i="1"/>
  <c r="FV54" i="1"/>
  <c r="FW53" i="1"/>
  <c r="FU169" i="1"/>
  <c r="FV165" i="1" s="1"/>
  <c r="FT172" i="1"/>
  <c r="FT83" i="1" s="1"/>
  <c r="FT100" i="1" s="1"/>
  <c r="FV169" i="1" l="1"/>
  <c r="FW165" i="1" s="1"/>
  <c r="FU172" i="1"/>
  <c r="FU83" i="1" s="1"/>
  <c r="FU100" i="1" s="1"/>
  <c r="FW54" i="1"/>
  <c r="FX53" i="1"/>
  <c r="FY45" i="1"/>
  <c r="FZ44" i="1"/>
  <c r="FZ45" i="1" l="1"/>
  <c r="GA44" i="1"/>
  <c r="FX54" i="1"/>
  <c r="FY53" i="1"/>
  <c r="FW169" i="1"/>
  <c r="FX165" i="1" s="1"/>
  <c r="FV172" i="1"/>
  <c r="FV83" i="1" s="1"/>
  <c r="FV100" i="1" s="1"/>
  <c r="FX169" i="1" l="1"/>
  <c r="FY165" i="1" s="1"/>
  <c r="FW172" i="1"/>
  <c r="FW83" i="1" s="1"/>
  <c r="FW100" i="1" s="1"/>
  <c r="FY54" i="1"/>
  <c r="FZ53" i="1"/>
  <c r="GA45" i="1"/>
  <c r="GB44" i="1"/>
  <c r="GB45" i="1" l="1"/>
  <c r="GC44" i="1"/>
  <c r="FZ54" i="1"/>
  <c r="GA53" i="1"/>
  <c r="FY169" i="1"/>
  <c r="FZ165" i="1" s="1"/>
  <c r="FX172" i="1"/>
  <c r="FX83" i="1" s="1"/>
  <c r="FX100" i="1" s="1"/>
  <c r="FZ169" i="1" l="1"/>
  <c r="GA165" i="1" s="1"/>
  <c r="FY172" i="1"/>
  <c r="FY83" i="1" s="1"/>
  <c r="FY100" i="1" s="1"/>
  <c r="GA54" i="1"/>
  <c r="GB53" i="1"/>
  <c r="GC45" i="1"/>
  <c r="GD44" i="1"/>
  <c r="GD45" i="1" l="1"/>
  <c r="GE44" i="1"/>
  <c r="GC53" i="1"/>
  <c r="GB54" i="1"/>
  <c r="GA169" i="1"/>
  <c r="GB165" i="1" s="1"/>
  <c r="FZ172" i="1"/>
  <c r="FZ83" i="1" s="1"/>
  <c r="FZ100" i="1" s="1"/>
  <c r="GB169" i="1" l="1"/>
  <c r="GC165" i="1" s="1"/>
  <c r="GA172" i="1"/>
  <c r="GA83" i="1" s="1"/>
  <c r="GA100" i="1" s="1"/>
  <c r="GC54" i="1"/>
  <c r="GD53" i="1"/>
  <c r="GF44" i="1"/>
  <c r="GE45" i="1"/>
  <c r="GF45" i="1" l="1"/>
  <c r="GG44" i="1"/>
  <c r="GD54" i="1"/>
  <c r="GE53" i="1"/>
  <c r="GC169" i="1"/>
  <c r="GD165" i="1" s="1"/>
  <c r="GB172" i="1"/>
  <c r="GB83" i="1" s="1"/>
  <c r="GB100" i="1" s="1"/>
  <c r="GD169" i="1" l="1"/>
  <c r="GE165" i="1" s="1"/>
  <c r="GC172" i="1"/>
  <c r="GC83" i="1" s="1"/>
  <c r="GC100" i="1" s="1"/>
  <c r="GE54" i="1"/>
  <c r="GF53" i="1"/>
  <c r="GH44" i="1"/>
  <c r="GG45" i="1"/>
  <c r="GH45" i="1" l="1"/>
  <c r="GI44" i="1"/>
  <c r="GF54" i="1"/>
  <c r="GG53" i="1"/>
  <c r="GE169" i="1"/>
  <c r="GF165" i="1" s="1"/>
  <c r="GD172" i="1"/>
  <c r="GD83" i="1" s="1"/>
  <c r="GD100" i="1" s="1"/>
  <c r="GF169" i="1" l="1"/>
  <c r="GG165" i="1" s="1"/>
  <c r="GE172" i="1"/>
  <c r="GE83" i="1" s="1"/>
  <c r="GE100" i="1" s="1"/>
  <c r="GG54" i="1"/>
  <c r="GH53" i="1"/>
  <c r="GI45" i="1"/>
  <c r="GJ44" i="1"/>
  <c r="GJ45" i="1" l="1"/>
  <c r="GK44" i="1"/>
  <c r="GH54" i="1"/>
  <c r="GI53" i="1"/>
  <c r="GG169" i="1"/>
  <c r="GH165" i="1" s="1"/>
  <c r="GF172" i="1"/>
  <c r="GF83" i="1" s="1"/>
  <c r="GF100" i="1" s="1"/>
  <c r="GH169" i="1" l="1"/>
  <c r="GI165" i="1" s="1"/>
  <c r="GG172" i="1"/>
  <c r="GG83" i="1" s="1"/>
  <c r="GG100" i="1" s="1"/>
  <c r="GI54" i="1"/>
  <c r="GJ53" i="1"/>
  <c r="GK45" i="1"/>
  <c r="GL44" i="1"/>
  <c r="GL45" i="1" l="1"/>
  <c r="GM44" i="1"/>
  <c r="GJ54" i="1"/>
  <c r="GK53" i="1"/>
  <c r="GI169" i="1"/>
  <c r="GJ165" i="1" s="1"/>
  <c r="GH172" i="1"/>
  <c r="GH83" i="1" s="1"/>
  <c r="GH100" i="1" s="1"/>
  <c r="GJ169" i="1" l="1"/>
  <c r="GK165" i="1" s="1"/>
  <c r="GI172" i="1"/>
  <c r="GI83" i="1" s="1"/>
  <c r="GI100" i="1" s="1"/>
  <c r="GK54" i="1"/>
  <c r="GL53" i="1"/>
  <c r="GM45" i="1"/>
  <c r="GN44" i="1"/>
  <c r="GN45" i="1" l="1"/>
  <c r="GO44" i="1"/>
  <c r="GL54" i="1"/>
  <c r="GM53" i="1"/>
  <c r="GK169" i="1"/>
  <c r="GL165" i="1" s="1"/>
  <c r="GJ172" i="1"/>
  <c r="GJ83" i="1" s="1"/>
  <c r="GJ100" i="1" s="1"/>
  <c r="GL169" i="1" l="1"/>
  <c r="GM165" i="1" s="1"/>
  <c r="GK172" i="1"/>
  <c r="GK83" i="1" s="1"/>
  <c r="GK100" i="1" s="1"/>
  <c r="GM54" i="1"/>
  <c r="GN53" i="1"/>
  <c r="GO45" i="1"/>
  <c r="GP44" i="1"/>
  <c r="GP45" i="1" l="1"/>
  <c r="GQ44" i="1"/>
  <c r="GO53" i="1"/>
  <c r="GN54" i="1"/>
  <c r="GM169" i="1"/>
  <c r="GN165" i="1" s="1"/>
  <c r="GL172" i="1"/>
  <c r="GL83" i="1" s="1"/>
  <c r="GL100" i="1" s="1"/>
  <c r="GN169" i="1" l="1"/>
  <c r="GO165" i="1" s="1"/>
  <c r="GM172" i="1"/>
  <c r="GM83" i="1" s="1"/>
  <c r="GM100" i="1" s="1"/>
  <c r="GO54" i="1"/>
  <c r="GP53" i="1"/>
  <c r="GR44" i="1"/>
  <c r="GQ45" i="1"/>
  <c r="GR45" i="1" l="1"/>
  <c r="GS44" i="1"/>
  <c r="GP54" i="1"/>
  <c r="GQ53" i="1"/>
  <c r="GO169" i="1"/>
  <c r="GP165" i="1" s="1"/>
  <c r="GN172" i="1"/>
  <c r="GN83" i="1" s="1"/>
  <c r="GN100" i="1" s="1"/>
  <c r="GP169" i="1" l="1"/>
  <c r="GQ165" i="1" s="1"/>
  <c r="GP172" i="1"/>
  <c r="GP83" i="1" s="1"/>
  <c r="GP100" i="1" s="1"/>
  <c r="GO172" i="1"/>
  <c r="GO83" i="1" s="1"/>
  <c r="GO100" i="1" s="1"/>
  <c r="GQ54" i="1"/>
  <c r="GR53" i="1"/>
  <c r="GS45" i="1"/>
  <c r="GT44" i="1"/>
  <c r="GT45" i="1" l="1"/>
  <c r="GU44" i="1"/>
  <c r="GR54" i="1"/>
  <c r="GS53" i="1"/>
  <c r="GQ172" i="1"/>
  <c r="GQ83" i="1" s="1"/>
  <c r="GQ100" i="1" s="1"/>
  <c r="GQ169" i="1"/>
  <c r="GR165" i="1" s="1"/>
  <c r="GR169" i="1" l="1"/>
  <c r="GS165" i="1" s="1"/>
  <c r="GS54" i="1"/>
  <c r="GT53" i="1"/>
  <c r="GV44" i="1"/>
  <c r="GU45" i="1"/>
  <c r="GV45" i="1" l="1"/>
  <c r="GW44" i="1"/>
  <c r="GT54" i="1"/>
  <c r="GU53" i="1"/>
  <c r="GS169" i="1"/>
  <c r="GT165" i="1" s="1"/>
  <c r="GR172" i="1"/>
  <c r="GR83" i="1" s="1"/>
  <c r="GR100" i="1" s="1"/>
  <c r="GT169" i="1" l="1"/>
  <c r="GU165" i="1" s="1"/>
  <c r="GS172" i="1"/>
  <c r="GS83" i="1" s="1"/>
  <c r="GS100" i="1" s="1"/>
  <c r="GU54" i="1"/>
  <c r="GV53" i="1"/>
  <c r="GW45" i="1"/>
  <c r="GX44" i="1"/>
  <c r="GX45" i="1" l="1"/>
  <c r="GY44" i="1"/>
  <c r="GV54" i="1"/>
  <c r="GW53" i="1"/>
  <c r="GU169" i="1"/>
  <c r="GV165" i="1" s="1"/>
  <c r="GT172" i="1"/>
  <c r="GT83" i="1" s="1"/>
  <c r="GT100" i="1" s="1"/>
  <c r="GV169" i="1" l="1"/>
  <c r="GW165" i="1" s="1"/>
  <c r="GU172" i="1"/>
  <c r="GU83" i="1" s="1"/>
  <c r="GU100" i="1" s="1"/>
  <c r="GW54" i="1"/>
  <c r="GX53" i="1"/>
  <c r="GZ44" i="1"/>
  <c r="GY45" i="1"/>
  <c r="GZ45" i="1" l="1"/>
  <c r="HA44" i="1"/>
  <c r="GW169" i="1"/>
  <c r="GX165" i="1" s="1"/>
  <c r="GX54" i="1"/>
  <c r="GY53" i="1"/>
  <c r="GV172" i="1"/>
  <c r="GV83" i="1" s="1"/>
  <c r="GV100" i="1" s="1"/>
  <c r="GX169" i="1" l="1"/>
  <c r="GY165" i="1" s="1"/>
  <c r="GY54" i="1"/>
  <c r="GZ53" i="1"/>
  <c r="GW172" i="1"/>
  <c r="GW83" i="1" s="1"/>
  <c r="GW100" i="1" s="1"/>
  <c r="HB44" i="1"/>
  <c r="HA45" i="1"/>
  <c r="HB45" i="1" l="1"/>
  <c r="E44" i="1"/>
  <c r="HA53" i="1"/>
  <c r="GZ54" i="1"/>
  <c r="GY169" i="1"/>
  <c r="GZ165" i="1" s="1"/>
  <c r="GX172" i="1"/>
  <c r="GX83" i="1" s="1"/>
  <c r="GX100" i="1" s="1"/>
  <c r="GZ169" i="1" l="1"/>
  <c r="HA165" i="1" s="1"/>
  <c r="GZ172" i="1"/>
  <c r="GZ83" i="1" s="1"/>
  <c r="GZ100" i="1" s="1"/>
  <c r="GY172" i="1"/>
  <c r="GY83" i="1" s="1"/>
  <c r="GY100" i="1" s="1"/>
  <c r="HA54" i="1"/>
  <c r="HB53" i="1"/>
  <c r="HB54" i="1" s="1"/>
  <c r="HA169" i="1" l="1"/>
  <c r="HB165" i="1" s="1"/>
  <c r="HB169" i="1" l="1"/>
  <c r="HB172" i="1" s="1"/>
  <c r="HB83" i="1" s="1"/>
  <c r="HB100" i="1" s="1"/>
  <c r="HA172" i="1"/>
  <c r="HA83" i="1" s="1"/>
  <c r="HA100" i="1" s="1"/>
  <c r="AD64" i="1"/>
  <c r="AD47" i="1"/>
  <c r="AD42" i="1"/>
  <c r="AD41" i="1"/>
  <c r="DZ64" i="1"/>
  <c r="DZ47" i="1"/>
  <c r="DZ42" i="1"/>
  <c r="DZ41" i="1"/>
  <c r="FL61" i="1"/>
  <c r="FL59" i="1"/>
  <c r="HB64" i="1"/>
  <c r="HB120" i="1"/>
  <c r="HB122" i="1"/>
  <c r="HB41" i="1"/>
  <c r="HB42" i="1"/>
  <c r="HB47" i="1"/>
  <c r="DK61" i="1"/>
  <c r="DK59" i="1"/>
  <c r="FJ64" i="1"/>
  <c r="FJ47" i="1"/>
  <c r="FJ42" i="1"/>
  <c r="FJ41" i="1"/>
  <c r="EB61" i="1"/>
  <c r="EB59" i="1"/>
  <c r="CL61" i="1"/>
  <c r="CL59" i="1"/>
  <c r="EF156" i="1"/>
  <c r="EF150" i="1"/>
  <c r="EF151" i="1"/>
  <c r="EF87" i="1"/>
  <c r="EN87" i="1"/>
  <c r="EN150" i="1"/>
  <c r="EN151" i="1"/>
  <c r="EN156" i="1"/>
  <c r="BU61" i="1"/>
  <c r="BU59" i="1"/>
  <c r="FR63" i="1"/>
  <c r="FR56" i="1"/>
  <c r="FR51" i="1"/>
  <c r="FR50" i="1"/>
  <c r="AF121" i="1"/>
  <c r="EA156" i="1"/>
  <c r="EA150" i="1"/>
  <c r="EA151" i="1"/>
  <c r="EA87" i="1"/>
  <c r="DZ87" i="1"/>
  <c r="DZ150" i="1"/>
  <c r="DZ151" i="1"/>
  <c r="DZ156" i="1"/>
  <c r="DP90" i="1"/>
  <c r="BM90" i="1"/>
  <c r="GE63" i="1"/>
  <c r="GE50" i="1"/>
  <c r="GE51" i="1"/>
  <c r="GE56" i="1"/>
  <c r="S41" i="1"/>
  <c r="S42" i="1"/>
  <c r="S47" i="1"/>
  <c r="S64" i="1"/>
  <c r="CC63" i="1"/>
  <c r="CC56" i="1"/>
  <c r="CC51" i="1"/>
  <c r="CC50" i="1"/>
  <c r="GV64" i="1"/>
  <c r="GV47" i="1"/>
  <c r="GV42" i="1"/>
  <c r="GV41" i="1"/>
  <c r="ET61" i="1"/>
  <c r="ET59" i="1"/>
  <c r="DR61" i="1"/>
  <c r="DR59" i="1"/>
  <c r="FI156" i="1"/>
  <c r="FI150" i="1"/>
  <c r="FI151" i="1"/>
  <c r="FI87" i="1"/>
  <c r="AT156" i="1"/>
  <c r="AT150" i="1"/>
  <c r="AT151" i="1"/>
  <c r="AT87" i="1"/>
  <c r="BQ63" i="1"/>
  <c r="BQ56" i="1"/>
  <c r="BQ51" i="1"/>
  <c r="BQ50" i="1"/>
  <c r="ES87" i="1"/>
  <c r="ES150" i="1"/>
  <c r="ES151" i="1"/>
  <c r="ES156" i="1"/>
  <c r="BE156" i="1"/>
  <c r="BE150" i="1"/>
  <c r="BE151" i="1"/>
  <c r="BE87" i="1"/>
  <c r="GU64" i="1"/>
  <c r="GU47" i="1"/>
  <c r="GU42" i="1"/>
  <c r="GU41" i="1"/>
  <c r="CS90" i="1"/>
  <c r="GM121" i="1"/>
  <c r="EI61" i="1"/>
  <c r="EI59" i="1"/>
  <c r="EB64" i="1"/>
  <c r="EB47" i="1"/>
  <c r="EB42" i="1"/>
  <c r="EB41" i="1"/>
  <c r="GO41" i="1"/>
  <c r="GO42" i="1"/>
  <c r="GO47" i="1"/>
  <c r="GO64" i="1"/>
  <c r="AZ61" i="1"/>
  <c r="AZ59" i="1"/>
  <c r="BL121" i="1"/>
  <c r="DZ91" i="1"/>
  <c r="EA90" i="1"/>
  <c r="AC156" i="1"/>
  <c r="AC150" i="1"/>
  <c r="AC151" i="1"/>
  <c r="AC87" i="1"/>
  <c r="EH156" i="1"/>
  <c r="EH150" i="1"/>
  <c r="EH151" i="1"/>
  <c r="EH87" i="1"/>
  <c r="DY156" i="1"/>
  <c r="DY150" i="1"/>
  <c r="DY151" i="1"/>
  <c r="DY87" i="1"/>
  <c r="FV156" i="1"/>
  <c r="FV150" i="1"/>
  <c r="FV151" i="1"/>
  <c r="FV87" i="1"/>
  <c r="L79" i="1"/>
  <c r="L105" i="1"/>
  <c r="L112" i="1"/>
  <c r="DW112" i="1"/>
  <c r="DW105" i="1"/>
  <c r="DW79" i="1"/>
  <c r="BB79" i="1"/>
  <c r="BB105" i="1"/>
  <c r="BB112" i="1"/>
  <c r="FJ61" i="1"/>
  <c r="FJ59" i="1"/>
  <c r="GL111" i="1"/>
  <c r="GP87" i="1"/>
  <c r="GP150" i="1"/>
  <c r="GP151" i="1"/>
  <c r="GP156" i="1"/>
  <c r="EU61" i="1"/>
  <c r="EU59" i="1"/>
  <c r="BY63" i="1"/>
  <c r="BY56" i="1"/>
  <c r="BY51" i="1"/>
  <c r="BY50" i="1"/>
  <c r="AS91" i="1"/>
  <c r="AT90" i="1"/>
  <c r="CI90" i="1"/>
  <c r="CC64" i="1"/>
  <c r="CC47" i="1"/>
  <c r="CC42" i="1"/>
  <c r="CC41" i="1"/>
  <c r="AJ64" i="1"/>
  <c r="AJ47" i="1"/>
  <c r="AJ42" i="1"/>
  <c r="AJ41" i="1"/>
  <c r="DL121" i="1"/>
  <c r="FH91" i="1"/>
  <c r="FI90" i="1"/>
  <c r="AX87" i="1"/>
  <c r="AX150" i="1"/>
  <c r="AX151" i="1"/>
  <c r="AX156" i="1"/>
  <c r="AB91" i="1"/>
  <c r="AC90" i="1"/>
  <c r="EG91" i="1"/>
  <c r="EH90" i="1"/>
  <c r="FH78" i="1"/>
  <c r="FH84" i="1"/>
  <c r="FH88" i="1"/>
  <c r="FH121" i="1"/>
  <c r="Z87" i="1"/>
  <c r="Z150" i="1"/>
  <c r="Z151" i="1"/>
  <c r="Z156" i="1"/>
  <c r="DX91" i="1"/>
  <c r="DY90" i="1"/>
  <c r="FU91" i="1"/>
  <c r="FV90" i="1"/>
  <c r="Y156" i="1"/>
  <c r="Y150" i="1"/>
  <c r="Y151" i="1"/>
  <c r="Y87" i="1"/>
  <c r="FS61" i="1"/>
  <c r="FS59" i="1"/>
  <c r="GC63" i="1"/>
  <c r="GC56" i="1"/>
  <c r="GC51" i="1"/>
  <c r="GC50" i="1"/>
  <c r="BU63" i="1"/>
  <c r="BU56" i="1"/>
  <c r="BU51" i="1"/>
  <c r="BU50" i="1"/>
  <c r="AP90" i="1"/>
  <c r="O63" i="1"/>
  <c r="O56" i="1"/>
  <c r="O51" i="1"/>
  <c r="O50" i="1"/>
  <c r="GL87" i="1"/>
  <c r="GL150" i="1"/>
  <c r="GL151" i="1"/>
  <c r="GL156" i="1"/>
  <c r="BA87" i="1"/>
  <c r="BA150" i="1"/>
  <c r="BA151" i="1"/>
  <c r="BA156" i="1"/>
  <c r="BP63" i="1"/>
  <c r="BP56" i="1"/>
  <c r="BP51" i="1"/>
  <c r="BP50" i="1"/>
  <c r="BI90" i="1"/>
  <c r="FW64" i="1"/>
  <c r="FW47" i="1"/>
  <c r="FW42" i="1"/>
  <c r="FW41" i="1"/>
  <c r="EE121" i="1"/>
  <c r="FW61" i="1"/>
  <c r="FW59" i="1"/>
  <c r="AE61" i="1"/>
  <c r="AE59" i="1"/>
  <c r="GS87" i="1"/>
  <c r="GS150" i="1"/>
  <c r="GS151" i="1"/>
  <c r="GS156" i="1"/>
  <c r="L87" i="1"/>
  <c r="L150" i="1"/>
  <c r="L151" i="1"/>
  <c r="L156" i="1"/>
  <c r="GC87" i="1"/>
  <c r="GC150" i="1"/>
  <c r="GC151" i="1"/>
  <c r="GC156" i="1"/>
  <c r="GK111" i="1"/>
  <c r="Y91" i="1"/>
  <c r="Z90" i="1"/>
  <c r="EI112" i="1"/>
  <c r="EI105" i="1"/>
  <c r="EI79" i="1"/>
  <c r="N79" i="1"/>
  <c r="N105" i="1"/>
  <c r="N112" i="1"/>
  <c r="FZ61" i="1"/>
  <c r="FZ59" i="1"/>
  <c r="FV64" i="1"/>
  <c r="FV47" i="1"/>
  <c r="FV42" i="1"/>
  <c r="FV41" i="1"/>
  <c r="FU63" i="1"/>
  <c r="FU56" i="1"/>
  <c r="FU51" i="1"/>
  <c r="FU50" i="1"/>
  <c r="EI64" i="1"/>
  <c r="EI47" i="1"/>
  <c r="EI42" i="1"/>
  <c r="EI41" i="1"/>
  <c r="DQ61" i="1"/>
  <c r="DQ59" i="1"/>
  <c r="GX111" i="1"/>
  <c r="X64" i="1"/>
  <c r="X47" i="1"/>
  <c r="X42" i="1"/>
  <c r="X41" i="1"/>
  <c r="DP41" i="1"/>
  <c r="DP42" i="1"/>
  <c r="DP47" i="1"/>
  <c r="DP64" i="1"/>
  <c r="FY64" i="1"/>
  <c r="FY41" i="1"/>
  <c r="FY42" i="1"/>
  <c r="FY47" i="1"/>
  <c r="DG61" i="1"/>
  <c r="DG59" i="1"/>
  <c r="FZ121" i="1"/>
  <c r="FF61" i="1"/>
  <c r="FF59" i="1"/>
  <c r="GT63" i="1"/>
  <c r="GT56" i="1"/>
  <c r="GT50" i="1"/>
  <c r="GT51" i="1"/>
  <c r="FY111" i="1"/>
  <c r="GR91" i="1"/>
  <c r="GS90" i="1"/>
  <c r="CI87" i="1"/>
  <c r="CH91" i="1"/>
  <c r="CI150" i="1"/>
  <c r="CI151" i="1"/>
  <c r="CI156" i="1"/>
  <c r="DN59" i="1"/>
  <c r="DN61" i="1"/>
  <c r="P87" i="1"/>
  <c r="P150" i="1"/>
  <c r="P151" i="1"/>
  <c r="P156" i="1"/>
  <c r="FB87" i="1"/>
  <c r="FB150" i="1"/>
  <c r="FB151" i="1"/>
  <c r="FB156" i="1"/>
  <c r="BI59" i="1"/>
  <c r="BI61" i="1"/>
  <c r="AZ91" i="1"/>
  <c r="BA90" i="1"/>
  <c r="DY91" i="1"/>
  <c r="DZ90" i="1"/>
  <c r="DE112" i="1"/>
  <c r="DE105" i="1"/>
  <c r="DE79" i="1"/>
  <c r="BI156" i="1"/>
  <c r="BH91" i="1"/>
  <c r="BI150" i="1"/>
  <c r="BI151" i="1"/>
  <c r="BI87" i="1"/>
  <c r="AB106" i="1"/>
  <c r="DP87" i="1"/>
  <c r="DO91" i="1"/>
  <c r="DP150" i="1"/>
  <c r="DP151" i="1"/>
  <c r="DP156" i="1"/>
  <c r="BD90" i="1"/>
  <c r="AS87" i="1"/>
  <c r="AS150" i="1"/>
  <c r="AS151" i="1"/>
  <c r="AS156" i="1"/>
  <c r="GJ59" i="1"/>
  <c r="GJ61" i="1"/>
  <c r="DS79" i="1"/>
  <c r="DS105" i="1"/>
  <c r="DS112" i="1"/>
  <c r="AS78" i="1"/>
  <c r="AS84" i="1"/>
  <c r="AS88" i="1"/>
  <c r="AS121" i="1"/>
  <c r="J156" i="1"/>
  <c r="J150" i="1"/>
  <c r="J151" i="1"/>
  <c r="J87" i="1"/>
  <c r="CD156" i="1"/>
  <c r="CD150" i="1"/>
  <c r="CD151" i="1"/>
  <c r="CD87" i="1"/>
  <c r="GF63" i="1"/>
  <c r="GF50" i="1"/>
  <c r="GF51" i="1"/>
  <c r="GF56" i="1"/>
  <c r="BZ63" i="1"/>
  <c r="BZ56" i="1"/>
  <c r="BZ51" i="1"/>
  <c r="BZ50" i="1"/>
  <c r="AD63" i="1"/>
  <c r="AD56" i="1"/>
  <c r="AD51" i="1"/>
  <c r="AD50" i="1"/>
  <c r="BX64" i="1"/>
  <c r="BX47" i="1"/>
  <c r="BX42" i="1"/>
  <c r="BX41" i="1"/>
  <c r="GX41" i="1"/>
  <c r="GX42" i="1"/>
  <c r="GX47" i="1"/>
  <c r="GX64" i="1"/>
  <c r="DM90" i="1"/>
  <c r="N121" i="1"/>
  <c r="K91" i="1"/>
  <c r="L90" i="1"/>
  <c r="EW61" i="1"/>
  <c r="EW59" i="1"/>
  <c r="EG79" i="1"/>
  <c r="EG105" i="1"/>
  <c r="EG112" i="1"/>
  <c r="DX111" i="1"/>
  <c r="EH111" i="1"/>
  <c r="ER50" i="1"/>
  <c r="ER51" i="1"/>
  <c r="ER56" i="1"/>
  <c r="ER63" i="1"/>
  <c r="EG78" i="1"/>
  <c r="EG84" i="1"/>
  <c r="EG88" i="1"/>
  <c r="EG121" i="1"/>
  <c r="DQ63" i="1"/>
  <c r="DQ50" i="1"/>
  <c r="DQ51" i="1"/>
  <c r="DQ56" i="1"/>
  <c r="DA61" i="1"/>
  <c r="DA59" i="1"/>
  <c r="W63" i="1"/>
  <c r="W56" i="1"/>
  <c r="W51" i="1"/>
  <c r="W50" i="1"/>
  <c r="AH61" i="1"/>
  <c r="AH59" i="1"/>
  <c r="CM64" i="1"/>
  <c r="CM41" i="1"/>
  <c r="CM42" i="1"/>
  <c r="CM47" i="1"/>
  <c r="ER121" i="1"/>
  <c r="FG64" i="1"/>
  <c r="FG47" i="1"/>
  <c r="FG42" i="1"/>
  <c r="FG41" i="1"/>
  <c r="GL63" i="1"/>
  <c r="GL56" i="1"/>
  <c r="GL51" i="1"/>
  <c r="GL50" i="1"/>
  <c r="FF87" i="1"/>
  <c r="FF150" i="1"/>
  <c r="FF151" i="1"/>
  <c r="FF156" i="1"/>
  <c r="CC91" i="1"/>
  <c r="CD90" i="1"/>
  <c r="BW111" i="1"/>
  <c r="FA91" i="1"/>
  <c r="FB90" i="1"/>
  <c r="GK91" i="1"/>
  <c r="GL90" i="1"/>
  <c r="HA61" i="1"/>
  <c r="HA59" i="1"/>
  <c r="DV121" i="1"/>
  <c r="GB91" i="1"/>
  <c r="GC90" i="1"/>
  <c r="EC61" i="1"/>
  <c r="EC59" i="1"/>
  <c r="BV64" i="1"/>
  <c r="BV47" i="1"/>
  <c r="BV42" i="1"/>
  <c r="BV41" i="1"/>
  <c r="CK90" i="1"/>
  <c r="J64" i="1"/>
  <c r="J47" i="1"/>
  <c r="J42" i="1"/>
  <c r="J41" i="1"/>
  <c r="EI63" i="1"/>
  <c r="EI56" i="1"/>
  <c r="EI51" i="1"/>
  <c r="EI50" i="1"/>
  <c r="CS156" i="1"/>
  <c r="CR91" i="1"/>
  <c r="CS150" i="1"/>
  <c r="CS151" i="1"/>
  <c r="CS87" i="1"/>
  <c r="DD121" i="1"/>
  <c r="AB112" i="1"/>
  <c r="AB105" i="1"/>
  <c r="AB79" i="1"/>
  <c r="BX87" i="1"/>
  <c r="BX150" i="1"/>
  <c r="BX151" i="1"/>
  <c r="BX156" i="1"/>
  <c r="FG87" i="1"/>
  <c r="FG150" i="1"/>
  <c r="FG151" i="1"/>
  <c r="FG156" i="1"/>
  <c r="FT61" i="1"/>
  <c r="FT59" i="1"/>
  <c r="GG121" i="1"/>
  <c r="FX63" i="1"/>
  <c r="FX56" i="1"/>
  <c r="FX51" i="1"/>
  <c r="FX50" i="1"/>
  <c r="AO121" i="1"/>
  <c r="GF90" i="1"/>
  <c r="AW91" i="1"/>
  <c r="AX90" i="1"/>
  <c r="CR78" i="1"/>
  <c r="CR84" i="1"/>
  <c r="CR88" i="1"/>
  <c r="CR121" i="1"/>
  <c r="DQ121" i="1"/>
  <c r="DV111" i="1"/>
  <c r="AW78" i="1"/>
  <c r="AW84" i="1"/>
  <c r="AW88" i="1"/>
  <c r="AW121" i="1"/>
  <c r="CD61" i="1"/>
  <c r="CD59" i="1"/>
  <c r="FA156" i="1"/>
  <c r="FA150" i="1"/>
  <c r="FA151" i="1"/>
  <c r="FA87" i="1"/>
  <c r="CN63" i="1"/>
  <c r="CN56" i="1"/>
  <c r="CN51" i="1"/>
  <c r="CN50" i="1"/>
  <c r="FU111" i="1"/>
  <c r="DB50" i="1"/>
  <c r="DB51" i="1"/>
  <c r="DB56" i="1"/>
  <c r="DB63" i="1"/>
  <c r="GX87" i="1"/>
  <c r="GX150" i="1"/>
  <c r="GX151" i="1"/>
  <c r="GX156" i="1"/>
  <c r="BD106" i="1"/>
  <c r="CD64" i="1"/>
  <c r="CD41" i="1"/>
  <c r="CD42" i="1"/>
  <c r="CD47" i="1"/>
  <c r="FC61" i="1"/>
  <c r="FC59" i="1"/>
  <c r="AG112" i="1"/>
  <c r="AG105" i="1"/>
  <c r="AG79" i="1"/>
  <c r="FT90" i="1"/>
  <c r="EM90" i="1"/>
  <c r="FB50" i="1"/>
  <c r="FB51" i="1"/>
  <c r="FB56" i="1"/>
  <c r="FB63" i="1"/>
  <c r="GF87" i="1"/>
  <c r="GE91" i="1"/>
  <c r="GF150" i="1"/>
  <c r="GF151" i="1"/>
  <c r="GF156" i="1"/>
  <c r="DR87" i="1"/>
  <c r="DR150" i="1"/>
  <c r="DR151" i="1"/>
  <c r="DR156" i="1"/>
  <c r="ER106" i="1"/>
  <c r="DQ78" i="1"/>
  <c r="DQ84" i="1"/>
  <c r="DQ88" i="1"/>
  <c r="DQ91" i="1"/>
  <c r="DR90" i="1"/>
  <c r="CK111" i="1"/>
  <c r="CX87" i="1"/>
  <c r="CX150" i="1"/>
  <c r="CX151" i="1"/>
  <c r="CX156" i="1"/>
  <c r="CQ121" i="1"/>
  <c r="EJ64" i="1"/>
  <c r="EJ47" i="1"/>
  <c r="EJ41" i="1"/>
  <c r="EJ42" i="1"/>
  <c r="DS63" i="1"/>
  <c r="DS56" i="1"/>
  <c r="DS51" i="1"/>
  <c r="DS50" i="1"/>
  <c r="AX61" i="1"/>
  <c r="AX59" i="1"/>
  <c r="EV112" i="1"/>
  <c r="EV105" i="1"/>
  <c r="EV79" i="1"/>
  <c r="DS111" i="1"/>
  <c r="AF50" i="1"/>
  <c r="AF51" i="1"/>
  <c r="AF56" i="1"/>
  <c r="AF63" i="1"/>
  <c r="GM111" i="1"/>
  <c r="DM87" i="1"/>
  <c r="DL78" i="1"/>
  <c r="DL84" i="1"/>
  <c r="DL88" i="1"/>
  <c r="DL91" i="1"/>
  <c r="DM150" i="1"/>
  <c r="DM151" i="1"/>
  <c r="DM156" i="1"/>
  <c r="CR104" i="1"/>
  <c r="CR111" i="1"/>
  <c r="DG87" i="1"/>
  <c r="DG150" i="1"/>
  <c r="DG151" i="1"/>
  <c r="DG156" i="1"/>
  <c r="GZ112" i="1"/>
  <c r="GZ105" i="1"/>
  <c r="GZ79" i="1"/>
  <c r="BC41" i="1"/>
  <c r="BC42" i="1"/>
  <c r="BC47" i="1"/>
  <c r="BC64" i="1"/>
  <c r="AH50" i="1"/>
  <c r="AH51" i="1"/>
  <c r="AH56" i="1"/>
  <c r="AH63" i="1"/>
  <c r="FQ111" i="1"/>
  <c r="FF91" i="1"/>
  <c r="FG90" i="1"/>
  <c r="AO111" i="1"/>
  <c r="BV87" i="1"/>
  <c r="BV150" i="1"/>
  <c r="BV151" i="1"/>
  <c r="BV156" i="1"/>
  <c r="AC63" i="1"/>
  <c r="AC56" i="1"/>
  <c r="AC50" i="1"/>
  <c r="AC51" i="1"/>
  <c r="BB63" i="1"/>
  <c r="BB56" i="1"/>
  <c r="BB51" i="1"/>
  <c r="BB50" i="1"/>
  <c r="GO156" i="1"/>
  <c r="GO150" i="1"/>
  <c r="GO151" i="1"/>
  <c r="GO87" i="1"/>
  <c r="AB156" i="1"/>
  <c r="AB150" i="1"/>
  <c r="AB151" i="1"/>
  <c r="AB87" i="1"/>
  <c r="EL121" i="1"/>
  <c r="CH41" i="1"/>
  <c r="CH42" i="1"/>
  <c r="CH47" i="1"/>
  <c r="CH64" i="1"/>
  <c r="GE61" i="1"/>
  <c r="GE59" i="1"/>
  <c r="FF78" i="1"/>
  <c r="FF84" i="1"/>
  <c r="FF88" i="1"/>
  <c r="FF121" i="1"/>
  <c r="S79" i="1"/>
  <c r="S105" i="1"/>
  <c r="S112" i="1"/>
  <c r="ER112" i="1"/>
  <c r="ER105" i="1"/>
  <c r="ER79" i="1"/>
  <c r="GV156" i="1"/>
  <c r="GV150" i="1"/>
  <c r="GV151" i="1"/>
  <c r="GV87" i="1"/>
  <c r="CO61" i="1"/>
  <c r="CO59" i="1"/>
  <c r="AW104" i="1"/>
  <c r="AW111" i="1"/>
  <c r="AQ61" i="1"/>
  <c r="AQ59" i="1"/>
  <c r="GH90" i="1"/>
  <c r="DH64" i="1"/>
  <c r="DH47" i="1"/>
  <c r="DH41" i="1"/>
  <c r="DH42" i="1"/>
  <c r="AS64" i="1"/>
  <c r="AS47" i="1"/>
  <c r="AS41" i="1"/>
  <c r="AS42" i="1"/>
  <c r="DU156" i="1"/>
  <c r="DU150" i="1"/>
  <c r="DU151" i="1"/>
  <c r="DU87" i="1"/>
  <c r="GW111" i="1"/>
  <c r="GQ111" i="1"/>
  <c r="DD64" i="1"/>
  <c r="DD47" i="1"/>
  <c r="DD42" i="1"/>
  <c r="DD41" i="1"/>
  <c r="EM87" i="1"/>
  <c r="EL78" i="1"/>
  <c r="EL84" i="1"/>
  <c r="EL88" i="1"/>
  <c r="EL91" i="1"/>
  <c r="EM150" i="1"/>
  <c r="EM151" i="1"/>
  <c r="EM156" i="1"/>
  <c r="CU61" i="1"/>
  <c r="CU59" i="1"/>
  <c r="EG106" i="1"/>
  <c r="I87" i="1"/>
  <c r="I150" i="1"/>
  <c r="I151" i="1"/>
  <c r="I156" i="1"/>
  <c r="FZ90" i="1"/>
  <c r="BL111" i="1"/>
  <c r="EZ121" i="1"/>
  <c r="FT64" i="1"/>
  <c r="FT41" i="1"/>
  <c r="FT42" i="1"/>
  <c r="FT47" i="1"/>
  <c r="DT121" i="1"/>
  <c r="DY78" i="1"/>
  <c r="DY84" i="1"/>
  <c r="DY88" i="1"/>
  <c r="DY121" i="1"/>
  <c r="FA111" i="1"/>
  <c r="GJ112" i="1"/>
  <c r="GJ105" i="1"/>
  <c r="GJ79" i="1"/>
  <c r="DJ61" i="1"/>
  <c r="DJ59" i="1"/>
  <c r="EC156" i="1"/>
  <c r="EC150" i="1"/>
  <c r="EC151" i="1"/>
  <c r="EC87" i="1"/>
  <c r="AR91" i="1"/>
  <c r="AS90" i="1"/>
  <c r="BW121" i="1"/>
  <c r="BS112" i="1"/>
  <c r="BS105" i="1"/>
  <c r="BS79" i="1"/>
  <c r="DA50" i="1"/>
  <c r="DA51" i="1"/>
  <c r="DA56" i="1"/>
  <c r="DA63" i="1"/>
  <c r="CC78" i="1"/>
  <c r="CC84" i="1"/>
  <c r="CC88" i="1"/>
  <c r="CC121" i="1"/>
  <c r="DF91" i="1"/>
  <c r="DG90" i="1"/>
  <c r="N111" i="1"/>
  <c r="ER78" i="1"/>
  <c r="ER84" i="1"/>
  <c r="ER88" i="1"/>
  <c r="ER91" i="1"/>
  <c r="ES90" i="1"/>
  <c r="DB41" i="1"/>
  <c r="DB42" i="1"/>
  <c r="DB47" i="1"/>
  <c r="DB64" i="1"/>
  <c r="BO90" i="1"/>
  <c r="L106" i="1"/>
  <c r="GE111" i="1"/>
  <c r="AU79" i="1"/>
  <c r="AU105" i="1"/>
  <c r="AU112" i="1"/>
  <c r="DJ41" i="1"/>
  <c r="DJ42" i="1"/>
  <c r="DJ47" i="1"/>
  <c r="DJ64" i="1"/>
  <c r="DE90" i="1"/>
  <c r="FS111" i="1"/>
  <c r="GI63" i="1"/>
  <c r="GI56" i="1"/>
  <c r="GI51" i="1"/>
  <c r="GI50" i="1"/>
  <c r="GP106" i="1"/>
  <c r="DX104" i="1"/>
  <c r="DX78" i="1"/>
  <c r="DX84" i="1"/>
  <c r="DX88" i="1"/>
  <c r="DX121" i="1"/>
  <c r="FE121" i="1"/>
  <c r="V90" i="1"/>
  <c r="AN90" i="1"/>
  <c r="ET41" i="1"/>
  <c r="ET42" i="1"/>
  <c r="ET47" i="1"/>
  <c r="ET64" i="1"/>
  <c r="FZ156" i="1"/>
  <c r="FY91" i="1"/>
  <c r="FZ150" i="1"/>
  <c r="FZ151" i="1"/>
  <c r="FZ87" i="1"/>
  <c r="DV90" i="1"/>
  <c r="BX112" i="1"/>
  <c r="BX105" i="1"/>
  <c r="BX79" i="1"/>
  <c r="GD87" i="1"/>
  <c r="GD150" i="1"/>
  <c r="GD151" i="1"/>
  <c r="GD156" i="1"/>
  <c r="FP87" i="1"/>
  <c r="FP150" i="1"/>
  <c r="FP151" i="1"/>
  <c r="FP156" i="1"/>
  <c r="GU91" i="1"/>
  <c r="GV90" i="1"/>
  <c r="DF78" i="1"/>
  <c r="DF84" i="1"/>
  <c r="DF88" i="1"/>
  <c r="DF121" i="1"/>
  <c r="DE87" i="1"/>
  <c r="DD78" i="1"/>
  <c r="DD84" i="1"/>
  <c r="DD88" i="1"/>
  <c r="DD91" i="1"/>
  <c r="DE150" i="1"/>
  <c r="DE151" i="1"/>
  <c r="DE156" i="1"/>
  <c r="EE87" i="1"/>
  <c r="EE150" i="1"/>
  <c r="EE151" i="1"/>
  <c r="EE156" i="1"/>
  <c r="GW90" i="1"/>
  <c r="CK79" i="1"/>
  <c r="CK105" i="1"/>
  <c r="CK112" i="1"/>
  <c r="GG61" i="1"/>
  <c r="GG59" i="1"/>
  <c r="FU104" i="1"/>
  <c r="FU78" i="1"/>
  <c r="FU84" i="1"/>
  <c r="FU88" i="1"/>
  <c r="FU121" i="1"/>
  <c r="CC79" i="1"/>
  <c r="CC105" i="1"/>
  <c r="CC112" i="1"/>
  <c r="BZ111" i="1"/>
  <c r="CF121" i="1"/>
  <c r="O121" i="1"/>
  <c r="EA121" i="1"/>
  <c r="CZ156" i="1"/>
  <c r="CZ150" i="1"/>
  <c r="CZ151" i="1"/>
  <c r="CZ87" i="1"/>
  <c r="EK90" i="1"/>
  <c r="D179" i="1"/>
  <c r="EH177" i="1"/>
  <c r="EH178" i="1"/>
  <c r="D178" i="1"/>
  <c r="CU112" i="1"/>
  <c r="CU105" i="1"/>
  <c r="CU79" i="1"/>
  <c r="N90" i="1"/>
  <c r="Q156" i="1"/>
  <c r="Q150" i="1"/>
  <c r="Q151" i="1"/>
  <c r="Q87" i="1"/>
  <c r="CP61" i="1"/>
  <c r="CP59" i="1"/>
  <c r="CF50" i="1"/>
  <c r="CF51" i="1"/>
  <c r="CF56" i="1"/>
  <c r="CF63" i="1"/>
  <c r="BS63" i="1"/>
  <c r="BS56" i="1"/>
  <c r="BS51" i="1"/>
  <c r="BS50" i="1"/>
  <c r="AS104" i="1"/>
  <c r="AS111" i="1"/>
  <c r="BH78" i="1"/>
  <c r="BH84" i="1"/>
  <c r="BH88" i="1"/>
  <c r="BH121" i="1"/>
  <c r="CI59" i="1"/>
  <c r="CI61" i="1"/>
  <c r="DY104" i="1"/>
  <c r="DY111" i="1"/>
  <c r="AU111" i="1"/>
  <c r="FP63" i="1"/>
  <c r="FP56" i="1"/>
  <c r="FP50" i="1"/>
  <c r="FP51" i="1"/>
  <c r="FU87" i="1"/>
  <c r="FU150" i="1"/>
  <c r="FU151" i="1"/>
  <c r="FU156" i="1"/>
  <c r="BK63" i="1"/>
  <c r="BK56" i="1"/>
  <c r="BK50" i="1"/>
  <c r="BK51" i="1"/>
  <c r="FP106" i="1"/>
  <c r="N61" i="1"/>
  <c r="N59" i="1"/>
  <c r="GR61" i="1"/>
  <c r="GR59" i="1"/>
  <c r="EO64" i="1"/>
  <c r="EO47" i="1"/>
  <c r="EO42" i="1"/>
  <c r="EO41" i="1"/>
  <c r="EX64" i="1"/>
  <c r="EX47" i="1"/>
  <c r="EX41" i="1"/>
  <c r="EX42" i="1"/>
  <c r="AA64" i="1"/>
  <c r="AA47" i="1"/>
  <c r="AA41" i="1"/>
  <c r="AA42" i="1"/>
  <c r="FN61" i="1"/>
  <c r="FN59" i="1"/>
  <c r="S106" i="1"/>
  <c r="FF104" i="1"/>
  <c r="FF111" i="1"/>
  <c r="GR63" i="1"/>
  <c r="GR56" i="1"/>
  <c r="GR50" i="1"/>
  <c r="GR51" i="1"/>
  <c r="DZ78" i="1"/>
  <c r="DZ84" i="1"/>
  <c r="DZ88" i="1"/>
  <c r="DZ121" i="1"/>
  <c r="EV61" i="1"/>
  <c r="EV59" i="1"/>
  <c r="GG111" i="1"/>
  <c r="DM61" i="1"/>
  <c r="DM59" i="1"/>
  <c r="DT111" i="1"/>
  <c r="DS90" i="1"/>
  <c r="EK156" i="1"/>
  <c r="EJ91" i="1"/>
  <c r="EK150" i="1"/>
  <c r="EK151" i="1"/>
  <c r="EK87" i="1"/>
  <c r="EH106" i="1"/>
  <c r="FI50" i="1"/>
  <c r="FI51" i="1"/>
  <c r="FI56" i="1"/>
  <c r="FI63" i="1"/>
  <c r="CU106" i="1"/>
  <c r="ET112" i="1"/>
  <c r="ET105" i="1"/>
  <c r="ET79" i="1"/>
  <c r="GC91" i="1"/>
  <c r="GD90" i="1"/>
  <c r="AL111" i="1"/>
  <c r="BE59" i="1"/>
  <c r="BE61" i="1"/>
  <c r="FM156" i="1"/>
  <c r="FM150" i="1"/>
  <c r="FM151" i="1"/>
  <c r="FM87" i="1"/>
  <c r="CS64" i="1"/>
  <c r="CS41" i="1"/>
  <c r="CS42" i="1"/>
  <c r="CS47" i="1"/>
  <c r="FD64" i="1"/>
  <c r="FD41" i="1"/>
  <c r="FD42" i="1"/>
  <c r="FD47" i="1"/>
  <c r="FO64" i="1"/>
  <c r="FO47" i="1"/>
  <c r="FO42" i="1"/>
  <c r="FO41" i="1"/>
  <c r="AH90" i="1"/>
  <c r="AE79" i="1"/>
  <c r="AE105" i="1"/>
  <c r="AE112" i="1"/>
  <c r="DL64" i="1"/>
  <c r="DL47" i="1"/>
  <c r="DL42" i="1"/>
  <c r="DL41" i="1"/>
  <c r="DZ104" i="1"/>
  <c r="DZ111" i="1"/>
  <c r="EQ63" i="1"/>
  <c r="EQ56" i="1"/>
  <c r="EQ51" i="1"/>
  <c r="EQ50" i="1"/>
  <c r="GM64" i="1"/>
  <c r="GM47" i="1"/>
  <c r="GM42" i="1"/>
  <c r="GM41" i="1"/>
  <c r="CL90" i="1"/>
  <c r="L61" i="1"/>
  <c r="L59" i="1"/>
  <c r="K111" i="1"/>
  <c r="M111" i="1"/>
  <c r="DE121" i="1"/>
  <c r="FB61" i="1"/>
  <c r="FB59" i="1"/>
  <c r="GL61" i="1"/>
  <c r="GL59" i="1"/>
  <c r="CC104" i="1"/>
  <c r="CC111" i="1"/>
  <c r="BS106" i="1"/>
  <c r="BW156" i="1"/>
  <c r="BW150" i="1"/>
  <c r="BW151" i="1"/>
  <c r="BW87" i="1"/>
  <c r="GE87" i="1"/>
  <c r="GE150" i="1"/>
  <c r="GE151" i="1"/>
  <c r="GE156" i="1"/>
  <c r="DO78" i="1"/>
  <c r="DO84" i="1"/>
  <c r="DO88" i="1"/>
  <c r="DO121" i="1"/>
  <c r="U121" i="1"/>
  <c r="AK64" i="1"/>
  <c r="AK41" i="1"/>
  <c r="AK42" i="1"/>
  <c r="AK47" i="1"/>
  <c r="BO156" i="1"/>
  <c r="BN91" i="1"/>
  <c r="BO150" i="1"/>
  <c r="BO151" i="1"/>
  <c r="BO87" i="1"/>
  <c r="CT121" i="1"/>
  <c r="DE106" i="1"/>
  <c r="DR121" i="1"/>
  <c r="GX121" i="1"/>
  <c r="EH112" i="1"/>
  <c r="EH105" i="1"/>
  <c r="EH79" i="1"/>
  <c r="EI121" i="1"/>
  <c r="BV91" i="1"/>
  <c r="BW90" i="1"/>
  <c r="GL121" i="1"/>
  <c r="FH87" i="1"/>
  <c r="FH150" i="1"/>
  <c r="FH151" i="1"/>
  <c r="FH156" i="1"/>
  <c r="BN78" i="1"/>
  <c r="BN84" i="1"/>
  <c r="BN88" i="1"/>
  <c r="BN121" i="1"/>
  <c r="G64" i="1"/>
  <c r="G41" i="1"/>
  <c r="G42" i="1"/>
  <c r="G47" i="1"/>
  <c r="FL91" i="1"/>
  <c r="FM90" i="1"/>
  <c r="GI111" i="1"/>
  <c r="BP87" i="1"/>
  <c r="BP150" i="1"/>
  <c r="BP151" i="1"/>
  <c r="BP156" i="1"/>
  <c r="FR90" i="1"/>
  <c r="I111" i="1"/>
  <c r="GR90" i="1"/>
  <c r="GR111" i="1"/>
  <c r="FT121" i="1"/>
  <c r="DP111" i="1"/>
  <c r="ED91" i="1"/>
  <c r="EE90" i="1"/>
  <c r="DA121" i="1"/>
  <c r="DL106" i="1"/>
  <c r="FA104" i="1"/>
  <c r="FA78" i="1"/>
  <c r="FA84" i="1"/>
  <c r="FA88" i="1"/>
  <c r="FA121" i="1"/>
  <c r="BD87" i="1"/>
  <c r="BC91" i="1"/>
  <c r="BD150" i="1"/>
  <c r="BD151" i="1"/>
  <c r="BD156" i="1"/>
  <c r="BM87" i="1"/>
  <c r="BL104" i="1"/>
  <c r="BL78" i="1"/>
  <c r="BL84" i="1"/>
  <c r="BL88" i="1"/>
  <c r="BL91" i="1"/>
  <c r="BM150" i="1"/>
  <c r="BM151" i="1"/>
  <c r="BM156" i="1"/>
  <c r="EM91" i="1"/>
  <c r="EN90" i="1"/>
  <c r="O78" i="1"/>
  <c r="O84" i="1"/>
  <c r="O88" i="1"/>
  <c r="O91" i="1"/>
  <c r="P90" i="1"/>
  <c r="EB91" i="1"/>
  <c r="EC90" i="1"/>
  <c r="EE78" i="1"/>
  <c r="EE84" i="1"/>
  <c r="EE88" i="1"/>
  <c r="EE91" i="1"/>
  <c r="EF90" i="1"/>
  <c r="X91" i="1"/>
  <c r="Y90" i="1"/>
  <c r="BW104" i="1"/>
  <c r="BW78" i="1"/>
  <c r="BW84" i="1"/>
  <c r="BW88" i="1"/>
  <c r="BW91" i="1"/>
  <c r="BX90" i="1"/>
  <c r="I91" i="1"/>
  <c r="J90" i="1"/>
  <c r="FO59" i="1"/>
  <c r="FO61" i="1"/>
  <c r="BD91" i="1"/>
  <c r="BE90" i="1"/>
  <c r="AT112" i="1"/>
  <c r="AT105" i="1"/>
  <c r="AT79" i="1"/>
  <c r="BU91" i="1"/>
  <c r="BV90" i="1"/>
  <c r="BY41" i="1"/>
  <c r="BY42" i="1"/>
  <c r="BY47" i="1"/>
  <c r="BY64" i="1"/>
  <c r="AP87" i="1"/>
  <c r="AO104" i="1"/>
  <c r="AO78" i="1"/>
  <c r="AO84" i="1"/>
  <c r="AO88" i="1"/>
  <c r="AO91" i="1"/>
  <c r="AP150" i="1"/>
  <c r="AP151" i="1"/>
  <c r="AP156" i="1"/>
  <c r="EJ111" i="1"/>
  <c r="GH79" i="1"/>
  <c r="GH105" i="1"/>
  <c r="GH112" i="1"/>
  <c r="GR79" i="1"/>
  <c r="GR105" i="1"/>
  <c r="GR112" i="1"/>
  <c r="CO121" i="1"/>
  <c r="GQ61" i="1"/>
  <c r="GQ59" i="1"/>
  <c r="N156" i="1"/>
  <c r="M91" i="1"/>
  <c r="N150" i="1"/>
  <c r="N151" i="1"/>
  <c r="N87" i="1"/>
  <c r="EW50" i="1"/>
  <c r="EW51" i="1"/>
  <c r="EW56" i="1"/>
  <c r="EW63" i="1"/>
  <c r="EM41" i="1"/>
  <c r="EM42" i="1"/>
  <c r="EM47" i="1"/>
  <c r="EM64" i="1"/>
  <c r="AW156" i="1"/>
  <c r="AW150" i="1"/>
  <c r="AW151" i="1"/>
  <c r="AW87" i="1"/>
  <c r="DQ90" i="1"/>
  <c r="GE104" i="1"/>
  <c r="GE78" i="1"/>
  <c r="GE84" i="1"/>
  <c r="GE88" i="1"/>
  <c r="GE121" i="1"/>
  <c r="GH106" i="1"/>
  <c r="FL78" i="1"/>
  <c r="FL84" i="1"/>
  <c r="FL88" i="1"/>
  <c r="FL121" i="1"/>
  <c r="J121" i="1"/>
  <c r="AM121" i="1"/>
  <c r="FL87" i="1"/>
  <c r="FL150" i="1"/>
  <c r="FL151" i="1"/>
  <c r="FL156" i="1"/>
  <c r="FQ121" i="1"/>
  <c r="EQ112" i="1"/>
  <c r="EQ105" i="1"/>
  <c r="EQ79" i="1"/>
  <c r="EL64" i="1"/>
  <c r="EL47" i="1"/>
  <c r="EL41" i="1"/>
  <c r="EL42" i="1"/>
  <c r="DU64" i="1"/>
  <c r="DU47" i="1"/>
  <c r="DU41" i="1"/>
  <c r="DU42" i="1"/>
  <c r="DW106" i="1"/>
  <c r="CM61" i="1"/>
  <c r="CM59" i="1"/>
  <c r="CF111" i="1"/>
  <c r="AR106" i="1"/>
  <c r="DF64" i="1"/>
  <c r="DF47" i="1"/>
  <c r="DF41" i="1"/>
  <c r="DF42" i="1"/>
  <c r="CX121" i="1"/>
  <c r="BS87" i="1"/>
  <c r="BS150" i="1"/>
  <c r="BS151" i="1"/>
  <c r="BS156" i="1"/>
  <c r="BA50" i="1"/>
  <c r="BA51" i="1"/>
  <c r="BA56" i="1"/>
  <c r="BA63" i="1"/>
  <c r="T64" i="1"/>
  <c r="T47" i="1"/>
  <c r="T42" i="1"/>
  <c r="T41" i="1"/>
  <c r="AP111" i="1"/>
  <c r="DO104" i="1"/>
  <c r="DO111" i="1"/>
  <c r="DW90" i="1"/>
  <c r="BB106" i="1"/>
  <c r="CK106" i="1"/>
  <c r="AD59" i="1"/>
  <c r="AD61" i="1"/>
  <c r="DT90" i="1"/>
  <c r="CK121" i="1"/>
  <c r="EB78" i="1"/>
  <c r="EB84" i="1"/>
  <c r="EB88" i="1"/>
  <c r="EB121" i="1"/>
  <c r="EH121" i="1"/>
  <c r="GM90" i="1"/>
  <c r="GN106" i="1"/>
  <c r="BV50" i="1"/>
  <c r="BV51" i="1"/>
  <c r="BV56" i="1"/>
  <c r="BV63" i="1"/>
  <c r="BE111" i="1"/>
  <c r="GQ90" i="1"/>
  <c r="G87" i="1"/>
  <c r="GP121" i="1"/>
  <c r="CJ59" i="1"/>
  <c r="CJ61" i="1"/>
  <c r="BU78" i="1"/>
  <c r="BU84" i="1"/>
  <c r="BU88" i="1"/>
  <c r="BU121" i="1"/>
  <c r="AG59" i="1"/>
  <c r="AG61" i="1"/>
  <c r="CY41" i="1"/>
  <c r="CY42" i="1"/>
  <c r="CY47" i="1"/>
  <c r="CY64" i="1"/>
  <c r="AG121" i="1"/>
  <c r="CY111" i="1"/>
  <c r="AE50" i="1"/>
  <c r="AE51" i="1"/>
  <c r="AE56" i="1"/>
  <c r="AE63" i="1"/>
  <c r="BY90" i="1"/>
  <c r="FK63" i="1"/>
  <c r="FK56" i="1"/>
  <c r="FK50" i="1"/>
  <c r="FK51" i="1"/>
  <c r="Q121" i="1"/>
  <c r="CY121" i="1"/>
  <c r="FM63" i="1"/>
  <c r="FM50" i="1"/>
  <c r="FM51" i="1"/>
  <c r="FM56" i="1"/>
  <c r="CW63" i="1"/>
  <c r="CW56" i="1"/>
  <c r="CW50" i="1"/>
  <c r="CW51" i="1"/>
  <c r="AI111" i="1"/>
  <c r="BU104" i="1"/>
  <c r="BU111" i="1"/>
  <c r="EK63" i="1"/>
  <c r="EK50" i="1"/>
  <c r="EK51" i="1"/>
  <c r="EK56" i="1"/>
  <c r="I50" i="1"/>
  <c r="I51" i="1"/>
  <c r="I56" i="1"/>
  <c r="I63" i="1"/>
  <c r="BT111" i="1"/>
  <c r="V59" i="1"/>
  <c r="V61" i="1"/>
  <c r="DT106" i="1"/>
  <c r="DE111" i="1"/>
  <c r="FZ111" i="1"/>
  <c r="CU111" i="1"/>
  <c r="BH104" i="1"/>
  <c r="BH111" i="1"/>
  <c r="GW61" i="1"/>
  <c r="GW59" i="1"/>
  <c r="DC111" i="1"/>
  <c r="GB90" i="1"/>
  <c r="EC63" i="1"/>
  <c r="EC56" i="1"/>
  <c r="EC51" i="1"/>
  <c r="EC50" i="1"/>
  <c r="BQ61" i="1"/>
  <c r="BQ59" i="1"/>
  <c r="EJ63" i="1"/>
  <c r="EJ50" i="1"/>
  <c r="EJ51" i="1"/>
  <c r="EJ56" i="1"/>
  <c r="EB112" i="1"/>
  <c r="EB105" i="1"/>
  <c r="EB79" i="1"/>
  <c r="AF111" i="1"/>
  <c r="EE104" i="1"/>
  <c r="EE111" i="1"/>
  <c r="FT111" i="1"/>
  <c r="EX61" i="1"/>
  <c r="EX59" i="1"/>
  <c r="GG90" i="1"/>
  <c r="CJ156" i="1"/>
  <c r="CJ150" i="1"/>
  <c r="CJ151" i="1"/>
  <c r="CJ87" i="1"/>
  <c r="CN79" i="1"/>
  <c r="CN105" i="1"/>
  <c r="CN112" i="1"/>
  <c r="AA91" i="1"/>
  <c r="AB90" i="1"/>
  <c r="EP79" i="1"/>
  <c r="EP105" i="1"/>
  <c r="EP112" i="1"/>
  <c r="AA78" i="1"/>
  <c r="AA84" i="1"/>
  <c r="AA88" i="1"/>
  <c r="AA121" i="1"/>
  <c r="DG64" i="1"/>
  <c r="DG41" i="1"/>
  <c r="DG42" i="1"/>
  <c r="DG47" i="1"/>
  <c r="AC59" i="1"/>
  <c r="AC61" i="1"/>
  <c r="GL106" i="1"/>
  <c r="EF111" i="1"/>
  <c r="CF64" i="1"/>
  <c r="CF41" i="1"/>
  <c r="CF42" i="1"/>
  <c r="CF47" i="1"/>
  <c r="GF59" i="1"/>
  <c r="GF61" i="1"/>
  <c r="P64" i="1"/>
  <c r="P41" i="1"/>
  <c r="P42" i="1"/>
  <c r="P47" i="1"/>
  <c r="FQ90" i="1"/>
  <c r="DD79" i="1"/>
  <c r="DD105" i="1"/>
  <c r="DD112" i="1"/>
  <c r="FA106" i="1"/>
  <c r="AR50" i="1"/>
  <c r="AR51" i="1"/>
  <c r="AR56" i="1"/>
  <c r="AR63" i="1"/>
  <c r="GN91" i="1"/>
  <c r="GO90" i="1"/>
  <c r="FR59" i="1"/>
  <c r="FR61" i="1"/>
  <c r="P61" i="1"/>
  <c r="P59" i="1"/>
  <c r="CP156" i="1"/>
  <c r="CP150" i="1"/>
  <c r="CP151" i="1"/>
  <c r="CP87" i="1"/>
  <c r="BQ121" i="1"/>
  <c r="EA79" i="1"/>
  <c r="EA105" i="1"/>
  <c r="EA112" i="1"/>
  <c r="CR63" i="1"/>
  <c r="CR56" i="1"/>
  <c r="CR51" i="1"/>
  <c r="CR50" i="1"/>
  <c r="CW64" i="1"/>
  <c r="CW41" i="1"/>
  <c r="CW42" i="1"/>
  <c r="CW47" i="1"/>
  <c r="DL79" i="1"/>
  <c r="DL105" i="1"/>
  <c r="DL112" i="1"/>
  <c r="GP112" i="1"/>
  <c r="GP105" i="1"/>
  <c r="GP79" i="1"/>
  <c r="CH59" i="1"/>
  <c r="CH61" i="1"/>
  <c r="ED59" i="1"/>
  <c r="ED61" i="1"/>
  <c r="J111" i="1"/>
  <c r="BU64" i="1"/>
  <c r="BU47" i="1"/>
  <c r="BU42" i="1"/>
  <c r="BU41" i="1"/>
  <c r="GS121" i="1"/>
  <c r="CA106" i="1"/>
  <c r="AE64" i="1"/>
  <c r="AE47" i="1"/>
  <c r="AE41" i="1"/>
  <c r="AE42" i="1"/>
  <c r="K63" i="1"/>
  <c r="K56" i="1"/>
  <c r="K51" i="1"/>
  <c r="K50" i="1"/>
  <c r="BD111" i="1"/>
  <c r="BH64" i="1"/>
  <c r="BH47" i="1"/>
  <c r="BH42" i="1"/>
  <c r="BH41" i="1"/>
  <c r="FS121" i="1"/>
  <c r="FL104" i="1"/>
  <c r="FL111" i="1"/>
  <c r="FO63" i="1"/>
  <c r="FO56" i="1"/>
  <c r="FO50" i="1"/>
  <c r="FO51" i="1"/>
  <c r="GT87" i="1"/>
  <c r="GT150" i="1"/>
  <c r="GT151" i="1"/>
  <c r="GT156" i="1"/>
  <c r="GO63" i="1"/>
  <c r="GO56" i="1"/>
  <c r="GO51" i="1"/>
  <c r="GO50" i="1"/>
  <c r="GN59" i="1"/>
  <c r="GN61" i="1"/>
  <c r="N106" i="1"/>
  <c r="Z111" i="1"/>
  <c r="CI91" i="1"/>
  <c r="CJ90" i="1"/>
  <c r="GY87" i="1"/>
  <c r="GY150" i="1"/>
  <c r="GY151" i="1"/>
  <c r="GY156" i="1"/>
  <c r="CS111" i="1"/>
  <c r="FJ106" i="1"/>
  <c r="AU106" i="1"/>
  <c r="AN50" i="1"/>
  <c r="AN51" i="1"/>
  <c r="AN56" i="1"/>
  <c r="AN63" i="1"/>
  <c r="AX121" i="1"/>
  <c r="DV41" i="1"/>
  <c r="DV42" i="1"/>
  <c r="DV47" i="1"/>
  <c r="DV64" i="1"/>
  <c r="CT156" i="1"/>
  <c r="CT150" i="1"/>
  <c r="CT151" i="1"/>
  <c r="CT87" i="1"/>
  <c r="FI111" i="1"/>
  <c r="AY41" i="1"/>
  <c r="AY42" i="1"/>
  <c r="AY47" i="1"/>
  <c r="AY64" i="1"/>
  <c r="GW121" i="1"/>
  <c r="GL112" i="1"/>
  <c r="GL105" i="1"/>
  <c r="GL79" i="1"/>
  <c r="GW104" i="1"/>
  <c r="GW78" i="1"/>
  <c r="GW84" i="1"/>
  <c r="GW88" i="1"/>
  <c r="GW91" i="1"/>
  <c r="GX90" i="1"/>
  <c r="FP121" i="1"/>
  <c r="FD111" i="1"/>
  <c r="DX87" i="1"/>
  <c r="DX150" i="1"/>
  <c r="DX151" i="1"/>
  <c r="DX156" i="1"/>
  <c r="BN104" i="1"/>
  <c r="BN111" i="1"/>
  <c r="CY104" i="1"/>
  <c r="CY78" i="1"/>
  <c r="CY84" i="1"/>
  <c r="CY88" i="1"/>
  <c r="CY91" i="1"/>
  <c r="CZ90" i="1"/>
  <c r="CC116" i="1"/>
  <c r="CC80" i="1"/>
  <c r="CC97" i="1"/>
  <c r="CC102" i="1"/>
  <c r="CC106" i="1"/>
  <c r="AC111" i="1"/>
  <c r="BO112" i="1"/>
  <c r="BO105" i="1"/>
  <c r="BO79" i="1"/>
  <c r="FB79" i="1"/>
  <c r="FB105" i="1"/>
  <c r="FB112" i="1"/>
  <c r="AE106" i="1"/>
  <c r="AY156" i="1"/>
  <c r="AY150" i="1"/>
  <c r="AY151" i="1"/>
  <c r="AY87" i="1"/>
  <c r="I61" i="1"/>
  <c r="I59" i="1"/>
  <c r="AG111" i="1"/>
  <c r="CH87" i="1"/>
  <c r="CH150" i="1"/>
  <c r="CH151" i="1"/>
  <c r="CH156" i="1"/>
  <c r="FO106" i="1"/>
  <c r="BR90" i="1"/>
  <c r="K90" i="1"/>
  <c r="EN79" i="1"/>
  <c r="EN105" i="1"/>
  <c r="EN112" i="1"/>
  <c r="CU121" i="1"/>
  <c r="FB106" i="1"/>
  <c r="M64" i="1"/>
  <c r="M47" i="1"/>
  <c r="M42" i="1"/>
  <c r="M41" i="1"/>
  <c r="CW121" i="1"/>
  <c r="DV61" i="1"/>
  <c r="DV59" i="1"/>
  <c r="AI156" i="1"/>
  <c r="AI150" i="1"/>
  <c r="AI151" i="1"/>
  <c r="AI87" i="1"/>
  <c r="AZ90" i="1"/>
  <c r="FU64" i="1"/>
  <c r="FU47" i="1"/>
  <c r="FU42" i="1"/>
  <c r="FU41" i="1"/>
  <c r="GJ63" i="1"/>
  <c r="GJ56" i="1"/>
  <c r="GJ50" i="1"/>
  <c r="GJ51" i="1"/>
  <c r="GD106" i="1"/>
  <c r="EX63" i="1"/>
  <c r="EX56" i="1"/>
  <c r="EX51" i="1"/>
  <c r="EX50" i="1"/>
  <c r="GK61" i="1"/>
  <c r="GK59" i="1"/>
  <c r="CY90" i="1"/>
  <c r="AV106" i="1"/>
  <c r="AV79" i="1"/>
  <c r="AV105" i="1"/>
  <c r="AV112" i="1"/>
  <c r="FF106" i="1"/>
  <c r="M90" i="1"/>
  <c r="GO59" i="1"/>
  <c r="GO61" i="1"/>
  <c r="BP111" i="1"/>
  <c r="BG121" i="1"/>
  <c r="BL63" i="1"/>
  <c r="BL56" i="1"/>
  <c r="BL51" i="1"/>
  <c r="BL50" i="1"/>
  <c r="HB111" i="1"/>
  <c r="DL63" i="1"/>
  <c r="DL56" i="1"/>
  <c r="DL51" i="1"/>
  <c r="DL50" i="1"/>
  <c r="GC111" i="1"/>
  <c r="FO111" i="1"/>
  <c r="BO50" i="1"/>
  <c r="BO51" i="1"/>
  <c r="BO56" i="1"/>
  <c r="BO63" i="1"/>
  <c r="FO91" i="1"/>
  <c r="FP90" i="1"/>
  <c r="GV63" i="1"/>
  <c r="GV50" i="1"/>
  <c r="GV51" i="1"/>
  <c r="GV56" i="1"/>
  <c r="DO61" i="1"/>
  <c r="DO59" i="1"/>
  <c r="T90" i="1"/>
  <c r="GQ121" i="1"/>
  <c r="GH59" i="1"/>
  <c r="GH61" i="1"/>
  <c r="DW156" i="1"/>
  <c r="DV104" i="1"/>
  <c r="DV78" i="1"/>
  <c r="DV84" i="1"/>
  <c r="DV88" i="1"/>
  <c r="DV91" i="1"/>
  <c r="DW150" i="1"/>
  <c r="DW151" i="1"/>
  <c r="DW87" i="1"/>
  <c r="DV156" i="1"/>
  <c r="DU91" i="1"/>
  <c r="DV150" i="1"/>
  <c r="DV151" i="1"/>
  <c r="DV87" i="1"/>
  <c r="AH156" i="1"/>
  <c r="AG104" i="1"/>
  <c r="AG78" i="1"/>
  <c r="AG84" i="1"/>
  <c r="AG88" i="1"/>
  <c r="AG91" i="1"/>
  <c r="AH150" i="1"/>
  <c r="AH151" i="1"/>
  <c r="AH87" i="1"/>
  <c r="T111" i="1"/>
  <c r="AA90" i="1"/>
  <c r="AN87" i="1"/>
  <c r="AM78" i="1"/>
  <c r="AM84" i="1"/>
  <c r="AM88" i="1"/>
  <c r="AM91" i="1"/>
  <c r="AN150" i="1"/>
  <c r="AN151" i="1"/>
  <c r="AN156" i="1"/>
  <c r="AZ111" i="1"/>
  <c r="DX112" i="1"/>
  <c r="DX105" i="1"/>
  <c r="DX79" i="1"/>
  <c r="CO50" i="1"/>
  <c r="CO51" i="1"/>
  <c r="CO56" i="1"/>
  <c r="CO63" i="1"/>
  <c r="CL111" i="1"/>
  <c r="GR87" i="1"/>
  <c r="GQ104" i="1"/>
  <c r="GQ78" i="1"/>
  <c r="GQ84" i="1"/>
  <c r="GQ88" i="1"/>
  <c r="GQ91" i="1"/>
  <c r="GR150" i="1"/>
  <c r="GR151" i="1"/>
  <c r="GR156" i="1"/>
  <c r="BJ121" i="1"/>
  <c r="CS91" i="1"/>
  <c r="CT90" i="1"/>
  <c r="CG156" i="1"/>
  <c r="CG150" i="1"/>
  <c r="CG151" i="1"/>
  <c r="CG87" i="1"/>
  <c r="FL64" i="1"/>
  <c r="FL41" i="1"/>
  <c r="FL42" i="1"/>
  <c r="FL47" i="1"/>
  <c r="AR79" i="1"/>
  <c r="AR105" i="1"/>
  <c r="AR112" i="1"/>
  <c r="CT41" i="1"/>
  <c r="CT42" i="1"/>
  <c r="CT47" i="1"/>
  <c r="CT64" i="1"/>
  <c r="CF104" i="1"/>
  <c r="CF78" i="1"/>
  <c r="CF84" i="1"/>
  <c r="CF88" i="1"/>
  <c r="CF91" i="1"/>
  <c r="CG90" i="1"/>
  <c r="EP59" i="1"/>
  <c r="EP61" i="1"/>
  <c r="CK156" i="1"/>
  <c r="CJ91" i="1"/>
  <c r="CK150" i="1"/>
  <c r="CK151" i="1"/>
  <c r="CK87" i="1"/>
  <c r="CT63" i="1"/>
  <c r="CT50" i="1"/>
  <c r="CT51" i="1"/>
  <c r="CT56" i="1"/>
  <c r="FX90" i="1"/>
  <c r="DL116" i="1"/>
  <c r="DL80" i="1"/>
  <c r="DL97" i="1"/>
  <c r="DL102" i="1"/>
  <c r="DL104" i="1"/>
  <c r="DL111" i="1"/>
  <c r="EZ112" i="1"/>
  <c r="EZ105" i="1"/>
  <c r="EZ79" i="1"/>
  <c r="AH64" i="1"/>
  <c r="AH41" i="1"/>
  <c r="AH42" i="1"/>
  <c r="AH47" i="1"/>
  <c r="AJ112" i="1"/>
  <c r="AJ105" i="1"/>
  <c r="AJ79" i="1"/>
  <c r="BJ112" i="1"/>
  <c r="BJ105" i="1"/>
  <c r="BJ79" i="1"/>
  <c r="FY79" i="1"/>
  <c r="FY105" i="1"/>
  <c r="FY112" i="1"/>
  <c r="GI121" i="1"/>
  <c r="V63" i="1"/>
  <c r="V50" i="1"/>
  <c r="V51" i="1"/>
  <c r="V56" i="1"/>
  <c r="AV156" i="1"/>
  <c r="AV150" i="1"/>
  <c r="AV151" i="1"/>
  <c r="AV87" i="1"/>
  <c r="O112" i="1"/>
  <c r="O105" i="1"/>
  <c r="O79" i="1"/>
  <c r="GI41" i="1"/>
  <c r="GI42" i="1"/>
  <c r="GI47" i="1"/>
  <c r="GI64" i="1"/>
  <c r="DN121" i="1"/>
  <c r="BM59" i="1"/>
  <c r="BM61" i="1"/>
  <c r="DS41" i="1"/>
  <c r="DS42" i="1"/>
  <c r="DS47" i="1"/>
  <c r="DS64" i="1"/>
  <c r="AT106" i="1"/>
  <c r="DN106" i="1"/>
  <c r="AY121" i="1"/>
  <c r="GW106" i="1"/>
  <c r="CQ63" i="1"/>
  <c r="CQ56" i="1"/>
  <c r="CQ51" i="1"/>
  <c r="CQ50" i="1"/>
  <c r="GE106" i="1"/>
  <c r="GP63" i="1"/>
  <c r="GP56" i="1"/>
  <c r="GP51" i="1"/>
  <c r="GP50" i="1"/>
  <c r="DF63" i="1"/>
  <c r="DF56" i="1"/>
  <c r="DF51" i="1"/>
  <c r="DF50" i="1"/>
  <c r="CP64" i="1"/>
  <c r="CP47" i="1"/>
  <c r="CP41" i="1"/>
  <c r="CP42" i="1"/>
  <c r="S59" i="1"/>
  <c r="S61" i="1"/>
  <c r="CX106" i="1"/>
  <c r="EN106" i="1"/>
  <c r="FK64" i="1"/>
  <c r="FK47" i="1"/>
  <c r="FK42" i="1"/>
  <c r="FK41" i="1"/>
  <c r="FD106" i="1"/>
  <c r="AS63" i="1"/>
  <c r="AS56" i="1"/>
  <c r="AS50" i="1"/>
  <c r="AS51" i="1"/>
  <c r="S121" i="1"/>
  <c r="EK111" i="1"/>
  <c r="CQ111" i="1"/>
  <c r="GG156" i="1"/>
  <c r="GF91" i="1"/>
  <c r="GG150" i="1"/>
  <c r="GG151" i="1"/>
  <c r="GG87" i="1"/>
  <c r="Z121" i="1"/>
  <c r="CH111" i="1"/>
  <c r="FO104" i="1"/>
  <c r="FO78" i="1"/>
  <c r="FO84" i="1"/>
  <c r="FO88" i="1"/>
  <c r="FO121" i="1"/>
  <c r="AX111" i="1"/>
  <c r="EY59" i="1"/>
  <c r="EY61" i="1"/>
  <c r="DZ59" i="1"/>
  <c r="DZ61" i="1"/>
  <c r="CS104" i="1"/>
  <c r="CS78" i="1"/>
  <c r="CS84" i="1"/>
  <c r="CS88" i="1"/>
  <c r="CS121" i="1"/>
  <c r="CA87" i="1"/>
  <c r="CA150" i="1"/>
  <c r="CA151" i="1"/>
  <c r="CA156" i="1"/>
  <c r="EZ78" i="1"/>
  <c r="EZ84" i="1"/>
  <c r="EZ88" i="1"/>
  <c r="EZ91" i="1"/>
  <c r="FA90" i="1"/>
  <c r="EN41" i="1"/>
  <c r="EN42" i="1"/>
  <c r="EN47" i="1"/>
  <c r="EN64" i="1"/>
  <c r="GO91" i="1"/>
  <c r="GP90" i="1"/>
  <c r="DR111" i="1"/>
  <c r="H41" i="1"/>
  <c r="H42" i="1"/>
  <c r="H47" i="1"/>
  <c r="H64" i="1"/>
  <c r="X90" i="1"/>
  <c r="FN106" i="1"/>
  <c r="BI50" i="1"/>
  <c r="BI51" i="1"/>
  <c r="BI56" i="1"/>
  <c r="BI63" i="1"/>
  <c r="CA112" i="1"/>
  <c r="CA105" i="1"/>
  <c r="CA79" i="1"/>
  <c r="EZ106" i="1"/>
  <c r="AR41" i="1"/>
  <c r="AR42" i="1"/>
  <c r="AR47" i="1"/>
  <c r="AR64" i="1"/>
  <c r="CV59" i="1"/>
  <c r="CV61" i="1"/>
  <c r="DW121" i="1"/>
  <c r="BM41" i="1"/>
  <c r="BM42" i="1"/>
  <c r="BM47" i="1"/>
  <c r="BM64" i="1"/>
  <c r="FY87" i="1"/>
  <c r="FY150" i="1"/>
  <c r="FY151" i="1"/>
  <c r="FY156" i="1"/>
  <c r="EQ106" i="1"/>
  <c r="DN79" i="1"/>
  <c r="DN105" i="1"/>
  <c r="DN112" i="1"/>
  <c r="GJ121" i="1"/>
  <c r="EI90" i="1"/>
  <c r="FC41" i="1"/>
  <c r="FC42" i="1"/>
  <c r="FC47" i="1"/>
  <c r="FC64" i="1"/>
  <c r="BA111" i="1"/>
  <c r="CR90" i="1"/>
  <c r="GW112" i="1"/>
  <c r="GW116" i="1"/>
  <c r="GW80" i="1"/>
  <c r="GW97" i="1"/>
  <c r="GW102" i="1"/>
  <c r="GW105" i="1"/>
  <c r="GW79" i="1"/>
  <c r="W106" i="1"/>
  <c r="BJ156" i="1"/>
  <c r="BJ150" i="1"/>
  <c r="BJ151" i="1"/>
  <c r="BJ87" i="1"/>
  <c r="GE112" i="1"/>
  <c r="GE116" i="1"/>
  <c r="GE80" i="1"/>
  <c r="GE97" i="1"/>
  <c r="GE102" i="1"/>
  <c r="GE105" i="1"/>
  <c r="GE79" i="1"/>
  <c r="CQ61" i="1"/>
  <c r="CQ59" i="1"/>
  <c r="GH64" i="1"/>
  <c r="GH47" i="1"/>
  <c r="GH42" i="1"/>
  <c r="GH41" i="1"/>
  <c r="AJ121" i="1"/>
  <c r="DB106" i="1"/>
  <c r="EV111" i="1"/>
  <c r="V111" i="1"/>
  <c r="W61" i="1"/>
  <c r="W59" i="1"/>
  <c r="AQ106" i="1"/>
  <c r="GA79" i="1"/>
  <c r="GA105" i="1"/>
  <c r="GA112" i="1"/>
  <c r="FG106" i="1"/>
  <c r="HB90" i="1"/>
  <c r="DA111" i="1"/>
  <c r="DN111" i="1"/>
  <c r="EC111" i="1"/>
  <c r="DA90" i="1"/>
  <c r="CW112" i="1"/>
  <c r="CW105" i="1"/>
  <c r="CW79" i="1"/>
  <c r="AK50" i="1"/>
  <c r="AK51" i="1"/>
  <c r="AK56" i="1"/>
  <c r="AK63" i="1"/>
  <c r="AO64" i="1"/>
  <c r="AO47" i="1"/>
  <c r="AO42" i="1"/>
  <c r="AO41" i="1"/>
  <c r="EI87" i="1"/>
  <c r="EH116" i="1"/>
  <c r="EH80" i="1"/>
  <c r="EH97" i="1"/>
  <c r="EH102" i="1"/>
  <c r="EH104" i="1"/>
  <c r="EH78" i="1"/>
  <c r="EH84" i="1"/>
  <c r="EH88" i="1"/>
  <c r="EH91" i="1"/>
  <c r="EI150" i="1"/>
  <c r="EI151" i="1"/>
  <c r="EI156" i="1"/>
  <c r="EK112" i="1"/>
  <c r="EK105" i="1"/>
  <c r="EK79" i="1"/>
  <c r="HA64" i="1"/>
  <c r="HA47" i="1"/>
  <c r="HA42" i="1"/>
  <c r="HA120" i="1"/>
  <c r="HA122" i="1"/>
  <c r="HA41" i="1"/>
  <c r="CR156" i="1"/>
  <c r="CQ104" i="1"/>
  <c r="CQ78" i="1"/>
  <c r="CQ84" i="1"/>
  <c r="CQ88" i="1"/>
  <c r="CQ91" i="1"/>
  <c r="CR150" i="1"/>
  <c r="CR151" i="1"/>
  <c r="CR87" i="1"/>
  <c r="EJ106" i="1"/>
  <c r="DB121" i="1"/>
  <c r="EF121" i="1"/>
  <c r="GO111" i="1"/>
  <c r="AK156" i="1"/>
  <c r="AK150" i="1"/>
  <c r="AK151" i="1"/>
  <c r="AK87" i="1"/>
  <c r="AY111" i="1"/>
  <c r="AQ79" i="1"/>
  <c r="AQ105" i="1"/>
  <c r="AQ112" i="1"/>
  <c r="DB79" i="1"/>
  <c r="DB105" i="1"/>
  <c r="DB112" i="1"/>
  <c r="Q111" i="1"/>
  <c r="CW78" i="1"/>
  <c r="CW84" i="1"/>
  <c r="CW88" i="1"/>
  <c r="CW91" i="1"/>
  <c r="CX90" i="1"/>
  <c r="EH63" i="1"/>
  <c r="EH56" i="1"/>
  <c r="EH51" i="1"/>
  <c r="EH50" i="1"/>
  <c r="AA112" i="1"/>
  <c r="AA105" i="1"/>
  <c r="AA79" i="1"/>
  <c r="FR121" i="1"/>
  <c r="EM63" i="1"/>
  <c r="EM50" i="1"/>
  <c r="EM51" i="1"/>
  <c r="EM56" i="1"/>
  <c r="BQ111" i="1"/>
  <c r="FW121" i="1"/>
  <c r="CV90" i="1"/>
  <c r="ED90" i="1"/>
  <c r="EA61" i="1"/>
  <c r="EA59" i="1"/>
  <c r="BY59" i="1"/>
  <c r="BY61" i="1"/>
  <c r="W121" i="1"/>
  <c r="DS87" i="1"/>
  <c r="DR104" i="1"/>
  <c r="DR78" i="1"/>
  <c r="DR84" i="1"/>
  <c r="DR88" i="1"/>
  <c r="DR91" i="1"/>
  <c r="DS150" i="1"/>
  <c r="DS151" i="1"/>
  <c r="DS156" i="1"/>
  <c r="DU111" i="1"/>
  <c r="EG87" i="1"/>
  <c r="EG150" i="1"/>
  <c r="EG151" i="1"/>
  <c r="EG156" i="1"/>
  <c r="EL104" i="1"/>
  <c r="EL111" i="1"/>
  <c r="CZ64" i="1"/>
  <c r="CZ47" i="1"/>
  <c r="CZ41" i="1"/>
  <c r="CZ42" i="1"/>
  <c r="EX111" i="1"/>
  <c r="T87" i="1"/>
  <c r="S78" i="1"/>
  <c r="S84" i="1"/>
  <c r="S88" i="1"/>
  <c r="S91" i="1"/>
  <c r="T150" i="1"/>
  <c r="T151" i="1"/>
  <c r="T156" i="1"/>
  <c r="FQ156" i="1"/>
  <c r="FP78" i="1"/>
  <c r="FP84" i="1"/>
  <c r="FP88" i="1"/>
  <c r="FP91" i="1"/>
  <c r="FQ150" i="1"/>
  <c r="FQ151" i="1"/>
  <c r="FQ87" i="1"/>
  <c r="BK111" i="1"/>
  <c r="AU121" i="1"/>
  <c r="DD106" i="1"/>
  <c r="BV61" i="1"/>
  <c r="BV59" i="1"/>
  <c r="GD121" i="1"/>
  <c r="FX91" i="1"/>
  <c r="FY90" i="1"/>
  <c r="BU106" i="1"/>
  <c r="P63" i="1"/>
  <c r="P50" i="1"/>
  <c r="P51" i="1"/>
  <c r="P56" i="1"/>
  <c r="CO156" i="1"/>
  <c r="CO150" i="1"/>
  <c r="CO151" i="1"/>
  <c r="CO87" i="1"/>
  <c r="BT90" i="1"/>
  <c r="Y111" i="1"/>
  <c r="GJ106" i="1"/>
  <c r="DX64" i="1"/>
  <c r="DX47" i="1"/>
  <c r="DX41" i="1"/>
  <c r="DX42" i="1"/>
  <c r="CG121" i="1"/>
  <c r="FP64" i="1"/>
  <c r="FP41" i="1"/>
  <c r="FP42" i="1"/>
  <c r="FP47" i="1"/>
  <c r="FE112" i="1"/>
  <c r="FE105" i="1"/>
  <c r="FE79" i="1"/>
  <c r="R90" i="1"/>
  <c r="CS79" i="1"/>
  <c r="CS105" i="1"/>
  <c r="CS112" i="1"/>
  <c r="GG106" i="1"/>
  <c r="EO111" i="1"/>
  <c r="FD156" i="1"/>
  <c r="FD150" i="1"/>
  <c r="FD151" i="1"/>
  <c r="FD87" i="1"/>
  <c r="DO64" i="1"/>
  <c r="DO47" i="1"/>
  <c r="DO42" i="1"/>
  <c r="DO41" i="1"/>
  <c r="FQ112" i="1"/>
  <c r="FQ105" i="1"/>
  <c r="FQ79" i="1"/>
  <c r="FT112" i="1"/>
  <c r="FT105" i="1"/>
  <c r="FT79" i="1"/>
  <c r="GF111" i="1"/>
  <c r="W90" i="1"/>
  <c r="DM111" i="1"/>
  <c r="AE121" i="1"/>
  <c r="BX63" i="1"/>
  <c r="BX56" i="1"/>
  <c r="BX51" i="1"/>
  <c r="BX50" i="1"/>
  <c r="GA87" i="1"/>
  <c r="GA150" i="1"/>
  <c r="GA151" i="1"/>
  <c r="GA156" i="1"/>
  <c r="S156" i="1"/>
  <c r="S150" i="1"/>
  <c r="S151" i="1"/>
  <c r="S87" i="1"/>
  <c r="GA111" i="1"/>
  <c r="DX59" i="1"/>
  <c r="DX61" i="1"/>
  <c r="AM106" i="1"/>
  <c r="CS63" i="1"/>
  <c r="CS56" i="1"/>
  <c r="CS51" i="1"/>
  <c r="CS50" i="1"/>
  <c r="BX61" i="1"/>
  <c r="BX59" i="1"/>
  <c r="EI106" i="1"/>
  <c r="FG91" i="1"/>
  <c r="FH90" i="1"/>
  <c r="BL90" i="1"/>
  <c r="CN64" i="1"/>
  <c r="CN41" i="1"/>
  <c r="CN42" i="1"/>
  <c r="CN47" i="1"/>
  <c r="P91" i="1"/>
  <c r="Q90" i="1"/>
  <c r="DU104" i="1"/>
  <c r="DU78" i="1"/>
  <c r="DU84" i="1"/>
  <c r="DU88" i="1"/>
  <c r="DU121" i="1"/>
  <c r="BX106" i="1"/>
  <c r="DQ104" i="1"/>
  <c r="DQ111" i="1"/>
  <c r="GN90" i="1"/>
  <c r="ET106" i="1"/>
  <c r="CW104" i="1"/>
  <c r="CW111" i="1"/>
  <c r="CN111" i="1"/>
  <c r="DS106" i="1"/>
  <c r="EO59" i="1"/>
  <c r="EO61" i="1"/>
  <c r="FK91" i="1"/>
  <c r="FL90" i="1"/>
  <c r="AP112" i="1"/>
  <c r="AP105" i="1"/>
  <c r="AP79" i="1"/>
  <c r="S116" i="1"/>
  <c r="S80" i="1"/>
  <c r="S97" i="1"/>
  <c r="S102" i="1"/>
  <c r="S104" i="1"/>
  <c r="S111" i="1"/>
  <c r="GW87" i="1"/>
  <c r="GV91" i="1"/>
  <c r="GW150" i="1"/>
  <c r="GW151" i="1"/>
  <c r="GW156" i="1"/>
  <c r="H111" i="1"/>
  <c r="CL87" i="1"/>
  <c r="CK116" i="1"/>
  <c r="CK80" i="1"/>
  <c r="CK97" i="1"/>
  <c r="CK102" i="1"/>
  <c r="CK104" i="1"/>
  <c r="CK78" i="1"/>
  <c r="CK84" i="1"/>
  <c r="CK88" i="1"/>
  <c r="CK91" i="1"/>
  <c r="CL150" i="1"/>
  <c r="CL151" i="1"/>
  <c r="CL156" i="1"/>
  <c r="AR78" i="1"/>
  <c r="AR84" i="1"/>
  <c r="AR88" i="1"/>
  <c r="AR121" i="1"/>
  <c r="CV64" i="1"/>
  <c r="CV41" i="1"/>
  <c r="CV42" i="1"/>
  <c r="CV47" i="1"/>
  <c r="FR87" i="1"/>
  <c r="FQ104" i="1"/>
  <c r="FQ78" i="1"/>
  <c r="FQ84" i="1"/>
  <c r="FQ88" i="1"/>
  <c r="FQ91" i="1"/>
  <c r="FR150" i="1"/>
  <c r="FR151" i="1"/>
  <c r="FR156" i="1"/>
  <c r="BZ91" i="1"/>
  <c r="CA90" i="1"/>
  <c r="GH156" i="1"/>
  <c r="GG104" i="1"/>
  <c r="GG78" i="1"/>
  <c r="GG84" i="1"/>
  <c r="GG88" i="1"/>
  <c r="GG91" i="1"/>
  <c r="GH150" i="1"/>
  <c r="GH151" i="1"/>
  <c r="GH87" i="1"/>
  <c r="GN112" i="1"/>
  <c r="GN105" i="1"/>
  <c r="GN79" i="1"/>
  <c r="BA106" i="1"/>
  <c r="GJ90" i="1"/>
  <c r="EY79" i="1"/>
  <c r="EY105" i="1"/>
  <c r="EY112" i="1"/>
  <c r="EZ63" i="1"/>
  <c r="EZ50" i="1"/>
  <c r="EZ51" i="1"/>
  <c r="EZ56" i="1"/>
  <c r="EP106" i="1"/>
  <c r="GA59" i="1"/>
  <c r="GA61" i="1"/>
  <c r="AI50" i="1"/>
  <c r="AI51" i="1"/>
  <c r="AI56" i="1"/>
  <c r="AI63" i="1"/>
  <c r="FW111" i="1"/>
  <c r="GA63" i="1"/>
  <c r="GA50" i="1"/>
  <c r="GA51" i="1"/>
  <c r="GA56" i="1"/>
  <c r="EX106" i="1"/>
  <c r="CM87" i="1"/>
  <c r="CM150" i="1"/>
  <c r="CM151" i="1"/>
  <c r="CM156" i="1"/>
  <c r="HA121" i="1"/>
  <c r="CR64" i="1"/>
  <c r="CR41" i="1"/>
  <c r="CR42" i="1"/>
  <c r="CR47" i="1"/>
  <c r="EJ90" i="1"/>
  <c r="EZ116" i="1"/>
  <c r="EZ80" i="1"/>
  <c r="EZ97" i="1"/>
  <c r="EZ102" i="1"/>
  <c r="EZ104" i="1"/>
  <c r="EZ111" i="1"/>
  <c r="DI64" i="1"/>
  <c r="DI41" i="1"/>
  <c r="DI42" i="1"/>
  <c r="DI47" i="1"/>
  <c r="AP63" i="1"/>
  <c r="AP50" i="1"/>
  <c r="AP51" i="1"/>
  <c r="AP56" i="1"/>
  <c r="ER116" i="1"/>
  <c r="ER80" i="1"/>
  <c r="ER97" i="1"/>
  <c r="ER102" i="1"/>
  <c r="ER104" i="1"/>
  <c r="ER111" i="1"/>
  <c r="DX116" i="1"/>
  <c r="DX80" i="1"/>
  <c r="DX97" i="1"/>
  <c r="DX102" i="1"/>
  <c r="DX106" i="1"/>
  <c r="GZ111" i="1"/>
  <c r="DJ106" i="1"/>
  <c r="FY106" i="1"/>
  <c r="CJ78" i="1"/>
  <c r="CJ84" i="1"/>
  <c r="CJ88" i="1"/>
  <c r="CJ121" i="1"/>
  <c r="BU79" i="1"/>
  <c r="BU116" i="1"/>
  <c r="BU80" i="1"/>
  <c r="BU97" i="1"/>
  <c r="BU102" i="1"/>
  <c r="BU105" i="1"/>
  <c r="BU112" i="1"/>
  <c r="AJ106" i="1"/>
  <c r="DQ79" i="1"/>
  <c r="DQ105" i="1"/>
  <c r="DQ112" i="1"/>
  <c r="BS121" i="1"/>
  <c r="CX59" i="1"/>
  <c r="CX61" i="1"/>
  <c r="GY106" i="1"/>
  <c r="EM78" i="1"/>
  <c r="EM84" i="1"/>
  <c r="EM88" i="1"/>
  <c r="EM121" i="1"/>
  <c r="AT41" i="1"/>
  <c r="AT42" i="1"/>
  <c r="AT47" i="1"/>
  <c r="AT64" i="1"/>
  <c r="BE106" i="1"/>
  <c r="FK111" i="1"/>
  <c r="EP156" i="1"/>
  <c r="EP150" i="1"/>
  <c r="EP151" i="1"/>
  <c r="EP87" i="1"/>
  <c r="AK111" i="1"/>
  <c r="AQ87" i="1"/>
  <c r="AQ150" i="1"/>
  <c r="AQ151" i="1"/>
  <c r="AQ156" i="1"/>
  <c r="CM121" i="1"/>
  <c r="AO61" i="1"/>
  <c r="AO59" i="1"/>
  <c r="FN90" i="1"/>
  <c r="AO90" i="1"/>
  <c r="GC104" i="1"/>
  <c r="GC78" i="1"/>
  <c r="GC84" i="1"/>
  <c r="GC88" i="1"/>
  <c r="GC121" i="1"/>
  <c r="DG79" i="1"/>
  <c r="DG105" i="1"/>
  <c r="DG112" i="1"/>
  <c r="CU50" i="1"/>
  <c r="CU51" i="1"/>
  <c r="CU56" i="1"/>
  <c r="CU63" i="1"/>
  <c r="Q59" i="1"/>
  <c r="Q61" i="1"/>
  <c r="BR64" i="1"/>
  <c r="BR41" i="1"/>
  <c r="BR42" i="1"/>
  <c r="BR47" i="1"/>
  <c r="AR59" i="1"/>
  <c r="AR61" i="1"/>
  <c r="DH90" i="1"/>
  <c r="BA64" i="1"/>
  <c r="BA47" i="1"/>
  <c r="BA42" i="1"/>
  <c r="BA41" i="1"/>
  <c r="BY121" i="1"/>
  <c r="DS121" i="1"/>
  <c r="BW64" i="1"/>
  <c r="BW47" i="1"/>
  <c r="BW42" i="1"/>
  <c r="BW41" i="1"/>
  <c r="GD78" i="1"/>
  <c r="GD84" i="1"/>
  <c r="GD88" i="1"/>
  <c r="GD91" i="1"/>
  <c r="GE90" i="1"/>
  <c r="FT156" i="1"/>
  <c r="FS104" i="1"/>
  <c r="FS78" i="1"/>
  <c r="FS84" i="1"/>
  <c r="FS88" i="1"/>
  <c r="FS91" i="1"/>
  <c r="FT150" i="1"/>
  <c r="FT151" i="1"/>
  <c r="FT87" i="1"/>
  <c r="V156" i="1"/>
  <c r="U78" i="1"/>
  <c r="U84" i="1"/>
  <c r="U88" i="1"/>
  <c r="U91" i="1"/>
  <c r="V150" i="1"/>
  <c r="V151" i="1"/>
  <c r="V87" i="1"/>
  <c r="GX104" i="1"/>
  <c r="GX78" i="1"/>
  <c r="GX84" i="1"/>
  <c r="GX88" i="1"/>
  <c r="GX91" i="1"/>
  <c r="GY90" i="1"/>
  <c r="H121" i="1"/>
  <c r="EJ156" i="1"/>
  <c r="EI78" i="1"/>
  <c r="EI84" i="1"/>
  <c r="EI88" i="1"/>
  <c r="EI91" i="1"/>
  <c r="EJ150" i="1"/>
  <c r="EJ151" i="1"/>
  <c r="EJ87" i="1"/>
  <c r="FV59" i="1"/>
  <c r="FV61" i="1"/>
  <c r="FG78" i="1"/>
  <c r="FG84" i="1"/>
  <c r="FG88" i="1"/>
  <c r="FG121" i="1"/>
  <c r="AV91" i="1"/>
  <c r="AW90" i="1"/>
  <c r="DQ87" i="1"/>
  <c r="DP91" i="1"/>
  <c r="DQ150" i="1"/>
  <c r="DQ151" i="1"/>
  <c r="DQ156" i="1"/>
  <c r="BL87" i="1"/>
  <c r="BK91" i="1"/>
  <c r="BL150" i="1"/>
  <c r="BL151" i="1"/>
  <c r="BL156" i="1"/>
  <c r="AH121" i="1"/>
  <c r="AM104" i="1"/>
  <c r="AM111" i="1"/>
  <c r="GK104" i="1"/>
  <c r="GK78" i="1"/>
  <c r="GK84" i="1"/>
  <c r="GK88" i="1"/>
  <c r="GK121" i="1"/>
  <c r="H104" i="1"/>
  <c r="H78" i="1"/>
  <c r="H84" i="1"/>
  <c r="H88" i="1"/>
  <c r="H91" i="1"/>
  <c r="I90" i="1"/>
  <c r="X111" i="1"/>
  <c r="T121" i="1"/>
  <c r="ET111" i="1"/>
  <c r="FE78" i="1"/>
  <c r="FE84" i="1"/>
  <c r="FE88" i="1"/>
  <c r="FE91" i="1"/>
  <c r="FF90" i="1"/>
  <c r="GN87" i="1"/>
  <c r="GM104" i="1"/>
  <c r="GM78" i="1"/>
  <c r="GM84" i="1"/>
  <c r="GM88" i="1"/>
  <c r="GM91" i="1"/>
  <c r="GN150" i="1"/>
  <c r="GN151" i="1"/>
  <c r="GN156" i="1"/>
  <c r="FY116" i="1"/>
  <c r="FY80" i="1"/>
  <c r="FY97" i="1"/>
  <c r="FY102" i="1"/>
  <c r="FY104" i="1"/>
  <c r="FY78" i="1"/>
  <c r="FY84" i="1"/>
  <c r="FY88" i="1"/>
  <c r="FY121" i="1"/>
  <c r="Y50" i="1"/>
  <c r="Y51" i="1"/>
  <c r="Y56" i="1"/>
  <c r="Y63" i="1"/>
  <c r="BJ41" i="1"/>
  <c r="BJ42" i="1"/>
  <c r="BJ47" i="1"/>
  <c r="BJ64" i="1"/>
  <c r="CN106" i="1"/>
  <c r="GR106" i="1"/>
  <c r="BO91" i="1"/>
  <c r="BP90" i="1"/>
  <c r="BC78" i="1"/>
  <c r="BC84" i="1"/>
  <c r="BC88" i="1"/>
  <c r="BC121" i="1"/>
  <c r="AP106" i="1"/>
  <c r="DT156" i="1"/>
  <c r="DS116" i="1"/>
  <c r="DS80" i="1"/>
  <c r="DS97" i="1"/>
  <c r="DS102" i="1"/>
  <c r="DS104" i="1"/>
  <c r="DS78" i="1"/>
  <c r="DS84" i="1"/>
  <c r="DS88" i="1"/>
  <c r="DS91" i="1"/>
  <c r="DT150" i="1"/>
  <c r="DT151" i="1"/>
  <c r="DT87" i="1"/>
  <c r="DP104" i="1"/>
  <c r="DP78" i="1"/>
  <c r="DP84" i="1"/>
  <c r="DP88" i="1"/>
  <c r="DP121" i="1"/>
  <c r="GM87" i="1"/>
  <c r="GL116" i="1"/>
  <c r="GL80" i="1"/>
  <c r="GL97" i="1"/>
  <c r="GL102" i="1"/>
  <c r="GL104" i="1"/>
  <c r="GL78" i="1"/>
  <c r="GL84" i="1"/>
  <c r="GL88" i="1"/>
  <c r="GL91" i="1"/>
  <c r="GM150" i="1"/>
  <c r="GM151" i="1"/>
  <c r="GM156" i="1"/>
  <c r="DB111" i="1"/>
  <c r="BZ104" i="1"/>
  <c r="BZ78" i="1"/>
  <c r="BZ84" i="1"/>
  <c r="BZ88" i="1"/>
  <c r="BZ121" i="1"/>
  <c r="FJ112" i="1"/>
  <c r="FJ105" i="1"/>
  <c r="FJ79" i="1"/>
  <c r="FP112" i="1"/>
  <c r="FP105" i="1"/>
  <c r="FP79" i="1"/>
  <c r="AO112" i="1"/>
  <c r="AO105" i="1"/>
  <c r="AO79" i="1"/>
  <c r="DY50" i="1"/>
  <c r="DY51" i="1"/>
  <c r="DY56" i="1"/>
  <c r="DY63" i="1"/>
  <c r="AG116" i="1"/>
  <c r="AG80" i="1"/>
  <c r="AG97" i="1"/>
  <c r="AG102" i="1"/>
  <c r="AG106" i="1"/>
  <c r="GF104" i="1"/>
  <c r="GF78" i="1"/>
  <c r="GF84" i="1"/>
  <c r="GF88" i="1"/>
  <c r="GF121" i="1"/>
  <c r="GT59" i="1"/>
  <c r="GT61" i="1"/>
  <c r="X50" i="1"/>
  <c r="X51" i="1"/>
  <c r="X56" i="1"/>
  <c r="X63" i="1"/>
  <c r="GJ156" i="1"/>
  <c r="GI104" i="1"/>
  <c r="GI78" i="1"/>
  <c r="GI84" i="1"/>
  <c r="GI88" i="1"/>
  <c r="GI91" i="1"/>
  <c r="GJ150" i="1"/>
  <c r="GJ151" i="1"/>
  <c r="GJ87" i="1"/>
  <c r="DW111" i="1"/>
  <c r="GQ156" i="1"/>
  <c r="GP78" i="1"/>
  <c r="GP84" i="1"/>
  <c r="GP88" i="1"/>
  <c r="GP91" i="1"/>
  <c r="GQ150" i="1"/>
  <c r="GQ151" i="1"/>
  <c r="GQ87" i="1"/>
  <c r="X104" i="1"/>
  <c r="X78" i="1"/>
  <c r="X84" i="1"/>
  <c r="X88" i="1"/>
  <c r="X121" i="1"/>
  <c r="DT104" i="1"/>
  <c r="DT78" i="1"/>
  <c r="DT84" i="1"/>
  <c r="DT88" i="1"/>
  <c r="DT91" i="1"/>
  <c r="DU90" i="1"/>
  <c r="AF41" i="1"/>
  <c r="AF42" i="1"/>
  <c r="AF47" i="1"/>
  <c r="AF64" i="1"/>
  <c r="FT104" i="1"/>
  <c r="FT78" i="1"/>
  <c r="FT84" i="1"/>
  <c r="FT88" i="1"/>
  <c r="FT91" i="1"/>
  <c r="FU90" i="1"/>
  <c r="FE104" i="1"/>
  <c r="FE111" i="1"/>
  <c r="K112" i="1"/>
  <c r="K105" i="1"/>
  <c r="K79" i="1"/>
  <c r="W111" i="1"/>
  <c r="FX156" i="1"/>
  <c r="FW104" i="1"/>
  <c r="FW78" i="1"/>
  <c r="FW84" i="1"/>
  <c r="FW88" i="1"/>
  <c r="FW91" i="1"/>
  <c r="FX150" i="1"/>
  <c r="FX151" i="1"/>
  <c r="FX87" i="1"/>
  <c r="EF104" i="1"/>
  <c r="EF78" i="1"/>
  <c r="EF84" i="1"/>
  <c r="EF88" i="1"/>
  <c r="EF91" i="1"/>
  <c r="EG90" i="1"/>
  <c r="CL91" i="1"/>
  <c r="CM90" i="1"/>
  <c r="L50" i="1"/>
  <c r="L51" i="1"/>
  <c r="L56" i="1"/>
  <c r="L63" i="1"/>
  <c r="FR41" i="1"/>
  <c r="FR42" i="1"/>
  <c r="FR47" i="1"/>
  <c r="FR64" i="1"/>
  <c r="BR91" i="1"/>
  <c r="BS90" i="1"/>
  <c r="GB41" i="1"/>
  <c r="GB42" i="1"/>
  <c r="GB47" i="1"/>
  <c r="GB64" i="1"/>
  <c r="GZ106" i="1"/>
  <c r="BY156" i="1"/>
  <c r="BX91" i="1"/>
  <c r="BY150" i="1"/>
  <c r="BY151" i="1"/>
  <c r="BY87" i="1"/>
  <c r="DJ112" i="1"/>
  <c r="DJ105" i="1"/>
  <c r="DJ79" i="1"/>
  <c r="O106" i="1"/>
  <c r="AY59" i="1"/>
  <c r="AY61" i="1"/>
  <c r="FP116" i="1"/>
  <c r="FP80" i="1"/>
  <c r="FP97" i="1"/>
  <c r="FP102" i="1"/>
  <c r="FP104" i="1"/>
  <c r="FP111" i="1"/>
  <c r="CN121" i="1"/>
  <c r="R156" i="1"/>
  <c r="Q104" i="1"/>
  <c r="Q78" i="1"/>
  <c r="Q84" i="1"/>
  <c r="Q88" i="1"/>
  <c r="Q91" i="1"/>
  <c r="R150" i="1"/>
  <c r="R151" i="1"/>
  <c r="R87" i="1"/>
  <c r="EV121" i="1"/>
  <c r="FE50" i="1"/>
  <c r="FE51" i="1"/>
  <c r="FE56" i="1"/>
  <c r="FE63" i="1"/>
  <c r="CX79" i="1"/>
  <c r="CX105" i="1"/>
  <c r="CX112" i="1"/>
  <c r="GQ41" i="1"/>
  <c r="GQ42" i="1"/>
  <c r="GQ47" i="1"/>
  <c r="GQ64" i="1"/>
  <c r="AO116" i="1"/>
  <c r="AO80" i="1"/>
  <c r="AO97" i="1"/>
  <c r="AO102" i="1"/>
  <c r="AO106" i="1"/>
  <c r="EW87" i="1"/>
  <c r="EW150" i="1"/>
  <c r="EW151" i="1"/>
  <c r="EW156" i="1"/>
  <c r="DQ116" i="1"/>
  <c r="DQ80" i="1"/>
  <c r="DQ97" i="1"/>
  <c r="DQ102" i="1"/>
  <c r="DQ106" i="1"/>
  <c r="BT156" i="1"/>
  <c r="BS78" i="1"/>
  <c r="BS84" i="1"/>
  <c r="BS88" i="1"/>
  <c r="BS91" i="1"/>
  <c r="BT150" i="1"/>
  <c r="BT151" i="1"/>
  <c r="BT87" i="1"/>
  <c r="L121" i="1"/>
  <c r="AI121" i="1"/>
  <c r="AD112" i="1"/>
  <c r="AD105" i="1"/>
  <c r="AD79" i="1"/>
  <c r="DB90" i="1"/>
  <c r="DW116" i="1"/>
  <c r="DW80" i="1"/>
  <c r="DW97" i="1"/>
  <c r="DW102" i="1"/>
  <c r="DW104" i="1"/>
  <c r="DW78" i="1"/>
  <c r="DW84" i="1"/>
  <c r="DW88" i="1"/>
  <c r="DW91" i="1"/>
  <c r="DX90" i="1"/>
  <c r="P78" i="1"/>
  <c r="P84" i="1"/>
  <c r="P88" i="1"/>
  <c r="P121" i="1"/>
  <c r="FC79" i="1"/>
  <c r="FC105" i="1"/>
  <c r="FC112" i="1"/>
  <c r="HB112" i="1"/>
  <c r="HB105" i="1"/>
  <c r="HB79" i="1"/>
  <c r="BQ106" i="1"/>
  <c r="BC61" i="1"/>
  <c r="BC59" i="1"/>
  <c r="AD90" i="1"/>
  <c r="CD106" i="1"/>
  <c r="EX87" i="1"/>
  <c r="EX150" i="1"/>
  <c r="EX151" i="1"/>
  <c r="EX156" i="1"/>
  <c r="FW87" i="1"/>
  <c r="FW150" i="1"/>
  <c r="FW151" i="1"/>
  <c r="FW156" i="1"/>
  <c r="FM121" i="1"/>
  <c r="EV90" i="1"/>
  <c r="CI79" i="1"/>
  <c r="CI105" i="1"/>
  <c r="CI112" i="1"/>
  <c r="BA121" i="1"/>
  <c r="AN106" i="1"/>
  <c r="AS79" i="1"/>
  <c r="AS105" i="1"/>
  <c r="AS112" i="1"/>
  <c r="CG64" i="1"/>
  <c r="CG47" i="1"/>
  <c r="CG42" i="1"/>
  <c r="CG41" i="1"/>
  <c r="EO63" i="1"/>
  <c r="EO50" i="1"/>
  <c r="EO51" i="1"/>
  <c r="EO56" i="1"/>
  <c r="CZ121" i="1"/>
  <c r="BN59" i="1"/>
  <c r="BN61" i="1"/>
  <c r="R91" i="1"/>
  <c r="S90" i="1"/>
  <c r="AN121" i="1"/>
  <c r="GZ121" i="1"/>
  <c r="EU111" i="1"/>
  <c r="ED106" i="1"/>
  <c r="BX78" i="1"/>
  <c r="BX84" i="1"/>
  <c r="BX88" i="1"/>
  <c r="BX121" i="1"/>
  <c r="FH106" i="1"/>
  <c r="AA87" i="1"/>
  <c r="Z104" i="1"/>
  <c r="Z78" i="1"/>
  <c r="Z84" i="1"/>
  <c r="Z88" i="1"/>
  <c r="Z91" i="1"/>
  <c r="AA150" i="1"/>
  <c r="AA151" i="1"/>
  <c r="AA156" i="1"/>
  <c r="BD104" i="1"/>
  <c r="BD78" i="1"/>
  <c r="BD84" i="1"/>
  <c r="BD88" i="1"/>
  <c r="BD121" i="1"/>
  <c r="CD112" i="1"/>
  <c r="CD105" i="1"/>
  <c r="CD79" i="1"/>
  <c r="FV91" i="1"/>
  <c r="FW90" i="1"/>
  <c r="EV156" i="1"/>
  <c r="EU91" i="1"/>
  <c r="EV150" i="1"/>
  <c r="EV151" i="1"/>
  <c r="EV87" i="1"/>
  <c r="CI106" i="1"/>
  <c r="BS116" i="1"/>
  <c r="BS80" i="1"/>
  <c r="BS97" i="1"/>
  <c r="BS102" i="1"/>
  <c r="BS104" i="1"/>
  <c r="BS111" i="1"/>
  <c r="DC79" i="1"/>
  <c r="DC105" i="1"/>
  <c r="DC112" i="1"/>
  <c r="BJ106" i="1"/>
  <c r="CH104" i="1"/>
  <c r="CH78" i="1"/>
  <c r="CH84" i="1"/>
  <c r="CH88" i="1"/>
  <c r="CH121" i="1"/>
  <c r="DH50" i="1"/>
  <c r="DH51" i="1"/>
  <c r="DH56" i="1"/>
  <c r="DH63" i="1"/>
  <c r="H90" i="1"/>
  <c r="CY50" i="1"/>
  <c r="CY51" i="1"/>
  <c r="CY56" i="1"/>
  <c r="CY63" i="1"/>
  <c r="R111" i="1"/>
  <c r="EK121" i="1"/>
  <c r="AV111" i="1"/>
  <c r="FM59" i="1"/>
  <c r="FM61" i="1"/>
  <c r="BF111" i="1"/>
  <c r="EJ104" i="1"/>
  <c r="EJ78" i="1"/>
  <c r="EJ84" i="1"/>
  <c r="EJ88" i="1"/>
  <c r="EJ121" i="1"/>
  <c r="DO79" i="1"/>
  <c r="DO105" i="1"/>
  <c r="DO112" i="1"/>
  <c r="ET121" i="1"/>
  <c r="GA121" i="1"/>
  <c r="AZ104" i="1"/>
  <c r="AZ78" i="1"/>
  <c r="AZ84" i="1"/>
  <c r="AZ88" i="1"/>
  <c r="AZ121" i="1"/>
  <c r="BB90" i="1"/>
  <c r="AL121" i="1"/>
  <c r="AJ61" i="1"/>
  <c r="AJ59" i="1"/>
  <c r="GD64" i="1"/>
  <c r="GD47" i="1"/>
  <c r="GD42" i="1"/>
  <c r="GD41" i="1"/>
  <c r="CQ106" i="1"/>
  <c r="GG63" i="1"/>
  <c r="GG56" i="1"/>
  <c r="GG51" i="1"/>
  <c r="GG50" i="1"/>
  <c r="CA121" i="1"/>
  <c r="R64" i="1"/>
  <c r="R47" i="1"/>
  <c r="R42" i="1"/>
  <c r="R41" i="1"/>
  <c r="BW106" i="1"/>
  <c r="Z61" i="1"/>
  <c r="Z59" i="1"/>
  <c r="CR106" i="1"/>
  <c r="L64" i="1"/>
  <c r="L47" i="1"/>
  <c r="L42" i="1"/>
  <c r="L41" i="1"/>
  <c r="BO61" i="1"/>
  <c r="BO59" i="1"/>
  <c r="GM63" i="1"/>
  <c r="GM56" i="1"/>
  <c r="GM51" i="1"/>
  <c r="GM50" i="1"/>
  <c r="CQ90" i="1"/>
  <c r="BK90" i="1"/>
  <c r="FI64" i="1"/>
  <c r="FI47" i="1"/>
  <c r="FI42" i="1"/>
  <c r="FI41" i="1"/>
  <c r="EZ61" i="1"/>
  <c r="EZ59" i="1"/>
  <c r="DM64" i="1"/>
  <c r="DM47" i="1"/>
  <c r="DM42" i="1"/>
  <c r="DM41" i="1"/>
  <c r="FG112" i="1"/>
  <c r="FG105" i="1"/>
  <c r="FG79" i="1"/>
  <c r="DD59" i="1"/>
  <c r="DD61" i="1"/>
  <c r="EQ111" i="1"/>
  <c r="O90" i="1"/>
  <c r="J59" i="1"/>
  <c r="J61" i="1"/>
  <c r="BE121" i="1"/>
  <c r="AN41" i="1"/>
  <c r="AN42" i="1"/>
  <c r="AN47" i="1"/>
  <c r="AN64" i="1"/>
  <c r="FB111" i="1"/>
  <c r="CV121" i="1"/>
  <c r="Q50" i="1"/>
  <c r="Q51" i="1"/>
  <c r="Q56" i="1"/>
  <c r="Q63" i="1"/>
  <c r="EV41" i="1"/>
  <c r="EV42" i="1"/>
  <c r="EV47" i="1"/>
  <c r="EV64" i="1"/>
  <c r="BT121" i="1"/>
  <c r="GN111" i="1"/>
  <c r="M104" i="1"/>
  <c r="M78" i="1"/>
  <c r="M84" i="1"/>
  <c r="M88" i="1"/>
  <c r="M121" i="1"/>
  <c r="CG50" i="1"/>
  <c r="CG51" i="1"/>
  <c r="CG56" i="1"/>
  <c r="CG63" i="1"/>
  <c r="EP111" i="1"/>
  <c r="BU90" i="1"/>
  <c r="DN87" i="1"/>
  <c r="DN150" i="1"/>
  <c r="DN151" i="1"/>
  <c r="DN156" i="1"/>
  <c r="FZ41" i="1"/>
  <c r="FZ42" i="1"/>
  <c r="FZ47" i="1"/>
  <c r="FZ64" i="1"/>
  <c r="CE90" i="1"/>
  <c r="FG59" i="1"/>
  <c r="FG61" i="1"/>
  <c r="BJ59" i="1"/>
  <c r="BJ61" i="1"/>
  <c r="EG116" i="1"/>
  <c r="EG80" i="1"/>
  <c r="EG97" i="1"/>
  <c r="EG102" i="1"/>
  <c r="EG104" i="1"/>
  <c r="EG111" i="1"/>
  <c r="BC106" i="1"/>
  <c r="EZ41" i="1"/>
  <c r="EZ42" i="1"/>
  <c r="EZ47" i="1"/>
  <c r="EZ64" i="1"/>
  <c r="BW59" i="1"/>
  <c r="BW61" i="1"/>
  <c r="EF106" i="1"/>
  <c r="ER61" i="1"/>
  <c r="ER59" i="1"/>
  <c r="P104" i="1"/>
  <c r="P111" i="1"/>
  <c r="BC79" i="1"/>
  <c r="BC105" i="1"/>
  <c r="BC112" i="1"/>
  <c r="EQ61" i="1"/>
  <c r="EQ59" i="1"/>
  <c r="I64" i="1"/>
  <c r="I47" i="1"/>
  <c r="I42" i="1"/>
  <c r="I41" i="1"/>
  <c r="DY61" i="1"/>
  <c r="DY59" i="1"/>
  <c r="FQ64" i="1"/>
  <c r="FQ47" i="1"/>
  <c r="FQ42" i="1"/>
  <c r="FQ41" i="1"/>
  <c r="BF61" i="1"/>
  <c r="BF59" i="1"/>
  <c r="EU106" i="1"/>
  <c r="BB64" i="1"/>
  <c r="BB47" i="1"/>
  <c r="BB42" i="1"/>
  <c r="BB41" i="1"/>
  <c r="EF112" i="1"/>
  <c r="EF116" i="1"/>
  <c r="EF80" i="1"/>
  <c r="EF97" i="1"/>
  <c r="EF102" i="1"/>
  <c r="EF105" i="1"/>
  <c r="EF79" i="1"/>
  <c r="CZ63" i="1"/>
  <c r="CZ50" i="1"/>
  <c r="CZ51" i="1"/>
  <c r="CZ56" i="1"/>
  <c r="CM111" i="1"/>
  <c r="EV106" i="1"/>
  <c r="FA112" i="1"/>
  <c r="FA116" i="1"/>
  <c r="FA80" i="1"/>
  <c r="FA97" i="1"/>
  <c r="FA102" i="1"/>
  <c r="FA105" i="1"/>
  <c r="FA79" i="1"/>
  <c r="EP50" i="1"/>
  <c r="EP51" i="1"/>
  <c r="EP56" i="1"/>
  <c r="EP63" i="1"/>
  <c r="EV116" i="1"/>
  <c r="EV80" i="1"/>
  <c r="EV97" i="1"/>
  <c r="EV102" i="1"/>
  <c r="EV104" i="1"/>
  <c r="EV78" i="1"/>
  <c r="EV84" i="1"/>
  <c r="EV88" i="1"/>
  <c r="EV91" i="1"/>
  <c r="EW90" i="1"/>
  <c r="DO90" i="1"/>
  <c r="EX112" i="1"/>
  <c r="EX105" i="1"/>
  <c r="EX79" i="1"/>
  <c r="CI78" i="1"/>
  <c r="CI84" i="1"/>
  <c r="CI88" i="1"/>
  <c r="CI121" i="1"/>
  <c r="DF59" i="1"/>
  <c r="DF61" i="1"/>
  <c r="AU116" i="1"/>
  <c r="AU80" i="1"/>
  <c r="AU97" i="1"/>
  <c r="AU102" i="1"/>
  <c r="AU104" i="1"/>
  <c r="AU78" i="1"/>
  <c r="AU84" i="1"/>
  <c r="AU88" i="1"/>
  <c r="AU91" i="1"/>
  <c r="AV90" i="1"/>
  <c r="CN116" i="1"/>
  <c r="CN80" i="1"/>
  <c r="CN97" i="1"/>
  <c r="CN102" i="1"/>
  <c r="CN104" i="1"/>
  <c r="CN78" i="1"/>
  <c r="CN84" i="1"/>
  <c r="CN88" i="1"/>
  <c r="CN91" i="1"/>
  <c r="CO90" i="1"/>
  <c r="CW116" i="1"/>
  <c r="CW80" i="1"/>
  <c r="CW97" i="1"/>
  <c r="CW102" i="1"/>
  <c r="CW106" i="1"/>
  <c r="BH106" i="1"/>
  <c r="GY112" i="1"/>
  <c r="GY105" i="1"/>
  <c r="GY79" i="1"/>
  <c r="DP106" i="1"/>
  <c r="GC106" i="1"/>
  <c r="I104" i="1"/>
  <c r="I78" i="1"/>
  <c r="I84" i="1"/>
  <c r="I88" i="1"/>
  <c r="I121" i="1"/>
  <c r="GS112" i="1"/>
  <c r="GS105" i="1"/>
  <c r="GS79" i="1"/>
  <c r="FO112" i="1"/>
  <c r="FO116" i="1"/>
  <c r="FO80" i="1"/>
  <c r="FO97" i="1"/>
  <c r="FO102" i="1"/>
  <c r="FO105" i="1"/>
  <c r="FO79" i="1"/>
  <c r="FH79" i="1"/>
  <c r="FH105" i="1"/>
  <c r="FH112" i="1"/>
  <c r="FJ121" i="1"/>
  <c r="BI106" i="1"/>
  <c r="DH112" i="1"/>
  <c r="DH105" i="1"/>
  <c r="DH79" i="1"/>
  <c r="EJ112" i="1"/>
  <c r="EJ116" i="1"/>
  <c r="EJ80" i="1"/>
  <c r="EJ97" i="1"/>
  <c r="EJ102" i="1"/>
  <c r="EJ105" i="1"/>
  <c r="EJ79" i="1"/>
  <c r="AP121" i="1"/>
  <c r="BM106" i="1"/>
  <c r="FJ90" i="1"/>
  <c r="HA79" i="1"/>
  <c r="HA105" i="1"/>
  <c r="HA112" i="1"/>
  <c r="BF112" i="1"/>
  <c r="BF105" i="1"/>
  <c r="BF79" i="1"/>
  <c r="BE50" i="1"/>
  <c r="BE51" i="1"/>
  <c r="BE56" i="1"/>
  <c r="BE63" i="1"/>
  <c r="T79" i="1"/>
  <c r="T105" i="1"/>
  <c r="T112" i="1"/>
  <c r="AC112" i="1"/>
  <c r="AC105" i="1"/>
  <c r="AC79" i="1"/>
  <c r="BM112" i="1"/>
  <c r="BM105" i="1"/>
  <c r="BM79" i="1"/>
  <c r="Y59" i="1"/>
  <c r="Y61" i="1"/>
  <c r="GF106" i="1"/>
  <c r="FK106" i="1"/>
  <c r="BN90" i="1"/>
  <c r="FI79" i="1"/>
  <c r="FI105" i="1"/>
  <c r="FI112" i="1"/>
  <c r="EB104" i="1"/>
  <c r="EB111" i="1"/>
  <c r="AE90" i="1"/>
  <c r="AN112" i="1"/>
  <c r="AN105" i="1"/>
  <c r="AN79" i="1"/>
  <c r="GM61" i="1"/>
  <c r="GM59" i="1"/>
  <c r="GS111" i="1"/>
  <c r="DK111" i="1"/>
  <c r="CV87" i="1"/>
  <c r="CU116" i="1"/>
  <c r="CU80" i="1"/>
  <c r="CU97" i="1"/>
  <c r="CU102" i="1"/>
  <c r="CU104" i="1"/>
  <c r="CU78" i="1"/>
  <c r="CU84" i="1"/>
  <c r="CU88" i="1"/>
  <c r="CU91" i="1"/>
  <c r="CV150" i="1"/>
  <c r="CV151" i="1"/>
  <c r="CV156" i="1"/>
  <c r="AK106" i="1"/>
  <c r="M106" i="1"/>
  <c r="AR87" i="1"/>
  <c r="AR150" i="1"/>
  <c r="AR151" i="1"/>
  <c r="AR156" i="1"/>
  <c r="DJ121" i="1"/>
  <c r="DK79" i="1"/>
  <c r="DK105" i="1"/>
  <c r="DK112" i="1"/>
  <c r="CZ111" i="1"/>
  <c r="CZ106" i="1"/>
  <c r="DU63" i="1"/>
  <c r="DU50" i="1"/>
  <c r="DU51" i="1"/>
  <c r="DU56" i="1"/>
  <c r="EW111" i="1"/>
  <c r="CC87" i="1"/>
  <c r="CC150" i="1"/>
  <c r="CC151" i="1"/>
  <c r="CC156" i="1"/>
  <c r="CC61" i="1"/>
  <c r="CC59" i="1"/>
  <c r="GT121" i="1"/>
  <c r="AA106" i="1"/>
  <c r="ED111" i="1"/>
  <c r="DN64" i="1"/>
  <c r="DN41" i="1"/>
  <c r="DN42" i="1"/>
  <c r="DN47" i="1"/>
  <c r="CS61" i="1"/>
  <c r="CS59" i="1"/>
  <c r="DG121" i="1"/>
  <c r="BQ90" i="1"/>
  <c r="AH106" i="1"/>
  <c r="GK50" i="1"/>
  <c r="GK51" i="1"/>
  <c r="GK56" i="1"/>
  <c r="GK63" i="1"/>
  <c r="EN59" i="1"/>
  <c r="EN61" i="1"/>
  <c r="EN63" i="1"/>
  <c r="EN50" i="1"/>
  <c r="EN51" i="1"/>
  <c r="EN56" i="1"/>
  <c r="EY106" i="1"/>
  <c r="AZ87" i="1"/>
  <c r="AY104" i="1"/>
  <c r="AY78" i="1"/>
  <c r="AY84" i="1"/>
  <c r="AY88" i="1"/>
  <c r="AY91" i="1"/>
  <c r="AZ150" i="1"/>
  <c r="AZ151" i="1"/>
  <c r="AZ156" i="1"/>
  <c r="GN41" i="1"/>
  <c r="GN42" i="1"/>
  <c r="GN47" i="1"/>
  <c r="GN64" i="1"/>
  <c r="EO91" i="1"/>
  <c r="EP90" i="1"/>
  <c r="EE64" i="1"/>
  <c r="EE41" i="1"/>
  <c r="EE42" i="1"/>
  <c r="EE47" i="1"/>
  <c r="EL87" i="1"/>
  <c r="EL150" i="1"/>
  <c r="EL151" i="1"/>
  <c r="EL156" i="1"/>
  <c r="CP112" i="1"/>
  <c r="CP105" i="1"/>
  <c r="CP79" i="1"/>
  <c r="FD112" i="1"/>
  <c r="FD105" i="1"/>
  <c r="FD79" i="1"/>
  <c r="DB59" i="1"/>
  <c r="DB61" i="1"/>
  <c r="EC79" i="1"/>
  <c r="EC105" i="1"/>
  <c r="EC112" i="1"/>
  <c r="EK104" i="1"/>
  <c r="EK78" i="1"/>
  <c r="EK84" i="1"/>
  <c r="EK88" i="1"/>
  <c r="EK91" i="1"/>
  <c r="EL90" i="1"/>
  <c r="GK64" i="1"/>
  <c r="GK41" i="1"/>
  <c r="GK42" i="1"/>
  <c r="GK47" i="1"/>
  <c r="FG116" i="1"/>
  <c r="FG80" i="1"/>
  <c r="FG97" i="1"/>
  <c r="FG102" i="1"/>
  <c r="FG104" i="1"/>
  <c r="FG111" i="1"/>
  <c r="CG61" i="1"/>
  <c r="CG59" i="1"/>
  <c r="DM91" i="1"/>
  <c r="DN90" i="1"/>
  <c r="AF112" i="1"/>
  <c r="AF105" i="1"/>
  <c r="AF79" i="1"/>
  <c r="AM112" i="1"/>
  <c r="AM116" i="1"/>
  <c r="AM80" i="1"/>
  <c r="AM97" i="1"/>
  <c r="AM102" i="1"/>
  <c r="AM105" i="1"/>
  <c r="AM79" i="1"/>
  <c r="Y64" i="1"/>
  <c r="Y41" i="1"/>
  <c r="Y42" i="1"/>
  <c r="Y47" i="1"/>
  <c r="Z112" i="1"/>
  <c r="Z105" i="1"/>
  <c r="Z79" i="1"/>
  <c r="DM79" i="1"/>
  <c r="DM105" i="1"/>
  <c r="DM112" i="1"/>
  <c r="M63" i="1"/>
  <c r="M50" i="1"/>
  <c r="M51" i="1"/>
  <c r="M56" i="1"/>
  <c r="BF64" i="1"/>
  <c r="BF41" i="1"/>
  <c r="BF42" i="1"/>
  <c r="BF47" i="1"/>
  <c r="CB111" i="1"/>
  <c r="AL106" i="1"/>
  <c r="ED64" i="1"/>
  <c r="ED47" i="1"/>
  <c r="ED41" i="1"/>
  <c r="ED42" i="1"/>
  <c r="AZ63" i="1"/>
  <c r="AZ50" i="1"/>
  <c r="AZ51" i="1"/>
  <c r="AZ56" i="1"/>
  <c r="G79" i="1"/>
  <c r="G105" i="1"/>
  <c r="G112" i="1"/>
  <c r="BP79" i="1"/>
  <c r="BP105" i="1"/>
  <c r="BP112" i="1"/>
  <c r="FK90" i="1"/>
  <c r="R50" i="1"/>
  <c r="R51" i="1"/>
  <c r="R56" i="1"/>
  <c r="R63" i="1"/>
  <c r="DL87" i="1"/>
  <c r="DL150" i="1"/>
  <c r="DL151" i="1"/>
  <c r="DL156" i="1"/>
  <c r="EU79" i="1"/>
  <c r="EU105" i="1"/>
  <c r="EU112" i="1"/>
  <c r="EO87" i="1"/>
  <c r="EO150" i="1"/>
  <c r="EO151" i="1"/>
  <c r="EO156" i="1"/>
  <c r="CM79" i="1"/>
  <c r="CM105" i="1"/>
  <c r="CM112" i="1"/>
  <c r="CX63" i="1"/>
  <c r="CX56" i="1"/>
  <c r="CX51" i="1"/>
  <c r="CX50" i="1"/>
  <c r="BE41" i="1"/>
  <c r="BE42" i="1"/>
  <c r="BE47" i="1"/>
  <c r="BE64" i="1"/>
  <c r="CM63" i="1"/>
  <c r="CM56" i="1"/>
  <c r="CM51" i="1"/>
  <c r="CM50" i="1"/>
  <c r="GJ111" i="1"/>
  <c r="AH78" i="1"/>
  <c r="AH84" i="1"/>
  <c r="AH88" i="1"/>
  <c r="AH91" i="1"/>
  <c r="AI90" i="1"/>
  <c r="AF90" i="1"/>
  <c r="GC79" i="1"/>
  <c r="GC116" i="1"/>
  <c r="GC80" i="1"/>
  <c r="GC97" i="1"/>
  <c r="GC102" i="1"/>
  <c r="GC105" i="1"/>
  <c r="GC112" i="1"/>
  <c r="CP111" i="1"/>
  <c r="AB78" i="1"/>
  <c r="AB84" i="1"/>
  <c r="AB88" i="1"/>
  <c r="AB121" i="1"/>
  <c r="GD79" i="1"/>
  <c r="GD105" i="1"/>
  <c r="GD112" i="1"/>
  <c r="FH116" i="1"/>
  <c r="FH80" i="1"/>
  <c r="FH97" i="1"/>
  <c r="FH102" i="1"/>
  <c r="FH104" i="1"/>
  <c r="FH111" i="1"/>
  <c r="DH106" i="1"/>
  <c r="GG79" i="1"/>
  <c r="GG116" i="1"/>
  <c r="GG80" i="1"/>
  <c r="GG97" i="1"/>
  <c r="GG102" i="1"/>
  <c r="GG105" i="1"/>
  <c r="GG112" i="1"/>
  <c r="EW121" i="1"/>
  <c r="FC106" i="1"/>
  <c r="HB91" i="1"/>
  <c r="HB104" i="1"/>
  <c r="HB78" i="1"/>
  <c r="HB84" i="1"/>
  <c r="HB88" i="1"/>
  <c r="HB121" i="1"/>
  <c r="CW59" i="1"/>
  <c r="CW61" i="1"/>
  <c r="FP59" i="1"/>
  <c r="FP61" i="1"/>
  <c r="AO87" i="1"/>
  <c r="AN78" i="1"/>
  <c r="AN84" i="1"/>
  <c r="AN88" i="1"/>
  <c r="AN91" i="1"/>
  <c r="AO150" i="1"/>
  <c r="AO151" i="1"/>
  <c r="AO156" i="1"/>
  <c r="FJ87" i="1"/>
  <c r="FI91" i="1"/>
  <c r="FJ150" i="1"/>
  <c r="FJ151" i="1"/>
  <c r="FJ156" i="1"/>
  <c r="BF106" i="1"/>
  <c r="T106" i="1"/>
  <c r="BO41" i="1"/>
  <c r="BO42" i="1"/>
  <c r="BO47" i="1"/>
  <c r="BO64" i="1"/>
  <c r="CL104" i="1"/>
  <c r="CL78" i="1"/>
  <c r="CL84" i="1"/>
  <c r="CL88" i="1"/>
  <c r="CL121" i="1"/>
  <c r="GF79" i="1"/>
  <c r="GF116" i="1"/>
  <c r="GF80" i="1"/>
  <c r="GF97" i="1"/>
  <c r="GF102" i="1"/>
  <c r="GF105" i="1"/>
  <c r="GF112" i="1"/>
  <c r="BI41" i="1"/>
  <c r="BI42" i="1"/>
  <c r="BI47" i="1"/>
  <c r="BI64" i="1"/>
  <c r="BI91" i="1"/>
  <c r="BJ90" i="1"/>
  <c r="FK112" i="1"/>
  <c r="FK105" i="1"/>
  <c r="FK79" i="1"/>
  <c r="BN156" i="1"/>
  <c r="BM91" i="1"/>
  <c r="BN150" i="1"/>
  <c r="BN151" i="1"/>
  <c r="BN87" i="1"/>
  <c r="Q41" i="1"/>
  <c r="Q42" i="1"/>
  <c r="Q47" i="1"/>
  <c r="Q64" i="1"/>
  <c r="FI106" i="1"/>
  <c r="DF104" i="1"/>
  <c r="DF111" i="1"/>
  <c r="AE87" i="1"/>
  <c r="AD91" i="1"/>
  <c r="AE150" i="1"/>
  <c r="AE151" i="1"/>
  <c r="AE156" i="1"/>
  <c r="BM111" i="1"/>
  <c r="BV111" i="1"/>
  <c r="EU116" i="1"/>
  <c r="EU80" i="1"/>
  <c r="EU97" i="1"/>
  <c r="EU102" i="1"/>
  <c r="EU104" i="1"/>
  <c r="EU78" i="1"/>
  <c r="EU84" i="1"/>
  <c r="EU88" i="1"/>
  <c r="EU121" i="1"/>
  <c r="AK112" i="1"/>
  <c r="AK105" i="1"/>
  <c r="AK79" i="1"/>
  <c r="EA41" i="1"/>
  <c r="EA42" i="1"/>
  <c r="EA47" i="1"/>
  <c r="EA64" i="1"/>
  <c r="M112" i="1"/>
  <c r="M116" i="1"/>
  <c r="M80" i="1"/>
  <c r="M97" i="1"/>
  <c r="M102" i="1"/>
  <c r="M105" i="1"/>
  <c r="M79" i="1"/>
  <c r="CX111" i="1"/>
  <c r="FV79" i="1"/>
  <c r="FV105" i="1"/>
  <c r="FV112" i="1"/>
  <c r="GB112" i="1"/>
  <c r="GB105" i="1"/>
  <c r="GB79" i="1"/>
  <c r="CZ79" i="1"/>
  <c r="CZ105" i="1"/>
  <c r="CZ112" i="1"/>
  <c r="FC111" i="1"/>
  <c r="FN111" i="1"/>
  <c r="DH156" i="1"/>
  <c r="DG78" i="1"/>
  <c r="DG84" i="1"/>
  <c r="DG88" i="1"/>
  <c r="DG91" i="1"/>
  <c r="DH150" i="1"/>
  <c r="DH151" i="1"/>
  <c r="DH87" i="1"/>
  <c r="BC90" i="1"/>
  <c r="BN50" i="1"/>
  <c r="BN51" i="1"/>
  <c r="BN56" i="1"/>
  <c r="BN63" i="1"/>
  <c r="AB59" i="1"/>
  <c r="AB61" i="1"/>
  <c r="FZ104" i="1"/>
  <c r="FZ78" i="1"/>
  <c r="FZ84" i="1"/>
  <c r="FZ88" i="1"/>
  <c r="FZ91" i="1"/>
  <c r="GA90" i="1"/>
  <c r="GO106" i="1"/>
  <c r="FV106" i="1"/>
  <c r="ES59" i="1"/>
  <c r="ES61" i="1"/>
  <c r="AH79" i="1"/>
  <c r="AH105" i="1"/>
  <c r="AH112" i="1"/>
  <c r="EL59" i="1"/>
  <c r="EL61" i="1"/>
  <c r="GS104" i="1"/>
  <c r="GS78" i="1"/>
  <c r="GS84" i="1"/>
  <c r="GS88" i="1"/>
  <c r="GS91" i="1"/>
  <c r="GT90" i="1"/>
  <c r="FZ112" i="1"/>
  <c r="FZ105" i="1"/>
  <c r="FZ79" i="1"/>
  <c r="GZ90" i="1"/>
  <c r="EY111" i="1"/>
  <c r="GP41" i="1"/>
  <c r="GP42" i="1"/>
  <c r="GP47" i="1"/>
  <c r="GP64" i="1"/>
  <c r="HA90" i="1"/>
  <c r="AV116" i="1"/>
  <c r="AV80" i="1"/>
  <c r="AV97" i="1"/>
  <c r="AV102" i="1"/>
  <c r="AV104" i="1"/>
  <c r="AV78" i="1"/>
  <c r="AV84" i="1"/>
  <c r="AV88" i="1"/>
  <c r="AV121" i="1"/>
  <c r="DO116" i="1"/>
  <c r="DO80" i="1"/>
  <c r="DO97" i="1"/>
  <c r="DO102" i="1"/>
  <c r="DO106" i="1"/>
  <c r="FM111" i="1"/>
  <c r="BK104" i="1"/>
  <c r="BK78" i="1"/>
  <c r="BK84" i="1"/>
  <c r="BK88" i="1"/>
  <c r="BK121" i="1"/>
  <c r="HA87" i="1"/>
  <c r="GZ116" i="1"/>
  <c r="GZ80" i="1"/>
  <c r="GZ97" i="1"/>
  <c r="GZ102" i="1"/>
  <c r="GZ104" i="1"/>
  <c r="GZ78" i="1"/>
  <c r="GZ84" i="1"/>
  <c r="GZ88" i="1"/>
  <c r="GZ91" i="1"/>
  <c r="HA150" i="1"/>
  <c r="HA151" i="1"/>
  <c r="HA156" i="1"/>
  <c r="AA116" i="1"/>
  <c r="AA80" i="1"/>
  <c r="AA97" i="1"/>
  <c r="AA102" i="1"/>
  <c r="AA104" i="1"/>
  <c r="AA111" i="1"/>
  <c r="DM104" i="1"/>
  <c r="DM78" i="1"/>
  <c r="DM84" i="1"/>
  <c r="DM88" i="1"/>
  <c r="DM121" i="1"/>
  <c r="DK50" i="1"/>
  <c r="DK51" i="1"/>
  <c r="DK56" i="1"/>
  <c r="DK63" i="1"/>
  <c r="CI50" i="1"/>
  <c r="CI51" i="1"/>
  <c r="CI56" i="1"/>
  <c r="CI63" i="1"/>
  <c r="FV111" i="1"/>
  <c r="BP121" i="1"/>
  <c r="GZ87" i="1"/>
  <c r="GY91" i="1"/>
  <c r="GZ150" i="1"/>
  <c r="GZ151" i="1"/>
  <c r="GZ156" i="1"/>
  <c r="EN111" i="1"/>
  <c r="GQ50" i="1"/>
  <c r="GQ51" i="1"/>
  <c r="GQ56" i="1"/>
  <c r="GQ63" i="1"/>
  <c r="CA41" i="1"/>
  <c r="CA42" i="1"/>
  <c r="CA47" i="1"/>
  <c r="CA64" i="1"/>
  <c r="CJ104" i="1"/>
  <c r="CJ111" i="1"/>
  <c r="EA111" i="1"/>
  <c r="FY50" i="1"/>
  <c r="FY51" i="1"/>
  <c r="FY56" i="1"/>
  <c r="FY63" i="1"/>
  <c r="GP116" i="1"/>
  <c r="GP80" i="1"/>
  <c r="GP97" i="1"/>
  <c r="GP102" i="1"/>
  <c r="GP104" i="1"/>
  <c r="GP111" i="1"/>
  <c r="BL112" i="1"/>
  <c r="BL105" i="1"/>
  <c r="BL79" i="1"/>
  <c r="DF90" i="1"/>
  <c r="FK156" i="1"/>
  <c r="FJ78" i="1"/>
  <c r="FJ84" i="1"/>
  <c r="FJ88" i="1"/>
  <c r="FJ91" i="1"/>
  <c r="FK150" i="1"/>
  <c r="FK151" i="1"/>
  <c r="FK87" i="1"/>
  <c r="G61" i="1"/>
  <c r="G59" i="1"/>
  <c r="GP59" i="1"/>
  <c r="GP61" i="1"/>
  <c r="GX106" i="1"/>
  <c r="GB78" i="1"/>
  <c r="GB84" i="1"/>
  <c r="GB88" i="1"/>
  <c r="GB121" i="1"/>
  <c r="ES111" i="1"/>
  <c r="DA64" i="1"/>
  <c r="DA41" i="1"/>
  <c r="DA42" i="1"/>
  <c r="DA47" i="1"/>
  <c r="M61" i="1"/>
  <c r="M59" i="1"/>
  <c r="CU90" i="1"/>
  <c r="GX112" i="1"/>
  <c r="GX116" i="1"/>
  <c r="GX80" i="1"/>
  <c r="GX97" i="1"/>
  <c r="GX102" i="1"/>
  <c r="GX105" i="1"/>
  <c r="GX79" i="1"/>
  <c r="FU79" i="1"/>
  <c r="FU105" i="1"/>
  <c r="FU112" i="1"/>
  <c r="AL59" i="1"/>
  <c r="AL61" i="1"/>
  <c r="EZ87" i="1"/>
  <c r="EZ150" i="1"/>
  <c r="EZ151" i="1"/>
  <c r="EZ156" i="1"/>
  <c r="GV106" i="1"/>
  <c r="EP64" i="1"/>
  <c r="EP41" i="1"/>
  <c r="EP42" i="1"/>
  <c r="EP47" i="1"/>
  <c r="FO90" i="1"/>
  <c r="DK90" i="1"/>
  <c r="HA111" i="1"/>
  <c r="AW61" i="1"/>
  <c r="AW59" i="1"/>
  <c r="AJ111" i="1"/>
  <c r="CH106" i="1"/>
  <c r="DD87" i="1"/>
  <c r="DD150" i="1"/>
  <c r="DD151" i="1"/>
  <c r="DD156" i="1"/>
  <c r="BO111" i="1"/>
  <c r="CB41" i="1"/>
  <c r="CB42" i="1"/>
  <c r="CB47" i="1"/>
  <c r="CB64" i="1"/>
  <c r="CK61" i="1"/>
  <c r="CK59" i="1"/>
  <c r="ES64" i="1"/>
  <c r="ES47" i="1"/>
  <c r="ES42" i="1"/>
  <c r="ES41" i="1"/>
  <c r="GV59" i="1"/>
  <c r="GV61" i="1"/>
  <c r="BB121" i="1"/>
  <c r="O156" i="1"/>
  <c r="N116" i="1"/>
  <c r="N80" i="1"/>
  <c r="N97" i="1"/>
  <c r="N102" i="1"/>
  <c r="N104" i="1"/>
  <c r="N78" i="1"/>
  <c r="N84" i="1"/>
  <c r="N88" i="1"/>
  <c r="N91" i="1"/>
  <c r="O150" i="1"/>
  <c r="O151" i="1"/>
  <c r="O87" i="1"/>
  <c r="CI116" i="1"/>
  <c r="CI80" i="1"/>
  <c r="CI97" i="1"/>
  <c r="CI102" i="1"/>
  <c r="CI104" i="1"/>
  <c r="CI111" i="1"/>
  <c r="DA87" i="1"/>
  <c r="CZ116" i="1"/>
  <c r="CZ80" i="1"/>
  <c r="CZ97" i="1"/>
  <c r="CZ102" i="1"/>
  <c r="CZ104" i="1"/>
  <c r="CZ78" i="1"/>
  <c r="CZ84" i="1"/>
  <c r="CZ88" i="1"/>
  <c r="CZ91" i="1"/>
  <c r="DA150" i="1"/>
  <c r="DA151" i="1"/>
  <c r="DA156" i="1"/>
  <c r="ER90" i="1"/>
  <c r="FF64" i="1"/>
  <c r="FF47" i="1"/>
  <c r="FF42" i="1"/>
  <c r="FF41" i="1"/>
  <c r="CU87" i="1"/>
  <c r="CT78" i="1"/>
  <c r="CT84" i="1"/>
  <c r="CT88" i="1"/>
  <c r="CT91" i="1"/>
  <c r="CU150" i="1"/>
  <c r="CU151" i="1"/>
  <c r="CU156" i="1"/>
  <c r="GK90" i="1"/>
  <c r="CE64" i="1"/>
  <c r="CE41" i="1"/>
  <c r="CE42" i="1"/>
  <c r="CE47" i="1"/>
  <c r="BZ61" i="1"/>
  <c r="BZ59" i="1"/>
  <c r="AM64" i="1"/>
  <c r="AM47" i="1"/>
  <c r="AM42" i="1"/>
  <c r="AM41" i="1"/>
  <c r="DK87" i="1"/>
  <c r="DJ78" i="1"/>
  <c r="DJ84" i="1"/>
  <c r="DJ88" i="1"/>
  <c r="DJ91" i="1"/>
  <c r="DK150" i="1"/>
  <c r="DK151" i="1"/>
  <c r="DK156" i="1"/>
  <c r="AQ64" i="1"/>
  <c r="AQ47" i="1"/>
  <c r="AQ42" i="1"/>
  <c r="AQ41" i="1"/>
  <c r="CL63" i="1"/>
  <c r="CL56" i="1"/>
  <c r="CL51" i="1"/>
  <c r="CL50" i="1"/>
  <c r="FN121" i="1"/>
  <c r="CT59" i="1"/>
  <c r="CT61" i="1"/>
  <c r="CH112" i="1"/>
  <c r="CH116" i="1"/>
  <c r="CH80" i="1"/>
  <c r="CH97" i="1"/>
  <c r="CH102" i="1"/>
  <c r="CH105" i="1"/>
  <c r="CH79" i="1"/>
  <c r="CW90" i="1"/>
  <c r="EF64" i="1"/>
  <c r="EF47" i="1"/>
  <c r="EF42" i="1"/>
  <c r="EF41" i="1"/>
  <c r="AT111" i="1"/>
  <c r="AJ116" i="1"/>
  <c r="AJ80" i="1"/>
  <c r="AJ97" i="1"/>
  <c r="AJ102" i="1"/>
  <c r="AJ104" i="1"/>
  <c r="AJ78" i="1"/>
  <c r="AJ84" i="1"/>
  <c r="AJ88" i="1"/>
  <c r="AJ91" i="1"/>
  <c r="AK90" i="1"/>
  <c r="CY59" i="1"/>
  <c r="CY61" i="1"/>
  <c r="EY90" i="1"/>
  <c r="ED104" i="1"/>
  <c r="ED78" i="1"/>
  <c r="ED84" i="1"/>
  <c r="ED88" i="1"/>
  <c r="ED121" i="1"/>
  <c r="CB106" i="1"/>
  <c r="AG50" i="1"/>
  <c r="AG51" i="1"/>
  <c r="AG56" i="1"/>
  <c r="AG63" i="1"/>
  <c r="AQ50" i="1"/>
  <c r="AQ51" i="1"/>
  <c r="AQ56" i="1"/>
  <c r="AQ63" i="1"/>
  <c r="EY50" i="1"/>
  <c r="EY51" i="1"/>
  <c r="EY56" i="1"/>
  <c r="EY63" i="1"/>
  <c r="FW79" i="1"/>
  <c r="FW105" i="1"/>
  <c r="FW112" i="1"/>
  <c r="CD121" i="1"/>
  <c r="GK156" i="1"/>
  <c r="GJ116" i="1"/>
  <c r="GJ80" i="1"/>
  <c r="GJ97" i="1"/>
  <c r="GJ102" i="1"/>
  <c r="GJ104" i="1"/>
  <c r="GJ78" i="1"/>
  <c r="GJ84" i="1"/>
  <c r="GJ88" i="1"/>
  <c r="GJ91" i="1"/>
  <c r="GK150" i="1"/>
  <c r="GK151" i="1"/>
  <c r="GK87" i="1"/>
  <c r="DL59" i="1"/>
  <c r="DL61" i="1"/>
  <c r="EG61" i="1"/>
  <c r="EG59" i="1"/>
  <c r="AC64" i="1"/>
  <c r="AC47" i="1"/>
  <c r="AC42" i="1"/>
  <c r="AC41" i="1"/>
  <c r="AD106" i="1"/>
  <c r="I106" i="1"/>
  <c r="CG111" i="1"/>
  <c r="AE111" i="1"/>
  <c r="DB156" i="1"/>
  <c r="DA104" i="1"/>
  <c r="DA78" i="1"/>
  <c r="DA84" i="1"/>
  <c r="DA88" i="1"/>
  <c r="DA91" i="1"/>
  <c r="DB150" i="1"/>
  <c r="DB151" i="1"/>
  <c r="DB87" i="1"/>
  <c r="AX104" i="1"/>
  <c r="AX78" i="1"/>
  <c r="AX84" i="1"/>
  <c r="AX88" i="1"/>
  <c r="AX91" i="1"/>
  <c r="AY90" i="1"/>
  <c r="EK116" i="1"/>
  <c r="EK80" i="1"/>
  <c r="EK97" i="1"/>
  <c r="EK102" i="1"/>
  <c r="EK106" i="1"/>
  <c r="BQ112" i="1"/>
  <c r="BQ105" i="1"/>
  <c r="BQ79" i="1"/>
  <c r="CG104" i="1"/>
  <c r="CG78" i="1"/>
  <c r="CG84" i="1"/>
  <c r="CG88" i="1"/>
  <c r="CG91" i="1"/>
  <c r="CH90" i="1"/>
  <c r="BY111" i="1"/>
  <c r="AK59" i="1"/>
  <c r="AK61" i="1"/>
  <c r="CO111" i="1"/>
  <c r="AC121" i="1"/>
  <c r="BI112" i="1"/>
  <c r="BI105" i="1"/>
  <c r="BI79" i="1"/>
  <c r="GS41" i="1"/>
  <c r="GS42" i="1"/>
  <c r="GS47" i="1"/>
  <c r="GS64" i="1"/>
  <c r="EO104" i="1"/>
  <c r="EO78" i="1"/>
  <c r="EO84" i="1"/>
  <c r="EO88" i="1"/>
  <c r="EO121" i="1"/>
  <c r="EW106" i="1"/>
  <c r="EI116" i="1"/>
  <c r="EI80" i="1"/>
  <c r="EI97" i="1"/>
  <c r="EI102" i="1"/>
  <c r="EI104" i="1"/>
  <c r="EI111" i="1"/>
  <c r="AC106" i="1"/>
  <c r="HB116" i="1"/>
  <c r="HB80" i="1"/>
  <c r="HB97" i="1"/>
  <c r="HB102" i="1"/>
  <c r="HB106" i="1"/>
  <c r="AI59" i="1"/>
  <c r="AI61" i="1"/>
  <c r="GN116" i="1"/>
  <c r="GN80" i="1"/>
  <c r="GN97" i="1"/>
  <c r="GN102" i="1"/>
  <c r="GN104" i="1"/>
  <c r="GN78" i="1"/>
  <c r="GN84" i="1"/>
  <c r="GN88" i="1"/>
  <c r="GN121" i="1"/>
  <c r="Z116" i="1"/>
  <c r="Z80" i="1"/>
  <c r="Z97" i="1"/>
  <c r="Z102" i="1"/>
  <c r="Z106" i="1"/>
  <c r="DK106" i="1"/>
  <c r="FN112" i="1"/>
  <c r="FN105" i="1"/>
  <c r="FN79" i="1"/>
  <c r="W112" i="1"/>
  <c r="W105" i="1"/>
  <c r="W79" i="1"/>
  <c r="GO104" i="1"/>
  <c r="GO78" i="1"/>
  <c r="GO84" i="1"/>
  <c r="GO88" i="1"/>
  <c r="GO121" i="1"/>
  <c r="CQ41" i="1"/>
  <c r="CQ42" i="1"/>
  <c r="CQ47" i="1"/>
  <c r="CQ64" i="1"/>
  <c r="HB110" i="1"/>
  <c r="HB113" i="1"/>
  <c r="HB50" i="1"/>
  <c r="HB51" i="1"/>
  <c r="HB56" i="1"/>
  <c r="HB63" i="1"/>
  <c r="GQ79" i="1"/>
  <c r="GQ105" i="1"/>
  <c r="GQ112" i="1"/>
  <c r="AD78" i="1"/>
  <c r="AD84" i="1"/>
  <c r="AD88" i="1"/>
  <c r="AD121" i="1"/>
  <c r="AL90" i="1"/>
  <c r="DW63" i="1"/>
  <c r="DW56" i="1"/>
  <c r="DW50" i="1"/>
  <c r="DW51" i="1"/>
  <c r="BO106" i="1"/>
  <c r="FC87" i="1"/>
  <c r="FC150" i="1"/>
  <c r="FC151" i="1"/>
  <c r="FC156" i="1"/>
  <c r="DO87" i="1"/>
  <c r="DN116" i="1"/>
  <c r="DN80" i="1"/>
  <c r="DN97" i="1"/>
  <c r="DN102" i="1"/>
  <c r="DN104" i="1"/>
  <c r="DN78" i="1"/>
  <c r="DN84" i="1"/>
  <c r="DN88" i="1"/>
  <c r="DN91" i="1"/>
  <c r="DO150" i="1"/>
  <c r="DO151" i="1"/>
  <c r="DO156" i="1"/>
  <c r="GX63" i="1"/>
  <c r="GX56" i="1"/>
  <c r="GX50" i="1"/>
  <c r="GX51" i="1"/>
  <c r="ES121" i="1"/>
  <c r="CV111" i="1"/>
  <c r="DC106" i="1"/>
  <c r="FA41" i="1"/>
  <c r="FA42" i="1"/>
  <c r="FA47" i="1"/>
  <c r="FA64" i="1"/>
  <c r="AU87" i="1"/>
  <c r="AU150" i="1"/>
  <c r="AU151" i="1"/>
  <c r="AU156" i="1"/>
  <c r="W87" i="1"/>
  <c r="V91" i="1"/>
  <c r="W150" i="1"/>
  <c r="W151" i="1"/>
  <c r="W156" i="1"/>
  <c r="BV104" i="1"/>
  <c r="BV78" i="1"/>
  <c r="BV84" i="1"/>
  <c r="BV88" i="1"/>
  <c r="BV121" i="1"/>
  <c r="GB106" i="1"/>
  <c r="BJ63" i="1"/>
  <c r="BJ56" i="1"/>
  <c r="BJ50" i="1"/>
  <c r="BJ51" i="1"/>
  <c r="EL106" i="1"/>
  <c r="FX106" i="1"/>
  <c r="GU106" i="1"/>
  <c r="H87" i="1"/>
  <c r="G91" i="1"/>
  <c r="H150" i="1"/>
  <c r="H151" i="1"/>
  <c r="H156" i="1"/>
  <c r="M156" i="1"/>
  <c r="L78" i="1"/>
  <c r="L84" i="1"/>
  <c r="L88" i="1"/>
  <c r="L91" i="1"/>
  <c r="M150" i="1"/>
  <c r="M151" i="1"/>
  <c r="M87" i="1"/>
  <c r="CE112" i="1"/>
  <c r="CE105" i="1"/>
  <c r="CE79" i="1"/>
  <c r="BT79" i="1"/>
  <c r="BT105" i="1"/>
  <c r="BT112" i="1"/>
  <c r="BB111" i="1"/>
  <c r="BG63" i="1"/>
  <c r="BG56" i="1"/>
  <c r="BG50" i="1"/>
  <c r="BG51" i="1"/>
  <c r="ET63" i="1"/>
  <c r="ET56" i="1"/>
  <c r="ET50" i="1"/>
  <c r="ET51" i="1"/>
  <c r="BF87" i="1"/>
  <c r="BF150" i="1"/>
  <c r="BF151" i="1"/>
  <c r="BF156" i="1"/>
  <c r="AP116" i="1"/>
  <c r="AP80" i="1"/>
  <c r="AP97" i="1"/>
  <c r="AP102" i="1"/>
  <c r="AP104" i="1"/>
  <c r="AP78" i="1"/>
  <c r="AP84" i="1"/>
  <c r="AP88" i="1"/>
  <c r="AP91" i="1"/>
  <c r="AQ90" i="1"/>
  <c r="AP41" i="1"/>
  <c r="AP42" i="1"/>
  <c r="AP47" i="1"/>
  <c r="AP64" i="1"/>
  <c r="FQ50" i="1"/>
  <c r="FQ51" i="1"/>
  <c r="FQ56" i="1"/>
  <c r="FQ63" i="1"/>
  <c r="BM116" i="1"/>
  <c r="BM80" i="1"/>
  <c r="BM97" i="1"/>
  <c r="BM102" i="1"/>
  <c r="BM104" i="1"/>
  <c r="BM78" i="1"/>
  <c r="BM84" i="1"/>
  <c r="BM88" i="1"/>
  <c r="BM121" i="1"/>
  <c r="CF90" i="1"/>
  <c r="GY111" i="1"/>
  <c r="EM106" i="1"/>
  <c r="FB121" i="1"/>
  <c r="DI121" i="1"/>
  <c r="DC91" i="1"/>
  <c r="DD90" i="1"/>
  <c r="CN90" i="1"/>
  <c r="EX121" i="1"/>
  <c r="GI106" i="1"/>
  <c r="EU64" i="1"/>
  <c r="EU47" i="1"/>
  <c r="EU42" i="1"/>
  <c r="EU41" i="1"/>
  <c r="FC91" i="1"/>
  <c r="FD90" i="1"/>
  <c r="FM106" i="1"/>
  <c r="CW87" i="1"/>
  <c r="CV104" i="1"/>
  <c r="CV78" i="1"/>
  <c r="CV84" i="1"/>
  <c r="CV88" i="1"/>
  <c r="CV91" i="1"/>
  <c r="CW150" i="1"/>
  <c r="CW151" i="1"/>
  <c r="CW156" i="1"/>
  <c r="BI111" i="1"/>
  <c r="GZ64" i="1"/>
  <c r="GZ47" i="1"/>
  <c r="GZ42" i="1"/>
  <c r="GZ120" i="1"/>
  <c r="GZ122" i="1"/>
  <c r="GZ41" i="1"/>
  <c r="EY156" i="1"/>
  <c r="EX116" i="1"/>
  <c r="EX80" i="1"/>
  <c r="EX97" i="1"/>
  <c r="EX102" i="1"/>
  <c r="EX104" i="1"/>
  <c r="EX78" i="1"/>
  <c r="EX84" i="1"/>
  <c r="EX88" i="1"/>
  <c r="EX91" i="1"/>
  <c r="EY150" i="1"/>
  <c r="EY151" i="1"/>
  <c r="EY87" i="1"/>
  <c r="FN64" i="1"/>
  <c r="FN47" i="1"/>
  <c r="FN42" i="1"/>
  <c r="FN41" i="1"/>
  <c r="U90" i="1"/>
  <c r="BG90" i="1"/>
  <c r="H106" i="1"/>
  <c r="DR106" i="1"/>
  <c r="O116" i="1"/>
  <c r="O80" i="1"/>
  <c r="O97" i="1"/>
  <c r="O102" i="1"/>
  <c r="O104" i="1"/>
  <c r="O111" i="1"/>
  <c r="EQ41" i="1"/>
  <c r="EQ42" i="1"/>
  <c r="EQ47" i="1"/>
  <c r="EQ64" i="1"/>
  <c r="Y106" i="1"/>
  <c r="CB79" i="1"/>
  <c r="CB105" i="1"/>
  <c r="CB112" i="1"/>
  <c r="DK41" i="1"/>
  <c r="DK42" i="1"/>
  <c r="DK47" i="1"/>
  <c r="DK64" i="1"/>
  <c r="DW61" i="1"/>
  <c r="DW59" i="1"/>
  <c r="BS61" i="1"/>
  <c r="BS59" i="1"/>
  <c r="CT104" i="1"/>
  <c r="CT111" i="1"/>
  <c r="AJ90" i="1"/>
  <c r="GB116" i="1"/>
  <c r="GB80" i="1"/>
  <c r="GB97" i="1"/>
  <c r="GB102" i="1"/>
  <c r="GB104" i="1"/>
  <c r="GB111" i="1"/>
  <c r="EQ90" i="1"/>
  <c r="AR116" i="1"/>
  <c r="AR80" i="1"/>
  <c r="AR97" i="1"/>
  <c r="AR102" i="1"/>
  <c r="AR104" i="1"/>
  <c r="AR111" i="1"/>
  <c r="FE90" i="1"/>
  <c r="CA111" i="1"/>
  <c r="AX63" i="1"/>
  <c r="AX56" i="1"/>
  <c r="AX51" i="1"/>
  <c r="AX50" i="1"/>
  <c r="DP50" i="1"/>
  <c r="DP51" i="1"/>
  <c r="DP56" i="1"/>
  <c r="DP63" i="1"/>
  <c r="DX50" i="1"/>
  <c r="DX51" i="1"/>
  <c r="DX56" i="1"/>
  <c r="DX63" i="1"/>
  <c r="CO106" i="1"/>
  <c r="DD63" i="1"/>
  <c r="DD56" i="1"/>
  <c r="DD50" i="1"/>
  <c r="DD51" i="1"/>
  <c r="CU64" i="1"/>
  <c r="CU47" i="1"/>
  <c r="CU42" i="1"/>
  <c r="CU41" i="1"/>
  <c r="BR111" i="1"/>
  <c r="BN106" i="1"/>
  <c r="AL87" i="1"/>
  <c r="AK91" i="1"/>
  <c r="AL150" i="1"/>
  <c r="AL151" i="1"/>
  <c r="AL156" i="1"/>
  <c r="DG104" i="1"/>
  <c r="DG111" i="1"/>
  <c r="BB87" i="1"/>
  <c r="BA104" i="1"/>
  <c r="BA78" i="1"/>
  <c r="BA84" i="1"/>
  <c r="BA88" i="1"/>
  <c r="BA91" i="1"/>
  <c r="BB150" i="1"/>
  <c r="BB151" i="1"/>
  <c r="BB156" i="1"/>
  <c r="CY112" i="1"/>
  <c r="CY105" i="1"/>
  <c r="CY79" i="1"/>
  <c r="GQ116" i="1"/>
  <c r="GQ80" i="1"/>
  <c r="GQ97" i="1"/>
  <c r="GQ102" i="1"/>
  <c r="GQ106" i="1"/>
  <c r="FB116" i="1"/>
  <c r="FB80" i="1"/>
  <c r="FB97" i="1"/>
  <c r="FB102" i="1"/>
  <c r="FB104" i="1"/>
  <c r="FB78" i="1"/>
  <c r="FB84" i="1"/>
  <c r="FB88" i="1"/>
  <c r="FB91" i="1"/>
  <c r="FC90" i="1"/>
  <c r="BJ111" i="1"/>
  <c r="CE106" i="1"/>
  <c r="BR104" i="1"/>
  <c r="BR78" i="1"/>
  <c r="BR84" i="1"/>
  <c r="BR88" i="1"/>
  <c r="BR121" i="1"/>
  <c r="GB156" i="1"/>
  <c r="GA104" i="1"/>
  <c r="GA78" i="1"/>
  <c r="GA84" i="1"/>
  <c r="GA88" i="1"/>
  <c r="GA91" i="1"/>
  <c r="GB150" i="1"/>
  <c r="GB151" i="1"/>
  <c r="GB87" i="1"/>
  <c r="FK116" i="1"/>
  <c r="FK80" i="1"/>
  <c r="FK97" i="1"/>
  <c r="FK102" i="1"/>
  <c r="FK104" i="1"/>
  <c r="FK78" i="1"/>
  <c r="FK84" i="1"/>
  <c r="FK88" i="1"/>
  <c r="FK121" i="1"/>
  <c r="DJ116" i="1"/>
  <c r="DJ80" i="1"/>
  <c r="DJ97" i="1"/>
  <c r="DJ102" i="1"/>
  <c r="DJ104" i="1"/>
  <c r="DJ111" i="1"/>
  <c r="CV112" i="1"/>
  <c r="CV105" i="1"/>
  <c r="CV79" i="1"/>
  <c r="AQ91" i="1"/>
  <c r="AR90" i="1"/>
  <c r="EL112" i="1"/>
  <c r="EL116" i="1"/>
  <c r="EL80" i="1"/>
  <c r="EL97" i="1"/>
  <c r="EL102" i="1"/>
  <c r="EL105" i="1"/>
  <c r="EL79" i="1"/>
  <c r="FX112" i="1"/>
  <c r="FX105" i="1"/>
  <c r="FX79" i="1"/>
  <c r="BW50" i="1"/>
  <c r="BW51" i="1"/>
  <c r="BW56" i="1"/>
  <c r="BW63" i="1"/>
  <c r="GU79" i="1"/>
  <c r="GU105" i="1"/>
  <c r="GU112" i="1"/>
  <c r="GT111" i="1"/>
  <c r="AZ79" i="1"/>
  <c r="AZ105" i="1"/>
  <c r="AZ112" i="1"/>
  <c r="EB116" i="1"/>
  <c r="EB80" i="1"/>
  <c r="EB97" i="1"/>
  <c r="EB102" i="1"/>
  <c r="EB106" i="1"/>
  <c r="CB91" i="1"/>
  <c r="CC90" i="1"/>
  <c r="FX111" i="1"/>
  <c r="HB87" i="1"/>
  <c r="HA104" i="1"/>
  <c r="HA78" i="1"/>
  <c r="HA84" i="1"/>
  <c r="HA88" i="1"/>
  <c r="HA91" i="1"/>
  <c r="HB150" i="1"/>
  <c r="HB151" i="1"/>
  <c r="HB156" i="1"/>
  <c r="BC156" i="1"/>
  <c r="BB116" i="1"/>
  <c r="BB80" i="1"/>
  <c r="BB97" i="1"/>
  <c r="BB102" i="1"/>
  <c r="BB104" i="1"/>
  <c r="BB78" i="1"/>
  <c r="BB84" i="1"/>
  <c r="BB88" i="1"/>
  <c r="BB91" i="1"/>
  <c r="BC150" i="1"/>
  <c r="BC151" i="1"/>
  <c r="BC87" i="1"/>
  <c r="CB50" i="1"/>
  <c r="CB51" i="1"/>
  <c r="CB56" i="1"/>
  <c r="CB63" i="1"/>
  <c r="DZ79" i="1"/>
  <c r="DZ105" i="1"/>
  <c r="DZ112" i="1"/>
  <c r="GU111" i="1"/>
  <c r="AF106" i="1"/>
  <c r="BF121" i="1"/>
  <c r="CE121" i="1"/>
  <c r="BT64" i="1"/>
  <c r="BT41" i="1"/>
  <c r="BT42" i="1"/>
  <c r="BT47" i="1"/>
  <c r="BH63" i="1"/>
  <c r="BH50" i="1"/>
  <c r="BH51" i="1"/>
  <c r="BH56" i="1"/>
  <c r="EM79" i="1"/>
  <c r="EM105" i="1"/>
  <c r="EM112" i="1"/>
  <c r="AI106" i="1"/>
  <c r="CD111" i="1"/>
  <c r="AD116" i="1"/>
  <c r="AD80" i="1"/>
  <c r="AD97" i="1"/>
  <c r="AD102" i="1"/>
  <c r="AD104" i="1"/>
  <c r="AD111" i="1"/>
  <c r="DJ87" i="1"/>
  <c r="DJ150" i="1"/>
  <c r="DJ151" i="1"/>
  <c r="DJ156" i="1"/>
  <c r="DC156" i="1"/>
  <c r="DC150" i="1"/>
  <c r="DC151" i="1"/>
  <c r="DC87" i="1"/>
  <c r="CN156" i="1"/>
  <c r="CM104" i="1"/>
  <c r="CM78" i="1"/>
  <c r="CM84" i="1"/>
  <c r="CM88" i="1"/>
  <c r="CM91" i="1"/>
  <c r="CN150" i="1"/>
  <c r="CN151" i="1"/>
  <c r="CN87" i="1"/>
  <c r="CP121" i="1"/>
  <c r="AQ111" i="1"/>
  <c r="GK106" i="1"/>
  <c r="EO106" i="1"/>
  <c r="GY116" i="1"/>
  <c r="GY80" i="1"/>
  <c r="GY97" i="1"/>
  <c r="GY102" i="1"/>
  <c r="GY104" i="1"/>
  <c r="GY78" i="1"/>
  <c r="GY84" i="1"/>
  <c r="GY88" i="1"/>
  <c r="GY121" i="1"/>
  <c r="GI112" i="1"/>
  <c r="GI116" i="1"/>
  <c r="GI80" i="1"/>
  <c r="GI97" i="1"/>
  <c r="GI102" i="1"/>
  <c r="GI105" i="1"/>
  <c r="GI79" i="1"/>
  <c r="DV106" i="1"/>
  <c r="EG63" i="1"/>
  <c r="EG56" i="1"/>
  <c r="EG50" i="1"/>
  <c r="EG51" i="1"/>
  <c r="BP106" i="1"/>
  <c r="FM112" i="1"/>
  <c r="FM105" i="1"/>
  <c r="FM79" i="1"/>
  <c r="U50" i="1"/>
  <c r="U51" i="1"/>
  <c r="U56" i="1"/>
  <c r="U63" i="1"/>
  <c r="EY91" i="1"/>
  <c r="EZ90" i="1"/>
  <c r="DI90" i="1"/>
  <c r="CF106" i="1"/>
  <c r="EJ59" i="1"/>
  <c r="EJ61" i="1"/>
  <c r="U156" i="1"/>
  <c r="T116" i="1"/>
  <c r="T80" i="1"/>
  <c r="T97" i="1"/>
  <c r="T102" i="1"/>
  <c r="T104" i="1"/>
  <c r="T78" i="1"/>
  <c r="T84" i="1"/>
  <c r="T88" i="1"/>
  <c r="T91" i="1"/>
  <c r="U150" i="1"/>
  <c r="U151" i="1"/>
  <c r="U87" i="1"/>
  <c r="AK116" i="1"/>
  <c r="AK80" i="1"/>
  <c r="AK97" i="1"/>
  <c r="AK102" i="1"/>
  <c r="AK104" i="1"/>
  <c r="AK78" i="1"/>
  <c r="AK84" i="1"/>
  <c r="AK88" i="1"/>
  <c r="AK121" i="1"/>
  <c r="H79" i="1"/>
  <c r="H116" i="1"/>
  <c r="H80" i="1"/>
  <c r="H97" i="1"/>
  <c r="H102" i="1"/>
  <c r="H105" i="1"/>
  <c r="H112" i="1"/>
  <c r="DR79" i="1"/>
  <c r="DR116" i="1"/>
  <c r="DR80" i="1"/>
  <c r="DR97" i="1"/>
  <c r="DR102" i="1"/>
  <c r="DR105" i="1"/>
  <c r="DR112" i="1"/>
  <c r="CB156" i="1"/>
  <c r="CB150" i="1"/>
  <c r="CB151" i="1"/>
  <c r="CB87" i="1"/>
  <c r="ET90" i="1"/>
  <c r="AB64" i="1"/>
  <c r="AB47" i="1"/>
  <c r="AB42" i="1"/>
  <c r="AB41" i="1"/>
  <c r="BG111" i="1"/>
  <c r="DK91" i="1"/>
  <c r="DL90" i="1"/>
  <c r="ES63" i="1"/>
  <c r="ES56" i="1"/>
  <c r="ES50" i="1"/>
  <c r="ES51" i="1"/>
  <c r="BH90" i="1"/>
  <c r="V112" i="1"/>
  <c r="V105" i="1"/>
  <c r="V79" i="1"/>
  <c r="DI106" i="1"/>
  <c r="EN121" i="1"/>
  <c r="AJ87" i="1"/>
  <c r="AI104" i="1"/>
  <c r="AI78" i="1"/>
  <c r="AI84" i="1"/>
  <c r="AI88" i="1"/>
  <c r="AI91" i="1"/>
  <c r="AJ150" i="1"/>
  <c r="AJ151" i="1"/>
  <c r="AJ156" i="1"/>
  <c r="BZ106" i="1"/>
  <c r="EP121" i="1"/>
  <c r="AW106" i="1"/>
  <c r="FE156" i="1"/>
  <c r="FD91" i="1"/>
  <c r="FE150" i="1"/>
  <c r="FE151" i="1"/>
  <c r="FE87" i="1"/>
  <c r="FS90" i="1"/>
  <c r="GI87" i="1"/>
  <c r="GI150" i="1"/>
  <c r="GI151" i="1"/>
  <c r="GI156" i="1"/>
  <c r="AN61" i="1"/>
  <c r="AN59" i="1"/>
  <c r="CA63" i="1"/>
  <c r="CA56" i="1"/>
  <c r="CA51" i="1"/>
  <c r="CA50" i="1"/>
  <c r="DC41" i="1"/>
  <c r="DC42" i="1"/>
  <c r="DC47" i="1"/>
  <c r="DC64" i="1"/>
  <c r="GB59" i="1"/>
  <c r="GB61" i="1"/>
  <c r="DE64" i="1"/>
  <c r="DE47" i="1"/>
  <c r="DE42" i="1"/>
  <c r="DE41" i="1"/>
  <c r="CL106" i="1"/>
  <c r="FL50" i="1"/>
  <c r="FL51" i="1"/>
  <c r="FL56" i="1"/>
  <c r="FL63" i="1"/>
  <c r="CA59" i="1"/>
  <c r="CA61" i="1"/>
  <c r="Y104" i="1"/>
  <c r="Y78" i="1"/>
  <c r="Y84" i="1"/>
  <c r="Y88" i="1"/>
  <c r="Y121" i="1"/>
  <c r="GR116" i="1"/>
  <c r="GR80" i="1"/>
  <c r="GR97" i="1"/>
  <c r="GR102" i="1"/>
  <c r="GR104" i="1"/>
  <c r="GR78" i="1"/>
  <c r="GR84" i="1"/>
  <c r="GR88" i="1"/>
  <c r="GR121" i="1"/>
  <c r="CO104" i="1"/>
  <c r="CO78" i="1"/>
  <c r="CO84" i="1"/>
  <c r="CO88" i="1"/>
  <c r="CO91" i="1"/>
  <c r="CP90" i="1"/>
  <c r="AT121" i="1"/>
  <c r="X156" i="1"/>
  <c r="W116" i="1"/>
  <c r="W80" i="1"/>
  <c r="W97" i="1"/>
  <c r="W102" i="1"/>
  <c r="W104" i="1"/>
  <c r="W78" i="1"/>
  <c r="W84" i="1"/>
  <c r="W88" i="1"/>
  <c r="W91" i="1"/>
  <c r="X150" i="1"/>
  <c r="X151" i="1"/>
  <c r="X87" i="1"/>
  <c r="I79" i="1"/>
  <c r="I116" i="1"/>
  <c r="I80" i="1"/>
  <c r="I97" i="1"/>
  <c r="I102" i="1"/>
  <c r="I105" i="1"/>
  <c r="I112" i="1"/>
  <c r="FI116" i="1"/>
  <c r="FI80" i="1"/>
  <c r="FI97" i="1"/>
  <c r="FI102" i="1"/>
  <c r="FI104" i="1"/>
  <c r="FI78" i="1"/>
  <c r="FI84" i="1"/>
  <c r="FI88" i="1"/>
  <c r="FI121" i="1"/>
  <c r="BH79" i="1"/>
  <c r="BH116" i="1"/>
  <c r="BH80" i="1"/>
  <c r="BH97" i="1"/>
  <c r="BH102" i="1"/>
  <c r="BH105" i="1"/>
  <c r="BH112" i="1"/>
  <c r="AX106" i="1"/>
  <c r="K106" i="1"/>
  <c r="GD116" i="1"/>
  <c r="GD80" i="1"/>
  <c r="GD97" i="1"/>
  <c r="GD102" i="1"/>
  <c r="GD104" i="1"/>
  <c r="GD111" i="1"/>
  <c r="BA112" i="1"/>
  <c r="BA116" i="1"/>
  <c r="BA80" i="1"/>
  <c r="BA97" i="1"/>
  <c r="BA102" i="1"/>
  <c r="BA105" i="1"/>
  <c r="BA79" i="1"/>
  <c r="FK59" i="1"/>
  <c r="FK61" i="1"/>
  <c r="DP79" i="1"/>
  <c r="DP116" i="1"/>
  <c r="DP80" i="1"/>
  <c r="DP97" i="1"/>
  <c r="DP102" i="1"/>
  <c r="DP105" i="1"/>
  <c r="DP112" i="1"/>
  <c r="GS116" i="1"/>
  <c r="GS80" i="1"/>
  <c r="GS97" i="1"/>
  <c r="GS102" i="1"/>
  <c r="GS106" i="1"/>
  <c r="CE111" i="1"/>
  <c r="ED112" i="1"/>
  <c r="ED116" i="1"/>
  <c r="ED80" i="1"/>
  <c r="ED97" i="1"/>
  <c r="ED102" i="1"/>
  <c r="ED105" i="1"/>
  <c r="ED79" i="1"/>
  <c r="FD50" i="1"/>
  <c r="FD51" i="1"/>
  <c r="FD56" i="1"/>
  <c r="FD63" i="1"/>
  <c r="EA106" i="1"/>
  <c r="DT79" i="1"/>
  <c r="DT116" i="1"/>
  <c r="DT80" i="1"/>
  <c r="DT97" i="1"/>
  <c r="DT102" i="1"/>
  <c r="DT105" i="1"/>
  <c r="DT112" i="1"/>
  <c r="FE116" i="1"/>
  <c r="FE80" i="1"/>
  <c r="FE97" i="1"/>
  <c r="FE102" i="1"/>
  <c r="FE106" i="1"/>
  <c r="FC50" i="1"/>
  <c r="FC51" i="1"/>
  <c r="FC56" i="1"/>
  <c r="FC63" i="1"/>
  <c r="BR87" i="1"/>
  <c r="BQ116" i="1"/>
  <c r="BQ80" i="1"/>
  <c r="BQ97" i="1"/>
  <c r="BQ102" i="1"/>
  <c r="BQ104" i="1"/>
  <c r="BQ78" i="1"/>
  <c r="BQ84" i="1"/>
  <c r="BQ88" i="1"/>
  <c r="BQ91" i="1"/>
  <c r="BR150" i="1"/>
  <c r="BR151" i="1"/>
  <c r="BR156" i="1"/>
  <c r="HA116" i="1"/>
  <c r="HA80" i="1"/>
  <c r="HA97" i="1"/>
  <c r="HA102" i="1"/>
  <c r="HA106" i="1"/>
  <c r="CS116" i="1"/>
  <c r="CS80" i="1"/>
  <c r="CS97" i="1"/>
  <c r="CS102" i="1"/>
  <c r="CS106" i="1"/>
  <c r="BE79" i="1"/>
  <c r="BE105" i="1"/>
  <c r="BE112" i="1"/>
  <c r="FV116" i="1"/>
  <c r="FV80" i="1"/>
  <c r="FV97" i="1"/>
  <c r="FV102" i="1"/>
  <c r="FV104" i="1"/>
  <c r="FV78" i="1"/>
  <c r="FV84" i="1"/>
  <c r="FV88" i="1"/>
  <c r="FV121" i="1"/>
  <c r="FZ116" i="1"/>
  <c r="FZ80" i="1"/>
  <c r="FZ97" i="1"/>
  <c r="FZ102" i="1"/>
  <c r="FZ106" i="1"/>
  <c r="GH111" i="1"/>
  <c r="DF112" i="1"/>
  <c r="DF105" i="1"/>
  <c r="DF79" i="1"/>
  <c r="X59" i="1"/>
  <c r="X61" i="1"/>
  <c r="FN156" i="1"/>
  <c r="FM116" i="1"/>
  <c r="FM80" i="1"/>
  <c r="FM97" i="1"/>
  <c r="FM102" i="1"/>
  <c r="FM104" i="1"/>
  <c r="FM78" i="1"/>
  <c r="FM84" i="1"/>
  <c r="FM88" i="1"/>
  <c r="FM91" i="1"/>
  <c r="FN150" i="1"/>
  <c r="FN151" i="1"/>
  <c r="FN87" i="1"/>
  <c r="AN116" i="1"/>
  <c r="AN80" i="1"/>
  <c r="AN97" i="1"/>
  <c r="AN102" i="1"/>
  <c r="AN104" i="1"/>
  <c r="AN111" i="1"/>
  <c r="FQ116" i="1"/>
  <c r="FQ80" i="1"/>
  <c r="FQ97" i="1"/>
  <c r="FQ102" i="1"/>
  <c r="FQ106" i="1"/>
  <c r="BN112" i="1"/>
  <c r="BN116" i="1"/>
  <c r="BN80" i="1"/>
  <c r="BN97" i="1"/>
  <c r="BN102" i="1"/>
  <c r="BN105" i="1"/>
  <c r="BN79" i="1"/>
  <c r="FT116" i="1"/>
  <c r="FT80" i="1"/>
  <c r="FT97" i="1"/>
  <c r="FT102" i="1"/>
  <c r="FT106" i="1"/>
  <c r="CP106" i="1"/>
  <c r="K87" i="1"/>
  <c r="J104" i="1"/>
  <c r="J78" i="1"/>
  <c r="J84" i="1"/>
  <c r="J88" i="1"/>
  <c r="J91" i="1"/>
  <c r="K150" i="1"/>
  <c r="K151" i="1"/>
  <c r="K156" i="1"/>
  <c r="AD87" i="1"/>
  <c r="AC116" i="1"/>
  <c r="AC80" i="1"/>
  <c r="AC97" i="1"/>
  <c r="AC102" i="1"/>
  <c r="AC104" i="1"/>
  <c r="AC78" i="1"/>
  <c r="AC84" i="1"/>
  <c r="AC88" i="1"/>
  <c r="AC91" i="1"/>
  <c r="AD150" i="1"/>
  <c r="AD151" i="1"/>
  <c r="AD156" i="1"/>
  <c r="BD112" i="1"/>
  <c r="BD116" i="1"/>
  <c r="BD80" i="1"/>
  <c r="BD97" i="1"/>
  <c r="BD102" i="1"/>
  <c r="BD105" i="1"/>
  <c r="BD79" i="1"/>
  <c r="CY156" i="1"/>
  <c r="CX116" i="1"/>
  <c r="CX80" i="1"/>
  <c r="CX97" i="1"/>
  <c r="CX102" i="1"/>
  <c r="CX104" i="1"/>
  <c r="CX78" i="1"/>
  <c r="CX84" i="1"/>
  <c r="CX88" i="1"/>
  <c r="CX91" i="1"/>
  <c r="CY150" i="1"/>
  <c r="CY151" i="1"/>
  <c r="CY87" i="1"/>
  <c r="DG116" i="1"/>
  <c r="DG80" i="1"/>
  <c r="DG97" i="1"/>
  <c r="DG102" i="1"/>
  <c r="DG106" i="1"/>
  <c r="DP59" i="1"/>
  <c r="DP61" i="1"/>
  <c r="CY116" i="1"/>
  <c r="CY80" i="1"/>
  <c r="CY97" i="1"/>
  <c r="CY102" i="1"/>
  <c r="CY106" i="1"/>
  <c r="H50" i="1"/>
  <c r="H51" i="1"/>
  <c r="H56" i="1"/>
  <c r="H63" i="1"/>
  <c r="CG106" i="1"/>
  <c r="DC116" i="1"/>
  <c r="DC80" i="1"/>
  <c r="DC97" i="1"/>
  <c r="DC102" i="1"/>
  <c r="DC104" i="1"/>
  <c r="DC78" i="1"/>
  <c r="DC84" i="1"/>
  <c r="DC88" i="1"/>
  <c r="DC121" i="1"/>
  <c r="CG79" i="1"/>
  <c r="CG116" i="1"/>
  <c r="CG80" i="1"/>
  <c r="CG97" i="1"/>
  <c r="CG102" i="1"/>
  <c r="CG105" i="1"/>
  <c r="CG112" i="1"/>
  <c r="AT116" i="1"/>
  <c r="AT80" i="1"/>
  <c r="AT97" i="1"/>
  <c r="AT102" i="1"/>
  <c r="AT104" i="1"/>
  <c r="AT78" i="1"/>
  <c r="AT84" i="1"/>
  <c r="AT88" i="1"/>
  <c r="AT91" i="1"/>
  <c r="AU90" i="1"/>
  <c r="AF156" i="1"/>
  <c r="AE116" i="1"/>
  <c r="AE80" i="1"/>
  <c r="AE97" i="1"/>
  <c r="AE102" i="1"/>
  <c r="AE104" i="1"/>
  <c r="AE78" i="1"/>
  <c r="AE84" i="1"/>
  <c r="AE88" i="1"/>
  <c r="AE91" i="1"/>
  <c r="AF150" i="1"/>
  <c r="AF151" i="1"/>
  <c r="AF87" i="1"/>
  <c r="FN50" i="1"/>
  <c r="FN51" i="1"/>
  <c r="FN56" i="1"/>
  <c r="FN63" i="1"/>
  <c r="V104" i="1"/>
  <c r="V78" i="1"/>
  <c r="V84" i="1"/>
  <c r="V88" i="1"/>
  <c r="V121" i="1"/>
  <c r="CV116" i="1"/>
  <c r="CV80" i="1"/>
  <c r="CV97" i="1"/>
  <c r="CV102" i="1"/>
  <c r="CV106" i="1"/>
  <c r="FF112" i="1"/>
  <c r="FF116" i="1"/>
  <c r="FF80" i="1"/>
  <c r="FF97" i="1"/>
  <c r="FF102" i="1"/>
  <c r="FF105" i="1"/>
  <c r="FF79" i="1"/>
  <c r="DF116" i="1"/>
  <c r="DF80" i="1"/>
  <c r="DF97" i="1"/>
  <c r="DF102" i="1"/>
  <c r="DF106" i="1"/>
  <c r="BT106" i="1"/>
  <c r="AZ116" i="1"/>
  <c r="AZ80" i="1"/>
  <c r="AZ97" i="1"/>
  <c r="AZ102" i="1"/>
  <c r="AZ106" i="1"/>
  <c r="AX112" i="1"/>
  <c r="AX116" i="1"/>
  <c r="AX80" i="1"/>
  <c r="AX97" i="1"/>
  <c r="AX102" i="1"/>
  <c r="AX105" i="1"/>
  <c r="AX79" i="1"/>
  <c r="GO79" i="1"/>
  <c r="GO116" i="1"/>
  <c r="GO80" i="1"/>
  <c r="GO97" i="1"/>
  <c r="GO102" i="1"/>
  <c r="GO105" i="1"/>
  <c r="GO112" i="1"/>
  <c r="CB116" i="1"/>
  <c r="CB80" i="1"/>
  <c r="CB97" i="1"/>
  <c r="CB102" i="1"/>
  <c r="CB104" i="1"/>
  <c r="CB78" i="1"/>
  <c r="CB84" i="1"/>
  <c r="CB88" i="1"/>
  <c r="CB121" i="1"/>
  <c r="GA116" i="1"/>
  <c r="GA80" i="1"/>
  <c r="GA97" i="1"/>
  <c r="GA102" i="1"/>
  <c r="GA106" i="1"/>
  <c r="BC116" i="1"/>
  <c r="BC80" i="1"/>
  <c r="BC97" i="1"/>
  <c r="BC102" i="1"/>
  <c r="BC104" i="1"/>
  <c r="BC111" i="1"/>
  <c r="BE116" i="1"/>
  <c r="BE80" i="1"/>
  <c r="BE97" i="1"/>
  <c r="BE102" i="1"/>
  <c r="BE104" i="1"/>
  <c r="BE78" i="1"/>
  <c r="BE84" i="1"/>
  <c r="BE88" i="1"/>
  <c r="BE91" i="1"/>
  <c r="BF90" i="1"/>
  <c r="EW104" i="1"/>
  <c r="EW78" i="1"/>
  <c r="EW84" i="1"/>
  <c r="EW88" i="1"/>
  <c r="EW91" i="1"/>
  <c r="EX90" i="1"/>
  <c r="DO50" i="1"/>
  <c r="DO51" i="1"/>
  <c r="DO56" i="1"/>
  <c r="DO63" i="1"/>
  <c r="BO116" i="1"/>
  <c r="BO80" i="1"/>
  <c r="BO97" i="1"/>
  <c r="BO102" i="1"/>
  <c r="BO104" i="1"/>
  <c r="BO78" i="1"/>
  <c r="BO84" i="1"/>
  <c r="BO88" i="1"/>
  <c r="BO121" i="1"/>
  <c r="DZ116" i="1"/>
  <c r="DZ80" i="1"/>
  <c r="DZ97" i="1"/>
  <c r="DZ102" i="1"/>
  <c r="DZ106" i="1"/>
  <c r="FX59" i="1"/>
  <c r="FX61" i="1"/>
  <c r="AH116" i="1"/>
  <c r="AH80" i="1"/>
  <c r="AH97" i="1"/>
  <c r="AH102" i="1"/>
  <c r="AH104" i="1"/>
  <c r="AH111" i="1"/>
  <c r="BZ90" i="1"/>
  <c r="DI111" i="1"/>
  <c r="FR106" i="1"/>
  <c r="GZ50" i="1"/>
  <c r="GZ51" i="1"/>
  <c r="GZ56" i="1"/>
  <c r="GZ63" i="1"/>
  <c r="CE50" i="1"/>
  <c r="CE51" i="1"/>
  <c r="CE56" i="1"/>
  <c r="CE63" i="1"/>
  <c r="AI79" i="1"/>
  <c r="AI116" i="1"/>
  <c r="AI80" i="1"/>
  <c r="AI97" i="1"/>
  <c r="AI102" i="1"/>
  <c r="AI105" i="1"/>
  <c r="AI112" i="1"/>
  <c r="DH121" i="1"/>
  <c r="R79" i="1"/>
  <c r="R105" i="1"/>
  <c r="R112" i="1"/>
  <c r="AG90" i="1"/>
  <c r="BU87" i="1"/>
  <c r="BT116" i="1"/>
  <c r="BT80" i="1"/>
  <c r="BT97" i="1"/>
  <c r="BT102" i="1"/>
  <c r="BT104" i="1"/>
  <c r="BT78" i="1"/>
  <c r="BT84" i="1"/>
  <c r="BT88" i="1"/>
  <c r="BT91" i="1"/>
  <c r="BU150" i="1"/>
  <c r="BU151" i="1"/>
  <c r="BU156" i="1"/>
  <c r="U104" i="1"/>
  <c r="U111" i="1"/>
  <c r="GV111" i="1"/>
  <c r="GK79" i="1"/>
  <c r="GK116" i="1"/>
  <c r="GK80" i="1"/>
  <c r="GK97" i="1"/>
  <c r="GK102" i="1"/>
  <c r="GK105" i="1"/>
  <c r="GK112" i="1"/>
  <c r="BZ156" i="1"/>
  <c r="BY104" i="1"/>
  <c r="BY78" i="1"/>
  <c r="BY84" i="1"/>
  <c r="BY88" i="1"/>
  <c r="BY91" i="1"/>
  <c r="BZ150" i="1"/>
  <c r="BZ151" i="1"/>
  <c r="BZ87" i="1"/>
  <c r="EO79" i="1"/>
  <c r="EO116" i="1"/>
  <c r="EO80" i="1"/>
  <c r="EO97" i="1"/>
  <c r="EO102" i="1"/>
  <c r="EO105" i="1"/>
  <c r="EO112" i="1"/>
  <c r="BX116" i="1"/>
  <c r="BX80" i="1"/>
  <c r="BX97" i="1"/>
  <c r="BX102" i="1"/>
  <c r="BX104" i="1"/>
  <c r="BX111" i="1"/>
  <c r="FC116" i="1"/>
  <c r="FC80" i="1"/>
  <c r="FC97" i="1"/>
  <c r="FC102" i="1"/>
  <c r="FC104" i="1"/>
  <c r="FC78" i="1"/>
  <c r="FC84" i="1"/>
  <c r="FC88" i="1"/>
  <c r="FC121" i="1"/>
  <c r="DY79" i="1"/>
  <c r="DY105" i="1"/>
  <c r="DY112" i="1"/>
  <c r="GU116" i="1"/>
  <c r="GU80" i="1"/>
  <c r="GU97" i="1"/>
  <c r="GU102" i="1"/>
  <c r="GU104" i="1"/>
  <c r="GU78" i="1"/>
  <c r="GU84" i="1"/>
  <c r="GU88" i="1"/>
  <c r="GU121" i="1"/>
  <c r="L116" i="1"/>
  <c r="L80" i="1"/>
  <c r="L97" i="1"/>
  <c r="L102" i="1"/>
  <c r="L104" i="1"/>
  <c r="L111" i="1"/>
  <c r="BG79" i="1"/>
  <c r="BG105" i="1"/>
  <c r="BG112" i="1"/>
  <c r="FJ116" i="1"/>
  <c r="FJ80" i="1"/>
  <c r="FJ97" i="1"/>
  <c r="FJ102" i="1"/>
  <c r="FJ104" i="1"/>
  <c r="FJ111" i="1"/>
  <c r="BK106" i="1"/>
  <c r="Q106" i="1"/>
  <c r="EY116" i="1"/>
  <c r="EY80" i="1"/>
  <c r="EY97" i="1"/>
  <c r="EY102" i="1"/>
  <c r="EY104" i="1"/>
  <c r="EY78" i="1"/>
  <c r="EY84" i="1"/>
  <c r="EY88" i="1"/>
  <c r="EY121" i="1"/>
  <c r="CF79" i="1"/>
  <c r="CF116" i="1"/>
  <c r="CF80" i="1"/>
  <c r="CF97" i="1"/>
  <c r="CF102" i="1"/>
  <c r="CF105" i="1"/>
  <c r="CF112" i="1"/>
  <c r="AS116" i="1"/>
  <c r="AS80" i="1"/>
  <c r="AS97" i="1"/>
  <c r="AS102" i="1"/>
  <c r="AS106" i="1"/>
  <c r="CT106" i="1"/>
  <c r="FA61" i="1"/>
  <c r="FA59" i="1"/>
  <c r="GT64" i="1"/>
  <c r="GT41" i="1"/>
  <c r="GT42" i="1"/>
  <c r="GT47" i="1"/>
  <c r="K116" i="1"/>
  <c r="K80" i="1"/>
  <c r="K97" i="1"/>
  <c r="K102" i="1"/>
  <c r="K104" i="1"/>
  <c r="K78" i="1"/>
  <c r="K84" i="1"/>
  <c r="K88" i="1"/>
  <c r="K121" i="1"/>
  <c r="GT79" i="1"/>
  <c r="GT105" i="1"/>
  <c r="GT112" i="1"/>
  <c r="EB90" i="1"/>
  <c r="ET156" i="1"/>
  <c r="ES104" i="1"/>
  <c r="ES78" i="1"/>
  <c r="ES84" i="1"/>
  <c r="ES88" i="1"/>
  <c r="ES91" i="1"/>
  <c r="ET150" i="1"/>
  <c r="ET151" i="1"/>
  <c r="ET87" i="1"/>
  <c r="AB116" i="1"/>
  <c r="AB80" i="1"/>
  <c r="AB97" i="1"/>
  <c r="AB102" i="1"/>
  <c r="AB104" i="1"/>
  <c r="AB111" i="1"/>
  <c r="EC41" i="1"/>
  <c r="EC42" i="1"/>
  <c r="EC47" i="1"/>
  <c r="EC64" i="1"/>
  <c r="DK116" i="1"/>
  <c r="DK80" i="1"/>
  <c r="DK97" i="1"/>
  <c r="DK102" i="1"/>
  <c r="DK104" i="1"/>
  <c r="DK78" i="1"/>
  <c r="DK84" i="1"/>
  <c r="DK88" i="1"/>
  <c r="DK121" i="1"/>
  <c r="FL106" i="1"/>
  <c r="BH87" i="1"/>
  <c r="BG104" i="1"/>
  <c r="BG78" i="1"/>
  <c r="BG84" i="1"/>
  <c r="BG88" i="1"/>
  <c r="BG91" i="1"/>
  <c r="BH150" i="1"/>
  <c r="BH151" i="1"/>
  <c r="BH156" i="1"/>
  <c r="GH91" i="1"/>
  <c r="GI90" i="1"/>
  <c r="FX116" i="1"/>
  <c r="FX80" i="1"/>
  <c r="FX97" i="1"/>
  <c r="FX102" i="1"/>
  <c r="FX104" i="1"/>
  <c r="FX78" i="1"/>
  <c r="FX84" i="1"/>
  <c r="FX88" i="1"/>
  <c r="FX121" i="1"/>
  <c r="AY106" i="1"/>
  <c r="BK41" i="1"/>
  <c r="BK42" i="1"/>
  <c r="BK47" i="1"/>
  <c r="BK64" i="1"/>
  <c r="FS87" i="1"/>
  <c r="FR78" i="1"/>
  <c r="FR84" i="1"/>
  <c r="FR88" i="1"/>
  <c r="FR91" i="1"/>
  <c r="FS150" i="1"/>
  <c r="FS151" i="1"/>
  <c r="FS156" i="1"/>
  <c r="CH63" i="1"/>
  <c r="CH56" i="1"/>
  <c r="CH51" i="1"/>
  <c r="CH50" i="1"/>
  <c r="FR79" i="1"/>
  <c r="FR105" i="1"/>
  <c r="FR112" i="1"/>
  <c r="BF50" i="1"/>
  <c r="BF51" i="1"/>
  <c r="BF56" i="1"/>
  <c r="BF63" i="1"/>
  <c r="EM116" i="1"/>
  <c r="EM80" i="1"/>
  <c r="EM97" i="1"/>
  <c r="EM102" i="1"/>
  <c r="EM104" i="1"/>
  <c r="EM111" i="1"/>
  <c r="R106" i="1"/>
  <c r="AG156" i="1"/>
  <c r="AF116" i="1"/>
  <c r="AF80" i="1"/>
  <c r="AF97" i="1"/>
  <c r="AF102" i="1"/>
  <c r="AF104" i="1"/>
  <c r="AF78" i="1"/>
  <c r="AF84" i="1"/>
  <c r="AF88" i="1"/>
  <c r="AF91" i="1"/>
  <c r="AG150" i="1"/>
  <c r="AG151" i="1"/>
  <c r="AG87" i="1"/>
  <c r="AU41" i="1"/>
  <c r="AU42" i="1"/>
  <c r="AU47" i="1"/>
  <c r="AU64" i="1"/>
  <c r="EU90" i="1"/>
  <c r="DB116" i="1"/>
  <c r="DB80" i="1"/>
  <c r="DB97" i="1"/>
  <c r="DB102" i="1"/>
  <c r="DB104" i="1"/>
  <c r="DB78" i="1"/>
  <c r="DB84" i="1"/>
  <c r="DB88" i="1"/>
  <c r="DB91" i="1"/>
  <c r="DC90" i="1"/>
  <c r="EC106" i="1"/>
  <c r="DI104" i="1"/>
  <c r="DI78" i="1"/>
  <c r="DI84" i="1"/>
  <c r="DI88" i="1"/>
  <c r="DI91" i="1"/>
  <c r="DJ90" i="1"/>
  <c r="FB41" i="1"/>
  <c r="FB42" i="1"/>
  <c r="FB47" i="1"/>
  <c r="FB64" i="1"/>
  <c r="EC121" i="1"/>
  <c r="DV79" i="1"/>
  <c r="DV116" i="1"/>
  <c r="DV80" i="1"/>
  <c r="DV97" i="1"/>
  <c r="DV102" i="1"/>
  <c r="DV105" i="1"/>
  <c r="DV112" i="1"/>
  <c r="EE106" i="1"/>
  <c r="W41" i="1"/>
  <c r="W42" i="1"/>
  <c r="W47" i="1"/>
  <c r="W64" i="1"/>
  <c r="AA50" i="1"/>
  <c r="AA51" i="1"/>
  <c r="AA56" i="1"/>
  <c r="AA63" i="1"/>
  <c r="BQ87" i="1"/>
  <c r="BP116" i="1"/>
  <c r="BP80" i="1"/>
  <c r="BP97" i="1"/>
  <c r="BP102" i="1"/>
  <c r="BP104" i="1"/>
  <c r="BP78" i="1"/>
  <c r="BP84" i="1"/>
  <c r="BP88" i="1"/>
  <c r="BP91" i="1"/>
  <c r="BQ150" i="1"/>
  <c r="BQ151" i="1"/>
  <c r="BQ156" i="1"/>
  <c r="DY116" i="1"/>
  <c r="DY80" i="1"/>
  <c r="DY97" i="1"/>
  <c r="DY102" i="1"/>
  <c r="DY106" i="1"/>
  <c r="CE156" i="1"/>
  <c r="CD116" i="1"/>
  <c r="CD80" i="1"/>
  <c r="CD97" i="1"/>
  <c r="CD102" i="1"/>
  <c r="CD104" i="1"/>
  <c r="CD78" i="1"/>
  <c r="CD84" i="1"/>
  <c r="CD88" i="1"/>
  <c r="CD91" i="1"/>
  <c r="CE150" i="1"/>
  <c r="CE151" i="1"/>
  <c r="CE87" i="1"/>
  <c r="DM116" i="1"/>
  <c r="DM80" i="1"/>
  <c r="DM97" i="1"/>
  <c r="DM102" i="1"/>
  <c r="DM106" i="1"/>
  <c r="BG116" i="1"/>
  <c r="BG80" i="1"/>
  <c r="BG97" i="1"/>
  <c r="BG102" i="1"/>
  <c r="BG106" i="1"/>
  <c r="BK112" i="1"/>
  <c r="BK116" i="1"/>
  <c r="BK80" i="1"/>
  <c r="BK97" i="1"/>
  <c r="BK102" i="1"/>
  <c r="BK105" i="1"/>
  <c r="BK79" i="1"/>
  <c r="AW41" i="1"/>
  <c r="AW42" i="1"/>
  <c r="AW47" i="1"/>
  <c r="AW64" i="1"/>
  <c r="AM90" i="1"/>
  <c r="BR106" i="1"/>
  <c r="CF87" i="1"/>
  <c r="CE116" i="1"/>
  <c r="CE80" i="1"/>
  <c r="CE97" i="1"/>
  <c r="CE102" i="1"/>
  <c r="CE104" i="1"/>
  <c r="CE78" i="1"/>
  <c r="CE84" i="1"/>
  <c r="CE88" i="1"/>
  <c r="CE91" i="1"/>
  <c r="CF150" i="1"/>
  <c r="CF151" i="1"/>
  <c r="CF156" i="1"/>
  <c r="CQ79" i="1"/>
  <c r="CQ116" i="1"/>
  <c r="CQ80" i="1"/>
  <c r="CQ97" i="1"/>
  <c r="CQ102" i="1"/>
  <c r="CQ105" i="1"/>
  <c r="CQ112" i="1"/>
  <c r="CT112" i="1"/>
  <c r="CT116" i="1"/>
  <c r="CT80" i="1"/>
  <c r="CT97" i="1"/>
  <c r="CT102" i="1"/>
  <c r="CT105" i="1"/>
  <c r="CT79" i="1"/>
  <c r="P106" i="1"/>
  <c r="GT106" i="1"/>
  <c r="EB156" i="1"/>
  <c r="EA116" i="1"/>
  <c r="EA80" i="1"/>
  <c r="EA97" i="1"/>
  <c r="EA102" i="1"/>
  <c r="EA104" i="1"/>
  <c r="EA78" i="1"/>
  <c r="EA84" i="1"/>
  <c r="EA88" i="1"/>
  <c r="EA91" i="1"/>
  <c r="EB150" i="1"/>
  <c r="EB151" i="1"/>
  <c r="EB87" i="1"/>
  <c r="BR112" i="1"/>
  <c r="BR116" i="1"/>
  <c r="BR80" i="1"/>
  <c r="BR97" i="1"/>
  <c r="BR102" i="1"/>
  <c r="BR105" i="1"/>
  <c r="BR79" i="1"/>
  <c r="BW79" i="1"/>
  <c r="BW116" i="1"/>
  <c r="BW80" i="1"/>
  <c r="BW97" i="1"/>
  <c r="BW102" i="1"/>
  <c r="BW105" i="1"/>
  <c r="BW112" i="1"/>
  <c r="FL112" i="1"/>
  <c r="FL116" i="1"/>
  <c r="FL80" i="1"/>
  <c r="FL97" i="1"/>
  <c r="FL102" i="1"/>
  <c r="FL105" i="1"/>
  <c r="FL79" i="1"/>
  <c r="V116" i="1"/>
  <c r="V80" i="1"/>
  <c r="V97" i="1"/>
  <c r="V102" i="1"/>
  <c r="V106" i="1"/>
  <c r="G106" i="1"/>
  <c r="BI116" i="1"/>
  <c r="BI80" i="1"/>
  <c r="BI97" i="1"/>
  <c r="BI102" i="1"/>
  <c r="BI104" i="1"/>
  <c r="BI78" i="1"/>
  <c r="BI84" i="1"/>
  <c r="BI88" i="1"/>
  <c r="BI121" i="1"/>
  <c r="AY112" i="1"/>
  <c r="AY116" i="1"/>
  <c r="AY80" i="1"/>
  <c r="AY97" i="1"/>
  <c r="AY102" i="1"/>
  <c r="AY105" i="1"/>
  <c r="AY79" i="1"/>
  <c r="FX41" i="1"/>
  <c r="FX42" i="1"/>
  <c r="FX47" i="1"/>
  <c r="FX64" i="1"/>
  <c r="DU106" i="1"/>
  <c r="Q112" i="1"/>
  <c r="Q116" i="1"/>
  <c r="Q80" i="1"/>
  <c r="Q97" i="1"/>
  <c r="Q102" i="1"/>
  <c r="Q105" i="1"/>
  <c r="Q79" i="1"/>
  <c r="BK156" i="1"/>
  <c r="BJ116" i="1"/>
  <c r="BJ80" i="1"/>
  <c r="BJ97" i="1"/>
  <c r="BJ102" i="1"/>
  <c r="BJ104" i="1"/>
  <c r="BJ78" i="1"/>
  <c r="BJ84" i="1"/>
  <c r="BJ88" i="1"/>
  <c r="BJ91" i="1"/>
  <c r="BK150" i="1"/>
  <c r="BK151" i="1"/>
  <c r="BK87" i="1"/>
  <c r="DA79" i="1"/>
  <c r="DA105" i="1"/>
  <c r="DA112" i="1"/>
  <c r="DR41" i="1"/>
  <c r="DR42" i="1"/>
  <c r="DR47" i="1"/>
  <c r="DR64" i="1"/>
  <c r="BY106" i="1"/>
  <c r="HA63" i="1"/>
  <c r="GZ110" i="1"/>
  <c r="GZ113" i="1"/>
  <c r="HA110" i="1"/>
  <c r="HA113" i="1"/>
  <c r="HA50" i="1"/>
  <c r="HA51" i="1"/>
  <c r="HA56" i="1"/>
  <c r="FQ59" i="1"/>
  <c r="FQ61" i="1"/>
  <c r="U106" i="1"/>
  <c r="GU50" i="1"/>
  <c r="GU51" i="1"/>
  <c r="GU56" i="1"/>
  <c r="GU63" i="1"/>
  <c r="GM106" i="1"/>
  <c r="GW41" i="1"/>
  <c r="GW42" i="1"/>
  <c r="GW47" i="1"/>
  <c r="GW64" i="1"/>
  <c r="AV63" i="1"/>
  <c r="AV56" i="1"/>
  <c r="AV50" i="1"/>
  <c r="AV51" i="1"/>
  <c r="FJ50" i="1"/>
  <c r="FJ51" i="1"/>
  <c r="FJ56" i="1"/>
  <c r="FJ63" i="1"/>
  <c r="FG63" i="1"/>
  <c r="FG56" i="1"/>
  <c r="FG51" i="1"/>
  <c r="FG50" i="1"/>
  <c r="BN64" i="1"/>
  <c r="BN47" i="1"/>
  <c r="BN42" i="1"/>
  <c r="BN41" i="1"/>
  <c r="AG64" i="1"/>
  <c r="AG47" i="1"/>
  <c r="AG42" i="1"/>
  <c r="AG41" i="1"/>
  <c r="GL64" i="1"/>
  <c r="GL47" i="1"/>
  <c r="GL42" i="1"/>
  <c r="GL41" i="1"/>
  <c r="DT64" i="1"/>
  <c r="DT47" i="1"/>
  <c r="DT41" i="1"/>
  <c r="DT42" i="1"/>
  <c r="CP63" i="1"/>
  <c r="CP56" i="1"/>
  <c r="CP51" i="1"/>
  <c r="CP50" i="1"/>
  <c r="DM63" i="1"/>
  <c r="DM56" i="1"/>
  <c r="DM51" i="1"/>
  <c r="DM50" i="1"/>
  <c r="CL64" i="1"/>
  <c r="CL47" i="1"/>
  <c r="CL41" i="1"/>
  <c r="CL42" i="1"/>
  <c r="U79" i="1"/>
  <c r="U116" i="1"/>
  <c r="U80" i="1"/>
  <c r="U97" i="1"/>
  <c r="U102" i="1"/>
  <c r="U105" i="1"/>
  <c r="U112" i="1"/>
  <c r="J106" i="1"/>
  <c r="FH63" i="1"/>
  <c r="FH50" i="1"/>
  <c r="FH51" i="1"/>
  <c r="FH56" i="1"/>
  <c r="K61" i="1"/>
  <c r="K59" i="1"/>
  <c r="EL50" i="1"/>
  <c r="EL51" i="1"/>
  <c r="EL56" i="1"/>
  <c r="EL63" i="1"/>
  <c r="N41" i="1"/>
  <c r="N42" i="1"/>
  <c r="N47" i="1"/>
  <c r="N64" i="1"/>
  <c r="AX41" i="1"/>
  <c r="AX42" i="1"/>
  <c r="AX47" i="1"/>
  <c r="AX64" i="1"/>
  <c r="Z41" i="1"/>
  <c r="Z42" i="1"/>
  <c r="Z47" i="1"/>
  <c r="Z64" i="1"/>
  <c r="H61" i="1"/>
  <c r="H59" i="1"/>
  <c r="FA63" i="1"/>
  <c r="FA50" i="1"/>
  <c r="FA51" i="1"/>
  <c r="FA56" i="1"/>
  <c r="CF59" i="1"/>
  <c r="CF61" i="1"/>
  <c r="CL112" i="1"/>
  <c r="CL116" i="1"/>
  <c r="CL80" i="1"/>
  <c r="CL97" i="1"/>
  <c r="CL102" i="1"/>
  <c r="CL105" i="1"/>
  <c r="CL79" i="1"/>
  <c r="GC59" i="1"/>
  <c r="GC61" i="1"/>
  <c r="EE63" i="1"/>
  <c r="EE50" i="1"/>
  <c r="EE51" i="1"/>
  <c r="EE56" i="1"/>
  <c r="GD59" i="1"/>
  <c r="GD61" i="1"/>
  <c r="GS63" i="1"/>
  <c r="GS56" i="1"/>
  <c r="GS51" i="1"/>
  <c r="GS50" i="1"/>
  <c r="BD64" i="1"/>
  <c r="BD47" i="1"/>
  <c r="BD42" i="1"/>
  <c r="BD41" i="1"/>
  <c r="BL61" i="1"/>
  <c r="BL59" i="1"/>
  <c r="AS59" i="1"/>
  <c r="AS61" i="1"/>
  <c r="BA61" i="1"/>
  <c r="BA59" i="1"/>
  <c r="GE41" i="1"/>
  <c r="GE42" i="1"/>
  <c r="GE47" i="1"/>
  <c r="GE64" i="1"/>
  <c r="AO63" i="1"/>
  <c r="AO50" i="1"/>
  <c r="AO51" i="1"/>
  <c r="AO56" i="1"/>
  <c r="FI61" i="1"/>
  <c r="FI59" i="1"/>
  <c r="DU61" i="1"/>
  <c r="DU59" i="1"/>
  <c r="R116" i="1"/>
  <c r="R80" i="1"/>
  <c r="R97" i="1"/>
  <c r="R102" i="1"/>
  <c r="R104" i="1"/>
  <c r="R78" i="1"/>
  <c r="R84" i="1"/>
  <c r="R88" i="1"/>
  <c r="R121" i="1"/>
  <c r="BL116" i="1"/>
  <c r="BL80" i="1"/>
  <c r="BL97" i="1"/>
  <c r="BL102" i="1"/>
  <c r="BL106" i="1"/>
  <c r="AV41" i="1"/>
  <c r="AV42" i="1"/>
  <c r="AV47" i="1"/>
  <c r="AV64" i="1"/>
  <c r="AP59" i="1"/>
  <c r="AP61" i="1"/>
  <c r="DH111" i="1"/>
  <c r="S50" i="1"/>
  <c r="S51" i="1"/>
  <c r="S56" i="1"/>
  <c r="S63" i="1"/>
  <c r="EQ121" i="1"/>
  <c r="CR112" i="1"/>
  <c r="CR116" i="1"/>
  <c r="CR80" i="1"/>
  <c r="CR97" i="1"/>
  <c r="CR102" i="1"/>
  <c r="CR105" i="1"/>
  <c r="CR79" i="1"/>
  <c r="GH116" i="1"/>
  <c r="GH80" i="1"/>
  <c r="GH97" i="1"/>
  <c r="GH102" i="1"/>
  <c r="GH104" i="1"/>
  <c r="GH78" i="1"/>
  <c r="GH84" i="1"/>
  <c r="GH88" i="1"/>
  <c r="GH121" i="1"/>
  <c r="DI79" i="1"/>
  <c r="DI116" i="1"/>
  <c r="DI80" i="1"/>
  <c r="DI97" i="1"/>
  <c r="DI102" i="1"/>
  <c r="DI105" i="1"/>
  <c r="DI112" i="1"/>
  <c r="GW50" i="1"/>
  <c r="GW51" i="1"/>
  <c r="GW56" i="1"/>
  <c r="GW63" i="1"/>
  <c r="DU79" i="1"/>
  <c r="DU116" i="1"/>
  <c r="DU80" i="1"/>
  <c r="DU97" i="1"/>
  <c r="DU102" i="1"/>
  <c r="DU105" i="1"/>
  <c r="DU112" i="1"/>
  <c r="FW116" i="1"/>
  <c r="FW80" i="1"/>
  <c r="FW97" i="1"/>
  <c r="FW102" i="1"/>
  <c r="FW106" i="1"/>
  <c r="FD116" i="1"/>
  <c r="FD80" i="1"/>
  <c r="FD97" i="1"/>
  <c r="FD102" i="1"/>
  <c r="FD104" i="1"/>
  <c r="FD78" i="1"/>
  <c r="FD84" i="1"/>
  <c r="FD88" i="1"/>
  <c r="FD121" i="1"/>
  <c r="EW79" i="1"/>
  <c r="EW116" i="1"/>
  <c r="EW80" i="1"/>
  <c r="EW97" i="1"/>
  <c r="EW102" i="1"/>
  <c r="EW105" i="1"/>
  <c r="EW112" i="1"/>
  <c r="DI50" i="1"/>
  <c r="DI51" i="1"/>
  <c r="DI56" i="1"/>
  <c r="DI63" i="1"/>
  <c r="P79" i="1"/>
  <c r="P116" i="1"/>
  <c r="P80" i="1"/>
  <c r="P97" i="1"/>
  <c r="P102" i="1"/>
  <c r="P105" i="1"/>
  <c r="P112" i="1"/>
  <c r="BG64" i="1"/>
  <c r="BG47" i="1"/>
  <c r="BG42" i="1"/>
  <c r="BG41" i="1"/>
  <c r="BS41" i="1"/>
  <c r="BS42" i="1"/>
  <c r="BS47" i="1"/>
  <c r="BS64" i="1"/>
  <c r="J112" i="1"/>
  <c r="J116" i="1"/>
  <c r="J80" i="1"/>
  <c r="J97" i="1"/>
  <c r="J102" i="1"/>
  <c r="J105" i="1"/>
  <c r="J79" i="1"/>
  <c r="GG41" i="1"/>
  <c r="GG42" i="1"/>
  <c r="GG47" i="1"/>
  <c r="GG64" i="1"/>
  <c r="GN63" i="1"/>
  <c r="GN56" i="1"/>
  <c r="GN51" i="1"/>
  <c r="GN50" i="1"/>
  <c r="AU50" i="1"/>
  <c r="AU51" i="1"/>
  <c r="AU56" i="1"/>
  <c r="AU63" i="1"/>
  <c r="AQ116" i="1"/>
  <c r="AQ80" i="1"/>
  <c r="AQ97" i="1"/>
  <c r="AQ102" i="1"/>
  <c r="AQ104" i="1"/>
  <c r="AQ78" i="1"/>
  <c r="AQ84" i="1"/>
  <c r="AQ88" i="1"/>
  <c r="AQ121" i="1"/>
  <c r="X106" i="1"/>
  <c r="BL41" i="1"/>
  <c r="BL42" i="1"/>
  <c r="BL47" i="1"/>
  <c r="BL64" i="1"/>
  <c r="BQ64" i="1"/>
  <c r="BQ47" i="1"/>
  <c r="BQ42" i="1"/>
  <c r="BQ41" i="1"/>
  <c r="ES106" i="1"/>
  <c r="GF41" i="1"/>
  <c r="GF42" i="1"/>
  <c r="GF47" i="1"/>
  <c r="GF64" i="1"/>
  <c r="EV50" i="1"/>
  <c r="EV51" i="1"/>
  <c r="EV56" i="1"/>
  <c r="EV63" i="1"/>
  <c r="GH63" i="1"/>
  <c r="GH56" i="1"/>
  <c r="GH51" i="1"/>
  <c r="GH50" i="1"/>
  <c r="GR41" i="1"/>
  <c r="GR42" i="1"/>
  <c r="GR47" i="1"/>
  <c r="GR64" i="1"/>
  <c r="EE59" i="1"/>
  <c r="EE61" i="1"/>
  <c r="BT59" i="1"/>
  <c r="BT61" i="1"/>
  <c r="DS59" i="1"/>
  <c r="DS61" i="1"/>
  <c r="R59" i="1"/>
  <c r="R61" i="1"/>
  <c r="GD50" i="1"/>
  <c r="GD51" i="1"/>
  <c r="GD56" i="1"/>
  <c r="GD63" i="1"/>
  <c r="DW41" i="1"/>
  <c r="DW42" i="1"/>
  <c r="DW47" i="1"/>
  <c r="DW64" i="1"/>
  <c r="DY41" i="1"/>
  <c r="DY42" i="1"/>
  <c r="DY47" i="1"/>
  <c r="DY64" i="1"/>
  <c r="AL50" i="1"/>
  <c r="AL51" i="1"/>
  <c r="AL56" i="1"/>
  <c r="AL63" i="1"/>
  <c r="BK61" i="1"/>
  <c r="BK59" i="1"/>
  <c r="BV106" i="1"/>
  <c r="BT50" i="1"/>
  <c r="BT51" i="1"/>
  <c r="BT56" i="1"/>
  <c r="BT63" i="1"/>
  <c r="X79" i="1"/>
  <c r="X116" i="1"/>
  <c r="X80" i="1"/>
  <c r="X97" i="1"/>
  <c r="X102" i="1"/>
  <c r="X105" i="1"/>
  <c r="X112" i="1"/>
  <c r="CV50" i="1"/>
  <c r="CV51" i="1"/>
  <c r="CV56" i="1"/>
  <c r="CV63" i="1"/>
  <c r="BB59" i="1"/>
  <c r="BB61" i="1"/>
  <c r="ES112" i="1"/>
  <c r="ES116" i="1"/>
  <c r="ES80" i="1"/>
  <c r="ES97" i="1"/>
  <c r="ES102" i="1"/>
  <c r="ES105" i="1"/>
  <c r="ES79" i="1"/>
  <c r="BZ64" i="1"/>
  <c r="BZ47" i="1"/>
  <c r="BZ42" i="1"/>
  <c r="BZ41" i="1"/>
  <c r="DT50" i="1"/>
  <c r="DT51" i="1"/>
  <c r="DT56" i="1"/>
  <c r="DT63" i="1"/>
  <c r="CN59" i="1"/>
  <c r="CN61" i="1"/>
  <c r="GJ41" i="1"/>
  <c r="GJ42" i="1"/>
  <c r="GJ47" i="1"/>
  <c r="GJ64" i="1"/>
  <c r="BR59" i="1"/>
  <c r="BR61" i="1"/>
  <c r="DT59" i="1"/>
  <c r="DT61" i="1"/>
  <c r="FY59" i="1"/>
  <c r="FY61" i="1"/>
  <c r="AM61" i="1"/>
  <c r="AM59" i="1"/>
  <c r="FE59" i="1"/>
  <c r="FE61" i="1"/>
  <c r="DG50" i="1"/>
  <c r="DG51" i="1"/>
  <c r="DG56" i="1"/>
  <c r="DG63" i="1"/>
  <c r="DQ64" i="1"/>
  <c r="DQ47" i="1"/>
  <c r="DQ42" i="1"/>
  <c r="DQ41" i="1"/>
  <c r="FZ50" i="1"/>
  <c r="FZ51" i="1"/>
  <c r="FZ56" i="1"/>
  <c r="FZ63" i="1"/>
  <c r="GU90" i="1"/>
  <c r="FD59" i="1"/>
  <c r="FD61" i="1"/>
  <c r="AA61" i="1"/>
  <c r="AA59" i="1"/>
  <c r="BV79" i="1"/>
  <c r="BV116" i="1"/>
  <c r="BV80" i="1"/>
  <c r="BV97" i="1"/>
  <c r="BV102" i="1"/>
  <c r="BV105" i="1"/>
  <c r="BV112" i="1"/>
  <c r="EK59" i="1"/>
  <c r="EK61" i="1"/>
  <c r="BH59" i="1"/>
  <c r="BH61" i="1"/>
  <c r="DI61" i="1"/>
  <c r="DI59" i="1"/>
  <c r="GD120" i="1"/>
  <c r="GD122" i="1"/>
  <c r="GE120" i="1"/>
  <c r="GE122" i="1"/>
  <c r="GF120" i="1"/>
  <c r="GF122" i="1"/>
  <c r="GG120" i="1"/>
  <c r="GG122" i="1"/>
  <c r="GH120" i="1"/>
  <c r="GH122" i="1"/>
  <c r="GI120" i="1"/>
  <c r="GI122" i="1"/>
  <c r="GJ120" i="1"/>
  <c r="GJ122" i="1"/>
  <c r="GK120" i="1"/>
  <c r="GK122" i="1"/>
  <c r="GL120" i="1"/>
  <c r="GL122" i="1"/>
  <c r="GM120" i="1"/>
  <c r="GM122" i="1"/>
  <c r="GN120" i="1"/>
  <c r="GN122" i="1"/>
  <c r="GO120" i="1"/>
  <c r="GO122" i="1"/>
  <c r="GP120" i="1"/>
  <c r="GP122" i="1"/>
  <c r="GQ120" i="1"/>
  <c r="GQ122" i="1"/>
  <c r="GR120" i="1"/>
  <c r="GR122" i="1"/>
  <c r="GS120" i="1"/>
  <c r="GS122" i="1"/>
  <c r="GT120" i="1"/>
  <c r="GT122" i="1"/>
  <c r="GU120" i="1"/>
  <c r="GU122" i="1"/>
  <c r="GV120" i="1"/>
  <c r="GV122" i="1"/>
  <c r="GW120" i="1"/>
  <c r="GW122" i="1"/>
  <c r="GX120" i="1"/>
  <c r="GX122" i="1"/>
  <c r="GY120" i="1"/>
  <c r="GY122" i="1"/>
  <c r="GY41" i="1"/>
  <c r="GY42" i="1"/>
  <c r="GY47" i="1"/>
  <c r="GY64" i="1"/>
  <c r="GA64" i="1"/>
  <c r="GA47" i="1"/>
  <c r="GA41" i="1"/>
  <c r="GA42" i="1"/>
  <c r="BG61" i="1"/>
  <c r="BG59" i="1"/>
  <c r="ER41" i="1"/>
  <c r="ER42" i="1"/>
  <c r="ER47" i="1"/>
  <c r="ER64" i="1"/>
  <c r="N63" i="1"/>
  <c r="N56" i="1"/>
  <c r="N51" i="1"/>
  <c r="N50" i="1"/>
  <c r="EH41" i="1"/>
  <c r="EH42" i="1"/>
  <c r="EH47" i="1"/>
  <c r="EH64" i="1"/>
  <c r="CR61" i="1"/>
  <c r="CR59" i="1"/>
  <c r="CZ61" i="1"/>
  <c r="CZ59" i="1"/>
  <c r="DI87" i="1"/>
  <c r="DH116" i="1"/>
  <c r="DH80" i="1"/>
  <c r="DH97" i="1"/>
  <c r="DH102" i="1"/>
  <c r="DH104" i="1"/>
  <c r="DH78" i="1"/>
  <c r="DH84" i="1"/>
  <c r="DH88" i="1"/>
  <c r="DH91" i="1"/>
  <c r="DI150" i="1"/>
  <c r="DI151" i="1"/>
  <c r="DI156" i="1"/>
  <c r="FR116" i="1"/>
  <c r="FR80" i="1"/>
  <c r="FR97" i="1"/>
  <c r="FR102" i="1"/>
  <c r="FR104" i="1"/>
  <c r="FR111" i="1"/>
  <c r="BG156" i="1"/>
  <c r="BF116" i="1"/>
  <c r="BF80" i="1"/>
  <c r="BF97" i="1"/>
  <c r="BF102" i="1"/>
  <c r="BF104" i="1"/>
  <c r="BF78" i="1"/>
  <c r="BF84" i="1"/>
  <c r="BF88" i="1"/>
  <c r="BF91" i="1"/>
  <c r="BG150" i="1"/>
  <c r="BG151" i="1"/>
  <c r="BG87" i="1"/>
  <c r="ED156" i="1"/>
  <c r="EC116" i="1"/>
  <c r="EC80" i="1"/>
  <c r="EC97" i="1"/>
  <c r="EC102" i="1"/>
  <c r="EC104" i="1"/>
  <c r="EC78" i="1"/>
  <c r="EC84" i="1"/>
  <c r="EC88" i="1"/>
  <c r="EC91" i="1"/>
  <c r="ED150" i="1"/>
  <c r="ED151" i="1"/>
  <c r="ED87" i="1"/>
  <c r="CA116" i="1"/>
  <c r="CA80" i="1"/>
  <c r="CA97" i="1"/>
  <c r="CA102" i="1"/>
  <c r="CA104" i="1"/>
  <c r="CA78" i="1"/>
  <c r="CA84" i="1"/>
  <c r="CA88" i="1"/>
  <c r="CA91" i="1"/>
  <c r="CB90" i="1"/>
  <c r="DF156" i="1"/>
  <c r="DE116" i="1"/>
  <c r="DE80" i="1"/>
  <c r="DE97" i="1"/>
  <c r="DE102" i="1"/>
  <c r="DE104" i="1"/>
  <c r="DE78" i="1"/>
  <c r="DE84" i="1"/>
  <c r="DE88" i="1"/>
  <c r="DE91" i="1"/>
  <c r="DF150" i="1"/>
  <c r="DF151" i="1"/>
  <c r="DF87" i="1"/>
  <c r="AM87" i="1"/>
  <c r="AL104" i="1"/>
  <c r="AL78" i="1"/>
  <c r="AL84" i="1"/>
  <c r="AL88" i="1"/>
  <c r="AL91" i="1"/>
  <c r="AM150" i="1"/>
  <c r="AM151" i="1"/>
  <c r="AM156" i="1"/>
  <c r="AV59" i="1"/>
  <c r="AV61" i="1"/>
  <c r="Y79" i="1"/>
  <c r="Y116" i="1"/>
  <c r="Y80" i="1"/>
  <c r="Y97" i="1"/>
  <c r="Y102" i="1"/>
  <c r="Y105" i="1"/>
  <c r="Y112" i="1"/>
  <c r="FS112" i="1"/>
  <c r="FS105" i="1"/>
  <c r="FS79" i="1"/>
  <c r="AT59" i="1"/>
  <c r="AT61" i="1"/>
  <c r="EN116" i="1"/>
  <c r="EN80" i="1"/>
  <c r="EN97" i="1"/>
  <c r="EN102" i="1"/>
  <c r="EN104" i="1"/>
  <c r="EN78" i="1"/>
  <c r="EN84" i="1"/>
  <c r="EN88" i="1"/>
  <c r="EN91" i="1"/>
  <c r="EO90" i="1"/>
  <c r="FU116" i="1"/>
  <c r="FU80" i="1"/>
  <c r="FU97" i="1"/>
  <c r="FU102" i="1"/>
  <c r="FU106" i="1"/>
  <c r="DR50" i="1"/>
  <c r="DR51" i="1"/>
  <c r="DR56" i="1"/>
  <c r="DR63" i="1"/>
  <c r="CD50" i="1"/>
  <c r="CD51" i="1"/>
  <c r="CD56" i="1"/>
  <c r="CD63" i="1"/>
  <c r="EU87" i="1"/>
  <c r="ET116" i="1"/>
  <c r="ET80" i="1"/>
  <c r="ET97" i="1"/>
  <c r="ET102" i="1"/>
  <c r="ET104" i="1"/>
  <c r="ET78" i="1"/>
  <c r="ET84" i="1"/>
  <c r="ET88" i="1"/>
  <c r="ET91" i="1"/>
  <c r="EU150" i="1"/>
  <c r="EU151" i="1"/>
  <c r="EU156" i="1"/>
  <c r="CQ156" i="1"/>
  <c r="CP116" i="1"/>
  <c r="CP80" i="1"/>
  <c r="CP97" i="1"/>
  <c r="CP102" i="1"/>
  <c r="CP104" i="1"/>
  <c r="CP78" i="1"/>
  <c r="CP84" i="1"/>
  <c r="CP88" i="1"/>
  <c r="CP91" i="1"/>
  <c r="CQ150" i="1"/>
  <c r="CQ151" i="1"/>
  <c r="CQ87" i="1"/>
  <c r="BZ112" i="1"/>
  <c r="BZ116" i="1"/>
  <c r="BZ80" i="1"/>
  <c r="BZ97" i="1"/>
  <c r="BZ102" i="1"/>
  <c r="BZ105" i="1"/>
  <c r="BZ79" i="1"/>
  <c r="EQ156" i="1"/>
  <c r="EP116" i="1"/>
  <c r="EP80" i="1"/>
  <c r="EP97" i="1"/>
  <c r="EP102" i="1"/>
  <c r="EP104" i="1"/>
  <c r="EP78" i="1"/>
  <c r="EP84" i="1"/>
  <c r="EP88" i="1"/>
  <c r="EP91" i="1"/>
  <c r="EQ150" i="1"/>
  <c r="EQ151" i="1"/>
  <c r="EQ87" i="1"/>
  <c r="AL112" i="1"/>
  <c r="AL116" i="1"/>
  <c r="AL80" i="1"/>
  <c r="AL97" i="1"/>
  <c r="AL102" i="1"/>
  <c r="AL105" i="1"/>
  <c r="AL79" i="1"/>
  <c r="DA116" i="1"/>
  <c r="DA80" i="1"/>
  <c r="DA97" i="1"/>
  <c r="DA102" i="1"/>
  <c r="DA106" i="1"/>
  <c r="FS116" i="1"/>
  <c r="FS80" i="1"/>
  <c r="FS97" i="1"/>
  <c r="FS102" i="1"/>
  <c r="FS106" i="1"/>
  <c r="ER156" i="1"/>
  <c r="EQ116" i="1"/>
  <c r="EQ80" i="1"/>
  <c r="EQ97" i="1"/>
  <c r="EQ102" i="1"/>
  <c r="EQ104" i="1"/>
  <c r="EQ78" i="1"/>
  <c r="EQ84" i="1"/>
  <c r="EQ88" i="1"/>
  <c r="EQ91" i="1"/>
  <c r="ER150" i="1"/>
  <c r="ER151" i="1"/>
  <c r="ER87" i="1"/>
  <c r="GZ59" i="1"/>
  <c r="GZ61" i="1"/>
  <c r="AJ50" i="1"/>
  <c r="AJ51" i="1"/>
  <c r="AJ56" i="1"/>
  <c r="AJ63" i="1"/>
  <c r="GU156" i="1"/>
  <c r="GT116" i="1"/>
  <c r="GT80" i="1"/>
  <c r="GT97" i="1"/>
  <c r="GT102" i="1"/>
  <c r="GT104" i="1"/>
  <c r="GT78" i="1"/>
  <c r="GT84" i="1"/>
  <c r="GT88" i="1"/>
  <c r="GT91" i="1"/>
  <c r="GU150" i="1"/>
  <c r="GU151" i="1"/>
  <c r="GU87" i="1"/>
  <c r="T50" i="1"/>
  <c r="T51" i="1"/>
  <c r="T56" i="1"/>
  <c r="T63" i="1"/>
  <c r="BD59" i="1"/>
  <c r="BD61" i="1"/>
  <c r="BC63" i="1"/>
  <c r="BC50" i="1"/>
  <c r="BC51" i="1"/>
  <c r="BC56" i="1"/>
  <c r="EG41" i="1"/>
  <c r="EG42" i="1"/>
  <c r="EG47" i="1"/>
  <c r="EG64" i="1"/>
  <c r="FF50" i="1"/>
  <c r="FF51" i="1"/>
  <c r="FF56" i="1"/>
  <c r="FF63" i="1"/>
  <c r="EK41" i="1"/>
  <c r="EK42" i="1"/>
  <c r="EK47" i="1"/>
  <c r="EK64" i="1"/>
  <c r="V41" i="1"/>
  <c r="V42" i="1"/>
  <c r="V47" i="1"/>
  <c r="V64" i="1"/>
  <c r="FW50" i="1"/>
  <c r="FW51" i="1"/>
  <c r="FW56" i="1"/>
  <c r="FW63" i="1"/>
  <c r="DV50" i="1"/>
  <c r="DV51" i="1"/>
  <c r="DV56" i="1"/>
  <c r="DV63" i="1"/>
  <c r="AU61" i="1"/>
  <c r="AU59" i="1"/>
  <c r="DC63" i="1"/>
  <c r="DC56" i="1"/>
  <c r="DC51" i="1"/>
  <c r="DC50" i="1"/>
  <c r="ED50" i="1"/>
  <c r="ED51" i="1"/>
  <c r="ED56" i="1"/>
  <c r="ED63" i="1"/>
  <c r="CO41" i="1"/>
  <c r="CO42" i="1"/>
  <c r="CO47" i="1"/>
  <c r="CO64" i="1"/>
  <c r="DJ50" i="1"/>
  <c r="DJ51" i="1"/>
  <c r="DJ56" i="1"/>
  <c r="DJ63" i="1"/>
  <c r="AY50" i="1"/>
  <c r="AY51" i="1"/>
  <c r="AY56" i="1"/>
  <c r="AY63" i="1"/>
  <c r="CJ41" i="1"/>
  <c r="CJ42" i="1"/>
  <c r="CJ47" i="1"/>
  <c r="CJ64" i="1"/>
  <c r="CK41" i="1"/>
  <c r="CK42" i="1"/>
  <c r="CK47" i="1"/>
  <c r="CK64" i="1"/>
  <c r="CJ106" i="1"/>
  <c r="BP64" i="1"/>
  <c r="BP47" i="1"/>
  <c r="BP42" i="1"/>
  <c r="BP41" i="1"/>
  <c r="GV113" i="1"/>
  <c r="GW110" i="1"/>
  <c r="GW113" i="1"/>
  <c r="GX110" i="1"/>
  <c r="GX113" i="1"/>
  <c r="GY110" i="1"/>
  <c r="GY113" i="1"/>
  <c r="GY50" i="1"/>
  <c r="GY51" i="1"/>
  <c r="GY56" i="1"/>
  <c r="GY63" i="1"/>
  <c r="FE41" i="1"/>
  <c r="FE42" i="1"/>
  <c r="FE47" i="1"/>
  <c r="FE64" i="1"/>
  <c r="AW50" i="1"/>
  <c r="AW51" i="1"/>
  <c r="AW56" i="1"/>
  <c r="AW63" i="1"/>
  <c r="EH59" i="1"/>
  <c r="EH61" i="1"/>
  <c r="EM61" i="1"/>
  <c r="EM59" i="1"/>
  <c r="CJ79" i="1"/>
  <c r="CJ116" i="1"/>
  <c r="CJ80" i="1"/>
  <c r="CJ97" i="1"/>
  <c r="CJ102" i="1"/>
  <c r="CJ105" i="1"/>
  <c r="CJ112" i="1"/>
  <c r="BP61" i="1"/>
  <c r="BP59" i="1"/>
  <c r="DN50" i="1"/>
  <c r="DN51" i="1"/>
  <c r="DN56" i="1"/>
  <c r="DN63" i="1"/>
  <c r="FS50" i="1"/>
  <c r="FS51" i="1"/>
  <c r="FS56" i="1"/>
  <c r="FS63" i="1"/>
  <c r="GX61" i="1"/>
  <c r="GX59" i="1"/>
  <c r="K64" i="1"/>
  <c r="K47" i="1"/>
  <c r="K42" i="1"/>
  <c r="K41" i="1"/>
  <c r="Z63" i="1"/>
  <c r="Z56" i="1"/>
  <c r="Z51" i="1"/>
  <c r="Z50" i="1"/>
  <c r="EF50" i="1"/>
  <c r="EF51" i="1"/>
  <c r="EF56" i="1"/>
  <c r="EF63" i="1"/>
  <c r="GZ154" i="1"/>
  <c r="GZ157" i="1"/>
  <c r="HA154" i="1"/>
  <c r="HA157" i="1"/>
  <c r="HB154" i="1"/>
  <c r="HB157" i="1"/>
  <c r="HB59" i="1"/>
  <c r="HB61" i="1"/>
  <c r="FH61" i="1"/>
  <c r="FH59" i="1"/>
  <c r="GM112" i="1"/>
  <c r="GM116" i="1"/>
  <c r="GM80" i="1"/>
  <c r="GM97" i="1"/>
  <c r="GM102" i="1"/>
  <c r="GM105" i="1"/>
  <c r="GM79" i="1"/>
  <c r="U59" i="1"/>
  <c r="U61" i="1"/>
  <c r="FS41" i="1"/>
  <c r="FS42" i="1"/>
  <c r="FS47" i="1"/>
  <c r="FS64" i="1"/>
  <c r="BR50" i="1"/>
  <c r="BR51" i="1"/>
  <c r="BR56" i="1"/>
  <c r="BR63" i="1"/>
  <c r="DC59" i="1"/>
  <c r="DC61" i="1"/>
  <c r="J50" i="1"/>
  <c r="J51" i="1"/>
  <c r="J56" i="1"/>
  <c r="J63" i="1"/>
  <c r="EA63" i="1"/>
  <c r="EA50" i="1"/>
  <c r="EA51" i="1"/>
  <c r="EA56" i="1"/>
  <c r="T61" i="1"/>
  <c r="T59" i="1"/>
  <c r="DD116" i="1"/>
  <c r="DD80" i="1"/>
  <c r="DD97" i="1"/>
  <c r="DD102" i="1"/>
  <c r="DD104" i="1"/>
  <c r="DD111" i="1"/>
  <c r="CK50" i="1"/>
  <c r="CK51" i="1"/>
  <c r="CK56" i="1"/>
  <c r="CK63" i="1"/>
  <c r="AB50" i="1"/>
  <c r="AB51" i="1"/>
  <c r="AB56" i="1"/>
  <c r="AB63" i="1"/>
  <c r="AM63" i="1"/>
  <c r="AM50" i="1"/>
  <c r="AM51" i="1"/>
  <c r="AM56" i="1"/>
  <c r="DH59" i="1"/>
  <c r="DH61" i="1"/>
  <c r="GB63" i="1"/>
  <c r="GB50" i="1"/>
  <c r="GB51" i="1"/>
  <c r="GB56" i="1"/>
  <c r="CX64" i="1"/>
  <c r="CX41" i="1"/>
  <c r="CX42" i="1"/>
  <c r="CX47" i="1"/>
  <c r="AZ64" i="1"/>
  <c r="AZ41" i="1"/>
  <c r="AZ42" i="1"/>
  <c r="AZ47" i="1"/>
  <c r="FM64" i="1"/>
  <c r="FM41" i="1"/>
  <c r="FM42" i="1"/>
  <c r="FM47" i="1"/>
  <c r="EB50" i="1"/>
  <c r="EB51" i="1"/>
  <c r="EB56" i="1"/>
  <c r="EB63" i="1"/>
  <c r="FH41" i="1"/>
  <c r="FH42" i="1"/>
  <c r="FH47" i="1"/>
  <c r="FH64" i="1"/>
  <c r="DZ50" i="1"/>
  <c r="DZ51" i="1"/>
  <c r="DZ56" i="1"/>
  <c r="DZ63" i="1"/>
  <c r="U41" i="1"/>
  <c r="U42" i="1"/>
  <c r="U47" i="1"/>
  <c r="U64" i="1"/>
  <c r="AW112" i="1"/>
  <c r="AW116" i="1"/>
  <c r="AW80" i="1"/>
  <c r="AW97" i="1"/>
  <c r="AW102" i="1"/>
  <c r="AW105" i="1"/>
  <c r="AW79" i="1"/>
  <c r="GV112" i="1"/>
  <c r="GV105" i="1"/>
  <c r="GV79" i="1"/>
  <c r="CM116" i="1"/>
  <c r="CM80" i="1"/>
  <c r="CM97" i="1"/>
  <c r="CM102" i="1"/>
  <c r="CM106" i="1"/>
  <c r="BY79" i="1"/>
  <c r="BY116" i="1"/>
  <c r="BY80" i="1"/>
  <c r="BY97" i="1"/>
  <c r="BY102" i="1"/>
  <c r="BY105" i="1"/>
  <c r="BY112" i="1"/>
  <c r="FW110" i="1"/>
  <c r="FW113" i="1"/>
  <c r="FX110" i="1"/>
  <c r="FX113" i="1"/>
  <c r="FY110" i="1"/>
  <c r="FY113" i="1"/>
  <c r="FZ110" i="1"/>
  <c r="FZ113" i="1"/>
  <c r="GA110" i="1"/>
  <c r="GA113" i="1"/>
  <c r="GB110" i="1"/>
  <c r="GB113" i="1"/>
  <c r="GC110" i="1"/>
  <c r="GC113" i="1"/>
  <c r="GD110" i="1"/>
  <c r="GD113" i="1"/>
  <c r="GE110" i="1"/>
  <c r="GE113" i="1"/>
  <c r="GF110" i="1"/>
  <c r="GF113" i="1"/>
  <c r="GG110" i="1"/>
  <c r="GG113" i="1"/>
  <c r="GH110" i="1"/>
  <c r="GH113" i="1"/>
  <c r="GI110" i="1"/>
  <c r="GI113" i="1"/>
  <c r="GJ110" i="1"/>
  <c r="GJ113" i="1"/>
  <c r="GK110" i="1"/>
  <c r="GK113" i="1"/>
  <c r="GL110" i="1"/>
  <c r="GL113" i="1"/>
  <c r="GM110" i="1"/>
  <c r="GM113" i="1"/>
  <c r="GN110" i="1"/>
  <c r="GN113" i="1"/>
  <c r="GO110" i="1"/>
  <c r="GO113" i="1"/>
  <c r="GP110" i="1"/>
  <c r="GP113" i="1"/>
  <c r="GQ110" i="1"/>
  <c r="GQ113" i="1"/>
  <c r="GR110" i="1"/>
  <c r="GR113" i="1"/>
  <c r="GS110" i="1"/>
  <c r="GS113" i="1"/>
  <c r="GT110" i="1"/>
  <c r="GT113" i="1"/>
  <c r="GU110" i="1"/>
  <c r="GU113" i="1"/>
  <c r="GV110" i="1"/>
  <c r="GV116" i="1"/>
  <c r="GV80" i="1"/>
  <c r="GV97" i="1"/>
  <c r="GV102" i="1"/>
  <c r="GV104" i="1"/>
  <c r="GV78" i="1"/>
  <c r="GV84" i="1"/>
  <c r="GV88" i="1"/>
  <c r="GV121" i="1"/>
  <c r="EE79" i="1"/>
  <c r="EE116" i="1"/>
  <c r="EE80" i="1"/>
  <c r="EE97" i="1"/>
  <c r="EE102" i="1"/>
  <c r="EE105" i="1"/>
  <c r="EE112" i="1"/>
  <c r="FO87" i="1"/>
  <c r="FN116" i="1"/>
  <c r="FN80" i="1"/>
  <c r="FN97" i="1"/>
  <c r="FN102" i="1"/>
  <c r="FN104" i="1"/>
  <c r="FN78" i="1"/>
  <c r="FN84" i="1"/>
  <c r="FN88" i="1"/>
  <c r="FN91" i="1"/>
  <c r="FO150" i="1"/>
  <c r="FO151" i="1"/>
  <c r="FO156" i="1"/>
  <c r="CJ50" i="1"/>
  <c r="CJ51" i="1"/>
  <c r="CJ56" i="1"/>
  <c r="CJ63" i="1"/>
  <c r="CB59" i="1"/>
  <c r="CB61" i="1"/>
  <c r="CO79" i="1"/>
  <c r="CO116" i="1"/>
  <c r="CO80" i="1"/>
  <c r="CO97" i="1"/>
  <c r="CO102" i="1"/>
  <c r="CO105" i="1"/>
  <c r="CO112" i="1"/>
  <c r="AI41" i="1"/>
  <c r="AI42" i="1"/>
  <c r="AI47" i="1"/>
  <c r="AI64" i="1"/>
  <c r="AT50" i="1"/>
  <c r="AT51" i="1"/>
  <c r="AT56" i="1"/>
  <c r="AT63" i="1"/>
  <c r="O59" i="1"/>
  <c r="O61" i="1"/>
  <c r="EY41" i="1"/>
  <c r="EY42" i="1"/>
  <c r="EY47" i="1"/>
  <c r="EY64" i="1"/>
  <c r="O41" i="1"/>
  <c r="O42" i="1"/>
  <c r="O47" i="1"/>
  <c r="O64" i="1"/>
  <c r="FT50" i="1"/>
  <c r="FT51" i="1"/>
  <c r="FT56" i="1"/>
  <c r="FT63" i="1"/>
  <c r="AF59" i="1"/>
  <c r="AF61" i="1"/>
  <c r="G50" i="1"/>
  <c r="G51" i="1"/>
  <c r="G56" i="1"/>
  <c r="G63" i="1"/>
  <c r="GY61" i="1"/>
  <c r="GV154" i="1"/>
  <c r="GV157" i="1"/>
  <c r="GW154" i="1"/>
  <c r="GW157" i="1"/>
  <c r="GX154" i="1"/>
  <c r="GX157" i="1"/>
  <c r="GY154" i="1"/>
  <c r="GY157" i="1"/>
  <c r="GY59" i="1"/>
  <c r="EF61" i="1"/>
  <c r="EF59" i="1"/>
  <c r="EV110" i="1"/>
  <c r="EV113" i="1"/>
  <c r="EW110" i="1"/>
  <c r="EW113" i="1"/>
  <c r="EX110" i="1"/>
  <c r="EX113" i="1"/>
  <c r="EY110" i="1"/>
  <c r="EY113" i="1"/>
  <c r="EZ110" i="1"/>
  <c r="EZ113" i="1"/>
  <c r="FA110" i="1"/>
  <c r="FA113" i="1"/>
  <c r="FB110" i="1"/>
  <c r="FB113" i="1"/>
  <c r="FC110" i="1"/>
  <c r="FC113" i="1"/>
  <c r="FD110" i="1"/>
  <c r="FD113" i="1"/>
  <c r="FE110" i="1"/>
  <c r="FE113" i="1"/>
  <c r="FF110" i="1"/>
  <c r="FF113" i="1"/>
  <c r="FG110" i="1"/>
  <c r="FG113" i="1"/>
  <c r="FH110" i="1"/>
  <c r="FH113" i="1"/>
  <c r="FI110" i="1"/>
  <c r="FI113" i="1"/>
  <c r="FJ110" i="1"/>
  <c r="FJ113" i="1"/>
  <c r="FK110" i="1"/>
  <c r="FK113" i="1"/>
  <c r="FL110" i="1"/>
  <c r="FL113" i="1"/>
  <c r="FM110" i="1"/>
  <c r="FM113" i="1"/>
  <c r="FN110" i="1"/>
  <c r="FN113" i="1"/>
  <c r="FO110" i="1"/>
  <c r="FO113" i="1"/>
  <c r="FP110" i="1"/>
  <c r="FP113" i="1"/>
  <c r="FQ110" i="1"/>
  <c r="FQ113" i="1"/>
  <c r="FR110" i="1"/>
  <c r="FR113" i="1"/>
  <c r="FS110" i="1"/>
  <c r="FS113" i="1"/>
  <c r="FT110" i="1"/>
  <c r="FT113" i="1"/>
  <c r="FU110" i="1"/>
  <c r="FU113" i="1"/>
  <c r="FV110" i="1"/>
  <c r="FV113" i="1"/>
  <c r="FV50" i="1"/>
  <c r="FV51" i="1"/>
  <c r="FV56" i="1"/>
  <c r="FV63" i="1"/>
  <c r="DE50" i="1"/>
  <c r="DE51" i="1"/>
  <c r="DE56" i="1"/>
  <c r="DE63" i="1"/>
  <c r="AL41" i="1"/>
  <c r="AL42" i="1"/>
  <c r="AL47" i="1"/>
  <c r="AL64" i="1"/>
  <c r="DE59" i="1"/>
  <c r="DE61" i="1"/>
  <c r="BN110" i="1"/>
  <c r="BN113" i="1"/>
  <c r="BO110" i="1"/>
  <c r="BO113" i="1"/>
  <c r="BP110" i="1"/>
  <c r="BP113" i="1"/>
  <c r="BQ110" i="1"/>
  <c r="BQ113" i="1"/>
  <c r="BR110" i="1"/>
  <c r="BR113" i="1"/>
  <c r="BS110" i="1"/>
  <c r="BS113" i="1"/>
  <c r="BT110" i="1"/>
  <c r="BT113" i="1"/>
  <c r="BU110" i="1"/>
  <c r="BU113" i="1"/>
  <c r="BV110" i="1"/>
  <c r="BV113" i="1"/>
  <c r="BW110" i="1"/>
  <c r="BW113" i="1"/>
  <c r="BX110" i="1"/>
  <c r="BX113" i="1"/>
  <c r="BY110" i="1"/>
  <c r="BY113" i="1"/>
  <c r="BZ110" i="1"/>
  <c r="BZ113" i="1"/>
  <c r="CA110" i="1"/>
  <c r="CA113" i="1"/>
  <c r="CB110" i="1"/>
  <c r="CB113" i="1"/>
  <c r="CC110" i="1"/>
  <c r="CC113" i="1"/>
  <c r="CD110" i="1"/>
  <c r="CD113" i="1"/>
  <c r="CE110" i="1"/>
  <c r="CE113" i="1"/>
  <c r="CF110" i="1"/>
  <c r="CF113" i="1"/>
  <c r="CG110" i="1"/>
  <c r="CG113" i="1"/>
  <c r="CH110" i="1"/>
  <c r="CH113" i="1"/>
  <c r="CI110" i="1"/>
  <c r="CI113" i="1"/>
  <c r="CJ110" i="1"/>
  <c r="CJ113" i="1"/>
  <c r="CK110" i="1"/>
  <c r="CK113" i="1"/>
  <c r="CL110" i="1"/>
  <c r="CL113" i="1"/>
  <c r="CM110" i="1"/>
  <c r="CM113" i="1"/>
  <c r="CN110" i="1"/>
  <c r="CN113" i="1"/>
  <c r="CO110" i="1"/>
  <c r="CO113" i="1"/>
  <c r="CP110" i="1"/>
  <c r="CP113" i="1"/>
  <c r="CQ110" i="1"/>
  <c r="CQ113" i="1"/>
  <c r="CR110" i="1"/>
  <c r="CR113" i="1"/>
  <c r="CS110" i="1"/>
  <c r="CS113" i="1"/>
  <c r="CT110" i="1"/>
  <c r="CT113" i="1"/>
  <c r="CU110" i="1"/>
  <c r="CU113" i="1"/>
  <c r="CV110" i="1"/>
  <c r="CV113" i="1"/>
  <c r="CW110" i="1"/>
  <c r="CW113" i="1"/>
  <c r="CX110" i="1"/>
  <c r="CX113" i="1"/>
  <c r="CY110" i="1"/>
  <c r="CY113" i="1"/>
  <c r="CZ110" i="1"/>
  <c r="CZ113" i="1"/>
  <c r="DA110" i="1"/>
  <c r="DA113" i="1"/>
  <c r="DB110" i="1"/>
  <c r="DB113" i="1"/>
  <c r="DC110" i="1"/>
  <c r="DC113" i="1"/>
  <c r="DD110" i="1"/>
  <c r="DD113" i="1"/>
  <c r="DE110" i="1"/>
  <c r="DE113" i="1"/>
  <c r="DF110" i="1"/>
  <c r="DF113" i="1"/>
  <c r="DG110" i="1"/>
  <c r="DG113" i="1"/>
  <c r="DH110" i="1"/>
  <c r="DH113" i="1"/>
  <c r="DI110" i="1"/>
  <c r="DI113" i="1"/>
  <c r="DJ110" i="1"/>
  <c r="DJ113" i="1"/>
  <c r="DK110" i="1"/>
  <c r="DK113" i="1"/>
  <c r="DL110" i="1"/>
  <c r="DL113" i="1"/>
  <c r="DM110" i="1"/>
  <c r="DM113" i="1"/>
  <c r="DN110" i="1"/>
  <c r="DN113" i="1"/>
  <c r="DO110" i="1"/>
  <c r="DO113" i="1"/>
  <c r="DP110" i="1"/>
  <c r="DP113" i="1"/>
  <c r="DQ110" i="1"/>
  <c r="DQ113" i="1"/>
  <c r="DR110" i="1"/>
  <c r="DR113" i="1"/>
  <c r="DS110" i="1"/>
  <c r="DS113" i="1"/>
  <c r="DT110" i="1"/>
  <c r="DT113" i="1"/>
  <c r="DU110" i="1"/>
  <c r="DU113" i="1"/>
  <c r="DV110" i="1"/>
  <c r="DV113" i="1"/>
  <c r="DW110" i="1"/>
  <c r="DW113" i="1"/>
  <c r="DX110" i="1"/>
  <c r="DX113" i="1"/>
  <c r="DY110" i="1"/>
  <c r="DY113" i="1"/>
  <c r="DZ110" i="1"/>
  <c r="DZ113" i="1"/>
  <c r="EA110" i="1"/>
  <c r="EA113" i="1"/>
  <c r="EB110" i="1"/>
  <c r="EB113" i="1"/>
  <c r="EC110" i="1"/>
  <c r="EC113" i="1"/>
  <c r="ED110" i="1"/>
  <c r="ED113" i="1"/>
  <c r="EE110" i="1"/>
  <c r="EE113" i="1"/>
  <c r="EF110" i="1"/>
  <c r="EF113" i="1"/>
  <c r="EG110" i="1"/>
  <c r="EG113" i="1"/>
  <c r="EH110" i="1"/>
  <c r="EH113" i="1"/>
  <c r="EI110" i="1"/>
  <c r="EI113" i="1"/>
  <c r="EJ110" i="1"/>
  <c r="EJ113" i="1"/>
  <c r="EK110" i="1"/>
  <c r="EK113" i="1"/>
  <c r="EL110" i="1"/>
  <c r="EL113" i="1"/>
  <c r="EM110" i="1"/>
  <c r="EM113" i="1"/>
  <c r="EN110" i="1"/>
  <c r="EN113" i="1"/>
  <c r="EO110" i="1"/>
  <c r="EO113" i="1"/>
  <c r="EP110" i="1"/>
  <c r="EP113" i="1"/>
  <c r="EQ110" i="1"/>
  <c r="EQ113" i="1"/>
  <c r="ER110" i="1"/>
  <c r="ER113" i="1"/>
  <c r="ES110" i="1"/>
  <c r="ES113" i="1"/>
  <c r="ET110" i="1"/>
  <c r="ET113" i="1"/>
  <c r="EU110" i="1"/>
  <c r="EU113" i="1"/>
  <c r="EU50" i="1"/>
  <c r="EU51" i="1"/>
  <c r="EU56" i="1"/>
  <c r="EU63" i="1"/>
  <c r="BD50" i="1"/>
  <c r="BD51" i="1"/>
  <c r="BD56" i="1"/>
  <c r="BD63" i="1"/>
  <c r="H110" i="1"/>
  <c r="H113" i="1"/>
  <c r="I110" i="1"/>
  <c r="I113" i="1"/>
  <c r="J110" i="1"/>
  <c r="J113" i="1"/>
  <c r="K110" i="1"/>
  <c r="K113" i="1"/>
  <c r="L110" i="1"/>
  <c r="L113" i="1"/>
  <c r="M110" i="1"/>
  <c r="M113" i="1"/>
  <c r="N110" i="1"/>
  <c r="N113" i="1"/>
  <c r="O110" i="1"/>
  <c r="O113" i="1"/>
  <c r="P110" i="1"/>
  <c r="P113" i="1"/>
  <c r="Q110" i="1"/>
  <c r="Q113" i="1"/>
  <c r="R110" i="1"/>
  <c r="R113" i="1"/>
  <c r="S110" i="1"/>
  <c r="S113" i="1"/>
  <c r="T110" i="1"/>
  <c r="T113" i="1"/>
  <c r="U110" i="1"/>
  <c r="U113" i="1"/>
  <c r="V110" i="1"/>
  <c r="V113" i="1"/>
  <c r="W110" i="1"/>
  <c r="W113" i="1"/>
  <c r="X110" i="1"/>
  <c r="X113" i="1"/>
  <c r="Y110" i="1"/>
  <c r="Y113" i="1"/>
  <c r="Z110" i="1"/>
  <c r="Z113" i="1"/>
  <c r="AA110" i="1"/>
  <c r="AA113" i="1"/>
  <c r="AB110" i="1"/>
  <c r="AB113" i="1"/>
  <c r="AC110" i="1"/>
  <c r="AC113" i="1"/>
  <c r="AD110" i="1"/>
  <c r="AD113" i="1"/>
  <c r="AE110" i="1"/>
  <c r="AE113" i="1"/>
  <c r="AF110" i="1"/>
  <c r="AF113" i="1"/>
  <c r="AG110" i="1"/>
  <c r="AG113" i="1"/>
  <c r="AH110" i="1"/>
  <c r="AH113" i="1"/>
  <c r="AI110" i="1"/>
  <c r="AI113" i="1"/>
  <c r="AJ110" i="1"/>
  <c r="AJ113" i="1"/>
  <c r="AK110" i="1"/>
  <c r="AK113" i="1"/>
  <c r="AL110" i="1"/>
  <c r="AL113" i="1"/>
  <c r="AM110" i="1"/>
  <c r="AM113" i="1"/>
  <c r="AN110" i="1"/>
  <c r="AN113" i="1"/>
  <c r="AO110" i="1"/>
  <c r="AO113" i="1"/>
  <c r="AP110" i="1"/>
  <c r="AP113" i="1"/>
  <c r="AQ110" i="1"/>
  <c r="AQ113" i="1"/>
  <c r="AR110" i="1"/>
  <c r="AR113" i="1"/>
  <c r="AS110" i="1"/>
  <c r="AS113" i="1"/>
  <c r="AT110" i="1"/>
  <c r="AT113" i="1"/>
  <c r="AU110" i="1"/>
  <c r="AU113" i="1"/>
  <c r="AV110" i="1"/>
  <c r="AV113" i="1"/>
  <c r="AW110" i="1"/>
  <c r="AW113" i="1"/>
  <c r="AX110" i="1"/>
  <c r="AX113" i="1"/>
  <c r="AY110" i="1"/>
  <c r="AY113" i="1"/>
  <c r="AZ110" i="1"/>
  <c r="AZ113" i="1"/>
  <c r="BA110" i="1"/>
  <c r="BA113" i="1"/>
  <c r="BB110" i="1"/>
  <c r="BB113" i="1"/>
  <c r="BC110" i="1"/>
  <c r="BC113" i="1"/>
  <c r="BD110" i="1"/>
  <c r="BD113" i="1"/>
  <c r="BE110" i="1"/>
  <c r="BE113" i="1"/>
  <c r="BF110" i="1"/>
  <c r="BF113" i="1"/>
  <c r="BG110" i="1"/>
  <c r="BG113" i="1"/>
  <c r="BH110" i="1"/>
  <c r="BH113" i="1"/>
  <c r="BI110" i="1"/>
  <c r="BI113" i="1"/>
  <c r="BJ110" i="1"/>
  <c r="BJ113" i="1"/>
  <c r="BK110" i="1"/>
  <c r="BK113" i="1"/>
  <c r="BL110" i="1"/>
  <c r="BL113" i="1"/>
  <c r="BM110" i="1"/>
  <c r="BM113" i="1"/>
  <c r="BM50" i="1"/>
  <c r="BM51" i="1"/>
  <c r="BM56" i="1"/>
  <c r="BM63" i="1"/>
  <c r="GS59" i="1"/>
  <c r="GS61" i="1"/>
  <c r="FU61" i="1"/>
  <c r="FU59" i="1"/>
  <c r="EX120" i="1"/>
  <c r="EX122" i="1"/>
  <c r="EY120" i="1"/>
  <c r="EY122" i="1"/>
  <c r="EZ120" i="1"/>
  <c r="EZ122" i="1"/>
  <c r="FA120" i="1"/>
  <c r="FA122" i="1"/>
  <c r="FB120" i="1"/>
  <c r="FB122" i="1"/>
  <c r="FC120" i="1"/>
  <c r="FC122" i="1"/>
  <c r="FD120" i="1"/>
  <c r="FD122" i="1"/>
  <c r="FE120" i="1"/>
  <c r="FE122" i="1"/>
  <c r="FF120" i="1"/>
  <c r="FF122" i="1"/>
  <c r="FG120" i="1"/>
  <c r="FG122" i="1"/>
  <c r="FH120" i="1"/>
  <c r="FH122" i="1"/>
  <c r="FI120" i="1"/>
  <c r="FI122" i="1"/>
  <c r="FJ120" i="1"/>
  <c r="FJ122" i="1"/>
  <c r="FK120" i="1"/>
  <c r="FK122" i="1"/>
  <c r="FL120" i="1"/>
  <c r="FL122" i="1"/>
  <c r="FM120" i="1"/>
  <c r="FM122" i="1"/>
  <c r="FN120" i="1"/>
  <c r="FN122" i="1"/>
  <c r="FO120" i="1"/>
  <c r="FO122" i="1"/>
  <c r="FP120" i="1"/>
  <c r="FP122" i="1"/>
  <c r="FQ120" i="1"/>
  <c r="FQ122" i="1"/>
  <c r="FR120" i="1"/>
  <c r="FR122" i="1"/>
  <c r="FS120" i="1"/>
  <c r="FS122" i="1"/>
  <c r="FT120" i="1"/>
  <c r="FT122" i="1"/>
  <c r="FU120" i="1"/>
  <c r="FU122" i="1"/>
  <c r="FV120" i="1"/>
  <c r="FV122" i="1"/>
  <c r="FW120" i="1"/>
  <c r="FW122" i="1"/>
  <c r="FX120" i="1"/>
  <c r="FX122" i="1"/>
  <c r="FY120" i="1"/>
  <c r="FY122" i="1"/>
  <c r="FZ120" i="1"/>
  <c r="FZ122" i="1"/>
  <c r="GA120" i="1"/>
  <c r="GA122" i="1"/>
  <c r="GB120" i="1"/>
  <c r="GB122" i="1"/>
  <c r="GC120" i="1"/>
  <c r="GC122" i="1"/>
  <c r="GC41" i="1"/>
  <c r="GC42" i="1"/>
  <c r="GC47" i="1"/>
  <c r="GC64" i="1"/>
  <c r="CJ120" i="1"/>
  <c r="CJ122" i="1"/>
  <c r="CK120" i="1"/>
  <c r="CK122" i="1"/>
  <c r="CL120" i="1"/>
  <c r="CL122" i="1"/>
  <c r="CM120" i="1"/>
  <c r="CM122" i="1"/>
  <c r="CN120" i="1"/>
  <c r="CN122" i="1"/>
  <c r="CO120" i="1"/>
  <c r="CO122" i="1"/>
  <c r="CP120" i="1"/>
  <c r="CP122" i="1"/>
  <c r="CQ120" i="1"/>
  <c r="CQ122" i="1"/>
  <c r="CR120" i="1"/>
  <c r="CR122" i="1"/>
  <c r="CS120" i="1"/>
  <c r="CS122" i="1"/>
  <c r="CT120" i="1"/>
  <c r="CT122" i="1"/>
  <c r="CU120" i="1"/>
  <c r="CU122" i="1"/>
  <c r="CV120" i="1"/>
  <c r="CV122" i="1"/>
  <c r="CW120" i="1"/>
  <c r="CW122" i="1"/>
  <c r="CX120" i="1"/>
  <c r="CX122" i="1"/>
  <c r="CY120" i="1"/>
  <c r="CY122" i="1"/>
  <c r="CZ120" i="1"/>
  <c r="CZ122" i="1"/>
  <c r="DA120" i="1"/>
  <c r="DA122" i="1"/>
  <c r="DB120" i="1"/>
  <c r="DB122" i="1"/>
  <c r="DC120" i="1"/>
  <c r="DC122" i="1"/>
  <c r="DD120" i="1"/>
  <c r="DD122" i="1"/>
  <c r="DE120" i="1"/>
  <c r="DE122" i="1"/>
  <c r="DF120" i="1"/>
  <c r="DF122" i="1"/>
  <c r="DG120" i="1"/>
  <c r="DG122" i="1"/>
  <c r="DH120" i="1"/>
  <c r="DH122" i="1"/>
  <c r="DI120" i="1"/>
  <c r="DI122" i="1"/>
  <c r="DJ120" i="1"/>
  <c r="DJ122" i="1"/>
  <c r="DK120" i="1"/>
  <c r="DK122" i="1"/>
  <c r="DL120" i="1"/>
  <c r="DL122" i="1"/>
  <c r="DM120" i="1"/>
  <c r="DM122" i="1"/>
  <c r="DN120" i="1"/>
  <c r="DN122" i="1"/>
  <c r="DO120" i="1"/>
  <c r="DO122" i="1"/>
  <c r="DP120" i="1"/>
  <c r="DP122" i="1"/>
  <c r="DQ120" i="1"/>
  <c r="DQ122" i="1"/>
  <c r="DR120" i="1"/>
  <c r="DR122" i="1"/>
  <c r="DS120" i="1"/>
  <c r="DS122" i="1"/>
  <c r="DT120" i="1"/>
  <c r="DT122" i="1"/>
  <c r="DU120" i="1"/>
  <c r="DU122" i="1"/>
  <c r="DV120" i="1"/>
  <c r="DV122" i="1"/>
  <c r="DW120" i="1"/>
  <c r="DW122" i="1"/>
  <c r="DX120" i="1"/>
  <c r="DX122" i="1"/>
  <c r="DY120" i="1"/>
  <c r="DY122" i="1"/>
  <c r="DZ120" i="1"/>
  <c r="DZ122" i="1"/>
  <c r="EA120" i="1"/>
  <c r="EA122" i="1"/>
  <c r="EB120" i="1"/>
  <c r="EB122" i="1"/>
  <c r="EC120" i="1"/>
  <c r="EC122" i="1"/>
  <c r="ED120" i="1"/>
  <c r="ED122" i="1"/>
  <c r="EE120" i="1"/>
  <c r="EE122" i="1"/>
  <c r="EF120" i="1"/>
  <c r="EF122" i="1"/>
  <c r="EG120" i="1"/>
  <c r="EG122" i="1"/>
  <c r="EH120" i="1"/>
  <c r="EH122" i="1"/>
  <c r="EI120" i="1"/>
  <c r="EI122" i="1"/>
  <c r="EJ120" i="1"/>
  <c r="EJ122" i="1"/>
  <c r="EK120" i="1"/>
  <c r="EK122" i="1"/>
  <c r="EL120" i="1"/>
  <c r="EL122" i="1"/>
  <c r="EM120" i="1"/>
  <c r="EM122" i="1"/>
  <c r="EN120" i="1"/>
  <c r="EN122" i="1"/>
  <c r="EO120" i="1"/>
  <c r="EO122" i="1"/>
  <c r="EP120" i="1"/>
  <c r="EP122" i="1"/>
  <c r="EQ120" i="1"/>
  <c r="EQ122" i="1"/>
  <c r="ER120" i="1"/>
  <c r="ER122" i="1"/>
  <c r="ES120" i="1"/>
  <c r="ES122" i="1"/>
  <c r="ET120" i="1"/>
  <c r="ET122" i="1"/>
  <c r="EU120" i="1"/>
  <c r="EU122" i="1"/>
  <c r="EV120" i="1"/>
  <c r="EV122" i="1"/>
  <c r="EW120" i="1"/>
  <c r="EW122" i="1"/>
  <c r="EW41" i="1"/>
  <c r="EW42" i="1"/>
  <c r="EW47" i="1"/>
  <c r="EW64" i="1"/>
  <c r="G88" i="1"/>
  <c r="G121" i="1"/>
  <c r="G122" i="1"/>
  <c r="H120" i="1"/>
  <c r="H122" i="1"/>
  <c r="I120" i="1"/>
  <c r="I122" i="1"/>
  <c r="J120" i="1"/>
  <c r="J122" i="1"/>
  <c r="K120" i="1"/>
  <c r="K122" i="1"/>
  <c r="L120" i="1"/>
  <c r="L122" i="1"/>
  <c r="M120" i="1"/>
  <c r="M122" i="1"/>
  <c r="N120" i="1"/>
  <c r="N122" i="1"/>
  <c r="O120" i="1"/>
  <c r="O122" i="1"/>
  <c r="P120" i="1"/>
  <c r="P122" i="1"/>
  <c r="Q120" i="1"/>
  <c r="Q122" i="1"/>
  <c r="R120" i="1"/>
  <c r="R122" i="1"/>
  <c r="S120" i="1"/>
  <c r="S122" i="1"/>
  <c r="T120" i="1"/>
  <c r="T122" i="1"/>
  <c r="U120" i="1"/>
  <c r="U122" i="1"/>
  <c r="V120" i="1"/>
  <c r="V122" i="1"/>
  <c r="W120" i="1"/>
  <c r="W122" i="1"/>
  <c r="X120" i="1"/>
  <c r="X122" i="1"/>
  <c r="Y120" i="1"/>
  <c r="Y122" i="1"/>
  <c r="Z120" i="1"/>
  <c r="Z122" i="1"/>
  <c r="AA120" i="1"/>
  <c r="AA122" i="1"/>
  <c r="AB120" i="1"/>
  <c r="AB122" i="1"/>
  <c r="AC120" i="1"/>
  <c r="AC122" i="1"/>
  <c r="AD120" i="1"/>
  <c r="AD122" i="1"/>
  <c r="AE120" i="1"/>
  <c r="AE122" i="1"/>
  <c r="AF120" i="1"/>
  <c r="AF122" i="1"/>
  <c r="AG120" i="1"/>
  <c r="AG122" i="1"/>
  <c r="AH120" i="1"/>
  <c r="AH122" i="1"/>
  <c r="AI120" i="1"/>
  <c r="AI122" i="1"/>
  <c r="AJ120" i="1"/>
  <c r="AJ122" i="1"/>
  <c r="AK120" i="1"/>
  <c r="AK122" i="1"/>
  <c r="AL120" i="1"/>
  <c r="AL122" i="1"/>
  <c r="AM120" i="1"/>
  <c r="AM122" i="1"/>
  <c r="AN120" i="1"/>
  <c r="AN122" i="1"/>
  <c r="AO120" i="1"/>
  <c r="AO122" i="1"/>
  <c r="AP120" i="1"/>
  <c r="AP122" i="1"/>
  <c r="AQ120" i="1"/>
  <c r="AQ122" i="1"/>
  <c r="AR120" i="1"/>
  <c r="AR122" i="1"/>
  <c r="AS120" i="1"/>
  <c r="AS122" i="1"/>
  <c r="AT120" i="1"/>
  <c r="AT122" i="1"/>
  <c r="AU120" i="1"/>
  <c r="AU122" i="1"/>
  <c r="AV120" i="1"/>
  <c r="AV122" i="1"/>
  <c r="AW120" i="1"/>
  <c r="AW122" i="1"/>
  <c r="AX120" i="1"/>
  <c r="AX122" i="1"/>
  <c r="AY120" i="1"/>
  <c r="AY122" i="1"/>
  <c r="AZ120" i="1"/>
  <c r="AZ122" i="1"/>
  <c r="BA120" i="1"/>
  <c r="BA122" i="1"/>
  <c r="BB120" i="1"/>
  <c r="BB122" i="1"/>
  <c r="BC120" i="1"/>
  <c r="BC122" i="1"/>
  <c r="BD120" i="1"/>
  <c r="BD122" i="1"/>
  <c r="BE120" i="1"/>
  <c r="BE122" i="1"/>
  <c r="BF120" i="1"/>
  <c r="BF122" i="1"/>
  <c r="BG120" i="1"/>
  <c r="BG122" i="1"/>
  <c r="BH120" i="1"/>
  <c r="BH122" i="1"/>
  <c r="BI120" i="1"/>
  <c r="BI122" i="1"/>
  <c r="BJ120" i="1"/>
  <c r="BJ122" i="1"/>
  <c r="BK120" i="1"/>
  <c r="BK122" i="1"/>
  <c r="BL120" i="1"/>
  <c r="BL122" i="1"/>
  <c r="BM120" i="1"/>
  <c r="BM122" i="1"/>
  <c r="BN120" i="1"/>
  <c r="BN122" i="1"/>
  <c r="BO120" i="1"/>
  <c r="BO122" i="1"/>
  <c r="BP120" i="1"/>
  <c r="BP122" i="1"/>
  <c r="BQ120" i="1"/>
  <c r="BQ122" i="1"/>
  <c r="BR120" i="1"/>
  <c r="BR122" i="1"/>
  <c r="BS120" i="1"/>
  <c r="BS122" i="1"/>
  <c r="BT120" i="1"/>
  <c r="BT122" i="1"/>
  <c r="BU120" i="1"/>
  <c r="BU122" i="1"/>
  <c r="BV120" i="1"/>
  <c r="BV122" i="1"/>
  <c r="BW120" i="1"/>
  <c r="BW122" i="1"/>
  <c r="BX120" i="1"/>
  <c r="BX122" i="1"/>
  <c r="BY120" i="1"/>
  <c r="BY122" i="1"/>
  <c r="BZ120" i="1"/>
  <c r="BZ122" i="1"/>
  <c r="CA120" i="1"/>
  <c r="CA122" i="1"/>
  <c r="CB120" i="1"/>
  <c r="CB122" i="1"/>
  <c r="CC120" i="1"/>
  <c r="CC122" i="1"/>
  <c r="CD120" i="1"/>
  <c r="CD122" i="1"/>
  <c r="CE120" i="1"/>
  <c r="CE122" i="1"/>
  <c r="CF120" i="1"/>
  <c r="CF122" i="1"/>
  <c r="CG120" i="1"/>
  <c r="CG122" i="1"/>
  <c r="CH120" i="1"/>
  <c r="CH122" i="1"/>
  <c r="CI120" i="1"/>
  <c r="CI122" i="1"/>
  <c r="CI41" i="1"/>
  <c r="CI42" i="1"/>
  <c r="CI47" i="1"/>
  <c r="CI64" i="1"/>
  <c r="GI59" i="1"/>
  <c r="GI61" i="1"/>
  <c r="CE59" i="1"/>
  <c r="CE61" i="1"/>
  <c r="G111" i="1"/>
  <c r="G113" i="1"/>
  <c r="G116" i="1"/>
  <c r="G80" i="1"/>
  <c r="G97" i="1"/>
  <c r="G102" i="1"/>
  <c r="G104" i="1"/>
  <c r="G78" i="1"/>
  <c r="G84" i="1"/>
  <c r="G150" i="1"/>
  <c r="G151" i="1"/>
  <c r="G156" i="1"/>
  <c r="G157" i="1"/>
  <c r="H154" i="1"/>
  <c r="H157" i="1"/>
  <c r="I154" i="1"/>
  <c r="I157" i="1"/>
  <c r="J154" i="1"/>
  <c r="J157" i="1"/>
  <c r="K154" i="1"/>
  <c r="K157" i="1"/>
  <c r="L154" i="1"/>
  <c r="L157" i="1"/>
  <c r="M154" i="1"/>
  <c r="M157" i="1"/>
  <c r="N154" i="1"/>
  <c r="N157" i="1"/>
  <c r="O154" i="1"/>
  <c r="O157" i="1"/>
  <c r="P154" i="1"/>
  <c r="P157" i="1"/>
  <c r="Q154" i="1"/>
  <c r="Q157" i="1"/>
  <c r="R154" i="1"/>
  <c r="R157" i="1"/>
  <c r="S154" i="1"/>
  <c r="S157" i="1"/>
  <c r="T154" i="1"/>
  <c r="T157" i="1"/>
  <c r="U154" i="1"/>
  <c r="U157" i="1"/>
  <c r="V154" i="1"/>
  <c r="V157" i="1"/>
  <c r="W154" i="1"/>
  <c r="W157" i="1"/>
  <c r="X154" i="1"/>
  <c r="X157" i="1"/>
  <c r="Y154" i="1"/>
  <c r="Y157" i="1"/>
  <c r="Z154" i="1"/>
  <c r="Z157" i="1"/>
  <c r="AA154" i="1"/>
  <c r="AA157" i="1"/>
  <c r="AB154" i="1"/>
  <c r="AB157" i="1"/>
  <c r="AC154" i="1"/>
  <c r="AC157" i="1"/>
  <c r="AD154" i="1"/>
  <c r="AD157" i="1"/>
  <c r="AE154" i="1"/>
  <c r="AE157" i="1"/>
  <c r="AF154" i="1"/>
  <c r="AF157" i="1"/>
  <c r="AG154" i="1"/>
  <c r="AG157" i="1"/>
  <c r="AH154" i="1"/>
  <c r="AH157" i="1"/>
  <c r="AI154" i="1"/>
  <c r="AI157" i="1"/>
  <c r="AJ154" i="1"/>
  <c r="AJ157" i="1"/>
  <c r="AK154" i="1"/>
  <c r="AK157" i="1"/>
  <c r="AL154" i="1"/>
  <c r="AL157" i="1"/>
  <c r="AM154" i="1"/>
  <c r="AM157" i="1"/>
  <c r="AN154" i="1"/>
  <c r="AN157" i="1"/>
  <c r="AO154" i="1"/>
  <c r="AO157" i="1"/>
  <c r="AP154" i="1"/>
  <c r="AP157" i="1"/>
  <c r="AQ154" i="1"/>
  <c r="AQ157" i="1"/>
  <c r="AR154" i="1"/>
  <c r="AR157" i="1"/>
  <c r="AS154" i="1"/>
  <c r="AS157" i="1"/>
  <c r="AT154" i="1"/>
  <c r="AT157" i="1"/>
  <c r="AU154" i="1"/>
  <c r="AU157" i="1"/>
  <c r="AV154" i="1"/>
  <c r="AV157" i="1"/>
  <c r="AW154" i="1"/>
  <c r="AW157" i="1"/>
  <c r="AX154" i="1"/>
  <c r="AX157" i="1"/>
  <c r="AY154" i="1"/>
  <c r="AY157" i="1"/>
  <c r="AZ154" i="1"/>
  <c r="AZ157" i="1"/>
  <c r="BA154" i="1"/>
  <c r="BA157" i="1"/>
  <c r="BB154" i="1"/>
  <c r="BB157" i="1"/>
  <c r="BC154" i="1"/>
  <c r="BC157" i="1"/>
  <c r="BD154" i="1"/>
  <c r="BD157" i="1"/>
  <c r="BE154" i="1"/>
  <c r="BE157" i="1"/>
  <c r="BF154" i="1"/>
  <c r="BF157" i="1"/>
  <c r="BG154" i="1"/>
  <c r="BG157" i="1"/>
  <c r="BH154" i="1"/>
  <c r="BH157" i="1"/>
  <c r="BI154" i="1"/>
  <c r="BI157" i="1"/>
  <c r="BJ154" i="1"/>
  <c r="BJ157" i="1"/>
  <c r="BK154" i="1"/>
  <c r="BK157" i="1"/>
  <c r="BL154" i="1"/>
  <c r="BL157" i="1"/>
  <c r="BM154" i="1"/>
  <c r="BM157" i="1"/>
  <c r="BN154" i="1"/>
  <c r="BN157" i="1"/>
  <c r="BO154" i="1"/>
  <c r="BO157" i="1"/>
  <c r="BP154" i="1"/>
  <c r="BP157" i="1"/>
  <c r="BQ154" i="1"/>
  <c r="BQ157" i="1"/>
  <c r="BR154" i="1"/>
  <c r="BR157" i="1"/>
  <c r="BS154" i="1"/>
  <c r="BS157" i="1"/>
  <c r="BT154" i="1"/>
  <c r="BT157" i="1"/>
  <c r="BU154" i="1"/>
  <c r="BU157" i="1"/>
  <c r="BV154" i="1"/>
  <c r="BV157" i="1"/>
  <c r="BW154" i="1"/>
  <c r="BW157" i="1"/>
  <c r="BX154" i="1"/>
  <c r="BX157" i="1"/>
  <c r="BY154" i="1"/>
  <c r="BY157" i="1"/>
  <c r="BZ154" i="1"/>
  <c r="BZ157" i="1"/>
  <c r="CA154" i="1"/>
  <c r="CA157" i="1"/>
  <c r="CB154" i="1"/>
  <c r="CB157" i="1"/>
  <c r="CC154" i="1"/>
  <c r="CC157" i="1"/>
  <c r="CD154" i="1"/>
  <c r="CD157" i="1"/>
  <c r="CE154" i="1"/>
  <c r="CE157" i="1"/>
  <c r="CF154" i="1"/>
  <c r="CF157" i="1"/>
  <c r="CG154" i="1"/>
  <c r="CG157" i="1"/>
  <c r="CH154" i="1"/>
  <c r="CH157" i="1"/>
  <c r="CI154" i="1"/>
  <c r="CI157" i="1"/>
  <c r="CJ154" i="1"/>
  <c r="CJ157" i="1"/>
  <c r="CK154" i="1"/>
  <c r="CK157" i="1"/>
  <c r="CL154" i="1"/>
  <c r="CL157" i="1"/>
  <c r="CM154" i="1"/>
  <c r="CM157" i="1"/>
  <c r="CN154" i="1"/>
  <c r="CN157" i="1"/>
  <c r="CO154" i="1"/>
  <c r="CO157" i="1"/>
  <c r="CP154" i="1"/>
  <c r="CP157" i="1"/>
  <c r="CQ154" i="1"/>
  <c r="CQ157" i="1"/>
  <c r="CR154" i="1"/>
  <c r="CR157" i="1"/>
  <c r="CS154" i="1"/>
  <c r="CS157" i="1"/>
  <c r="CT154" i="1"/>
  <c r="CT157" i="1"/>
  <c r="CU154" i="1"/>
  <c r="CU157" i="1"/>
  <c r="CV154" i="1"/>
  <c r="CV157" i="1"/>
  <c r="CW154" i="1"/>
  <c r="CW157" i="1"/>
  <c r="CX154" i="1"/>
  <c r="CX157" i="1"/>
  <c r="CY154" i="1"/>
  <c r="CY157" i="1"/>
  <c r="CZ154" i="1"/>
  <c r="CZ157" i="1"/>
  <c r="DA154" i="1"/>
  <c r="DA157" i="1"/>
  <c r="DB154" i="1"/>
  <c r="DB157" i="1"/>
  <c r="DC154" i="1"/>
  <c r="DC157" i="1"/>
  <c r="DD154" i="1"/>
  <c r="DD157" i="1"/>
  <c r="DE154" i="1"/>
  <c r="DE157" i="1"/>
  <c r="DF154" i="1"/>
  <c r="DF157" i="1"/>
  <c r="DG154" i="1"/>
  <c r="DG157" i="1"/>
  <c r="DH154" i="1"/>
  <c r="DH157" i="1"/>
  <c r="DI154" i="1"/>
  <c r="DI157" i="1"/>
  <c r="DJ154" i="1"/>
  <c r="DJ157" i="1"/>
  <c r="DK154" i="1"/>
  <c r="DK157" i="1"/>
  <c r="DL154" i="1"/>
  <c r="DL157" i="1"/>
  <c r="DM154" i="1"/>
  <c r="DM157" i="1"/>
  <c r="DN154" i="1"/>
  <c r="DN157" i="1"/>
  <c r="DO154" i="1"/>
  <c r="DO157" i="1"/>
  <c r="DP154" i="1"/>
  <c r="DP157" i="1"/>
  <c r="DQ154" i="1"/>
  <c r="DQ157" i="1"/>
  <c r="DR154" i="1"/>
  <c r="DR157" i="1"/>
  <c r="DS154" i="1"/>
  <c r="DS157" i="1"/>
  <c r="DT154" i="1"/>
  <c r="DT157" i="1"/>
  <c r="DU154" i="1"/>
  <c r="DU157" i="1"/>
  <c r="DV154" i="1"/>
  <c r="DV157" i="1"/>
  <c r="DW154" i="1"/>
  <c r="DW157" i="1"/>
  <c r="DX154" i="1"/>
  <c r="DX157" i="1"/>
  <c r="DY154" i="1"/>
  <c r="DY157" i="1"/>
  <c r="DZ154" i="1"/>
  <c r="DZ157" i="1"/>
  <c r="EA154" i="1"/>
  <c r="EA157" i="1"/>
  <c r="EB154" i="1"/>
  <c r="EB157" i="1"/>
  <c r="EC154" i="1"/>
  <c r="EC157" i="1"/>
  <c r="ED154" i="1"/>
  <c r="ED157" i="1"/>
  <c r="EE154" i="1"/>
  <c r="EE157" i="1"/>
  <c r="EF154" i="1"/>
  <c r="EF157" i="1"/>
  <c r="EG154" i="1"/>
  <c r="EG157" i="1"/>
  <c r="EH154" i="1"/>
  <c r="EH157" i="1"/>
  <c r="EI154" i="1"/>
  <c r="EI157" i="1"/>
  <c r="EJ154" i="1"/>
  <c r="EJ157" i="1"/>
  <c r="EK154" i="1"/>
  <c r="EK157" i="1"/>
  <c r="EL154" i="1"/>
  <c r="EL157" i="1"/>
  <c r="EM154" i="1"/>
  <c r="EM157" i="1"/>
  <c r="EN154" i="1"/>
  <c r="EN157" i="1"/>
  <c r="EO154" i="1"/>
  <c r="EO157" i="1"/>
  <c r="EP154" i="1"/>
  <c r="EP157" i="1"/>
  <c r="EQ154" i="1"/>
  <c r="EQ157" i="1"/>
  <c r="ER154" i="1"/>
  <c r="ER157" i="1"/>
  <c r="ES154" i="1"/>
  <c r="ES157" i="1"/>
  <c r="ET154" i="1"/>
  <c r="ET157" i="1"/>
  <c r="EU154" i="1"/>
  <c r="EU157" i="1"/>
  <c r="EV154" i="1"/>
  <c r="EV157" i="1"/>
  <c r="EW154" i="1"/>
  <c r="EW157" i="1"/>
  <c r="EX154" i="1"/>
  <c r="EX157" i="1"/>
  <c r="EY154" i="1"/>
  <c r="EY157" i="1"/>
  <c r="EZ154" i="1"/>
  <c r="EZ157" i="1"/>
  <c r="FA154" i="1"/>
  <c r="FA157" i="1"/>
  <c r="FB154" i="1"/>
  <c r="FB157" i="1"/>
  <c r="FC154" i="1"/>
  <c r="FC157" i="1"/>
  <c r="FD154" i="1"/>
  <c r="FD157" i="1"/>
  <c r="FE154" i="1"/>
  <c r="FE157" i="1"/>
  <c r="FF154" i="1"/>
  <c r="FF157" i="1"/>
  <c r="FG154" i="1"/>
  <c r="FG157" i="1"/>
  <c r="FH154" i="1"/>
  <c r="FH157" i="1"/>
  <c r="FI154" i="1"/>
  <c r="FI157" i="1"/>
  <c r="FJ154" i="1"/>
  <c r="FJ157" i="1"/>
  <c r="FK154" i="1"/>
  <c r="FK157" i="1"/>
  <c r="FL154" i="1"/>
  <c r="FL157" i="1"/>
  <c r="FM154" i="1"/>
  <c r="FM157" i="1"/>
  <c r="FN154" i="1"/>
  <c r="FN157" i="1"/>
  <c r="FO154" i="1"/>
  <c r="FO157" i="1"/>
  <c r="FP154" i="1"/>
  <c r="FP157" i="1"/>
  <c r="FQ154" i="1"/>
  <c r="FQ157" i="1"/>
  <c r="FR154" i="1"/>
  <c r="FR157" i="1"/>
  <c r="FS154" i="1"/>
  <c r="FS157" i="1"/>
  <c r="FT154" i="1"/>
  <c r="FT157" i="1"/>
  <c r="FU154" i="1"/>
  <c r="FU157" i="1"/>
  <c r="FV154" i="1"/>
  <c r="FV157" i="1"/>
  <c r="FW154" i="1"/>
  <c r="FW157" i="1"/>
  <c r="FX154" i="1"/>
  <c r="FX157" i="1"/>
  <c r="FY154" i="1"/>
  <c r="FY157" i="1"/>
  <c r="FZ154" i="1"/>
  <c r="FZ157" i="1"/>
  <c r="GA154" i="1"/>
  <c r="GA157" i="1"/>
  <c r="GB154" i="1"/>
  <c r="GB157" i="1"/>
  <c r="GC154" i="1"/>
  <c r="GC157" i="1"/>
  <c r="GD154" i="1"/>
  <c r="GD157" i="1"/>
  <c r="GE154" i="1"/>
  <c r="GE157" i="1"/>
  <c r="GF154" i="1"/>
  <c r="GF157" i="1"/>
  <c r="GG154" i="1"/>
  <c r="GG157" i="1"/>
  <c r="GH154" i="1"/>
  <c r="GH157" i="1"/>
  <c r="GI154" i="1"/>
  <c r="GI157" i="1"/>
  <c r="GJ154" i="1"/>
  <c r="GJ157" i="1"/>
  <c r="GK154" i="1"/>
  <c r="GK157" i="1"/>
  <c r="GL154" i="1"/>
  <c r="GL157" i="1"/>
  <c r="GM154" i="1"/>
  <c r="GM157" i="1"/>
  <c r="GN154" i="1"/>
  <c r="GN157" i="1"/>
  <c r="GO154" i="1"/>
  <c r="GO157" i="1"/>
  <c r="GP154" i="1"/>
  <c r="GP157" i="1"/>
  <c r="GQ154" i="1"/>
  <c r="GQ157" i="1"/>
  <c r="GR154" i="1"/>
  <c r="GR157" i="1"/>
  <c r="GS154" i="1"/>
  <c r="GS157" i="1"/>
  <c r="GT154" i="1"/>
  <c r="GT157" i="1"/>
  <c r="GU154" i="1"/>
  <c r="GU157" i="1"/>
  <c r="GU59" i="1"/>
  <c r="GU61" i="1"/>
  <c r="AI64" i="2"/>
  <c r="AI47" i="2"/>
  <c r="AI42" i="2"/>
  <c r="AI41" i="2"/>
  <c r="BN64" i="2"/>
  <c r="BN47" i="2"/>
  <c r="BN42" i="2"/>
  <c r="BN41" i="2"/>
  <c r="EA61" i="2"/>
  <c r="EA59" i="2"/>
  <c r="AX64" i="2"/>
  <c r="AX47" i="2"/>
  <c r="AX42" i="2"/>
  <c r="AX41" i="2"/>
  <c r="FB41" i="2"/>
  <c r="FB42" i="2"/>
  <c r="FB47" i="2"/>
  <c r="FB64" i="2"/>
  <c r="GL64" i="2"/>
  <c r="GL47" i="2"/>
  <c r="GL42" i="2"/>
  <c r="GL41" i="2"/>
  <c r="BE111" i="2"/>
  <c r="EQ63" i="2"/>
  <c r="EQ56" i="2"/>
  <c r="EQ51" i="2"/>
  <c r="EQ50" i="2"/>
  <c r="V64" i="2"/>
  <c r="V47" i="2"/>
  <c r="V42" i="2"/>
  <c r="V41" i="2"/>
  <c r="AH63" i="2"/>
  <c r="AH56" i="2"/>
  <c r="AH51" i="2"/>
  <c r="AH50" i="2"/>
  <c r="DE64" i="2"/>
  <c r="DE47" i="2"/>
  <c r="DE42" i="2"/>
  <c r="DE41" i="2"/>
  <c r="GL63" i="2"/>
  <c r="GL56" i="2"/>
  <c r="GL51" i="2"/>
  <c r="GL50" i="2"/>
  <c r="DR63" i="2"/>
  <c r="DR56" i="2"/>
  <c r="DR51" i="2"/>
  <c r="DR50" i="2"/>
  <c r="CH64" i="2"/>
  <c r="CH47" i="2"/>
  <c r="CH42" i="2"/>
  <c r="CH41" i="2"/>
  <c r="P112" i="2"/>
  <c r="P105" i="2"/>
  <c r="P79" i="2"/>
  <c r="GM79" i="2"/>
  <c r="GM105" i="2"/>
  <c r="GM112" i="2"/>
  <c r="EQ61" i="2"/>
  <c r="EQ59" i="2"/>
  <c r="GU61" i="2"/>
  <c r="GU59" i="2"/>
  <c r="AM63" i="2"/>
  <c r="AM56" i="2"/>
  <c r="AM51" i="2"/>
  <c r="AM50" i="2"/>
  <c r="BJ79" i="2"/>
  <c r="BJ105" i="2"/>
  <c r="BJ112" i="2"/>
  <c r="CB61" i="2"/>
  <c r="CB59" i="2"/>
  <c r="AR61" i="2"/>
  <c r="AR59" i="2"/>
  <c r="ER61" i="2"/>
  <c r="ER59" i="2"/>
  <c r="GA63" i="2"/>
  <c r="GA56" i="2"/>
  <c r="GA51" i="2"/>
  <c r="GA50" i="2"/>
  <c r="AS79" i="2"/>
  <c r="AS105" i="2"/>
  <c r="AS112" i="2"/>
  <c r="AZ79" i="2"/>
  <c r="AZ105" i="2"/>
  <c r="AZ112" i="2"/>
  <c r="BV79" i="2"/>
  <c r="BV105" i="2"/>
  <c r="BV112" i="2"/>
  <c r="G63" i="2"/>
  <c r="G56" i="2"/>
  <c r="G51" i="2"/>
  <c r="G50" i="2"/>
  <c r="BZ64" i="2"/>
  <c r="BZ47" i="2"/>
  <c r="BZ42" i="2"/>
  <c r="BZ41" i="2"/>
  <c r="AJ64" i="2"/>
  <c r="AJ47" i="2"/>
  <c r="AJ42" i="2"/>
  <c r="AJ41" i="2"/>
  <c r="G64" i="2"/>
  <c r="G47" i="2"/>
  <c r="G42" i="2"/>
  <c r="G41" i="2"/>
  <c r="BS112" i="2"/>
  <c r="BS105" i="2"/>
  <c r="BS79" i="2"/>
  <c r="BO112" i="2"/>
  <c r="BO105" i="2"/>
  <c r="BO79" i="2"/>
  <c r="GR112" i="2"/>
  <c r="GR105" i="2"/>
  <c r="GR79" i="2"/>
  <c r="HA61" i="2"/>
  <c r="HA59" i="2"/>
  <c r="DI50" i="2"/>
  <c r="DI51" i="2"/>
  <c r="DI56" i="2"/>
  <c r="DI63" i="2"/>
  <c r="BW63" i="2"/>
  <c r="BW56" i="2"/>
  <c r="BW50" i="2"/>
  <c r="BW51" i="2"/>
  <c r="O79" i="2"/>
  <c r="O105" i="2"/>
  <c r="O112" i="2"/>
  <c r="GA112" i="2"/>
  <c r="GA105" i="2"/>
  <c r="GA79" i="2"/>
  <c r="EQ112" i="2"/>
  <c r="EQ105" i="2"/>
  <c r="EQ79" i="2"/>
  <c r="I79" i="2"/>
  <c r="I105" i="2"/>
  <c r="I112" i="2"/>
  <c r="DX79" i="2"/>
  <c r="DX105" i="2"/>
  <c r="DX112" i="2"/>
  <c r="AQ79" i="2"/>
  <c r="AQ105" i="2"/>
  <c r="AQ112" i="2"/>
  <c r="CA41" i="2"/>
  <c r="CA42" i="2"/>
  <c r="CA47" i="2"/>
  <c r="CA64" i="2"/>
  <c r="EG79" i="2"/>
  <c r="EG105" i="2"/>
  <c r="EG112" i="2"/>
  <c r="HA79" i="2"/>
  <c r="HA105" i="2"/>
  <c r="HA112" i="2"/>
  <c r="EE112" i="2"/>
  <c r="EE105" i="2"/>
  <c r="EE79" i="2"/>
  <c r="BE61" i="2"/>
  <c r="BE59" i="2"/>
  <c r="S63" i="2"/>
  <c r="S56" i="2"/>
  <c r="S51" i="2"/>
  <c r="S50" i="2"/>
  <c r="AD79" i="2"/>
  <c r="AD105" i="2"/>
  <c r="AD112" i="2"/>
  <c r="GC79" i="2"/>
  <c r="GC105" i="2"/>
  <c r="GC112" i="2"/>
  <c r="CM63" i="2"/>
  <c r="CM50" i="2"/>
  <c r="CM51" i="2"/>
  <c r="CM56" i="2"/>
  <c r="EP61" i="2"/>
  <c r="EP59" i="2"/>
  <c r="AV61" i="2"/>
  <c r="AV59" i="2"/>
  <c r="EG61" i="2"/>
  <c r="EG59" i="2"/>
  <c r="DQ61" i="2"/>
  <c r="DQ59" i="2"/>
  <c r="AG61" i="2"/>
  <c r="AG59" i="2"/>
  <c r="DV61" i="2"/>
  <c r="DV59" i="2"/>
  <c r="EH41" i="2"/>
  <c r="EH42" i="2"/>
  <c r="EH47" i="2"/>
  <c r="EH64" i="2"/>
  <c r="EU41" i="2"/>
  <c r="EU42" i="2"/>
  <c r="EU47" i="2"/>
  <c r="EU64" i="2"/>
  <c r="DG50" i="2"/>
  <c r="DG51" i="2"/>
  <c r="DG56" i="2"/>
  <c r="DG63" i="2"/>
  <c r="N41" i="2"/>
  <c r="N42" i="2"/>
  <c r="N47" i="2"/>
  <c r="N64" i="2"/>
  <c r="DR41" i="2"/>
  <c r="DR42" i="2"/>
  <c r="DR47" i="2"/>
  <c r="DR64" i="2"/>
  <c r="GP61" i="2"/>
  <c r="GP59" i="2"/>
  <c r="W79" i="2"/>
  <c r="W105" i="2"/>
  <c r="W112" i="2"/>
  <c r="GD61" i="2"/>
  <c r="GD59" i="2"/>
  <c r="CF61" i="2"/>
  <c r="CF59" i="2"/>
  <c r="FW64" i="2"/>
  <c r="FW47" i="2"/>
  <c r="FW42" i="2"/>
  <c r="FW41" i="2"/>
  <c r="FH63" i="2"/>
  <c r="FH56" i="2"/>
  <c r="FH51" i="2"/>
  <c r="FH50" i="2"/>
  <c r="AJ63" i="2"/>
  <c r="AJ56" i="2"/>
  <c r="AJ51" i="2"/>
  <c r="AJ50" i="2"/>
  <c r="AQ61" i="2"/>
  <c r="AQ59" i="2"/>
  <c r="AY61" i="2"/>
  <c r="AY59" i="2"/>
  <c r="FK61" i="2"/>
  <c r="FK59" i="2"/>
  <c r="CE112" i="2"/>
  <c r="CE105" i="2"/>
  <c r="CE79" i="2"/>
  <c r="FX61" i="2"/>
  <c r="FX59" i="2"/>
  <c r="BJ61" i="2"/>
  <c r="BJ59" i="2"/>
  <c r="AX61" i="2"/>
  <c r="AX59" i="2"/>
  <c r="EJ112" i="2"/>
  <c r="EJ105" i="2"/>
  <c r="EJ79" i="2"/>
  <c r="CT61" i="2"/>
  <c r="CT59" i="2"/>
  <c r="CC50" i="2"/>
  <c r="CC51" i="2"/>
  <c r="CC56" i="2"/>
  <c r="CC63" i="2"/>
  <c r="FX41" i="2"/>
  <c r="FX42" i="2"/>
  <c r="FX47" i="2"/>
  <c r="FX64" i="2"/>
  <c r="GQ79" i="2"/>
  <c r="GQ105" i="2"/>
  <c r="GQ112" i="2"/>
  <c r="DS79" i="2"/>
  <c r="DS105" i="2"/>
  <c r="DS112" i="2"/>
  <c r="BH61" i="2"/>
  <c r="BH59" i="2"/>
  <c r="FN61" i="2"/>
  <c r="FN59" i="2"/>
  <c r="BM61" i="2"/>
  <c r="BM59" i="2"/>
  <c r="AP79" i="2"/>
  <c r="AP105" i="2"/>
  <c r="AP112" i="2"/>
  <c r="CP112" i="2"/>
  <c r="CP105" i="2"/>
  <c r="CP79" i="2"/>
  <c r="AR112" i="2"/>
  <c r="AR105" i="2"/>
  <c r="AR79" i="2"/>
  <c r="DI112" i="2"/>
  <c r="DI105" i="2"/>
  <c r="DI79" i="2"/>
  <c r="AA112" i="2"/>
  <c r="AA105" i="2"/>
  <c r="AA79" i="2"/>
  <c r="GW63" i="2"/>
  <c r="GW56" i="2"/>
  <c r="GW51" i="2"/>
  <c r="GW50" i="2"/>
  <c r="DM79" i="2"/>
  <c r="DM105" i="2"/>
  <c r="DM112" i="2"/>
  <c r="Z112" i="2"/>
  <c r="Z105" i="2"/>
  <c r="Z79" i="2"/>
  <c r="GE112" i="2"/>
  <c r="GE105" i="2"/>
  <c r="GE79" i="2"/>
  <c r="DL63" i="2"/>
  <c r="DL56" i="2"/>
  <c r="DL51" i="2"/>
  <c r="DL50" i="2"/>
  <c r="EX64" i="2"/>
  <c r="EX47" i="2"/>
  <c r="EX42" i="2"/>
  <c r="EX41" i="2"/>
  <c r="AP63" i="2"/>
  <c r="AP56" i="2"/>
  <c r="AP51" i="2"/>
  <c r="AP50" i="2"/>
  <c r="AK64" i="2"/>
  <c r="AK47" i="2"/>
  <c r="AK42" i="2"/>
  <c r="AK41" i="2"/>
  <c r="CN64" i="2"/>
  <c r="CN47" i="2"/>
  <c r="CN42" i="2"/>
  <c r="CN41" i="2"/>
  <c r="GV61" i="2"/>
  <c r="GV59" i="2"/>
  <c r="CY63" i="2"/>
  <c r="CY56" i="2"/>
  <c r="CY51" i="2"/>
  <c r="CY50" i="2"/>
  <c r="CB63" i="2"/>
  <c r="CB56" i="2"/>
  <c r="CB51" i="2"/>
  <c r="CB50" i="2"/>
  <c r="CU61" i="2"/>
  <c r="CU59" i="2"/>
  <c r="EK61" i="2"/>
  <c r="EK59" i="2"/>
  <c r="FB61" i="2"/>
  <c r="FB59" i="2"/>
  <c r="DK61" i="2"/>
  <c r="DK59" i="2"/>
  <c r="CH112" i="2"/>
  <c r="CH105" i="2"/>
  <c r="CH79" i="2"/>
  <c r="FQ79" i="2"/>
  <c r="FQ105" i="2"/>
  <c r="FQ112" i="2"/>
  <c r="CC106" i="2"/>
  <c r="ET106" i="2"/>
  <c r="BM64" i="2"/>
  <c r="BM47" i="2"/>
  <c r="BM42" i="2"/>
  <c r="BM41" i="2"/>
  <c r="DG79" i="2"/>
  <c r="DG105" i="2"/>
  <c r="DG112" i="2"/>
  <c r="CC79" i="2"/>
  <c r="CC105" i="2"/>
  <c r="CC112" i="2"/>
  <c r="AA106" i="2"/>
  <c r="ET112" i="2"/>
  <c r="ET105" i="2"/>
  <c r="ET79" i="2"/>
  <c r="FL63" i="2"/>
  <c r="FL56" i="2"/>
  <c r="FL50" i="2"/>
  <c r="FL51" i="2"/>
  <c r="DQ63" i="2"/>
  <c r="DQ56" i="2"/>
  <c r="DQ50" i="2"/>
  <c r="DQ51" i="2"/>
  <c r="DM61" i="2"/>
  <c r="DM59" i="2"/>
  <c r="GY61" i="2"/>
  <c r="GY59" i="2"/>
  <c r="CN63" i="2"/>
  <c r="CN56" i="2"/>
  <c r="CN50" i="2"/>
  <c r="CN51" i="2"/>
  <c r="GE61" i="2"/>
  <c r="GE59" i="2"/>
  <c r="ER112" i="2"/>
  <c r="ER105" i="2"/>
  <c r="ER79" i="2"/>
  <c r="S112" i="2"/>
  <c r="S105" i="2"/>
  <c r="S79" i="2"/>
  <c r="GJ63" i="2"/>
  <c r="GJ56" i="2"/>
  <c r="GJ51" i="2"/>
  <c r="GJ50" i="2"/>
  <c r="Z61" i="2"/>
  <c r="Z59" i="2"/>
  <c r="BX59" i="2"/>
  <c r="BX61" i="2"/>
  <c r="DW79" i="2"/>
  <c r="DW105" i="2"/>
  <c r="DW112" i="2"/>
  <c r="BY79" i="2"/>
  <c r="BY105" i="2"/>
  <c r="BY112" i="2"/>
  <c r="Z50" i="2"/>
  <c r="Z51" i="2"/>
  <c r="Z56" i="2"/>
  <c r="Z63" i="2"/>
  <c r="BR59" i="2"/>
  <c r="BR61" i="2"/>
  <c r="BL59" i="2"/>
  <c r="BL61" i="2"/>
  <c r="L64" i="2"/>
  <c r="L47" i="2"/>
  <c r="L41" i="2"/>
  <c r="L42" i="2"/>
  <c r="GT59" i="2"/>
  <c r="GT61" i="2"/>
  <c r="DD50" i="2"/>
  <c r="DD51" i="2"/>
  <c r="DD56" i="2"/>
  <c r="DD63" i="2"/>
  <c r="EW59" i="2"/>
  <c r="EW61" i="2"/>
  <c r="EY41" i="2"/>
  <c r="EY42" i="2"/>
  <c r="EY47" i="2"/>
  <c r="EY64" i="2"/>
  <c r="GK50" i="2"/>
  <c r="GK51" i="2"/>
  <c r="GK56" i="2"/>
  <c r="GK63" i="2"/>
  <c r="EZ50" i="2"/>
  <c r="EZ51" i="2"/>
  <c r="EZ56" i="2"/>
  <c r="EZ63" i="2"/>
  <c r="BB59" i="2"/>
  <c r="BB61" i="2"/>
  <c r="AB79" i="2"/>
  <c r="AB105" i="2"/>
  <c r="AB112" i="2"/>
  <c r="BW112" i="2"/>
  <c r="BW105" i="2"/>
  <c r="BW79" i="2"/>
  <c r="BB112" i="2"/>
  <c r="BB105" i="2"/>
  <c r="BB79" i="2"/>
  <c r="GM106" i="2"/>
  <c r="BY106" i="2"/>
  <c r="HB79" i="2"/>
  <c r="HB105" i="2"/>
  <c r="HB112" i="2"/>
  <c r="GF63" i="2"/>
  <c r="GF56" i="2"/>
  <c r="GF51" i="2"/>
  <c r="GF50" i="2"/>
  <c r="AI63" i="2"/>
  <c r="AI56" i="2"/>
  <c r="AI50" i="2"/>
  <c r="AI51" i="2"/>
  <c r="I61" i="2"/>
  <c r="I59" i="2"/>
  <c r="DX64" i="2"/>
  <c r="DX47" i="2"/>
  <c r="DX41" i="2"/>
  <c r="DX42" i="2"/>
  <c r="R61" i="2"/>
  <c r="R59" i="2"/>
  <c r="BO64" i="2"/>
  <c r="BO47" i="2"/>
  <c r="BO42" i="2"/>
  <c r="BO41" i="2"/>
  <c r="DQ156" i="2"/>
  <c r="DQ150" i="2"/>
  <c r="DQ151" i="2"/>
  <c r="DQ87" i="2"/>
  <c r="AF111" i="2"/>
  <c r="BY41" i="2"/>
  <c r="BY42" i="2"/>
  <c r="BY47" i="2"/>
  <c r="BY64" i="2"/>
  <c r="EC41" i="2"/>
  <c r="EC42" i="2"/>
  <c r="EC47" i="2"/>
  <c r="EC64" i="2"/>
  <c r="EJ41" i="2"/>
  <c r="EJ42" i="2"/>
  <c r="EJ47" i="2"/>
  <c r="EJ64" i="2"/>
  <c r="GE50" i="2"/>
  <c r="GE51" i="2"/>
  <c r="GE56" i="2"/>
  <c r="GE63" i="2"/>
  <c r="FS50" i="2"/>
  <c r="FS51" i="2"/>
  <c r="FS56" i="2"/>
  <c r="FS63" i="2"/>
  <c r="FL59" i="2"/>
  <c r="FL61" i="2"/>
  <c r="FQ59" i="2"/>
  <c r="FQ61" i="2"/>
  <c r="AO41" i="2"/>
  <c r="AO42" i="2"/>
  <c r="AO47" i="2"/>
  <c r="AO64" i="2"/>
  <c r="GR63" i="2"/>
  <c r="GR56" i="2"/>
  <c r="GR51" i="2"/>
  <c r="GR50" i="2"/>
  <c r="ET111" i="2"/>
  <c r="CY111" i="2"/>
  <c r="FU63" i="2"/>
  <c r="FU56" i="2"/>
  <c r="FU51" i="2"/>
  <c r="FU50" i="2"/>
  <c r="DX50" i="2"/>
  <c r="DX51" i="2"/>
  <c r="DX56" i="2"/>
  <c r="DX63" i="2"/>
  <c r="EO50" i="2"/>
  <c r="EO51" i="2"/>
  <c r="EO56" i="2"/>
  <c r="EO63" i="2"/>
  <c r="DF59" i="2"/>
  <c r="DF61" i="2"/>
  <c r="GS59" i="2"/>
  <c r="GS61" i="2"/>
  <c r="CX59" i="2"/>
  <c r="CX61" i="2"/>
  <c r="DU41" i="2"/>
  <c r="DU42" i="2"/>
  <c r="DU47" i="2"/>
  <c r="DU64" i="2"/>
  <c r="BL63" i="2"/>
  <c r="BL56" i="2"/>
  <c r="BL51" i="2"/>
  <c r="BL50" i="2"/>
  <c r="BN106" i="2"/>
  <c r="FG63" i="2"/>
  <c r="FG56" i="2"/>
  <c r="FG51" i="2"/>
  <c r="FG50" i="2"/>
  <c r="AZ106" i="2"/>
  <c r="EL111" i="2"/>
  <c r="CU64" i="2"/>
  <c r="CU47" i="2"/>
  <c r="CU42" i="2"/>
  <c r="CU41" i="2"/>
  <c r="CP64" i="2"/>
  <c r="CP47" i="2"/>
  <c r="CP42" i="2"/>
  <c r="CP41" i="2"/>
  <c r="U111" i="2"/>
  <c r="O61" i="2"/>
  <c r="O59" i="2"/>
  <c r="AM61" i="2"/>
  <c r="AM59" i="2"/>
  <c r="BU61" i="2"/>
  <c r="BU59" i="2"/>
  <c r="AU61" i="2"/>
  <c r="AU59" i="2"/>
  <c r="GL61" i="2"/>
  <c r="GL59" i="2"/>
  <c r="BO61" i="2"/>
  <c r="BO59" i="2"/>
  <c r="Q79" i="2"/>
  <c r="Q105" i="2"/>
  <c r="Q112" i="2"/>
  <c r="CK79" i="2"/>
  <c r="CK105" i="2"/>
  <c r="CK112" i="2"/>
  <c r="CY79" i="2"/>
  <c r="CY105" i="2"/>
  <c r="CY112" i="2"/>
  <c r="GQ63" i="2"/>
  <c r="GQ56" i="2"/>
  <c r="GQ51" i="2"/>
  <c r="GQ50" i="2"/>
  <c r="DM64" i="2"/>
  <c r="DM47" i="2"/>
  <c r="DM42" i="2"/>
  <c r="DM41" i="2"/>
  <c r="S106" i="2"/>
  <c r="CX50" i="2"/>
  <c r="CX51" i="2"/>
  <c r="CX56" i="2"/>
  <c r="CX63" i="2"/>
  <c r="BB50" i="2"/>
  <c r="BB51" i="2"/>
  <c r="BB56" i="2"/>
  <c r="BB63" i="2"/>
  <c r="EB59" i="2"/>
  <c r="EB61" i="2"/>
  <c r="FD59" i="2"/>
  <c r="FD61" i="2"/>
  <c r="FM63" i="2"/>
  <c r="FM56" i="2"/>
  <c r="FM51" i="2"/>
  <c r="FM50" i="2"/>
  <c r="BZ61" i="2"/>
  <c r="BZ59" i="2"/>
  <c r="CM111" i="2"/>
  <c r="DA63" i="2"/>
  <c r="DA56" i="2"/>
  <c r="DA51" i="2"/>
  <c r="DA50" i="2"/>
  <c r="AO79" i="2"/>
  <c r="AO105" i="2"/>
  <c r="AO112" i="2"/>
  <c r="GF61" i="2"/>
  <c r="GF59" i="2"/>
  <c r="Y61" i="2"/>
  <c r="Y59" i="2"/>
  <c r="GV63" i="2"/>
  <c r="GV50" i="2"/>
  <c r="GV51" i="2"/>
  <c r="GV56" i="2"/>
  <c r="CZ61" i="2"/>
  <c r="CZ59" i="2"/>
  <c r="FO61" i="2"/>
  <c r="FO59" i="2"/>
  <c r="AF64" i="2"/>
  <c r="AF41" i="2"/>
  <c r="AF42" i="2"/>
  <c r="AF47" i="2"/>
  <c r="BR64" i="2"/>
  <c r="BR41" i="2"/>
  <c r="BR42" i="2"/>
  <c r="BR47" i="2"/>
  <c r="CK61" i="2"/>
  <c r="CK59" i="2"/>
  <c r="EU61" i="2"/>
  <c r="EU59" i="2"/>
  <c r="CX106" i="2"/>
  <c r="BA112" i="2"/>
  <c r="BA105" i="2"/>
  <c r="BA79" i="2"/>
  <c r="D178" i="2"/>
  <c r="EH177" i="2"/>
  <c r="EH178" i="2"/>
  <c r="D179" i="2"/>
  <c r="FF64" i="2"/>
  <c r="FF47" i="2"/>
  <c r="FF42" i="2"/>
  <c r="FF41" i="2"/>
  <c r="GJ61" i="2"/>
  <c r="GJ59" i="2"/>
  <c r="FE61" i="2"/>
  <c r="FE59" i="2"/>
  <c r="CT64" i="2"/>
  <c r="CT47" i="2"/>
  <c r="CT42" i="2"/>
  <c r="CT41" i="2"/>
  <c r="BS61" i="2"/>
  <c r="BS59" i="2"/>
  <c r="CR50" i="2"/>
  <c r="CR51" i="2"/>
  <c r="CR56" i="2"/>
  <c r="CR63" i="2"/>
  <c r="EM59" i="2"/>
  <c r="EM61" i="2"/>
  <c r="FO112" i="2"/>
  <c r="FO105" i="2"/>
  <c r="FO79" i="2"/>
  <c r="CX79" i="2"/>
  <c r="CX105" i="2"/>
  <c r="CX112" i="2"/>
  <c r="EI59" i="2"/>
  <c r="EI61" i="2"/>
  <c r="FY41" i="2"/>
  <c r="FY42" i="2"/>
  <c r="FY47" i="2"/>
  <c r="FY64" i="2"/>
  <c r="DZ61" i="2"/>
  <c r="DZ59" i="2"/>
  <c r="FI64" i="2"/>
  <c r="FI47" i="2"/>
  <c r="FI42" i="2"/>
  <c r="FI41" i="2"/>
  <c r="FC63" i="2"/>
  <c r="FC56" i="2"/>
  <c r="FC51" i="2"/>
  <c r="FC50" i="2"/>
  <c r="FI111" i="2"/>
  <c r="FW106" i="2"/>
  <c r="FN63" i="2"/>
  <c r="FN56" i="2"/>
  <c r="FN51" i="2"/>
  <c r="FN50" i="2"/>
  <c r="AK63" i="2"/>
  <c r="AK56" i="2"/>
  <c r="AK51" i="2"/>
  <c r="AK50" i="2"/>
  <c r="R64" i="2"/>
  <c r="R47" i="2"/>
  <c r="R42" i="2"/>
  <c r="R41" i="2"/>
  <c r="EA64" i="2"/>
  <c r="EA47" i="2"/>
  <c r="EA42" i="2"/>
  <c r="EA41" i="2"/>
  <c r="CV64" i="2"/>
  <c r="CV47" i="2"/>
  <c r="CV42" i="2"/>
  <c r="CV41" i="2"/>
  <c r="CV111" i="2"/>
  <c r="GV64" i="2"/>
  <c r="GV47" i="2"/>
  <c r="GV42" i="2"/>
  <c r="GV41" i="2"/>
  <c r="L50" i="2"/>
  <c r="L51" i="2"/>
  <c r="L56" i="2"/>
  <c r="L63" i="2"/>
  <c r="DK63" i="2"/>
  <c r="DK50" i="2"/>
  <c r="DK51" i="2"/>
  <c r="DK56" i="2"/>
  <c r="DW106" i="2"/>
  <c r="DZ106" i="2"/>
  <c r="BI112" i="2"/>
  <c r="BI105" i="2"/>
  <c r="BI79" i="2"/>
  <c r="FR41" i="2"/>
  <c r="FR42" i="2"/>
  <c r="FR47" i="2"/>
  <c r="FR64" i="2"/>
  <c r="EK50" i="2"/>
  <c r="EK51" i="2"/>
  <c r="EK56" i="2"/>
  <c r="EK63" i="2"/>
  <c r="EF61" i="2"/>
  <c r="EF59" i="2"/>
  <c r="BX50" i="2"/>
  <c r="BX51" i="2"/>
  <c r="BX56" i="2"/>
  <c r="BX63" i="2"/>
  <c r="GB41" i="2"/>
  <c r="GB42" i="2"/>
  <c r="GB47" i="2"/>
  <c r="GB64" i="2"/>
  <c r="BG106" i="2"/>
  <c r="ER106" i="2"/>
  <c r="DZ121" i="2"/>
  <c r="J61" i="2"/>
  <c r="J59" i="2"/>
  <c r="EO61" i="2"/>
  <c r="EO59" i="2"/>
  <c r="GG61" i="2"/>
  <c r="GG59" i="2"/>
  <c r="U61" i="2"/>
  <c r="U59" i="2"/>
  <c r="CI61" i="2"/>
  <c r="CI59" i="2"/>
  <c r="FT112" i="2"/>
  <c r="FT105" i="2"/>
  <c r="FT79" i="2"/>
  <c r="DZ112" i="2"/>
  <c r="DZ105" i="2"/>
  <c r="DZ79" i="2"/>
  <c r="CR112" i="2"/>
  <c r="CR105" i="2"/>
  <c r="CR79" i="2"/>
  <c r="CR61" i="2"/>
  <c r="CR59" i="2"/>
  <c r="BD64" i="2"/>
  <c r="BD47" i="2"/>
  <c r="BD42" i="2"/>
  <c r="BD41" i="2"/>
  <c r="BC61" i="2"/>
  <c r="BC59" i="2"/>
  <c r="EF106" i="2"/>
  <c r="CP106" i="2"/>
  <c r="EL79" i="2"/>
  <c r="EL105" i="2"/>
  <c r="EL112" i="2"/>
  <c r="CF111" i="2"/>
  <c r="H59" i="2"/>
  <c r="H61" i="2"/>
  <c r="AT64" i="2"/>
  <c r="AT47" i="2"/>
  <c r="AT42" i="2"/>
  <c r="AT41" i="2"/>
  <c r="AA61" i="2"/>
  <c r="AA59" i="2"/>
  <c r="AQ111" i="2"/>
  <c r="BJ64" i="2"/>
  <c r="BJ47" i="2"/>
  <c r="BJ42" i="2"/>
  <c r="BJ41" i="2"/>
  <c r="AU50" i="2"/>
  <c r="AU51" i="2"/>
  <c r="AU56" i="2"/>
  <c r="AU63" i="2"/>
  <c r="BA61" i="2"/>
  <c r="BA59" i="2"/>
  <c r="GM41" i="2"/>
  <c r="GM42" i="2"/>
  <c r="GM47" i="2"/>
  <c r="GM64" i="2"/>
  <c r="EH63" i="2"/>
  <c r="EH50" i="2"/>
  <c r="EH51" i="2"/>
  <c r="EH56" i="2"/>
  <c r="GR59" i="2"/>
  <c r="GR61" i="2"/>
  <c r="O50" i="2"/>
  <c r="O51" i="2"/>
  <c r="O56" i="2"/>
  <c r="O63" i="2"/>
  <c r="EF112" i="2"/>
  <c r="EF105" i="2"/>
  <c r="EF79" i="2"/>
  <c r="FT106" i="2"/>
  <c r="AY87" i="2"/>
  <c r="AY150" i="2"/>
  <c r="AY151" i="2"/>
  <c r="AY156" i="2"/>
  <c r="GL79" i="2"/>
  <c r="GL105" i="2"/>
  <c r="GL112" i="2"/>
  <c r="CV121" i="2"/>
  <c r="AG106" i="2"/>
  <c r="CL61" i="2"/>
  <c r="CL59" i="2"/>
  <c r="EZ61" i="2"/>
  <c r="EZ59" i="2"/>
  <c r="FG111" i="2"/>
  <c r="CX41" i="2"/>
  <c r="CX42" i="2"/>
  <c r="CX47" i="2"/>
  <c r="CX64" i="2"/>
  <c r="M59" i="2"/>
  <c r="M61" i="2"/>
  <c r="CQ50" i="2"/>
  <c r="CQ51" i="2"/>
  <c r="CQ56" i="2"/>
  <c r="CQ63" i="2"/>
  <c r="CI106" i="2"/>
  <c r="CM64" i="2"/>
  <c r="CM47" i="2"/>
  <c r="CM41" i="2"/>
  <c r="CM42" i="2"/>
  <c r="CL63" i="2"/>
  <c r="CL50" i="2"/>
  <c r="CL51" i="2"/>
  <c r="CL56" i="2"/>
  <c r="AA111" i="2"/>
  <c r="GE106" i="2"/>
  <c r="AG111" i="2"/>
  <c r="AR64" i="2"/>
  <c r="AR47" i="2"/>
  <c r="AR42" i="2"/>
  <c r="AR41" i="2"/>
  <c r="DW41" i="2"/>
  <c r="DW42" i="2"/>
  <c r="DW47" i="2"/>
  <c r="DW64" i="2"/>
  <c r="GK61" i="2"/>
  <c r="GK59" i="2"/>
  <c r="AR106" i="2"/>
  <c r="EO41" i="2"/>
  <c r="EO42" i="2"/>
  <c r="EO47" i="2"/>
  <c r="EO64" i="2"/>
  <c r="BO63" i="2"/>
  <c r="BO56" i="2"/>
  <c r="BO51" i="2"/>
  <c r="BO50" i="2"/>
  <c r="N61" i="2"/>
  <c r="N59" i="2"/>
  <c r="EU79" i="2"/>
  <c r="EU105" i="2"/>
  <c r="EU112" i="2"/>
  <c r="AQ106" i="2"/>
  <c r="BX79" i="2"/>
  <c r="BX105" i="2"/>
  <c r="BX112" i="2"/>
  <c r="GQ106" i="2"/>
  <c r="AX112" i="2"/>
  <c r="AX105" i="2"/>
  <c r="AX79" i="2"/>
  <c r="BR111" i="2"/>
  <c r="DE112" i="2"/>
  <c r="DE105" i="2"/>
  <c r="DE79" i="2"/>
  <c r="EN63" i="2"/>
  <c r="EN56" i="2"/>
  <c r="EN51" i="2"/>
  <c r="EN50" i="2"/>
  <c r="AF63" i="2"/>
  <c r="AF56" i="2"/>
  <c r="AF51" i="2"/>
  <c r="AF50" i="2"/>
  <c r="FI106" i="2"/>
  <c r="BL79" i="2"/>
  <c r="BL105" i="2"/>
  <c r="BL112" i="2"/>
  <c r="L79" i="2"/>
  <c r="L105" i="2"/>
  <c r="L112" i="2"/>
  <c r="FM79" i="2"/>
  <c r="FM105" i="2"/>
  <c r="FM112" i="2"/>
  <c r="BJ106" i="2"/>
  <c r="AM156" i="2"/>
  <c r="AM150" i="2"/>
  <c r="AM151" i="2"/>
  <c r="AM87" i="2"/>
  <c r="AF121" i="2"/>
  <c r="BO106" i="2"/>
  <c r="BM50" i="2"/>
  <c r="BM51" i="2"/>
  <c r="BM56" i="2"/>
  <c r="BM63" i="2"/>
  <c r="GV106" i="2"/>
  <c r="CL112" i="2"/>
  <c r="CL105" i="2"/>
  <c r="CL79" i="2"/>
  <c r="BQ61" i="2"/>
  <c r="BQ59" i="2"/>
  <c r="DW50" i="2"/>
  <c r="DW51" i="2"/>
  <c r="DW56" i="2"/>
  <c r="DW63" i="2"/>
  <c r="GI63" i="2"/>
  <c r="GI50" i="2"/>
  <c r="GI51" i="2"/>
  <c r="GI56" i="2"/>
  <c r="CV106" i="2"/>
  <c r="BE112" i="2"/>
  <c r="BE105" i="2"/>
  <c r="BE79" i="2"/>
  <c r="DG156" i="2"/>
  <c r="DG150" i="2"/>
  <c r="DG151" i="2"/>
  <c r="DG87" i="2"/>
  <c r="CR41" i="2"/>
  <c r="CR42" i="2"/>
  <c r="CR47" i="2"/>
  <c r="CR64" i="2"/>
  <c r="AE41" i="2"/>
  <c r="AE42" i="2"/>
  <c r="AE47" i="2"/>
  <c r="AE64" i="2"/>
  <c r="BK50" i="2"/>
  <c r="BK51" i="2"/>
  <c r="BK56" i="2"/>
  <c r="BK63" i="2"/>
  <c r="Q63" i="2"/>
  <c r="Q50" i="2"/>
  <c r="Q51" i="2"/>
  <c r="Q56" i="2"/>
  <c r="EP87" i="2"/>
  <c r="EP150" i="2"/>
  <c r="EP151" i="2"/>
  <c r="EP156" i="2"/>
  <c r="AS61" i="2"/>
  <c r="AS59" i="2"/>
  <c r="ED59" i="2"/>
  <c r="ED61" i="2"/>
  <c r="GH50" i="2"/>
  <c r="GH51" i="2"/>
  <c r="GH56" i="2"/>
  <c r="GH63" i="2"/>
  <c r="HA50" i="2"/>
  <c r="HA51" i="2"/>
  <c r="HA56" i="2"/>
  <c r="HA63" i="2"/>
  <c r="BE50" i="2"/>
  <c r="BE51" i="2"/>
  <c r="BE56" i="2"/>
  <c r="BE63" i="2"/>
  <c r="EB64" i="2"/>
  <c r="EB47" i="2"/>
  <c r="EB41" i="2"/>
  <c r="EB42" i="2"/>
  <c r="U64" i="2"/>
  <c r="U47" i="2"/>
  <c r="U41" i="2"/>
  <c r="U42" i="2"/>
  <c r="DZ41" i="2"/>
  <c r="DZ42" i="2"/>
  <c r="DZ47" i="2"/>
  <c r="DZ64" i="2"/>
  <c r="GZ63" i="2"/>
  <c r="GZ56" i="2"/>
  <c r="GZ50" i="2"/>
  <c r="GZ51" i="2"/>
  <c r="FE64" i="2"/>
  <c r="FE47" i="2"/>
  <c r="FE41" i="2"/>
  <c r="FE42" i="2"/>
  <c r="BE106" i="2"/>
  <c r="DL111" i="2"/>
  <c r="DX106" i="2"/>
  <c r="BU50" i="2"/>
  <c r="BU51" i="2"/>
  <c r="BU56" i="2"/>
  <c r="BU63" i="2"/>
  <c r="K59" i="2"/>
  <c r="K61" i="2"/>
  <c r="EV112" i="2"/>
  <c r="EV105" i="2"/>
  <c r="EV79" i="2"/>
  <c r="HA106" i="2"/>
  <c r="FW79" i="2"/>
  <c r="FW105" i="2"/>
  <c r="FW112" i="2"/>
  <c r="FT111" i="2"/>
  <c r="FO111" i="2"/>
  <c r="GY50" i="2"/>
  <c r="GY51" i="2"/>
  <c r="GY56" i="2"/>
  <c r="GY63" i="2"/>
  <c r="FE63" i="2"/>
  <c r="FE50" i="2"/>
  <c r="FE51" i="2"/>
  <c r="FE56" i="2"/>
  <c r="FV111" i="2"/>
  <c r="M64" i="2"/>
  <c r="M47" i="2"/>
  <c r="M42" i="2"/>
  <c r="M41" i="2"/>
  <c r="EV106" i="2"/>
  <c r="EM41" i="2"/>
  <c r="EM42" i="2"/>
  <c r="EM47" i="2"/>
  <c r="EM64" i="2"/>
  <c r="CO59" i="2"/>
  <c r="CO61" i="2"/>
  <c r="DQ41" i="2"/>
  <c r="DQ42" i="2"/>
  <c r="DQ47" i="2"/>
  <c r="DQ64" i="2"/>
  <c r="AH59" i="2"/>
  <c r="AH61" i="2"/>
  <c r="EL50" i="2"/>
  <c r="EL51" i="2"/>
  <c r="EL56" i="2"/>
  <c r="EL63" i="2"/>
  <c r="DT50" i="2"/>
  <c r="DT51" i="2"/>
  <c r="DT56" i="2"/>
  <c r="DT63" i="2"/>
  <c r="BN79" i="2"/>
  <c r="BN105" i="2"/>
  <c r="BN112" i="2"/>
  <c r="GH106" i="2"/>
  <c r="DX61" i="2"/>
  <c r="DX59" i="2"/>
  <c r="GD41" i="2"/>
  <c r="GD42" i="2"/>
  <c r="GD47" i="2"/>
  <c r="GD64" i="2"/>
  <c r="FP50" i="2"/>
  <c r="FP51" i="2"/>
  <c r="FP56" i="2"/>
  <c r="FP63" i="2"/>
  <c r="CT112" i="2"/>
  <c r="CT105" i="2"/>
  <c r="CT79" i="2"/>
  <c r="DT79" i="2"/>
  <c r="DT105" i="2"/>
  <c r="DT112" i="2"/>
  <c r="EX59" i="2"/>
  <c r="EX61" i="2"/>
  <c r="DP111" i="2"/>
  <c r="G106" i="2"/>
  <c r="EV59" i="2"/>
  <c r="EV61" i="2"/>
  <c r="K111" i="2"/>
  <c r="DF156" i="2"/>
  <c r="DF150" i="2"/>
  <c r="DF151" i="2"/>
  <c r="DF87" i="2"/>
  <c r="AW59" i="2"/>
  <c r="AW61" i="2"/>
  <c r="EV41" i="2"/>
  <c r="EV42" i="2"/>
  <c r="EV47" i="2"/>
  <c r="EV64" i="2"/>
  <c r="EL41" i="2"/>
  <c r="EL42" i="2"/>
  <c r="EL47" i="2"/>
  <c r="EL64" i="2"/>
  <c r="EZ111" i="2"/>
  <c r="CQ41" i="2"/>
  <c r="CQ42" i="2"/>
  <c r="CQ47" i="2"/>
  <c r="CQ64" i="2"/>
  <c r="BG41" i="2"/>
  <c r="BG42" i="2"/>
  <c r="BG47" i="2"/>
  <c r="BG64" i="2"/>
  <c r="AR111" i="2"/>
  <c r="BL106" i="2"/>
  <c r="G79" i="2"/>
  <c r="G105" i="2"/>
  <c r="G112" i="2"/>
  <c r="FA63" i="2"/>
  <c r="FA56" i="2"/>
  <c r="FA51" i="2"/>
  <c r="FA50" i="2"/>
  <c r="BF63" i="2"/>
  <c r="BF56" i="2"/>
  <c r="BF51" i="2"/>
  <c r="BF50" i="2"/>
  <c r="BH63" i="2"/>
  <c r="BH56" i="2"/>
  <c r="BH51" i="2"/>
  <c r="BH50" i="2"/>
  <c r="AR121" i="2"/>
  <c r="AE63" i="2"/>
  <c r="AE56" i="2"/>
  <c r="AE51" i="2"/>
  <c r="AE50" i="2"/>
  <c r="I111" i="2"/>
  <c r="AF59" i="2"/>
  <c r="AF61" i="2"/>
  <c r="DG41" i="2"/>
  <c r="DG42" i="2"/>
  <c r="DG47" i="2"/>
  <c r="DG64" i="2"/>
  <c r="FC106" i="2"/>
  <c r="BR121" i="2"/>
  <c r="BK59" i="2"/>
  <c r="BK61" i="2"/>
  <c r="AN59" i="2"/>
  <c r="AN61" i="2"/>
  <c r="FF111" i="2"/>
  <c r="CJ79" i="2"/>
  <c r="CJ105" i="2"/>
  <c r="CJ112" i="2"/>
  <c r="BB111" i="2"/>
  <c r="ES79" i="2"/>
  <c r="ES105" i="2"/>
  <c r="ES112" i="2"/>
  <c r="DF79" i="2"/>
  <c r="DF105" i="2"/>
  <c r="DF112" i="2"/>
  <c r="DF91" i="2"/>
  <c r="DG90" i="2"/>
  <c r="FV112" i="2"/>
  <c r="FV105" i="2"/>
  <c r="FV79" i="2"/>
  <c r="AV79" i="2"/>
  <c r="AV105" i="2"/>
  <c r="AV112" i="2"/>
  <c r="FD121" i="2"/>
  <c r="GW106" i="2"/>
  <c r="CP59" i="2"/>
  <c r="CP61" i="2"/>
  <c r="ED50" i="2"/>
  <c r="ED51" i="2"/>
  <c r="ED56" i="2"/>
  <c r="ED63" i="2"/>
  <c r="FV59" i="2"/>
  <c r="FV61" i="2"/>
  <c r="EM50" i="2"/>
  <c r="EM51" i="2"/>
  <c r="EM56" i="2"/>
  <c r="EM63" i="2"/>
  <c r="EQ41" i="2"/>
  <c r="EQ42" i="2"/>
  <c r="EQ47" i="2"/>
  <c r="EQ64" i="2"/>
  <c r="GD50" i="2"/>
  <c r="GD51" i="2"/>
  <c r="GD56" i="2"/>
  <c r="GD63" i="2"/>
  <c r="DM106" i="2"/>
  <c r="BF79" i="2"/>
  <c r="BF105" i="2"/>
  <c r="BF112" i="2"/>
  <c r="DG111" i="2"/>
  <c r="CU79" i="2"/>
  <c r="CU105" i="2"/>
  <c r="CU112" i="2"/>
  <c r="AG112" i="2"/>
  <c r="AG105" i="2"/>
  <c r="AG79" i="2"/>
  <c r="GO79" i="2"/>
  <c r="GO105" i="2"/>
  <c r="GO112" i="2"/>
  <c r="AY106" i="2"/>
  <c r="GH79" i="2"/>
  <c r="GH105" i="2"/>
  <c r="GH112" i="2"/>
  <c r="BH112" i="2"/>
  <c r="BH105" i="2"/>
  <c r="BH79" i="2"/>
  <c r="Q111" i="2"/>
  <c r="DE121" i="2"/>
  <c r="FP87" i="2"/>
  <c r="FP150" i="2"/>
  <c r="FP151" i="2"/>
  <c r="FP156" i="2"/>
  <c r="BS106" i="2"/>
  <c r="FT61" i="2"/>
  <c r="FT59" i="2"/>
  <c r="EU63" i="2"/>
  <c r="EU50" i="2"/>
  <c r="EU51" i="2"/>
  <c r="EU56" i="2"/>
  <c r="EY61" i="2"/>
  <c r="EY59" i="2"/>
  <c r="BP63" i="2"/>
  <c r="BP50" i="2"/>
  <c r="BP51" i="2"/>
  <c r="BP56" i="2"/>
  <c r="BY61" i="2"/>
  <c r="BY59" i="2"/>
  <c r="BX106" i="2"/>
  <c r="CF63" i="2"/>
  <c r="CF56" i="2"/>
  <c r="CF51" i="2"/>
  <c r="CF50" i="2"/>
  <c r="GH64" i="2"/>
  <c r="GH47" i="2"/>
  <c r="GH42" i="2"/>
  <c r="GH41" i="2"/>
  <c r="DK106" i="2"/>
  <c r="DZ111" i="2"/>
  <c r="FF121" i="2"/>
  <c r="GR111" i="2"/>
  <c r="EH111" i="2"/>
  <c r="GS121" i="2"/>
  <c r="FZ59" i="2"/>
  <c r="FZ61" i="2"/>
  <c r="GB50" i="2"/>
  <c r="GB51" i="2"/>
  <c r="GB56" i="2"/>
  <c r="GB63" i="2"/>
  <c r="DE78" i="2"/>
  <c r="DE84" i="2"/>
  <c r="DE88" i="2"/>
  <c r="DE91" i="2"/>
  <c r="DF90" i="2"/>
  <c r="CA63" i="2"/>
  <c r="CA56" i="2"/>
  <c r="CA51" i="2"/>
  <c r="CA50" i="2"/>
  <c r="FK111" i="2"/>
  <c r="DD59" i="2"/>
  <c r="DD61" i="2"/>
  <c r="GU41" i="2"/>
  <c r="GU42" i="2"/>
  <c r="GU47" i="2"/>
  <c r="GU64" i="2"/>
  <c r="FZ41" i="2"/>
  <c r="FZ42" i="2"/>
  <c r="FZ47" i="2"/>
  <c r="FZ64" i="2"/>
  <c r="AN41" i="2"/>
  <c r="AN42" i="2"/>
  <c r="AN47" i="2"/>
  <c r="AN64" i="2"/>
  <c r="BB106" i="2"/>
  <c r="L106" i="2"/>
  <c r="FZ112" i="2"/>
  <c r="FZ105" i="2"/>
  <c r="FZ79" i="2"/>
  <c r="AV106" i="2"/>
  <c r="GW112" i="2"/>
  <c r="GW105" i="2"/>
  <c r="GW79" i="2"/>
  <c r="GA59" i="2"/>
  <c r="GA61" i="2"/>
  <c r="FR59" i="2"/>
  <c r="FR61" i="2"/>
  <c r="CV79" i="2"/>
  <c r="CV105" i="2"/>
  <c r="CV112" i="2"/>
  <c r="BG112" i="2"/>
  <c r="BG105" i="2"/>
  <c r="BG79" i="2"/>
  <c r="CU106" i="2"/>
  <c r="FC112" i="2"/>
  <c r="FC105" i="2"/>
  <c r="FC79" i="2"/>
  <c r="GN112" i="2"/>
  <c r="GN105" i="2"/>
  <c r="GN79" i="2"/>
  <c r="DQ79" i="2"/>
  <c r="DQ105" i="2"/>
  <c r="DQ112" i="2"/>
  <c r="CT121" i="2"/>
  <c r="EE106" i="2"/>
  <c r="GL106" i="2"/>
  <c r="AL91" i="2"/>
  <c r="AM90" i="2"/>
  <c r="GS111" i="2"/>
  <c r="AX50" i="2"/>
  <c r="AX51" i="2"/>
  <c r="AX56" i="2"/>
  <c r="AX63" i="2"/>
  <c r="AG41" i="2"/>
  <c r="AG42" i="2"/>
  <c r="AG47" i="2"/>
  <c r="AG64" i="2"/>
  <c r="O41" i="2"/>
  <c r="O42" i="2"/>
  <c r="O47" i="2"/>
  <c r="O64" i="2"/>
  <c r="AS106" i="2"/>
  <c r="DY41" i="2"/>
  <c r="DY42" i="2"/>
  <c r="DY47" i="2"/>
  <c r="DY64" i="2"/>
  <c r="BK41" i="2"/>
  <c r="BK42" i="2"/>
  <c r="BK47" i="2"/>
  <c r="BK64" i="2"/>
  <c r="FQ41" i="2"/>
  <c r="FQ42" i="2"/>
  <c r="FQ47" i="2"/>
  <c r="FQ64" i="2"/>
  <c r="GF106" i="2"/>
  <c r="DK79" i="2"/>
  <c r="DK105" i="2"/>
  <c r="DK112" i="2"/>
  <c r="GY41" i="2"/>
  <c r="GY42" i="2"/>
  <c r="GY47" i="2"/>
  <c r="GY64" i="2"/>
  <c r="ED121" i="2"/>
  <c r="DU63" i="2"/>
  <c r="DU56" i="2"/>
  <c r="DU51" i="2"/>
  <c r="DU50" i="2"/>
  <c r="EJ106" i="2"/>
  <c r="T64" i="2"/>
  <c r="T47" i="2"/>
  <c r="T42" i="2"/>
  <c r="T41" i="2"/>
  <c r="K64" i="2"/>
  <c r="K47" i="2"/>
  <c r="K42" i="2"/>
  <c r="K41" i="2"/>
  <c r="M63" i="2"/>
  <c r="M56" i="2"/>
  <c r="M51" i="2"/>
  <c r="M50" i="2"/>
  <c r="FG61" i="2"/>
  <c r="FG59" i="2"/>
  <c r="GF79" i="2"/>
  <c r="GF105" i="2"/>
  <c r="GF112" i="2"/>
  <c r="DC50" i="2"/>
  <c r="DC51" i="2"/>
  <c r="DC56" i="2"/>
  <c r="DC63" i="2"/>
  <c r="W106" i="2"/>
  <c r="GB59" i="2"/>
  <c r="GB61" i="2"/>
  <c r="DD112" i="2"/>
  <c r="DD105" i="2"/>
  <c r="DD79" i="2"/>
  <c r="Y79" i="2"/>
  <c r="Y105" i="2"/>
  <c r="Y112" i="2"/>
  <c r="BT111" i="2"/>
  <c r="DE104" i="2"/>
  <c r="DE111" i="2"/>
  <c r="CU87" i="2"/>
  <c r="CU150" i="2"/>
  <c r="CU151" i="2"/>
  <c r="CU156" i="2"/>
  <c r="EA156" i="2"/>
  <c r="EA150" i="2"/>
  <c r="EA151" i="2"/>
  <c r="EA87" i="2"/>
  <c r="BP156" i="2"/>
  <c r="BP150" i="2"/>
  <c r="BP151" i="2"/>
  <c r="BP87" i="2"/>
  <c r="BI41" i="2"/>
  <c r="BI42" i="2"/>
  <c r="BI47" i="2"/>
  <c r="BI64" i="2"/>
  <c r="AZ59" i="2"/>
  <c r="AZ61" i="2"/>
  <c r="AZ41" i="2"/>
  <c r="AZ42" i="2"/>
  <c r="AZ47" i="2"/>
  <c r="AZ64" i="2"/>
  <c r="FI50" i="2"/>
  <c r="FI51" i="2"/>
  <c r="FI56" i="2"/>
  <c r="FI63" i="2"/>
  <c r="GR106" i="2"/>
  <c r="AD41" i="2"/>
  <c r="AD42" i="2"/>
  <c r="AD47" i="2"/>
  <c r="AD64" i="2"/>
  <c r="BL111" i="2"/>
  <c r="AS41" i="2"/>
  <c r="AS42" i="2"/>
  <c r="AS47" i="2"/>
  <c r="AS64" i="2"/>
  <c r="DN59" i="2"/>
  <c r="DN61" i="2"/>
  <c r="GJ41" i="2"/>
  <c r="GJ42" i="2"/>
  <c r="GJ47" i="2"/>
  <c r="GJ64" i="2"/>
  <c r="AC112" i="2"/>
  <c r="AC105" i="2"/>
  <c r="AC79" i="2"/>
  <c r="EI79" i="2"/>
  <c r="EI105" i="2"/>
  <c r="EI112" i="2"/>
  <c r="DA112" i="2"/>
  <c r="DA105" i="2"/>
  <c r="DA79" i="2"/>
  <c r="DC112" i="2"/>
  <c r="DC105" i="2"/>
  <c r="DC79" i="2"/>
  <c r="DF111" i="2"/>
  <c r="CX111" i="2"/>
  <c r="EN112" i="2"/>
  <c r="EN105" i="2"/>
  <c r="EN79" i="2"/>
  <c r="FA79" i="2"/>
  <c r="FA105" i="2"/>
  <c r="FA112" i="2"/>
  <c r="Y41" i="2"/>
  <c r="Y42" i="2"/>
  <c r="Y47" i="2"/>
  <c r="Y64" i="2"/>
  <c r="AS50" i="2"/>
  <c r="AS51" i="2"/>
  <c r="AS56" i="2"/>
  <c r="AS63" i="2"/>
  <c r="CP50" i="2"/>
  <c r="CP51" i="2"/>
  <c r="CP56" i="2"/>
  <c r="CP63" i="2"/>
  <c r="FI79" i="2"/>
  <c r="FI105" i="2"/>
  <c r="FI112" i="2"/>
  <c r="DN111" i="2"/>
  <c r="EZ79" i="2"/>
  <c r="EZ105" i="2"/>
  <c r="EZ112" i="2"/>
  <c r="BU112" i="2"/>
  <c r="BU105" i="2"/>
  <c r="BU79" i="2"/>
  <c r="DS106" i="2"/>
  <c r="DE116" i="2"/>
  <c r="DE80" i="2"/>
  <c r="DE97" i="2"/>
  <c r="DE102" i="2"/>
  <c r="DE106" i="2"/>
  <c r="GC111" i="2"/>
  <c r="FE156" i="2"/>
  <c r="FE150" i="2"/>
  <c r="FE151" i="2"/>
  <c r="FE87" i="2"/>
  <c r="BD63" i="2"/>
  <c r="BD50" i="2"/>
  <c r="BD51" i="2"/>
  <c r="BD56" i="2"/>
  <c r="GY79" i="2"/>
  <c r="GY105" i="2"/>
  <c r="GY112" i="2"/>
  <c r="H106" i="2"/>
  <c r="FH79" i="2"/>
  <c r="FH105" i="2"/>
  <c r="FH112" i="2"/>
  <c r="FB63" i="2"/>
  <c r="FB56" i="2"/>
  <c r="FB51" i="2"/>
  <c r="FB50" i="2"/>
  <c r="EN106" i="2"/>
  <c r="EK112" i="2"/>
  <c r="EK105" i="2"/>
  <c r="EK79" i="2"/>
  <c r="GI79" i="2"/>
  <c r="GI105" i="2"/>
  <c r="GI112" i="2"/>
  <c r="FY112" i="2"/>
  <c r="FY105" i="2"/>
  <c r="FY79" i="2"/>
  <c r="DK64" i="2"/>
  <c r="DK47" i="2"/>
  <c r="DK42" i="2"/>
  <c r="DK41" i="2"/>
  <c r="GS112" i="2"/>
  <c r="GS105" i="2"/>
  <c r="GS79" i="2"/>
  <c r="BI59" i="2"/>
  <c r="BI61" i="2"/>
  <c r="U50" i="2"/>
  <c r="U51" i="2"/>
  <c r="U56" i="2"/>
  <c r="U63" i="2"/>
  <c r="EE59" i="2"/>
  <c r="EE61" i="2"/>
  <c r="EF41" i="2"/>
  <c r="EF42" i="2"/>
  <c r="EF47" i="2"/>
  <c r="EF64" i="2"/>
  <c r="AC106" i="2"/>
  <c r="CD112" i="2"/>
  <c r="CD105" i="2"/>
  <c r="CD79" i="2"/>
  <c r="GD112" i="2"/>
  <c r="GD105" i="2"/>
  <c r="GD79" i="2"/>
  <c r="DA106" i="2"/>
  <c r="FU79" i="2"/>
  <c r="FU105" i="2"/>
  <c r="FU112" i="2"/>
  <c r="AY79" i="2"/>
  <c r="AY105" i="2"/>
  <c r="AY112" i="2"/>
  <c r="DF106" i="2"/>
  <c r="BI106" i="2"/>
  <c r="GJ79" i="2"/>
  <c r="GJ105" i="2"/>
  <c r="GJ112" i="2"/>
  <c r="CT111" i="2"/>
  <c r="M112" i="2"/>
  <c r="M105" i="2"/>
  <c r="M79" i="2"/>
  <c r="AU41" i="2"/>
  <c r="AU42" i="2"/>
  <c r="AU47" i="2"/>
  <c r="AU64" i="2"/>
  <c r="FU59" i="2"/>
  <c r="FU61" i="2"/>
  <c r="CI111" i="2"/>
  <c r="CI112" i="2"/>
  <c r="CI105" i="2"/>
  <c r="CI79" i="2"/>
  <c r="BW106" i="2"/>
  <c r="FI121" i="2"/>
  <c r="DU79" i="2"/>
  <c r="DU105" i="2"/>
  <c r="DU112" i="2"/>
  <c r="J106" i="2"/>
  <c r="GQ111" i="2"/>
  <c r="EA79" i="2"/>
  <c r="EA105" i="2"/>
  <c r="EA112" i="2"/>
  <c r="GV112" i="2"/>
  <c r="GV105" i="2"/>
  <c r="GV79" i="2"/>
  <c r="DT87" i="2"/>
  <c r="DT150" i="2"/>
  <c r="DT151" i="2"/>
  <c r="DT156" i="2"/>
  <c r="AG156" i="2"/>
  <c r="AG150" i="2"/>
  <c r="AG151" i="2"/>
  <c r="AG87" i="2"/>
  <c r="GC106" i="2"/>
  <c r="DX111" i="2"/>
  <c r="DG59" i="2"/>
  <c r="DG61" i="2"/>
  <c r="GE41" i="2"/>
  <c r="GE42" i="2"/>
  <c r="GE47" i="2"/>
  <c r="GE64" i="2"/>
  <c r="AL50" i="2"/>
  <c r="AL51" i="2"/>
  <c r="AL56" i="2"/>
  <c r="AL63" i="2"/>
  <c r="AT50" i="2"/>
  <c r="AT51" i="2"/>
  <c r="AT56" i="2"/>
  <c r="AT63" i="2"/>
  <c r="FU41" i="2"/>
  <c r="FU42" i="2"/>
  <c r="FU47" i="2"/>
  <c r="FU64" i="2"/>
  <c r="AB50" i="2"/>
  <c r="AB51" i="2"/>
  <c r="AB56" i="2"/>
  <c r="AB63" i="2"/>
  <c r="J79" i="2"/>
  <c r="J105" i="2"/>
  <c r="J112" i="2"/>
  <c r="DO64" i="2"/>
  <c r="DO41" i="2"/>
  <c r="DO42" i="2"/>
  <c r="DO47" i="2"/>
  <c r="CL41" i="2"/>
  <c r="CL42" i="2"/>
  <c r="CL47" i="2"/>
  <c r="CL64" i="2"/>
  <c r="DP41" i="2"/>
  <c r="DP42" i="2"/>
  <c r="DP47" i="2"/>
  <c r="DP64" i="2"/>
  <c r="BG50" i="2"/>
  <c r="BG51" i="2"/>
  <c r="BG56" i="2"/>
  <c r="BG63" i="2"/>
  <c r="AP111" i="2"/>
  <c r="GG112" i="2"/>
  <c r="GG105" i="2"/>
  <c r="GG79" i="2"/>
  <c r="BP64" i="2"/>
  <c r="BP47" i="2"/>
  <c r="BP41" i="2"/>
  <c r="BP42" i="2"/>
  <c r="AJ59" i="2"/>
  <c r="AJ61" i="2"/>
  <c r="AA50" i="2"/>
  <c r="AA51" i="2"/>
  <c r="AA56" i="2"/>
  <c r="AA63" i="2"/>
  <c r="AB106" i="2"/>
  <c r="K50" i="2"/>
  <c r="K51" i="2"/>
  <c r="K56" i="2"/>
  <c r="K63" i="2"/>
  <c r="GP50" i="2"/>
  <c r="GP51" i="2"/>
  <c r="GP56" i="2"/>
  <c r="GP63" i="2"/>
  <c r="GS106" i="2"/>
  <c r="EF111" i="2"/>
  <c r="AN63" i="2"/>
  <c r="AN56" i="2"/>
  <c r="AN51" i="2"/>
  <c r="AN50" i="2"/>
  <c r="CA61" i="2"/>
  <c r="CA59" i="2"/>
  <c r="CE106" i="2"/>
  <c r="AX106" i="2"/>
  <c r="FO90" i="2"/>
  <c r="CY106" i="2"/>
  <c r="BT106" i="2"/>
  <c r="P106" i="2"/>
  <c r="AK112" i="2"/>
  <c r="AK105" i="2"/>
  <c r="AK79" i="2"/>
  <c r="BT121" i="2"/>
  <c r="EO121" i="2"/>
  <c r="GI111" i="2"/>
  <c r="CB41" i="2"/>
  <c r="CB42" i="2"/>
  <c r="CB47" i="2"/>
  <c r="CB64" i="2"/>
  <c r="DB41" i="2"/>
  <c r="DB42" i="2"/>
  <c r="DB47" i="2"/>
  <c r="DB64" i="2"/>
  <c r="DP91" i="2"/>
  <c r="DQ90" i="2"/>
  <c r="DS111" i="2"/>
  <c r="BU111" i="2"/>
  <c r="EN64" i="2"/>
  <c r="EN47" i="2"/>
  <c r="EN42" i="2"/>
  <c r="EN41" i="2"/>
  <c r="BL64" i="2"/>
  <c r="BL47" i="2"/>
  <c r="BL42" i="2"/>
  <c r="BL41" i="2"/>
  <c r="R106" i="2"/>
  <c r="T106" i="2"/>
  <c r="T121" i="2"/>
  <c r="FC121" i="2"/>
  <c r="DP79" i="2"/>
  <c r="DP105" i="2"/>
  <c r="DP112" i="2"/>
  <c r="BE121" i="2"/>
  <c r="AQ63" i="2"/>
  <c r="AQ56" i="2"/>
  <c r="AQ51" i="2"/>
  <c r="AQ50" i="2"/>
  <c r="FD111" i="2"/>
  <c r="BK79" i="2"/>
  <c r="BK105" i="2"/>
  <c r="BK112" i="2"/>
  <c r="FS111" i="2"/>
  <c r="BL87" i="2"/>
  <c r="BL150" i="2"/>
  <c r="BL151" i="2"/>
  <c r="BL156" i="2"/>
  <c r="FN121" i="2"/>
  <c r="GG111" i="2"/>
  <c r="CF106" i="2"/>
  <c r="CR121" i="2"/>
  <c r="DP63" i="2"/>
  <c r="DP56" i="2"/>
  <c r="DP51" i="2"/>
  <c r="DP50" i="2"/>
  <c r="R112" i="2"/>
  <c r="R105" i="2"/>
  <c r="R79" i="2"/>
  <c r="AU106" i="2"/>
  <c r="T79" i="2"/>
  <c r="T105" i="2"/>
  <c r="T112" i="2"/>
  <c r="DB106" i="2"/>
  <c r="EW50" i="2"/>
  <c r="EW51" i="2"/>
  <c r="EW56" i="2"/>
  <c r="EW63" i="2"/>
  <c r="GI59" i="2"/>
  <c r="GI61" i="2"/>
  <c r="CJ59" i="2"/>
  <c r="CJ61" i="2"/>
  <c r="GX41" i="2"/>
  <c r="GX42" i="2"/>
  <c r="GX47" i="2"/>
  <c r="GX64" i="2"/>
  <c r="DJ59" i="2"/>
  <c r="DJ61" i="2"/>
  <c r="P41" i="2"/>
  <c r="P42" i="2"/>
  <c r="P47" i="2"/>
  <c r="P64" i="2"/>
  <c r="CK64" i="2"/>
  <c r="CK41" i="2"/>
  <c r="CK42" i="2"/>
  <c r="CK47" i="2"/>
  <c r="BC106" i="2"/>
  <c r="GH111" i="2"/>
  <c r="FA106" i="2"/>
  <c r="AT59" i="2"/>
  <c r="AT61" i="2"/>
  <c r="BS41" i="2"/>
  <c r="BS42" i="2"/>
  <c r="BS47" i="2"/>
  <c r="BS64" i="2"/>
  <c r="DA111" i="2"/>
  <c r="CC59" i="2"/>
  <c r="CC61" i="2"/>
  <c r="CQ59" i="2"/>
  <c r="CQ61" i="2"/>
  <c r="BJ50" i="2"/>
  <c r="BJ51" i="2"/>
  <c r="BJ56" i="2"/>
  <c r="BJ63" i="2"/>
  <c r="AC41" i="2"/>
  <c r="AC42" i="2"/>
  <c r="AC47" i="2"/>
  <c r="AC64" i="2"/>
  <c r="H79" i="2"/>
  <c r="H105" i="2"/>
  <c r="H112" i="2"/>
  <c r="GD106" i="2"/>
  <c r="CG41" i="2"/>
  <c r="CG42" i="2"/>
  <c r="CG47" i="2"/>
  <c r="CG64" i="2"/>
  <c r="X41" i="2"/>
  <c r="X42" i="2"/>
  <c r="X47" i="2"/>
  <c r="X64" i="2"/>
  <c r="DS50" i="2"/>
  <c r="DS51" i="2"/>
  <c r="DS56" i="2"/>
  <c r="DS63" i="2"/>
  <c r="BY50" i="2"/>
  <c r="BY51" i="2"/>
  <c r="BY56" i="2"/>
  <c r="BY63" i="2"/>
  <c r="DR106" i="2"/>
  <c r="CL106" i="2"/>
  <c r="AU112" i="2"/>
  <c r="AU105" i="2"/>
  <c r="AU79" i="2"/>
  <c r="BZ112" i="2"/>
  <c r="BZ105" i="2"/>
  <c r="BZ79" i="2"/>
  <c r="DB79" i="2"/>
  <c r="DB105" i="2"/>
  <c r="DB112" i="2"/>
  <c r="EM79" i="2"/>
  <c r="EM105" i="2"/>
  <c r="EM112" i="2"/>
  <c r="FL106" i="2"/>
  <c r="CW61" i="2"/>
  <c r="CW59" i="2"/>
  <c r="BM106" i="2"/>
  <c r="DV106" i="2"/>
  <c r="EY111" i="2"/>
  <c r="EF50" i="2"/>
  <c r="EF51" i="2"/>
  <c r="EF56" i="2"/>
  <c r="EF63" i="2"/>
  <c r="CG63" i="2"/>
  <c r="CG56" i="2"/>
  <c r="CG51" i="2"/>
  <c r="CG50" i="2"/>
  <c r="FG64" i="2"/>
  <c r="FG47" i="2"/>
  <c r="FG42" i="2"/>
  <c r="FG41" i="2"/>
  <c r="GC61" i="2"/>
  <c r="GC59" i="2"/>
  <c r="DR79" i="2"/>
  <c r="DR105" i="2"/>
  <c r="DR112" i="2"/>
  <c r="DT106" i="2"/>
  <c r="T111" i="2"/>
  <c r="FC111" i="2"/>
  <c r="FL79" i="2"/>
  <c r="FL105" i="2"/>
  <c r="FL112" i="2"/>
  <c r="BQ111" i="2"/>
  <c r="BT90" i="2"/>
  <c r="GJ121" i="2"/>
  <c r="FH59" i="2"/>
  <c r="FH61" i="2"/>
  <c r="CS50" i="2"/>
  <c r="CS51" i="2"/>
  <c r="CS56" i="2"/>
  <c r="CS63" i="2"/>
  <c r="DB50" i="2"/>
  <c r="DB51" i="2"/>
  <c r="DB56" i="2"/>
  <c r="DB63" i="2"/>
  <c r="EK41" i="2"/>
  <c r="EK42" i="2"/>
  <c r="EK47" i="2"/>
  <c r="EK64" i="2"/>
  <c r="FB79" i="2"/>
  <c r="FB105" i="2"/>
  <c r="FB112" i="2"/>
  <c r="DV112" i="2"/>
  <c r="DV105" i="2"/>
  <c r="DV79" i="2"/>
  <c r="H121" i="2"/>
  <c r="EZ121" i="2"/>
  <c r="BY121" i="2"/>
  <c r="AH90" i="2"/>
  <c r="ET41" i="2"/>
  <c r="ET42" i="2"/>
  <c r="ET47" i="2"/>
  <c r="ET64" i="2"/>
  <c r="EC50" i="2"/>
  <c r="EC51" i="2"/>
  <c r="EC56" i="2"/>
  <c r="EC63" i="2"/>
  <c r="CC41" i="2"/>
  <c r="CC42" i="2"/>
  <c r="CC47" i="2"/>
  <c r="CC64" i="2"/>
  <c r="EY50" i="2"/>
  <c r="EY51" i="2"/>
  <c r="EY56" i="2"/>
  <c r="EY63" i="2"/>
  <c r="EP41" i="2"/>
  <c r="EP42" i="2"/>
  <c r="EP47" i="2"/>
  <c r="EP64" i="2"/>
  <c r="FC41" i="2"/>
  <c r="FC42" i="2"/>
  <c r="FC47" i="2"/>
  <c r="FC64" i="2"/>
  <c r="GN41" i="2"/>
  <c r="GN42" i="2"/>
  <c r="GN47" i="2"/>
  <c r="GN64" i="2"/>
  <c r="FG79" i="2"/>
  <c r="FG105" i="2"/>
  <c r="FG112" i="2"/>
  <c r="GG106" i="2"/>
  <c r="FH106" i="2"/>
  <c r="GX79" i="2"/>
  <c r="GX105" i="2"/>
  <c r="GX112" i="2"/>
  <c r="S41" i="2"/>
  <c r="S42" i="2"/>
  <c r="S47" i="2"/>
  <c r="S64" i="2"/>
  <c r="BQ50" i="2"/>
  <c r="BQ51" i="2"/>
  <c r="BQ56" i="2"/>
  <c r="BQ63" i="2"/>
  <c r="GU50" i="2"/>
  <c r="GU51" i="2"/>
  <c r="GU56" i="2"/>
  <c r="GU63" i="2"/>
  <c r="ET50" i="2"/>
  <c r="ET51" i="2"/>
  <c r="ET56" i="2"/>
  <c r="ET63" i="2"/>
  <c r="FG106" i="2"/>
  <c r="CK111" i="2"/>
  <c r="BC79" i="2"/>
  <c r="BC105" i="2"/>
  <c r="BC112" i="2"/>
  <c r="S121" i="2"/>
  <c r="BD156" i="2"/>
  <c r="BD150" i="2"/>
  <c r="BD151" i="2"/>
  <c r="BD87" i="2"/>
  <c r="BT87" i="2"/>
  <c r="BS91" i="2"/>
  <c r="BT150" i="2"/>
  <c r="BT151" i="2"/>
  <c r="BT156" i="2"/>
  <c r="DE61" i="2"/>
  <c r="DE59" i="2"/>
  <c r="GM61" i="2"/>
  <c r="GM59" i="2"/>
  <c r="J64" i="2"/>
  <c r="J47" i="2"/>
  <c r="J42" i="2"/>
  <c r="J41" i="2"/>
  <c r="FD41" i="2"/>
  <c r="FD42" i="2"/>
  <c r="FD47" i="2"/>
  <c r="FD64" i="2"/>
  <c r="EA106" i="2"/>
  <c r="BM111" i="2"/>
  <c r="FG87" i="2"/>
  <c r="FG150" i="2"/>
  <c r="FG151" i="2"/>
  <c r="FG156" i="2"/>
  <c r="CC121" i="2"/>
  <c r="I87" i="2"/>
  <c r="I150" i="2"/>
  <c r="I151" i="2"/>
  <c r="I156" i="2"/>
  <c r="GH61" i="2"/>
  <c r="GH59" i="2"/>
  <c r="GG64" i="2"/>
  <c r="GG47" i="2"/>
  <c r="GG42" i="2"/>
  <c r="GG41" i="2"/>
  <c r="BU41" i="2"/>
  <c r="BU42" i="2"/>
  <c r="BU47" i="2"/>
  <c r="BU64" i="2"/>
  <c r="GQ59" i="2"/>
  <c r="GQ61" i="2"/>
  <c r="GY106" i="2"/>
  <c r="FR112" i="2"/>
  <c r="FR105" i="2"/>
  <c r="FR79" i="2"/>
  <c r="CK106" i="2"/>
  <c r="FS79" i="2"/>
  <c r="FS105" i="2"/>
  <c r="FS112" i="2"/>
  <c r="EX79" i="2"/>
  <c r="EX105" i="2"/>
  <c r="EX112" i="2"/>
  <c r="CG79" i="2"/>
  <c r="CG105" i="2"/>
  <c r="CG112" i="2"/>
  <c r="BU87" i="2"/>
  <c r="BU150" i="2"/>
  <c r="BU151" i="2"/>
  <c r="BU156" i="2"/>
  <c r="R111" i="2"/>
  <c r="CS59" i="2"/>
  <c r="CS61" i="2"/>
  <c r="GW41" i="2"/>
  <c r="GW42" i="2"/>
  <c r="GW47" i="2"/>
  <c r="GW64" i="2"/>
  <c r="AW41" i="2"/>
  <c r="AW42" i="2"/>
  <c r="AW47" i="2"/>
  <c r="AW64" i="2"/>
  <c r="BC41" i="2"/>
  <c r="BC42" i="2"/>
  <c r="BC47" i="2"/>
  <c r="BC64" i="2"/>
  <c r="FO50" i="2"/>
  <c r="FO51" i="2"/>
  <c r="FO56" i="2"/>
  <c r="FO63" i="2"/>
  <c r="AC50" i="2"/>
  <c r="AC51" i="2"/>
  <c r="AC56" i="2"/>
  <c r="AC63" i="2"/>
  <c r="GC41" i="2"/>
  <c r="GC42" i="2"/>
  <c r="GC47" i="2"/>
  <c r="GC64" i="2"/>
  <c r="GP106" i="2"/>
  <c r="DT111" i="2"/>
  <c r="Y106" i="2"/>
  <c r="FV64" i="2"/>
  <c r="FV47" i="2"/>
  <c r="FV42" i="2"/>
  <c r="FV41" i="2"/>
  <c r="GX111" i="2"/>
  <c r="FP59" i="2"/>
  <c r="FP61" i="2"/>
  <c r="ER41" i="2"/>
  <c r="ER42" i="2"/>
  <c r="ER47" i="2"/>
  <c r="ER64" i="2"/>
  <c r="CB112" i="2"/>
  <c r="CB105" i="2"/>
  <c r="CB79" i="2"/>
  <c r="FR106" i="2"/>
  <c r="FP112" i="2"/>
  <c r="FP105" i="2"/>
  <c r="FP79" i="2"/>
  <c r="CW112" i="2"/>
  <c r="CW105" i="2"/>
  <c r="CW79" i="2"/>
  <c r="DJ106" i="2"/>
  <c r="FO156" i="2"/>
  <c r="FN78" i="2"/>
  <c r="FN84" i="2"/>
  <c r="FN88" i="2"/>
  <c r="FN91" i="2"/>
  <c r="FO150" i="2"/>
  <c r="FO151" i="2"/>
  <c r="FO87" i="2"/>
  <c r="AK106" i="2"/>
  <c r="GT112" i="2"/>
  <c r="GT105" i="2"/>
  <c r="GT79" i="2"/>
  <c r="X79" i="2"/>
  <c r="X105" i="2"/>
  <c r="X112" i="2"/>
  <c r="EC112" i="2"/>
  <c r="EC105" i="2"/>
  <c r="EC79" i="2"/>
  <c r="DE156" i="2"/>
  <c r="DE150" i="2"/>
  <c r="DE151" i="2"/>
  <c r="DE87" i="2"/>
  <c r="AW63" i="2"/>
  <c r="AW50" i="2"/>
  <c r="AW51" i="2"/>
  <c r="AW56" i="2"/>
  <c r="H63" i="2"/>
  <c r="H50" i="2"/>
  <c r="H51" i="2"/>
  <c r="H56" i="2"/>
  <c r="CH61" i="2"/>
  <c r="CH59" i="2"/>
  <c r="FS59" i="2"/>
  <c r="FS61" i="2"/>
  <c r="AE106" i="2"/>
  <c r="EW79" i="2"/>
  <c r="EW105" i="2"/>
  <c r="EW112" i="2"/>
  <c r="FS106" i="2"/>
  <c r="GP112" i="2"/>
  <c r="GP105" i="2"/>
  <c r="GP79" i="2"/>
  <c r="FO41" i="2"/>
  <c r="FO42" i="2"/>
  <c r="FO47" i="2"/>
  <c r="FO64" i="2"/>
  <c r="BH106" i="2"/>
  <c r="BA63" i="2"/>
  <c r="BA56" i="2"/>
  <c r="BA51" i="2"/>
  <c r="BA50" i="2"/>
  <c r="CB106" i="2"/>
  <c r="CT106" i="2"/>
  <c r="DJ112" i="2"/>
  <c r="DJ105" i="2"/>
  <c r="DJ79" i="2"/>
  <c r="S111" i="2"/>
  <c r="BT112" i="2"/>
  <c r="BT105" i="2"/>
  <c r="BT79" i="2"/>
  <c r="EC106" i="2"/>
  <c r="GT50" i="2"/>
  <c r="GT51" i="2"/>
  <c r="GT56" i="2"/>
  <c r="GT63" i="2"/>
  <c r="CJ50" i="2"/>
  <c r="CJ51" i="2"/>
  <c r="CJ56" i="2"/>
  <c r="CJ63" i="2"/>
  <c r="CH106" i="2"/>
  <c r="CJ106" i="2"/>
  <c r="DP106" i="2"/>
  <c r="AN112" i="2"/>
  <c r="AN105" i="2"/>
  <c r="AN79" i="2"/>
  <c r="FO106" i="2"/>
  <c r="EY79" i="2"/>
  <c r="EY105" i="2"/>
  <c r="EY112" i="2"/>
  <c r="GV111" i="2"/>
  <c r="Y156" i="2"/>
  <c r="Y150" i="2"/>
  <c r="Y151" i="2"/>
  <c r="Y87" i="2"/>
  <c r="I106" i="2"/>
  <c r="AL61" i="2"/>
  <c r="AL59" i="2"/>
  <c r="AO111" i="2"/>
  <c r="DP59" i="2"/>
  <c r="DP61" i="2"/>
  <c r="FF50" i="2"/>
  <c r="FF51" i="2"/>
  <c r="FF56" i="2"/>
  <c r="FF63" i="2"/>
  <c r="FD106" i="2"/>
  <c r="ER50" i="2"/>
  <c r="ER51" i="2"/>
  <c r="ER56" i="2"/>
  <c r="ER63" i="2"/>
  <c r="DN121" i="2"/>
  <c r="GU112" i="2"/>
  <c r="GU105" i="2"/>
  <c r="GU79" i="2"/>
  <c r="FF104" i="2"/>
  <c r="FF78" i="2"/>
  <c r="FF84" i="2"/>
  <c r="FF88" i="2"/>
  <c r="FF91" i="2"/>
  <c r="FG90" i="2"/>
  <c r="DD91" i="2"/>
  <c r="DE90" i="2"/>
  <c r="BK91" i="2"/>
  <c r="BL90" i="2"/>
  <c r="FP111" i="2"/>
  <c r="CN61" i="2"/>
  <c r="CN59" i="2"/>
  <c r="CG61" i="2"/>
  <c r="CG59" i="2"/>
  <c r="AD61" i="2"/>
  <c r="AD59" i="2"/>
  <c r="FB106" i="2"/>
  <c r="L59" i="2"/>
  <c r="L61" i="2"/>
  <c r="DC41" i="2"/>
  <c r="DC42" i="2"/>
  <c r="DC47" i="2"/>
  <c r="DC64" i="2"/>
  <c r="GG50" i="2"/>
  <c r="GG51" i="2"/>
  <c r="GG56" i="2"/>
  <c r="GG63" i="2"/>
  <c r="FK50" i="2"/>
  <c r="FK51" i="2"/>
  <c r="FK56" i="2"/>
  <c r="FK63" i="2"/>
  <c r="BW41" i="2"/>
  <c r="BW42" i="2"/>
  <c r="BW47" i="2"/>
  <c r="BW64" i="2"/>
  <c r="V106" i="2"/>
  <c r="AS111" i="2"/>
  <c r="GN59" i="2"/>
  <c r="GN61" i="2"/>
  <c r="CK50" i="2"/>
  <c r="CK51" i="2"/>
  <c r="CK56" i="2"/>
  <c r="CK63" i="2"/>
  <c r="DT61" i="2"/>
  <c r="DT59" i="2"/>
  <c r="CJ64" i="2"/>
  <c r="CJ41" i="2"/>
  <c r="CJ42" i="2"/>
  <c r="CJ47" i="2"/>
  <c r="BI50" i="2"/>
  <c r="BI51" i="2"/>
  <c r="BI56" i="2"/>
  <c r="BI63" i="2"/>
  <c r="EX50" i="2"/>
  <c r="EX51" i="2"/>
  <c r="EX56" i="2"/>
  <c r="EX63" i="2"/>
  <c r="DO50" i="2"/>
  <c r="DO51" i="2"/>
  <c r="DO56" i="2"/>
  <c r="DO63" i="2"/>
  <c r="DH41" i="2"/>
  <c r="DH42" i="2"/>
  <c r="DH47" i="2"/>
  <c r="DH64" i="2"/>
  <c r="BN50" i="2"/>
  <c r="BN51" i="2"/>
  <c r="BN56" i="2"/>
  <c r="BN63" i="2"/>
  <c r="FW61" i="2"/>
  <c r="FW59" i="2"/>
  <c r="V79" i="2"/>
  <c r="V105" i="2"/>
  <c r="V112" i="2"/>
  <c r="FH121" i="2"/>
  <c r="FW111" i="2"/>
  <c r="W61" i="2"/>
  <c r="W59" i="2"/>
  <c r="GZ121" i="2"/>
  <c r="CZ112" i="2"/>
  <c r="CZ105" i="2"/>
  <c r="CZ79" i="2"/>
  <c r="DO79" i="2"/>
  <c r="DO105" i="2"/>
  <c r="DO112" i="2"/>
  <c r="CU63" i="2"/>
  <c r="CU56" i="2"/>
  <c r="CU51" i="2"/>
  <c r="CU50" i="2"/>
  <c r="EX106" i="2"/>
  <c r="BD111" i="2"/>
  <c r="FD156" i="2"/>
  <c r="FD150" i="2"/>
  <c r="FD151" i="2"/>
  <c r="FD87" i="2"/>
  <c r="BQ121" i="2"/>
  <c r="BY111" i="2"/>
  <c r="EI63" i="2"/>
  <c r="EI50" i="2"/>
  <c r="EI51" i="2"/>
  <c r="EI56" i="2"/>
  <c r="BF64" i="2"/>
  <c r="BF41" i="2"/>
  <c r="BF42" i="2"/>
  <c r="BF47" i="2"/>
  <c r="FS41" i="2"/>
  <c r="FS42" i="2"/>
  <c r="FS47" i="2"/>
  <c r="FS64" i="2"/>
  <c r="CV59" i="2"/>
  <c r="CV61" i="2"/>
  <c r="EH59" i="2"/>
  <c r="EH61" i="2"/>
  <c r="R50" i="2"/>
  <c r="R51" i="2"/>
  <c r="R56" i="2"/>
  <c r="R63" i="2"/>
  <c r="DK111" i="2"/>
  <c r="AL111" i="2"/>
  <c r="CF121" i="2"/>
  <c r="FM41" i="2"/>
  <c r="FM42" i="2"/>
  <c r="FM47" i="2"/>
  <c r="FM64" i="2"/>
  <c r="R121" i="2"/>
  <c r="DE50" i="2"/>
  <c r="DE51" i="2"/>
  <c r="DE56" i="2"/>
  <c r="DE63" i="2"/>
  <c r="AE59" i="2"/>
  <c r="AE61" i="2"/>
  <c r="GU106" i="2"/>
  <c r="CH111" i="2"/>
  <c r="CR106" i="2"/>
  <c r="FA41" i="2"/>
  <c r="FA42" i="2"/>
  <c r="FA47" i="2"/>
  <c r="FA64" i="2"/>
  <c r="FM59" i="2"/>
  <c r="FM61" i="2"/>
  <c r="DF41" i="2"/>
  <c r="DF42" i="2"/>
  <c r="DF47" i="2"/>
  <c r="DF64" i="2"/>
  <c r="AA41" i="2"/>
  <c r="AA42" i="2"/>
  <c r="AA47" i="2"/>
  <c r="AA64" i="2"/>
  <c r="HB113" i="2"/>
  <c r="HB50" i="2"/>
  <c r="HB51" i="2"/>
  <c r="HB56" i="2"/>
  <c r="HB63" i="2"/>
  <c r="BW111" i="2"/>
  <c r="EU106" i="2"/>
  <c r="BH64" i="2"/>
  <c r="BH47" i="2"/>
  <c r="BH42" i="2"/>
  <c r="BH41" i="2"/>
  <c r="GK64" i="2"/>
  <c r="GK47" i="2"/>
  <c r="GK42" i="2"/>
  <c r="GK41" i="2"/>
  <c r="ES61" i="2"/>
  <c r="ES59" i="2"/>
  <c r="CE111" i="2"/>
  <c r="V63" i="2"/>
  <c r="V56" i="2"/>
  <c r="V51" i="2"/>
  <c r="V50" i="2"/>
  <c r="DY59" i="2"/>
  <c r="DY61" i="2"/>
  <c r="DB59" i="2"/>
  <c r="DB61" i="2"/>
  <c r="FJ50" i="2"/>
  <c r="FJ51" i="2"/>
  <c r="FJ56" i="2"/>
  <c r="FJ63" i="2"/>
  <c r="EQ111" i="2"/>
  <c r="DY79" i="2"/>
  <c r="DY105" i="2"/>
  <c r="DY112" i="2"/>
  <c r="CZ106" i="2"/>
  <c r="FZ106" i="2"/>
  <c r="BV41" i="2"/>
  <c r="BV42" i="2"/>
  <c r="BV47" i="2"/>
  <c r="BV64" i="2"/>
  <c r="DT41" i="2"/>
  <c r="DT42" i="2"/>
  <c r="DT47" i="2"/>
  <c r="DT64" i="2"/>
  <c r="DX121" i="2"/>
  <c r="DW59" i="2"/>
  <c r="DW61" i="2"/>
  <c r="GR121" i="2"/>
  <c r="ED79" i="2"/>
  <c r="ED105" i="2"/>
  <c r="ED112" i="2"/>
  <c r="CU121" i="2"/>
  <c r="DU106" i="2"/>
  <c r="EP111" i="2"/>
  <c r="W87" i="2"/>
  <c r="W150" i="2"/>
  <c r="W151" i="2"/>
  <c r="W156" i="2"/>
  <c r="FU156" i="2"/>
  <c r="FU150" i="2"/>
  <c r="FU151" i="2"/>
  <c r="FU87" i="2"/>
  <c r="FJ106" i="2"/>
  <c r="CN87" i="2"/>
  <c r="CN150" i="2"/>
  <c r="CN151" i="2"/>
  <c r="CN156" i="2"/>
  <c r="GW87" i="2"/>
  <c r="GW150" i="2"/>
  <c r="GW151" i="2"/>
  <c r="GW156" i="2"/>
  <c r="FC59" i="2"/>
  <c r="FC61" i="2"/>
  <c r="AV41" i="2"/>
  <c r="AV42" i="2"/>
  <c r="AV47" i="2"/>
  <c r="AV64" i="2"/>
  <c r="CO50" i="2"/>
  <c r="CO51" i="2"/>
  <c r="CO56" i="2"/>
  <c r="CO63" i="2"/>
  <c r="CO41" i="2"/>
  <c r="CO42" i="2"/>
  <c r="CO47" i="2"/>
  <c r="CO64" i="2"/>
  <c r="Q59" i="2"/>
  <c r="Q61" i="2"/>
  <c r="FQ50" i="2"/>
  <c r="FQ51" i="2"/>
  <c r="FQ56" i="2"/>
  <c r="FQ63" i="2"/>
  <c r="EG41" i="2"/>
  <c r="EG42" i="2"/>
  <c r="EG47" i="2"/>
  <c r="EG64" i="2"/>
  <c r="GF64" i="2"/>
  <c r="GF47" i="2"/>
  <c r="GF42" i="2"/>
  <c r="GF41" i="2"/>
  <c r="EB106" i="2"/>
  <c r="CN106" i="2"/>
  <c r="CQ106" i="2"/>
  <c r="EF121" i="2"/>
  <c r="BI111" i="2"/>
  <c r="CB111" i="2"/>
  <c r="EC121" i="2"/>
  <c r="DS61" i="2"/>
  <c r="DS59" i="2"/>
  <c r="DL64" i="2"/>
  <c r="DL47" i="2"/>
  <c r="DL41" i="2"/>
  <c r="DL42" i="2"/>
  <c r="FT64" i="2"/>
  <c r="FT47" i="2"/>
  <c r="FT41" i="2"/>
  <c r="FT42" i="2"/>
  <c r="GT64" i="2"/>
  <c r="GT47" i="2"/>
  <c r="GT41" i="2"/>
  <c r="GT42" i="2"/>
  <c r="EE111" i="2"/>
  <c r="CH50" i="2"/>
  <c r="CH51" i="2"/>
  <c r="CH56" i="2"/>
  <c r="CH63" i="2"/>
  <c r="CI50" i="2"/>
  <c r="CI51" i="2"/>
  <c r="CI56" i="2"/>
  <c r="CI63" i="2"/>
  <c r="AO50" i="2"/>
  <c r="AO51" i="2"/>
  <c r="AO56" i="2"/>
  <c r="AO63" i="2"/>
  <c r="DJ50" i="2"/>
  <c r="DJ51" i="2"/>
  <c r="DJ56" i="2"/>
  <c r="DJ63" i="2"/>
  <c r="EH79" i="2"/>
  <c r="EH105" i="2"/>
  <c r="EH112" i="2"/>
  <c r="BQ106" i="2"/>
  <c r="CF41" i="2"/>
  <c r="CF42" i="2"/>
  <c r="CF47" i="2"/>
  <c r="CF64" i="2"/>
  <c r="CY59" i="2"/>
  <c r="CY61" i="2"/>
  <c r="CQ112" i="2"/>
  <c r="CQ105" i="2"/>
  <c r="CQ79" i="2"/>
  <c r="Q106" i="2"/>
  <c r="DN90" i="2"/>
  <c r="AF112" i="2"/>
  <c r="AF105" i="2"/>
  <c r="AF79" i="2"/>
  <c r="HB106" i="2"/>
  <c r="BC91" i="2"/>
  <c r="BD90" i="2"/>
  <c r="L111" i="2"/>
  <c r="U156" i="2"/>
  <c r="U150" i="2"/>
  <c r="U151" i="2"/>
  <c r="U87" i="2"/>
  <c r="EQ106" i="2"/>
  <c r="AJ121" i="2"/>
  <c r="BK111" i="2"/>
  <c r="DQ111" i="2"/>
  <c r="DR111" i="2"/>
  <c r="GX106" i="2"/>
  <c r="DM111" i="2"/>
  <c r="BV87" i="2"/>
  <c r="BV150" i="2"/>
  <c r="BV151" i="2"/>
  <c r="BV156" i="2"/>
  <c r="EO106" i="2"/>
  <c r="BF59" i="2"/>
  <c r="BF61" i="2"/>
  <c r="DJ41" i="2"/>
  <c r="DJ42" i="2"/>
  <c r="DJ47" i="2"/>
  <c r="DJ64" i="2"/>
  <c r="GO59" i="2"/>
  <c r="GO61" i="2"/>
  <c r="DS41" i="2"/>
  <c r="DS42" i="2"/>
  <c r="DS47" i="2"/>
  <c r="DS64" i="2"/>
  <c r="GZ41" i="2"/>
  <c r="GZ42" i="2"/>
  <c r="GZ47" i="2"/>
  <c r="GZ64" i="2"/>
  <c r="GZ112" i="2"/>
  <c r="GZ105" i="2"/>
  <c r="GZ79" i="2"/>
  <c r="G61" i="2"/>
  <c r="G59" i="2"/>
  <c r="DM121" i="2"/>
  <c r="BQ79" i="2"/>
  <c r="BQ105" i="2"/>
  <c r="BQ112" i="2"/>
  <c r="FE112" i="2"/>
  <c r="FE105" i="2"/>
  <c r="FE79" i="2"/>
  <c r="ES64" i="2"/>
  <c r="ES47" i="2"/>
  <c r="ES42" i="2"/>
  <c r="ES41" i="2"/>
  <c r="EK106" i="2"/>
  <c r="FV63" i="2"/>
  <c r="FV50" i="2"/>
  <c r="FV51" i="2"/>
  <c r="FV56" i="2"/>
  <c r="DL112" i="2"/>
  <c r="DL105" i="2"/>
  <c r="DL79" i="2"/>
  <c r="AH156" i="2"/>
  <c r="AG91" i="2"/>
  <c r="AH150" i="2"/>
  <c r="AH151" i="2"/>
  <c r="AH87" i="2"/>
  <c r="CY121" i="2"/>
  <c r="FP106" i="2"/>
  <c r="EW106" i="2"/>
  <c r="AN106" i="2"/>
  <c r="AF106" i="2"/>
  <c r="CU111" i="2"/>
  <c r="BM79" i="2"/>
  <c r="BM105" i="2"/>
  <c r="BM112" i="2"/>
  <c r="HB121" i="2"/>
  <c r="HB78" i="2"/>
  <c r="HB84" i="2"/>
  <c r="HB88" i="2"/>
  <c r="HB91" i="2"/>
  <c r="DQ106" i="2"/>
  <c r="GV121" i="2"/>
  <c r="FA111" i="2"/>
  <c r="ER156" i="2"/>
  <c r="ER150" i="2"/>
  <c r="ER151" i="2"/>
  <c r="ER87" i="2"/>
  <c r="X106" i="2"/>
  <c r="CD87" i="2"/>
  <c r="CD150" i="2"/>
  <c r="CD151" i="2"/>
  <c r="CD156" i="2"/>
  <c r="FT121" i="2"/>
  <c r="H78" i="2"/>
  <c r="H84" i="2"/>
  <c r="H88" i="2"/>
  <c r="H91" i="2"/>
  <c r="I90" i="2"/>
  <c r="CM121" i="2"/>
  <c r="GY87" i="2"/>
  <c r="GY150" i="2"/>
  <c r="GY151" i="2"/>
  <c r="GY156" i="2"/>
  <c r="CS156" i="2"/>
  <c r="CS150" i="2"/>
  <c r="CS151" i="2"/>
  <c r="CS87" i="2"/>
  <c r="BT50" i="2"/>
  <c r="BT51" i="2"/>
  <c r="BT56" i="2"/>
  <c r="BT63" i="2"/>
  <c r="FK41" i="2"/>
  <c r="FK42" i="2"/>
  <c r="FK47" i="2"/>
  <c r="FK64" i="2"/>
  <c r="CM59" i="2"/>
  <c r="CM61" i="2"/>
  <c r="GZ106" i="2"/>
  <c r="GP41" i="2"/>
  <c r="GP42" i="2"/>
  <c r="GP47" i="2"/>
  <c r="GP64" i="2"/>
  <c r="HB120" i="2"/>
  <c r="HB122" i="2"/>
  <c r="HB41" i="2"/>
  <c r="HB42" i="2"/>
  <c r="HB47" i="2"/>
  <c r="HB64" i="2"/>
  <c r="I50" i="2"/>
  <c r="I51" i="2"/>
  <c r="I56" i="2"/>
  <c r="I63" i="2"/>
  <c r="BS50" i="2"/>
  <c r="BS51" i="2"/>
  <c r="BS56" i="2"/>
  <c r="BS63" i="2"/>
  <c r="DI59" i="2"/>
  <c r="DI61" i="2"/>
  <c r="EM106" i="2"/>
  <c r="J111" i="2"/>
  <c r="EO112" i="2"/>
  <c r="EO105" i="2"/>
  <c r="EO79" i="2"/>
  <c r="GS50" i="2"/>
  <c r="GS51" i="2"/>
  <c r="GS56" i="2"/>
  <c r="GS63" i="2"/>
  <c r="GX59" i="2"/>
  <c r="GX61" i="2"/>
  <c r="I41" i="2"/>
  <c r="I42" i="2"/>
  <c r="I47" i="2"/>
  <c r="I64" i="2"/>
  <c r="V121" i="2"/>
  <c r="GT106" i="2"/>
  <c r="FF59" i="2"/>
  <c r="FF61" i="2"/>
  <c r="DL106" i="2"/>
  <c r="FL111" i="2"/>
  <c r="DW111" i="2"/>
  <c r="EB79" i="2"/>
  <c r="EB105" i="2"/>
  <c r="EB112" i="2"/>
  <c r="BV63" i="2"/>
  <c r="BV56" i="2"/>
  <c r="BV51" i="2"/>
  <c r="BV50" i="2"/>
  <c r="FT63" i="2"/>
  <c r="FT56" i="2"/>
  <c r="FT51" i="2"/>
  <c r="FT50" i="2"/>
  <c r="G87" i="2"/>
  <c r="DH111" i="2"/>
  <c r="GF121" i="2"/>
  <c r="EJ50" i="2"/>
  <c r="EJ51" i="2"/>
  <c r="EJ56" i="2"/>
  <c r="EJ63" i="2"/>
  <c r="AL64" i="2"/>
  <c r="AL47" i="2"/>
  <c r="AL42" i="2"/>
  <c r="AL41" i="2"/>
  <c r="CE50" i="2"/>
  <c r="CE51" i="2"/>
  <c r="CE56" i="2"/>
  <c r="CE63" i="2"/>
  <c r="GP111" i="2"/>
  <c r="AV156" i="2"/>
  <c r="AV150" i="2"/>
  <c r="AV151" i="2"/>
  <c r="AV87" i="2"/>
  <c r="M106" i="2"/>
  <c r="DS91" i="2"/>
  <c r="DT90" i="2"/>
  <c r="GG121" i="2"/>
  <c r="CG106" i="2"/>
  <c r="CX121" i="2"/>
  <c r="DU121" i="2"/>
  <c r="Q121" i="2"/>
  <c r="CV63" i="2"/>
  <c r="CV56" i="2"/>
  <c r="CV51" i="2"/>
  <c r="CV50" i="2"/>
  <c r="GK106" i="2"/>
  <c r="AI59" i="2"/>
  <c r="AI61" i="2"/>
  <c r="FY50" i="2"/>
  <c r="FY51" i="2"/>
  <c r="FY56" i="2"/>
  <c r="FY63" i="2"/>
  <c r="DA59" i="2"/>
  <c r="DA61" i="2"/>
  <c r="BR50" i="2"/>
  <c r="BR51" i="2"/>
  <c r="BR56" i="2"/>
  <c r="BR63" i="2"/>
  <c r="DA41" i="2"/>
  <c r="DA42" i="2"/>
  <c r="DA47" i="2"/>
  <c r="DA64" i="2"/>
  <c r="EE50" i="2"/>
  <c r="EE51" i="2"/>
  <c r="EE56" i="2"/>
  <c r="EE63" i="2"/>
  <c r="FN41" i="2"/>
  <c r="FN42" i="2"/>
  <c r="FN47" i="2"/>
  <c r="FN64" i="2"/>
  <c r="GC50" i="2"/>
  <c r="GC51" i="2"/>
  <c r="GC56" i="2"/>
  <c r="GC63" i="2"/>
  <c r="GZ111" i="2"/>
  <c r="GB106" i="2"/>
  <c r="FK79" i="2"/>
  <c r="FK105" i="2"/>
  <c r="FK112" i="2"/>
  <c r="CJ111" i="2"/>
  <c r="GG87" i="2"/>
  <c r="GG150" i="2"/>
  <c r="GG151" i="2"/>
  <c r="GG156" i="2"/>
  <c r="GQ64" i="2"/>
  <c r="GQ47" i="2"/>
  <c r="GQ42" i="2"/>
  <c r="GQ41" i="2"/>
  <c r="FJ64" i="2"/>
  <c r="FJ47" i="2"/>
  <c r="FJ42" i="2"/>
  <c r="FJ41" i="2"/>
  <c r="BV111" i="2"/>
  <c r="CO111" i="2"/>
  <c r="EF90" i="2"/>
  <c r="AN111" i="2"/>
  <c r="AY121" i="2"/>
  <c r="Q90" i="2"/>
  <c r="DV87" i="2"/>
  <c r="DV150" i="2"/>
  <c r="DV151" i="2"/>
  <c r="DV156" i="2"/>
  <c r="ET121" i="2"/>
  <c r="CL87" i="2"/>
  <c r="CL150" i="2"/>
  <c r="CL151" i="2"/>
  <c r="CL156" i="2"/>
  <c r="FQ106" i="2"/>
  <c r="DH106" i="2"/>
  <c r="ES106" i="2"/>
  <c r="BT116" i="2"/>
  <c r="BT80" i="2"/>
  <c r="BT97" i="2"/>
  <c r="BT102" i="2"/>
  <c r="BT104" i="2"/>
  <c r="BT78" i="2"/>
  <c r="BT84" i="2"/>
  <c r="BT88" i="2"/>
  <c r="BT91" i="2"/>
  <c r="BU90" i="2"/>
  <c r="FX106" i="2"/>
  <c r="GK79" i="2"/>
  <c r="GK105" i="2"/>
  <c r="GK112" i="2"/>
  <c r="EV63" i="2"/>
  <c r="EV56" i="2"/>
  <c r="EV51" i="2"/>
  <c r="EV50" i="2"/>
  <c r="H64" i="2"/>
  <c r="H47" i="2"/>
  <c r="H42" i="2"/>
  <c r="H41" i="2"/>
  <c r="DN64" i="2"/>
  <c r="DN47" i="2"/>
  <c r="DN42" i="2"/>
  <c r="DN41" i="2"/>
  <c r="GB112" i="2"/>
  <c r="GB105" i="2"/>
  <c r="GB79" i="2"/>
  <c r="GN106" i="2"/>
  <c r="GB111" i="2"/>
  <c r="AX111" i="2"/>
  <c r="EZ41" i="2"/>
  <c r="EZ42" i="2"/>
  <c r="EZ47" i="2"/>
  <c r="EZ64" i="2"/>
  <c r="AV50" i="2"/>
  <c r="AV51" i="2"/>
  <c r="AV56" i="2"/>
  <c r="AV63" i="2"/>
  <c r="CS64" i="2"/>
  <c r="CS47" i="2"/>
  <c r="CS42" i="2"/>
  <c r="CS41" i="2"/>
  <c r="BQ41" i="2"/>
  <c r="BQ42" i="2"/>
  <c r="BQ47" i="2"/>
  <c r="BQ64" i="2"/>
  <c r="DH50" i="2"/>
  <c r="DH51" i="2"/>
  <c r="DH56" i="2"/>
  <c r="DH63" i="2"/>
  <c r="DI64" i="2"/>
  <c r="DI47" i="2"/>
  <c r="DI42" i="2"/>
  <c r="DI41" i="2"/>
  <c r="BV106" i="2"/>
  <c r="CP156" i="2"/>
  <c r="CP150" i="2"/>
  <c r="CP151" i="2"/>
  <c r="CP87" i="2"/>
  <c r="FT116" i="2"/>
  <c r="FT80" i="2"/>
  <c r="FT97" i="2"/>
  <c r="FT102" i="2"/>
  <c r="FT104" i="2"/>
  <c r="FT78" i="2"/>
  <c r="FT84" i="2"/>
  <c r="FT88" i="2"/>
  <c r="FT91" i="2"/>
  <c r="FU90" i="2"/>
  <c r="P121" i="2"/>
  <c r="AM41" i="2"/>
  <c r="AM42" i="2"/>
  <c r="AM47" i="2"/>
  <c r="AM64" i="2"/>
  <c r="DQ121" i="2"/>
  <c r="GJ111" i="2"/>
  <c r="CM104" i="2"/>
  <c r="CM78" i="2"/>
  <c r="CM84" i="2"/>
  <c r="CM88" i="2"/>
  <c r="CM91" i="2"/>
  <c r="CN90" i="2"/>
  <c r="HA111" i="2"/>
  <c r="Y50" i="2"/>
  <c r="Y51" i="2"/>
  <c r="Y56" i="2"/>
  <c r="Y63" i="2"/>
  <c r="DI106" i="2"/>
  <c r="BO111" i="2"/>
  <c r="CR111" i="2"/>
  <c r="CN111" i="2"/>
  <c r="EO111" i="2"/>
  <c r="FX79" i="2"/>
  <c r="FX105" i="2"/>
  <c r="FX112" i="2"/>
  <c r="W50" i="2"/>
  <c r="W51" i="2"/>
  <c r="W56" i="2"/>
  <c r="W63" i="2"/>
  <c r="CE59" i="2"/>
  <c r="CE61" i="2"/>
  <c r="AC59" i="2"/>
  <c r="AC61" i="2"/>
  <c r="CI41" i="2"/>
  <c r="CI42" i="2"/>
  <c r="CI47" i="2"/>
  <c r="CI64" i="2"/>
  <c r="AW106" i="2"/>
  <c r="AL106" i="2"/>
  <c r="DY106" i="2"/>
  <c r="EG106" i="2"/>
  <c r="U112" i="2"/>
  <c r="U105" i="2"/>
  <c r="U79" i="2"/>
  <c r="GL111" i="2"/>
  <c r="EC61" i="2"/>
  <c r="EC59" i="2"/>
  <c r="GO63" i="2"/>
  <c r="GO56" i="2"/>
  <c r="GO51" i="2"/>
  <c r="GO50" i="2"/>
  <c r="AL90" i="2"/>
  <c r="EC90" i="2"/>
  <c r="AE111" i="2"/>
  <c r="BP59" i="2"/>
  <c r="BP61" i="2"/>
  <c r="ET90" i="2"/>
  <c r="DK121" i="2"/>
  <c r="GT111" i="2"/>
  <c r="AS90" i="2"/>
  <c r="GT90" i="2"/>
  <c r="CW121" i="2"/>
  <c r="U106" i="2"/>
  <c r="BP121" i="2"/>
  <c r="BA41" i="2"/>
  <c r="BA42" i="2"/>
  <c r="BA47" i="2"/>
  <c r="BA64" i="2"/>
  <c r="FH111" i="2"/>
  <c r="AL112" i="2"/>
  <c r="AL105" i="2"/>
  <c r="AL79" i="2"/>
  <c r="AB121" i="2"/>
  <c r="DC111" i="2"/>
  <c r="CE41" i="2"/>
  <c r="CE42" i="2"/>
  <c r="CE47" i="2"/>
  <c r="CE64" i="2"/>
  <c r="CD41" i="2"/>
  <c r="CD42" i="2"/>
  <c r="CD47" i="2"/>
  <c r="CD64" i="2"/>
  <c r="ED64" i="2"/>
  <c r="ED47" i="2"/>
  <c r="ED42" i="2"/>
  <c r="ED41" i="2"/>
  <c r="CW106" i="2"/>
  <c r="AL87" i="2"/>
  <c r="AK91" i="2"/>
  <c r="AL150" i="2"/>
  <c r="AL151" i="2"/>
  <c r="AL156" i="2"/>
  <c r="AH121" i="2"/>
  <c r="CC78" i="2"/>
  <c r="CC84" i="2"/>
  <c r="CC88" i="2"/>
  <c r="CC91" i="2"/>
  <c r="CD90" i="2"/>
  <c r="CI121" i="2"/>
  <c r="BM121" i="2"/>
  <c r="N111" i="2"/>
  <c r="CJ121" i="2"/>
  <c r="GF90" i="2"/>
  <c r="BD106" i="2"/>
  <c r="BU91" i="2"/>
  <c r="BV90" i="2"/>
  <c r="GS64" i="2"/>
  <c r="GS47" i="2"/>
  <c r="GS42" i="2"/>
  <c r="GS41" i="2"/>
  <c r="EG90" i="2"/>
  <c r="AH106" i="2"/>
  <c r="EP106" i="2"/>
  <c r="DN106" i="2"/>
  <c r="AJ106" i="2"/>
  <c r="AW79" i="2"/>
  <c r="AW105" i="2"/>
  <c r="AW112" i="2"/>
  <c r="DC59" i="2"/>
  <c r="DC61" i="2"/>
  <c r="DY50" i="2"/>
  <c r="DY51" i="2"/>
  <c r="DY56" i="2"/>
  <c r="DY63" i="2"/>
  <c r="DN50" i="2"/>
  <c r="DN51" i="2"/>
  <c r="DN56" i="2"/>
  <c r="DN63" i="2"/>
  <c r="Z41" i="2"/>
  <c r="Z42" i="2"/>
  <c r="Z47" i="2"/>
  <c r="Z64" i="2"/>
  <c r="AP59" i="2"/>
  <c r="AP61" i="2"/>
  <c r="AB41" i="2"/>
  <c r="AB42" i="2"/>
  <c r="AB47" i="2"/>
  <c r="AB64" i="2"/>
  <c r="EM111" i="2"/>
  <c r="P111" i="2"/>
  <c r="CA106" i="2"/>
  <c r="BT59" i="2"/>
  <c r="BT61" i="2"/>
  <c r="EL59" i="2"/>
  <c r="EL61" i="2"/>
  <c r="FD63" i="2"/>
  <c r="FD50" i="2"/>
  <c r="FD51" i="2"/>
  <c r="FD56" i="2"/>
  <c r="AI121" i="2"/>
  <c r="CG156" i="2"/>
  <c r="CG150" i="2"/>
  <c r="CG151" i="2"/>
  <c r="CG87" i="2"/>
  <c r="EB111" i="2"/>
  <c r="FB156" i="2"/>
  <c r="FB150" i="2"/>
  <c r="FB151" i="2"/>
  <c r="FB87" i="2"/>
  <c r="BN87" i="2"/>
  <c r="BN150" i="2"/>
  <c r="BN151" i="2"/>
  <c r="BN156" i="2"/>
  <c r="GE111" i="2"/>
  <c r="FI59" i="2"/>
  <c r="FI61" i="2"/>
  <c r="AC111" i="2"/>
  <c r="AX91" i="2"/>
  <c r="AY90" i="2"/>
  <c r="BD79" i="2"/>
  <c r="BD105" i="2"/>
  <c r="BD112" i="2"/>
  <c r="GC121" i="2"/>
  <c r="AH79" i="2"/>
  <c r="AH105" i="2"/>
  <c r="AH112" i="2"/>
  <c r="DN79" i="2"/>
  <c r="DN105" i="2"/>
  <c r="DN112" i="2"/>
  <c r="AJ79" i="2"/>
  <c r="AJ105" i="2"/>
  <c r="AJ112" i="2"/>
  <c r="CS112" i="2"/>
  <c r="CS105" i="2"/>
  <c r="CS79" i="2"/>
  <c r="AI111" i="2"/>
  <c r="DL61" i="2"/>
  <c r="DL59" i="2"/>
  <c r="GR64" i="2"/>
  <c r="GR41" i="2"/>
  <c r="GR42" i="2"/>
  <c r="GR47" i="2"/>
  <c r="EH106" i="2"/>
  <c r="N112" i="2"/>
  <c r="N105" i="2"/>
  <c r="N79" i="2"/>
  <c r="GD111" i="2"/>
  <c r="CA112" i="2"/>
  <c r="CA105" i="2"/>
  <c r="CA79" i="2"/>
  <c r="AD111" i="2"/>
  <c r="O106" i="2"/>
  <c r="BD61" i="2"/>
  <c r="BD59" i="2"/>
  <c r="BZ106" i="2"/>
  <c r="AU111" i="2"/>
  <c r="V111" i="2"/>
  <c r="EC87" i="2"/>
  <c r="EB91" i="2"/>
  <c r="EC150" i="2"/>
  <c r="EC151" i="2"/>
  <c r="EC156" i="2"/>
  <c r="FE106" i="2"/>
  <c r="Z111" i="2"/>
  <c r="DJ90" i="2"/>
  <c r="CK91" i="2"/>
  <c r="CL90" i="2"/>
  <c r="EB87" i="2"/>
  <c r="EB150" i="2"/>
  <c r="EB151" i="2"/>
  <c r="EB156" i="2"/>
  <c r="CM106" i="2"/>
  <c r="EN111" i="2"/>
  <c r="ED90" i="2"/>
  <c r="GP121" i="2"/>
  <c r="DW121" i="2"/>
  <c r="FF112" i="2"/>
  <c r="FF105" i="2"/>
  <c r="FF79" i="2"/>
  <c r="DD41" i="2"/>
  <c r="DD42" i="2"/>
  <c r="DD47" i="2"/>
  <c r="DD64" i="2"/>
  <c r="EE64" i="2"/>
  <c r="EE47" i="2"/>
  <c r="EE42" i="2"/>
  <c r="EE41" i="2"/>
  <c r="GJ106" i="2"/>
  <c r="GF111" i="2"/>
  <c r="FD79" i="2"/>
  <c r="FD105" i="2"/>
  <c r="FD112" i="2"/>
  <c r="CN112" i="2"/>
  <c r="CN105" i="2"/>
  <c r="CN79" i="2"/>
  <c r="FJ112" i="2"/>
  <c r="FJ105" i="2"/>
  <c r="FJ79" i="2"/>
  <c r="CF112" i="2"/>
  <c r="CF105" i="2"/>
  <c r="CF79" i="2"/>
  <c r="BP111" i="2"/>
  <c r="CS106" i="2"/>
  <c r="FW121" i="2"/>
  <c r="FX50" i="2"/>
  <c r="FX51" i="2"/>
  <c r="FX56" i="2"/>
  <c r="FX63" i="2"/>
  <c r="V59" i="2"/>
  <c r="V61" i="2"/>
  <c r="AQ41" i="2"/>
  <c r="AQ42" i="2"/>
  <c r="AQ47" i="2"/>
  <c r="AQ64" i="2"/>
  <c r="FZ50" i="2"/>
  <c r="FZ51" i="2"/>
  <c r="FZ56" i="2"/>
  <c r="FZ63" i="2"/>
  <c r="P59" i="2"/>
  <c r="P61" i="2"/>
  <c r="AZ50" i="2"/>
  <c r="AZ51" i="2"/>
  <c r="AZ56" i="2"/>
  <c r="AZ63" i="2"/>
  <c r="AE79" i="2"/>
  <c r="AE105" i="2"/>
  <c r="AE112" i="2"/>
  <c r="N106" i="2"/>
  <c r="AB111" i="2"/>
  <c r="AT79" i="2"/>
  <c r="AT105" i="2"/>
  <c r="AT112" i="2"/>
  <c r="CC116" i="2"/>
  <c r="CC80" i="2"/>
  <c r="CC97" i="2"/>
  <c r="CC102" i="2"/>
  <c r="CC104" i="2"/>
  <c r="CC111" i="2"/>
  <c r="EP79" i="2"/>
  <c r="EP105" i="2"/>
  <c r="EP112" i="2"/>
  <c r="AD106" i="2"/>
  <c r="M111" i="2"/>
  <c r="FJ59" i="2"/>
  <c r="FJ61" i="2"/>
  <c r="AY41" i="2"/>
  <c r="AY42" i="2"/>
  <c r="AY47" i="2"/>
  <c r="AY64" i="2"/>
  <c r="AG50" i="2"/>
  <c r="AG51" i="2"/>
  <c r="AG56" i="2"/>
  <c r="AG63" i="2"/>
  <c r="ET59" i="2"/>
  <c r="ET61" i="2"/>
  <c r="CF116" i="2"/>
  <c r="CF80" i="2"/>
  <c r="CF97" i="2"/>
  <c r="CF102" i="2"/>
  <c r="CF104" i="2"/>
  <c r="CF78" i="2"/>
  <c r="CF84" i="2"/>
  <c r="CF88" i="2"/>
  <c r="CF91" i="2"/>
  <c r="CG90" i="2"/>
  <c r="BS78" i="2"/>
  <c r="BS84" i="2"/>
  <c r="BS88" i="2"/>
  <c r="BS121" i="2"/>
  <c r="BG121" i="2"/>
  <c r="CK116" i="2"/>
  <c r="CK80" i="2"/>
  <c r="CK97" i="2"/>
  <c r="CK102" i="2"/>
  <c r="CK104" i="2"/>
  <c r="CK78" i="2"/>
  <c r="CK84" i="2"/>
  <c r="CK88" i="2"/>
  <c r="CK121" i="2"/>
  <c r="AO61" i="2"/>
  <c r="AO59" i="2"/>
  <c r="EC111" i="2"/>
  <c r="BQ87" i="2"/>
  <c r="BQ150" i="2"/>
  <c r="BQ151" i="2"/>
  <c r="BQ156" i="2"/>
  <c r="ED87" i="2"/>
  <c r="EC116" i="2"/>
  <c r="EC80" i="2"/>
  <c r="EC97" i="2"/>
  <c r="EC102" i="2"/>
  <c r="EC104" i="2"/>
  <c r="EC78" i="2"/>
  <c r="EC84" i="2"/>
  <c r="EC88" i="2"/>
  <c r="EC91" i="2"/>
  <c r="ED150" i="2"/>
  <c r="ED151" i="2"/>
  <c r="ED156" i="2"/>
  <c r="EG156" i="2"/>
  <c r="EF116" i="2"/>
  <c r="EF80" i="2"/>
  <c r="EF97" i="2"/>
  <c r="EF102" i="2"/>
  <c r="EF104" i="2"/>
  <c r="EF78" i="2"/>
  <c r="EF84" i="2"/>
  <c r="EF88" i="2"/>
  <c r="EF91" i="2"/>
  <c r="EG150" i="2"/>
  <c r="EG151" i="2"/>
  <c r="EG87" i="2"/>
  <c r="FF116" i="2"/>
  <c r="FF80" i="2"/>
  <c r="FF97" i="2"/>
  <c r="FF102" i="2"/>
  <c r="FF106" i="2"/>
  <c r="EX111" i="2"/>
  <c r="FN106" i="2"/>
  <c r="GI106" i="2"/>
  <c r="BA106" i="2"/>
  <c r="EQ91" i="2"/>
  <c r="ER90" i="2"/>
  <c r="BK90" i="2"/>
  <c r="FU106" i="2"/>
  <c r="DH87" i="2"/>
  <c r="DH150" i="2"/>
  <c r="DH151" i="2"/>
  <c r="DH156" i="2"/>
  <c r="BG111" i="2"/>
  <c r="DO87" i="2"/>
  <c r="DO150" i="2"/>
  <c r="DO151" i="2"/>
  <c r="DO156" i="2"/>
  <c r="DI121" i="2"/>
  <c r="CA111" i="2"/>
  <c r="H116" i="2"/>
  <c r="H80" i="2"/>
  <c r="H97" i="2"/>
  <c r="H102" i="2"/>
  <c r="H104" i="2"/>
  <c r="H111" i="2"/>
  <c r="X111" i="2"/>
  <c r="AH111" i="2"/>
  <c r="GB121" i="2"/>
  <c r="AY111" i="2"/>
  <c r="GB90" i="2"/>
  <c r="GQ87" i="2"/>
  <c r="GQ150" i="2"/>
  <c r="GQ151" i="2"/>
  <c r="GQ156" i="2"/>
  <c r="AN121" i="2"/>
  <c r="GO90" i="2"/>
  <c r="DG106" i="2"/>
  <c r="DP116" i="2"/>
  <c r="DP80" i="2"/>
  <c r="DP97" i="2"/>
  <c r="DP102" i="2"/>
  <c r="DP104" i="2"/>
  <c r="DP78" i="2"/>
  <c r="DP84" i="2"/>
  <c r="DP88" i="2"/>
  <c r="DP121" i="2"/>
  <c r="DA121" i="2"/>
  <c r="GC90" i="2"/>
  <c r="GP116" i="2"/>
  <c r="GP80" i="2"/>
  <c r="GP97" i="2"/>
  <c r="GP102" i="2"/>
  <c r="GP104" i="2"/>
  <c r="GP78" i="2"/>
  <c r="GP84" i="2"/>
  <c r="GP88" i="2"/>
  <c r="GP91" i="2"/>
  <c r="GQ90" i="2"/>
  <c r="AC87" i="2"/>
  <c r="AC150" i="2"/>
  <c r="AC151" i="2"/>
  <c r="AC156" i="2"/>
  <c r="FX90" i="2"/>
  <c r="CN121" i="2"/>
  <c r="DH112" i="2"/>
  <c r="DH105" i="2"/>
  <c r="DH79" i="2"/>
  <c r="CS111" i="2"/>
  <c r="BK87" i="2"/>
  <c r="BJ91" i="2"/>
  <c r="BK150" i="2"/>
  <c r="BK151" i="2"/>
  <c r="BK156" i="2"/>
  <c r="I121" i="2"/>
  <c r="AW111" i="2"/>
  <c r="EP121" i="2"/>
  <c r="ED106" i="2"/>
  <c r="FA121" i="2"/>
  <c r="GE121" i="2"/>
  <c r="EA111" i="2"/>
  <c r="BG59" i="2"/>
  <c r="BG61" i="2"/>
  <c r="GP120" i="2"/>
  <c r="GP122" i="2"/>
  <c r="GQ120" i="2"/>
  <c r="GQ122" i="2"/>
  <c r="GR120" i="2"/>
  <c r="GR122" i="2"/>
  <c r="GS120" i="2"/>
  <c r="GS122" i="2"/>
  <c r="GT120" i="2"/>
  <c r="GT122" i="2"/>
  <c r="GU120" i="2"/>
  <c r="GU122" i="2"/>
  <c r="GV120" i="2"/>
  <c r="GV122" i="2"/>
  <c r="GW120" i="2"/>
  <c r="GW122" i="2"/>
  <c r="GX120" i="2"/>
  <c r="GX122" i="2"/>
  <c r="GY120" i="2"/>
  <c r="GY122" i="2"/>
  <c r="GZ120" i="2"/>
  <c r="GZ122" i="2"/>
  <c r="HA120" i="2"/>
  <c r="HA122" i="2"/>
  <c r="HA41" i="2"/>
  <c r="HA42" i="2"/>
  <c r="HA47" i="2"/>
  <c r="HA64" i="2"/>
  <c r="EK121" i="2"/>
  <c r="GH90" i="2"/>
  <c r="EQ116" i="2"/>
  <c r="EQ80" i="2"/>
  <c r="EQ97" i="2"/>
  <c r="EQ102" i="2"/>
  <c r="EQ104" i="2"/>
  <c r="EQ78" i="2"/>
  <c r="EQ84" i="2"/>
  <c r="EQ88" i="2"/>
  <c r="EQ121" i="2"/>
  <c r="EO87" i="2"/>
  <c r="EO150" i="2"/>
  <c r="EO151" i="2"/>
  <c r="EO156" i="2"/>
  <c r="GC87" i="2"/>
  <c r="GB116" i="2"/>
  <c r="GB80" i="2"/>
  <c r="GB97" i="2"/>
  <c r="GB102" i="2"/>
  <c r="GB104" i="2"/>
  <c r="GB78" i="2"/>
  <c r="GB84" i="2"/>
  <c r="GB88" i="2"/>
  <c r="GB91" i="2"/>
  <c r="GC150" i="2"/>
  <c r="GC151" i="2"/>
  <c r="GC156" i="2"/>
  <c r="CZ121" i="2"/>
  <c r="ED111" i="2"/>
  <c r="DL121" i="2"/>
  <c r="EU111" i="2"/>
  <c r="DB87" i="2"/>
  <c r="DB150" i="2"/>
  <c r="DB151" i="2"/>
  <c r="DB156" i="2"/>
  <c r="AV121" i="2"/>
  <c r="GV116" i="2"/>
  <c r="GV80" i="2"/>
  <c r="GV97" i="2"/>
  <c r="GV102" i="2"/>
  <c r="GV104" i="2"/>
  <c r="GV78" i="2"/>
  <c r="GV84" i="2"/>
  <c r="GV88" i="2"/>
  <c r="GV91" i="2"/>
  <c r="GW90" i="2"/>
  <c r="FM121" i="2"/>
  <c r="BA90" i="2"/>
  <c r="AF116" i="2"/>
  <c r="AF80" i="2"/>
  <c r="AF97" i="2"/>
  <c r="AF102" i="2"/>
  <c r="AF104" i="2"/>
  <c r="AF78" i="2"/>
  <c r="AF84" i="2"/>
  <c r="AF88" i="2"/>
  <c r="AF91" i="2"/>
  <c r="AG90" i="2"/>
  <c r="FN104" i="2"/>
  <c r="FN111" i="2"/>
  <c r="BC63" i="2"/>
  <c r="BC56" i="2"/>
  <c r="BC51" i="2"/>
  <c r="BC50" i="2"/>
  <c r="EO116" i="2"/>
  <c r="EO80" i="2"/>
  <c r="EO97" i="2"/>
  <c r="EO102" i="2"/>
  <c r="EO104" i="2"/>
  <c r="EO78" i="2"/>
  <c r="EO84" i="2"/>
  <c r="EO88" i="2"/>
  <c r="EO91" i="2"/>
  <c r="EP90" i="2"/>
  <c r="O121" i="2"/>
  <c r="CW90" i="2"/>
  <c r="EW121" i="2"/>
  <c r="DM87" i="2"/>
  <c r="DM150" i="2"/>
  <c r="DM151" i="2"/>
  <c r="DM156" i="2"/>
  <c r="AT111" i="2"/>
  <c r="GF116" i="2"/>
  <c r="GF80" i="2"/>
  <c r="GF97" i="2"/>
  <c r="GF102" i="2"/>
  <c r="GF104" i="2"/>
  <c r="GF78" i="2"/>
  <c r="GF84" i="2"/>
  <c r="GF88" i="2"/>
  <c r="GF91" i="2"/>
  <c r="GG90" i="2"/>
  <c r="AZ121" i="2"/>
  <c r="DZ90" i="2"/>
  <c r="ES111" i="2"/>
  <c r="DH59" i="2"/>
  <c r="DH61" i="2"/>
  <c r="CL121" i="2"/>
  <c r="EP50" i="2"/>
  <c r="EP51" i="2"/>
  <c r="EP56" i="2"/>
  <c r="EP63" i="2"/>
  <c r="FD116" i="2"/>
  <c r="FD80" i="2"/>
  <c r="FD97" i="2"/>
  <c r="FD102" i="2"/>
  <c r="FD104" i="2"/>
  <c r="FD78" i="2"/>
  <c r="FD84" i="2"/>
  <c r="FD88" i="2"/>
  <c r="FD91" i="2"/>
  <c r="FE90" i="2"/>
  <c r="EE121" i="2"/>
  <c r="GZ90" i="2"/>
  <c r="CF90" i="2"/>
  <c r="DY90" i="2"/>
  <c r="FR111" i="2"/>
  <c r="FF87" i="2"/>
  <c r="FF150" i="2"/>
  <c r="FF151" i="2"/>
  <c r="FF156" i="2"/>
  <c r="DZ116" i="2"/>
  <c r="DZ80" i="2"/>
  <c r="DZ97" i="2"/>
  <c r="DZ102" i="2"/>
  <c r="DZ104" i="2"/>
  <c r="DZ78" i="2"/>
  <c r="DZ84" i="2"/>
  <c r="DZ88" i="2"/>
  <c r="DZ91" i="2"/>
  <c r="EA90" i="2"/>
  <c r="DG121" i="2"/>
  <c r="FS87" i="2"/>
  <c r="FS150" i="2"/>
  <c r="FS151" i="2"/>
  <c r="FS156" i="2"/>
  <c r="EW111" i="2"/>
  <c r="DY111" i="2"/>
  <c r="EZ90" i="2"/>
  <c r="EZ87" i="2"/>
  <c r="EY91" i="2"/>
  <c r="EZ150" i="2"/>
  <c r="EZ151" i="2"/>
  <c r="EZ156" i="2"/>
  <c r="EK111" i="2"/>
  <c r="CM112" i="2"/>
  <c r="CM116" i="2"/>
  <c r="CM80" i="2"/>
  <c r="CM97" i="2"/>
  <c r="CM102" i="2"/>
  <c r="CM105" i="2"/>
  <c r="CM79" i="2"/>
  <c r="DD78" i="2"/>
  <c r="DD84" i="2"/>
  <c r="DD88" i="2"/>
  <c r="DD121" i="2"/>
  <c r="GH87" i="2"/>
  <c r="GG116" i="2"/>
  <c r="GG80" i="2"/>
  <c r="GG97" i="2"/>
  <c r="GG102" i="2"/>
  <c r="GG104" i="2"/>
  <c r="GG78" i="2"/>
  <c r="GG84" i="2"/>
  <c r="GG88" i="2"/>
  <c r="GG91" i="2"/>
  <c r="GH150" i="2"/>
  <c r="GH151" i="2"/>
  <c r="GH156" i="2"/>
  <c r="AD121" i="2"/>
  <c r="EN91" i="2"/>
  <c r="EO90" i="2"/>
  <c r="CB87" i="2"/>
  <c r="CB150" i="2"/>
  <c r="CB151" i="2"/>
  <c r="CB156" i="2"/>
  <c r="BP104" i="2"/>
  <c r="BP78" i="2"/>
  <c r="BP84" i="2"/>
  <c r="BP88" i="2"/>
  <c r="BP91" i="2"/>
  <c r="BQ90" i="2"/>
  <c r="CW87" i="2"/>
  <c r="CV116" i="2"/>
  <c r="CV80" i="2"/>
  <c r="CV97" i="2"/>
  <c r="CV102" i="2"/>
  <c r="CV104" i="2"/>
  <c r="CV78" i="2"/>
  <c r="CV84" i="2"/>
  <c r="CV88" i="2"/>
  <c r="CV91" i="2"/>
  <c r="CW150" i="2"/>
  <c r="CW151" i="2"/>
  <c r="CW156" i="2"/>
  <c r="FJ121" i="2"/>
  <c r="EI106" i="2"/>
  <c r="AE121" i="2"/>
  <c r="BK106" i="2"/>
  <c r="GW121" i="2"/>
  <c r="FC90" i="2"/>
  <c r="DZ87" i="2"/>
  <c r="DY91" i="2"/>
  <c r="DZ150" i="2"/>
  <c r="DZ151" i="2"/>
  <c r="DZ156" i="2"/>
  <c r="V90" i="2"/>
  <c r="EX90" i="2"/>
  <c r="EU121" i="2"/>
  <c r="EY104" i="2"/>
  <c r="EY78" i="2"/>
  <c r="EY84" i="2"/>
  <c r="EY88" i="2"/>
  <c r="EY121" i="2"/>
  <c r="EZ106" i="2"/>
  <c r="DU111" i="2"/>
  <c r="O87" i="2"/>
  <c r="O150" i="2"/>
  <c r="O151" i="2"/>
  <c r="O156" i="2"/>
  <c r="BF87" i="2"/>
  <c r="BF150" i="2"/>
  <c r="BF151" i="2"/>
  <c r="BF156" i="2"/>
  <c r="GY111" i="2"/>
  <c r="CI156" i="2"/>
  <c r="CI150" i="2"/>
  <c r="CI151" i="2"/>
  <c r="CI87" i="2"/>
  <c r="EN116" i="2"/>
  <c r="EN80" i="2"/>
  <c r="EN97" i="2"/>
  <c r="EN102" i="2"/>
  <c r="EN104" i="2"/>
  <c r="EN78" i="2"/>
  <c r="EN84" i="2"/>
  <c r="EN88" i="2"/>
  <c r="EN121" i="2"/>
  <c r="CZ111" i="2"/>
  <c r="GA111" i="2"/>
  <c r="DW90" i="2"/>
  <c r="AZ111" i="2"/>
  <c r="BZ156" i="2"/>
  <c r="BZ150" i="2"/>
  <c r="BZ151" i="2"/>
  <c r="BZ87" i="2"/>
  <c r="GN111" i="2"/>
  <c r="EL121" i="2"/>
  <c r="DU59" i="2"/>
  <c r="DU61" i="2"/>
  <c r="FM111" i="2"/>
  <c r="X90" i="2"/>
  <c r="EQ87" i="2"/>
  <c r="EQ150" i="2"/>
  <c r="EQ151" i="2"/>
  <c r="EQ156" i="2"/>
  <c r="FC87" i="2"/>
  <c r="FB91" i="2"/>
  <c r="FC150" i="2"/>
  <c r="FC151" i="2"/>
  <c r="FC156" i="2"/>
  <c r="GI121" i="2"/>
  <c r="CW41" i="2"/>
  <c r="CW42" i="2"/>
  <c r="CW47" i="2"/>
  <c r="CW64" i="2"/>
  <c r="HA154" i="2"/>
  <c r="HA157" i="2"/>
  <c r="HB154" i="2"/>
  <c r="HB157" i="2"/>
  <c r="HB59" i="2"/>
  <c r="HB61" i="2"/>
  <c r="FQ121" i="2"/>
  <c r="BF121" i="2"/>
  <c r="BZ121" i="2"/>
  <c r="DF63" i="2"/>
  <c r="DF50" i="2"/>
  <c r="DF51" i="2"/>
  <c r="DF56" i="2"/>
  <c r="CD63" i="2"/>
  <c r="CD50" i="2"/>
  <c r="CD51" i="2"/>
  <c r="CD56" i="2"/>
  <c r="P63" i="2"/>
  <c r="P50" i="2"/>
  <c r="P51" i="2"/>
  <c r="P56" i="2"/>
  <c r="Q64" i="2"/>
  <c r="Q41" i="2"/>
  <c r="Q42" i="2"/>
  <c r="Q47" i="2"/>
  <c r="DC106" i="2"/>
  <c r="W111" i="2"/>
  <c r="BV121" i="2"/>
  <c r="ES121" i="2"/>
  <c r="AX116" i="2"/>
  <c r="AX80" i="2"/>
  <c r="AX97" i="2"/>
  <c r="AX102" i="2"/>
  <c r="AX104" i="2"/>
  <c r="AX78" i="2"/>
  <c r="AX84" i="2"/>
  <c r="AX88" i="2"/>
  <c r="AX121" i="2"/>
  <c r="Z121" i="2"/>
  <c r="DN156" i="2"/>
  <c r="DM116" i="2"/>
  <c r="DM80" i="2"/>
  <c r="DM97" i="2"/>
  <c r="DM102" i="2"/>
  <c r="DM104" i="2"/>
  <c r="DM78" i="2"/>
  <c r="DM84" i="2"/>
  <c r="DM88" i="2"/>
  <c r="DM91" i="2"/>
  <c r="DN150" i="2"/>
  <c r="DN151" i="2"/>
  <c r="DN87" i="2"/>
  <c r="FB111" i="2"/>
  <c r="HA87" i="2"/>
  <c r="HA150" i="2"/>
  <c r="HA151" i="2"/>
  <c r="HA156" i="2"/>
  <c r="FZ111" i="2"/>
  <c r="AP106" i="2"/>
  <c r="GA106" i="2"/>
  <c r="FK121" i="2"/>
  <c r="DM50" i="2"/>
  <c r="DM51" i="2"/>
  <c r="DM56" i="2"/>
  <c r="DM63" i="2"/>
  <c r="K79" i="2"/>
  <c r="K105" i="2"/>
  <c r="K112" i="2"/>
  <c r="CH121" i="2"/>
  <c r="GZ156" i="2"/>
  <c r="GY91" i="2"/>
  <c r="GZ150" i="2"/>
  <c r="GZ151" i="2"/>
  <c r="GZ87" i="2"/>
  <c r="GW111" i="2"/>
  <c r="EN90" i="2"/>
  <c r="M121" i="2"/>
  <c r="DV121" i="2"/>
  <c r="DX87" i="2"/>
  <c r="DX150" i="2"/>
  <c r="DX151" i="2"/>
  <c r="DX156" i="2"/>
  <c r="GO87" i="2"/>
  <c r="GN91" i="2"/>
  <c r="GO150" i="2"/>
  <c r="GO151" i="2"/>
  <c r="GO156" i="2"/>
  <c r="EN156" i="2"/>
  <c r="EM91" i="2"/>
  <c r="EN150" i="2"/>
  <c r="EN151" i="2"/>
  <c r="EN87" i="2"/>
  <c r="AI106" i="2"/>
  <c r="BJ111" i="2"/>
  <c r="FY106" i="2"/>
  <c r="X87" i="2"/>
  <c r="W91" i="2"/>
  <c r="X150" i="2"/>
  <c r="X151" i="2"/>
  <c r="X156" i="2"/>
  <c r="CD106" i="2"/>
  <c r="Y111" i="2"/>
  <c r="DJ156" i="2"/>
  <c r="DI78" i="2"/>
  <c r="DI84" i="2"/>
  <c r="DI88" i="2"/>
  <c r="DI91" i="2"/>
  <c r="DJ150" i="2"/>
  <c r="DJ151" i="2"/>
  <c r="DJ87" i="2"/>
  <c r="EK90" i="2"/>
  <c r="EA63" i="2"/>
  <c r="EA56" i="2"/>
  <c r="EA51" i="2"/>
  <c r="EA50" i="2"/>
  <c r="BM90" i="2"/>
  <c r="CZ90" i="2"/>
  <c r="AF90" i="2"/>
  <c r="T61" i="2"/>
  <c r="T59" i="2"/>
  <c r="CM90" i="2"/>
  <c r="GW59" i="2"/>
  <c r="GW61" i="2"/>
  <c r="FA59" i="2"/>
  <c r="FA61" i="2"/>
  <c r="CW50" i="2"/>
  <c r="CW51" i="2"/>
  <c r="CW56" i="2"/>
  <c r="CW63" i="2"/>
  <c r="GN50" i="2"/>
  <c r="GN51" i="2"/>
  <c r="GN56" i="2"/>
  <c r="GN63" i="2"/>
  <c r="BF106" i="2"/>
  <c r="AO106" i="2"/>
  <c r="ET87" i="2"/>
  <c r="ES116" i="2"/>
  <c r="ES80" i="2"/>
  <c r="ES97" i="2"/>
  <c r="ES102" i="2"/>
  <c r="ES104" i="2"/>
  <c r="ES78" i="2"/>
  <c r="ES84" i="2"/>
  <c r="ES88" i="2"/>
  <c r="ES91" i="2"/>
  <c r="ET150" i="2"/>
  <c r="ET151" i="2"/>
  <c r="ET156" i="2"/>
  <c r="AU121" i="2"/>
  <c r="EG111" i="2"/>
  <c r="EF87" i="2"/>
  <c r="EE116" i="2"/>
  <c r="EE80" i="2"/>
  <c r="EE97" i="2"/>
  <c r="EE102" i="2"/>
  <c r="EE104" i="2"/>
  <c r="EE78" i="2"/>
  <c r="EE84" i="2"/>
  <c r="EE88" i="2"/>
  <c r="EE91" i="2"/>
  <c r="EF150" i="2"/>
  <c r="EF151" i="2"/>
  <c r="EF156" i="2"/>
  <c r="FR121" i="2"/>
  <c r="CJ156" i="2"/>
  <c r="CJ150" i="2"/>
  <c r="CJ151" i="2"/>
  <c r="CJ87" i="2"/>
  <c r="AB116" i="2"/>
  <c r="AB80" i="2"/>
  <c r="AB97" i="2"/>
  <c r="AB102" i="2"/>
  <c r="AB104" i="2"/>
  <c r="AB78" i="2"/>
  <c r="AB84" i="2"/>
  <c r="AB88" i="2"/>
  <c r="AB91" i="2"/>
  <c r="AC90" i="2"/>
  <c r="GA87" i="2"/>
  <c r="GA150" i="2"/>
  <c r="GA151" i="2"/>
  <c r="GA156" i="2"/>
  <c r="CZ156" i="2"/>
  <c r="CY116" i="2"/>
  <c r="CY80" i="2"/>
  <c r="CY97" i="2"/>
  <c r="CY102" i="2"/>
  <c r="CY104" i="2"/>
  <c r="CY78" i="2"/>
  <c r="CY84" i="2"/>
  <c r="CY88" i="2"/>
  <c r="CY91" i="2"/>
  <c r="CZ150" i="2"/>
  <c r="CZ151" i="2"/>
  <c r="CZ87" i="2"/>
  <c r="GO106" i="2"/>
  <c r="K106" i="2"/>
  <c r="AS121" i="2"/>
  <c r="N91" i="2"/>
  <c r="O90" i="2"/>
  <c r="BE116" i="2"/>
  <c r="BE80" i="2"/>
  <c r="BE97" i="2"/>
  <c r="BE102" i="2"/>
  <c r="BE104" i="2"/>
  <c r="BE78" i="2"/>
  <c r="BE84" i="2"/>
  <c r="BE88" i="2"/>
  <c r="BE91" i="2"/>
  <c r="BF90" i="2"/>
  <c r="AK111" i="2"/>
  <c r="CH116" i="2"/>
  <c r="CH80" i="2"/>
  <c r="CH97" i="2"/>
  <c r="CH102" i="2"/>
  <c r="CH104" i="2"/>
  <c r="CH78" i="2"/>
  <c r="CH84" i="2"/>
  <c r="CH88" i="2"/>
  <c r="CH91" i="2"/>
  <c r="CI90" i="2"/>
  <c r="U121" i="2"/>
  <c r="EM116" i="2"/>
  <c r="EM80" i="2"/>
  <c r="EM97" i="2"/>
  <c r="EM102" i="2"/>
  <c r="EM104" i="2"/>
  <c r="EM78" i="2"/>
  <c r="EM84" i="2"/>
  <c r="EM88" i="2"/>
  <c r="EM121" i="2"/>
  <c r="K121" i="2"/>
  <c r="CA121" i="2"/>
  <c r="AT106" i="2"/>
  <c r="Q156" i="2"/>
  <c r="P116" i="2"/>
  <c r="P80" i="2"/>
  <c r="P97" i="2"/>
  <c r="P102" i="2"/>
  <c r="P104" i="2"/>
  <c r="P78" i="2"/>
  <c r="P84" i="2"/>
  <c r="P88" i="2"/>
  <c r="P91" i="2"/>
  <c r="Q150" i="2"/>
  <c r="Q151" i="2"/>
  <c r="Q87" i="2"/>
  <c r="BY116" i="2"/>
  <c r="BY80" i="2"/>
  <c r="BY97" i="2"/>
  <c r="BY102" i="2"/>
  <c r="BY104" i="2"/>
  <c r="BY78" i="2"/>
  <c r="BY84" i="2"/>
  <c r="BY88" i="2"/>
  <c r="BY91" i="2"/>
  <c r="BZ90" i="2"/>
  <c r="AI79" i="2"/>
  <c r="AI105" i="2"/>
  <c r="AI112" i="2"/>
  <c r="FE121" i="2"/>
  <c r="DF116" i="2"/>
  <c r="DF80" i="2"/>
  <c r="DF97" i="2"/>
  <c r="DF102" i="2"/>
  <c r="DF104" i="2"/>
  <c r="DF78" i="2"/>
  <c r="DF84" i="2"/>
  <c r="DF88" i="2"/>
  <c r="DF121" i="2"/>
  <c r="CT116" i="2"/>
  <c r="CT80" i="2"/>
  <c r="CT97" i="2"/>
  <c r="CT102" i="2"/>
  <c r="CT104" i="2"/>
  <c r="CT78" i="2"/>
  <c r="CT84" i="2"/>
  <c r="CT88" i="2"/>
  <c r="CT91" i="2"/>
  <c r="CU90" i="2"/>
  <c r="EP116" i="2"/>
  <c r="EP80" i="2"/>
  <c r="EP97" i="2"/>
  <c r="EP102" i="2"/>
  <c r="EP104" i="2"/>
  <c r="EP78" i="2"/>
  <c r="EP84" i="2"/>
  <c r="EP88" i="2"/>
  <c r="EP91" i="2"/>
  <c r="EQ90" i="2"/>
  <c r="BU106" i="2"/>
  <c r="EK87" i="2"/>
  <c r="EJ91" i="2"/>
  <c r="EK150" i="2"/>
  <c r="EK151" i="2"/>
  <c r="EK156" i="2"/>
  <c r="BL121" i="2"/>
  <c r="FK106" i="2"/>
  <c r="FY111" i="2"/>
  <c r="GD121" i="2"/>
  <c r="GX121" i="2"/>
  <c r="AO121" i="2"/>
  <c r="FN90" i="2"/>
  <c r="BE64" i="2"/>
  <c r="BE47" i="2"/>
  <c r="BE42" i="2"/>
  <c r="BE41" i="2"/>
  <c r="AL116" i="2"/>
  <c r="AL80" i="2"/>
  <c r="AL97" i="2"/>
  <c r="AL102" i="2"/>
  <c r="AL104" i="2"/>
  <c r="AL78" i="2"/>
  <c r="AL84" i="2"/>
  <c r="AL88" i="2"/>
  <c r="AL121" i="2"/>
  <c r="DL90" i="2"/>
  <c r="EV111" i="2"/>
  <c r="AM106" i="2"/>
  <c r="FC116" i="2"/>
  <c r="FC80" i="2"/>
  <c r="FC97" i="2"/>
  <c r="FC102" i="2"/>
  <c r="FC104" i="2"/>
  <c r="FC78" i="2"/>
  <c r="FC84" i="2"/>
  <c r="FC88" i="2"/>
  <c r="FC91" i="2"/>
  <c r="FD90" i="2"/>
  <c r="BP106" i="2"/>
  <c r="AG116" i="2"/>
  <c r="AG80" i="2"/>
  <c r="AG97" i="2"/>
  <c r="AG102" i="2"/>
  <c r="AG104" i="2"/>
  <c r="AG78" i="2"/>
  <c r="AG84" i="2"/>
  <c r="AG88" i="2"/>
  <c r="AG121" i="2"/>
  <c r="FN112" i="2"/>
  <c r="FN116" i="2"/>
  <c r="FN80" i="2"/>
  <c r="FN97" i="2"/>
  <c r="FN102" i="2"/>
  <c r="FN105" i="2"/>
  <c r="FN79" i="2"/>
  <c r="AC121" i="2"/>
  <c r="GQ121" i="2"/>
  <c r="GP90" i="2"/>
  <c r="FE78" i="2"/>
  <c r="FE84" i="2"/>
  <c r="FE88" i="2"/>
  <c r="FE91" i="2"/>
  <c r="FF90" i="2"/>
  <c r="CI116" i="2"/>
  <c r="CI80" i="2"/>
  <c r="CI97" i="2"/>
  <c r="CI102" i="2"/>
  <c r="CI104" i="2"/>
  <c r="CI78" i="2"/>
  <c r="CI84" i="2"/>
  <c r="CI88" i="2"/>
  <c r="CI91" i="2"/>
  <c r="CJ90" i="2"/>
  <c r="AR63" i="2"/>
  <c r="AR56" i="2"/>
  <c r="AR51" i="2"/>
  <c r="AR50" i="2"/>
  <c r="N50" i="2"/>
  <c r="N51" i="2"/>
  <c r="N56" i="2"/>
  <c r="N63" i="2"/>
  <c r="AB59" i="2"/>
  <c r="AB61" i="2"/>
  <c r="EH90" i="2"/>
  <c r="FZ91" i="2"/>
  <c r="GA90" i="2"/>
  <c r="BM156" i="2"/>
  <c r="BL116" i="2"/>
  <c r="BL80" i="2"/>
  <c r="BL97" i="2"/>
  <c r="BL102" i="2"/>
  <c r="BL104" i="2"/>
  <c r="BL78" i="2"/>
  <c r="BL84" i="2"/>
  <c r="BL88" i="2"/>
  <c r="BL91" i="2"/>
  <c r="BM150" i="2"/>
  <c r="BM151" i="2"/>
  <c r="BM87" i="2"/>
  <c r="ER111" i="2"/>
  <c r="EH156" i="2"/>
  <c r="EG91" i="2"/>
  <c r="EH150" i="2"/>
  <c r="EH151" i="2"/>
  <c r="EH87" i="2"/>
  <c r="BC111" i="2"/>
  <c r="FX87" i="2"/>
  <c r="FW116" i="2"/>
  <c r="FW80" i="2"/>
  <c r="FW97" i="2"/>
  <c r="FW102" i="2"/>
  <c r="FW104" i="2"/>
  <c r="FW78" i="2"/>
  <c r="FW84" i="2"/>
  <c r="FW88" i="2"/>
  <c r="FW91" i="2"/>
  <c r="FX150" i="2"/>
  <c r="FX151" i="2"/>
  <c r="FX156" i="2"/>
  <c r="BS116" i="2"/>
  <c r="BS80" i="2"/>
  <c r="BS97" i="2"/>
  <c r="BS102" i="2"/>
  <c r="BS104" i="2"/>
  <c r="BS111" i="2"/>
  <c r="BK116" i="2"/>
  <c r="BK80" i="2"/>
  <c r="BK97" i="2"/>
  <c r="BK102" i="2"/>
  <c r="BK104" i="2"/>
  <c r="BK78" i="2"/>
  <c r="BK84" i="2"/>
  <c r="BK88" i="2"/>
  <c r="BK121" i="2"/>
  <c r="CT50" i="2"/>
  <c r="CT51" i="2"/>
  <c r="CT56" i="2"/>
  <c r="CT63" i="2"/>
  <c r="HA113" i="2"/>
  <c r="HB110" i="2"/>
  <c r="HB116" i="2"/>
  <c r="HB80" i="2"/>
  <c r="HB97" i="2"/>
  <c r="HB102" i="2"/>
  <c r="HB104" i="2"/>
  <c r="HB111" i="2"/>
  <c r="FR116" i="2"/>
  <c r="FR80" i="2"/>
  <c r="FR97" i="2"/>
  <c r="FR102" i="2"/>
  <c r="FR104" i="2"/>
  <c r="FR78" i="2"/>
  <c r="FR84" i="2"/>
  <c r="FR88" i="2"/>
  <c r="FR91" i="2"/>
  <c r="FS90" i="2"/>
  <c r="L121" i="2"/>
  <c r="EB50" i="2"/>
  <c r="EB51" i="2"/>
  <c r="EB56" i="2"/>
  <c r="EB63" i="2"/>
  <c r="AH41" i="2"/>
  <c r="AH42" i="2"/>
  <c r="AH47" i="2"/>
  <c r="AH64" i="2"/>
  <c r="BJ116" i="2"/>
  <c r="BJ80" i="2"/>
  <c r="BJ97" i="2"/>
  <c r="BJ102" i="2"/>
  <c r="BJ104" i="2"/>
  <c r="BJ78" i="2"/>
  <c r="BJ84" i="2"/>
  <c r="BJ88" i="2"/>
  <c r="BJ121" i="2"/>
  <c r="CD59" i="2"/>
  <c r="CD61" i="2"/>
  <c r="DA90" i="2"/>
  <c r="AA121" i="2"/>
  <c r="FH41" i="2"/>
  <c r="FH42" i="2"/>
  <c r="FH47" i="2"/>
  <c r="FH64" i="2"/>
  <c r="AY50" i="2"/>
  <c r="AY51" i="2"/>
  <c r="AY56" i="2"/>
  <c r="AY63" i="2"/>
  <c r="DV111" i="2"/>
  <c r="W116" i="2"/>
  <c r="W80" i="2"/>
  <c r="W97" i="2"/>
  <c r="W102" i="2"/>
  <c r="W104" i="2"/>
  <c r="W78" i="2"/>
  <c r="W84" i="2"/>
  <c r="W88" i="2"/>
  <c r="W121" i="2"/>
  <c r="CF87" i="2"/>
  <c r="CE91" i="2"/>
  <c r="CF150" i="2"/>
  <c r="CF151" i="2"/>
  <c r="CF156" i="2"/>
  <c r="CO91" i="2"/>
  <c r="CP90" i="2"/>
  <c r="DU90" i="2"/>
  <c r="GN116" i="2"/>
  <c r="GN80" i="2"/>
  <c r="GN97" i="2"/>
  <c r="GN102" i="2"/>
  <c r="GN104" i="2"/>
  <c r="GN78" i="2"/>
  <c r="GN84" i="2"/>
  <c r="GN88" i="2"/>
  <c r="GN121" i="2"/>
  <c r="DI90" i="2"/>
  <c r="DY87" i="2"/>
  <c r="DX116" i="2"/>
  <c r="DX80" i="2"/>
  <c r="DX97" i="2"/>
  <c r="DX102" i="2"/>
  <c r="DX104" i="2"/>
  <c r="DX78" i="2"/>
  <c r="DX84" i="2"/>
  <c r="DX88" i="2"/>
  <c r="DX91" i="2"/>
  <c r="DY150" i="2"/>
  <c r="DY151" i="2"/>
  <c r="DY156" i="2"/>
  <c r="DP156" i="2"/>
  <c r="DP150" i="2"/>
  <c r="DP151" i="2"/>
  <c r="DP87" i="2"/>
  <c r="EE90" i="2"/>
  <c r="BJ156" i="2"/>
  <c r="BJ150" i="2"/>
  <c r="BJ151" i="2"/>
  <c r="BJ87" i="2"/>
  <c r="M90" i="2"/>
  <c r="FY90" i="2"/>
  <c r="HB87" i="2"/>
  <c r="HB150" i="2"/>
  <c r="HB151" i="2"/>
  <c r="HB156" i="2"/>
  <c r="DZ50" i="2"/>
  <c r="DZ51" i="2"/>
  <c r="DZ56" i="2"/>
  <c r="DZ63" i="2"/>
  <c r="BZ111" i="2"/>
  <c r="CQ111" i="2"/>
  <c r="EG116" i="2"/>
  <c r="EG80" i="2"/>
  <c r="EG97" i="2"/>
  <c r="EG102" i="2"/>
  <c r="EG104" i="2"/>
  <c r="EG78" i="2"/>
  <c r="EG84" i="2"/>
  <c r="EG88" i="2"/>
  <c r="EG121" i="2"/>
  <c r="N90" i="2"/>
  <c r="FY121" i="2"/>
  <c r="BA111" i="2"/>
  <c r="BT41" i="2"/>
  <c r="BT42" i="2"/>
  <c r="BT47" i="2"/>
  <c r="BT64" i="2"/>
  <c r="CD111" i="2"/>
  <c r="AV111" i="2"/>
  <c r="CP111" i="2"/>
  <c r="CA116" i="2"/>
  <c r="CA80" i="2"/>
  <c r="CA97" i="2"/>
  <c r="CA102" i="2"/>
  <c r="CA104" i="2"/>
  <c r="CA78" i="2"/>
  <c r="CA84" i="2"/>
  <c r="CA88" i="2"/>
  <c r="CA91" i="2"/>
  <c r="CB90" i="2"/>
  <c r="CL111" i="2"/>
  <c r="DI116" i="2"/>
  <c r="DI80" i="2"/>
  <c r="DI97" i="2"/>
  <c r="DI102" i="2"/>
  <c r="DI104" i="2"/>
  <c r="DI111" i="2"/>
  <c r="DO106" i="2"/>
  <c r="AT121" i="2"/>
  <c r="CE90" i="2"/>
  <c r="FQ90" i="2"/>
  <c r="EX121" i="2"/>
  <c r="CE156" i="2"/>
  <c r="CD91" i="2"/>
  <c r="CE150" i="2"/>
  <c r="CE151" i="2"/>
  <c r="CE87" i="2"/>
  <c r="GV90" i="2"/>
  <c r="DA87" i="2"/>
  <c r="CZ116" i="2"/>
  <c r="CZ80" i="2"/>
  <c r="CZ97" i="2"/>
  <c r="CZ102" i="2"/>
  <c r="CZ104" i="2"/>
  <c r="CZ78" i="2"/>
  <c r="CZ84" i="2"/>
  <c r="CZ88" i="2"/>
  <c r="CZ91" i="2"/>
  <c r="DA150" i="2"/>
  <c r="DA151" i="2"/>
  <c r="DA156" i="2"/>
  <c r="DY116" i="2"/>
  <c r="DY80" i="2"/>
  <c r="DY97" i="2"/>
  <c r="DY102" i="2"/>
  <c r="DY104" i="2"/>
  <c r="DY78" i="2"/>
  <c r="DY84" i="2"/>
  <c r="DY88" i="2"/>
  <c r="DY121" i="2"/>
  <c r="CZ63" i="2"/>
  <c r="CZ56" i="2"/>
  <c r="CZ51" i="2"/>
  <c r="CZ50" i="2"/>
  <c r="DU87" i="2"/>
  <c r="DT91" i="2"/>
  <c r="DU150" i="2"/>
  <c r="DU151" i="2"/>
  <c r="DU156" i="2"/>
  <c r="CK90" i="2"/>
  <c r="CA90" i="2"/>
  <c r="DG116" i="2"/>
  <c r="DG80" i="2"/>
  <c r="DG97" i="2"/>
  <c r="DG102" i="2"/>
  <c r="DG104" i="2"/>
  <c r="DG78" i="2"/>
  <c r="DG84" i="2"/>
  <c r="DG88" i="2"/>
  <c r="DG91" i="2"/>
  <c r="DH90" i="2"/>
  <c r="DI156" i="2"/>
  <c r="DH91" i="2"/>
  <c r="DI150" i="2"/>
  <c r="DI151" i="2"/>
  <c r="DI87" i="2"/>
  <c r="EE156" i="2"/>
  <c r="ED116" i="2"/>
  <c r="ED80" i="2"/>
  <c r="ED97" i="2"/>
  <c r="ED102" i="2"/>
  <c r="ED104" i="2"/>
  <c r="ED78" i="2"/>
  <c r="ED84" i="2"/>
  <c r="ED88" i="2"/>
  <c r="ED91" i="2"/>
  <c r="EE150" i="2"/>
  <c r="EE151" i="2"/>
  <c r="EE87" i="2"/>
  <c r="AD87" i="2"/>
  <c r="AD150" i="2"/>
  <c r="AD151" i="2"/>
  <c r="AD156" i="2"/>
  <c r="M87" i="2"/>
  <c r="L116" i="2"/>
  <c r="L80" i="2"/>
  <c r="L97" i="2"/>
  <c r="L102" i="2"/>
  <c r="L104" i="2"/>
  <c r="L78" i="2"/>
  <c r="L84" i="2"/>
  <c r="L88" i="2"/>
  <c r="L91" i="2"/>
  <c r="M150" i="2"/>
  <c r="M151" i="2"/>
  <c r="M156" i="2"/>
  <c r="FY87" i="2"/>
  <c r="FX91" i="2"/>
  <c r="FY150" i="2"/>
  <c r="FY151" i="2"/>
  <c r="FY156" i="2"/>
  <c r="AK59" i="2"/>
  <c r="AK61" i="2"/>
  <c r="GY116" i="2"/>
  <c r="GY80" i="2"/>
  <c r="GY97" i="2"/>
  <c r="GY102" i="2"/>
  <c r="GY104" i="2"/>
  <c r="GY78" i="2"/>
  <c r="GY84" i="2"/>
  <c r="GY88" i="2"/>
  <c r="GY121" i="2"/>
  <c r="FU111" i="2"/>
  <c r="CR116" i="2"/>
  <c r="CR80" i="2"/>
  <c r="CR97" i="2"/>
  <c r="CR102" i="2"/>
  <c r="CR104" i="2"/>
  <c r="CR78" i="2"/>
  <c r="CR84" i="2"/>
  <c r="CR88" i="2"/>
  <c r="CR91" i="2"/>
  <c r="CS90" i="2"/>
  <c r="AX90" i="2"/>
  <c r="AK90" i="2"/>
  <c r="J121" i="2"/>
  <c r="L90" i="2"/>
  <c r="BH90" i="2"/>
  <c r="N87" i="2"/>
  <c r="M116" i="2"/>
  <c r="M80" i="2"/>
  <c r="M97" i="2"/>
  <c r="M102" i="2"/>
  <c r="M104" i="2"/>
  <c r="M78" i="2"/>
  <c r="M84" i="2"/>
  <c r="M88" i="2"/>
  <c r="M91" i="2"/>
  <c r="N150" i="2"/>
  <c r="N151" i="2"/>
  <c r="N156" i="2"/>
  <c r="AO90" i="2"/>
  <c r="GM121" i="2"/>
  <c r="EM90" i="2"/>
  <c r="CZ64" i="2"/>
  <c r="CZ47" i="2"/>
  <c r="CZ42" i="2"/>
  <c r="CZ41" i="2"/>
  <c r="BO121" i="2"/>
  <c r="AZ90" i="2"/>
  <c r="EJ90" i="2"/>
  <c r="EI90" i="2"/>
  <c r="BC116" i="2"/>
  <c r="BC80" i="2"/>
  <c r="BC97" i="2"/>
  <c r="BC102" i="2"/>
  <c r="BC104" i="2"/>
  <c r="BC78" i="2"/>
  <c r="BC84" i="2"/>
  <c r="BC88" i="2"/>
  <c r="BC121" i="2"/>
  <c r="BH121" i="2"/>
  <c r="CD116" i="2"/>
  <c r="CD80" i="2"/>
  <c r="CD97" i="2"/>
  <c r="CD102" i="2"/>
  <c r="CD104" i="2"/>
  <c r="CD78" i="2"/>
  <c r="CD84" i="2"/>
  <c r="CD88" i="2"/>
  <c r="CD121" i="2"/>
  <c r="GZ116" i="2"/>
  <c r="GZ80" i="2"/>
  <c r="GZ97" i="2"/>
  <c r="GZ102" i="2"/>
  <c r="GZ104" i="2"/>
  <c r="GZ78" i="2"/>
  <c r="GZ84" i="2"/>
  <c r="GZ88" i="2"/>
  <c r="GZ91" i="2"/>
  <c r="HA90" i="2"/>
  <c r="FQ87" i="2"/>
  <c r="FP91" i="2"/>
  <c r="FQ150" i="2"/>
  <c r="FQ151" i="2"/>
  <c r="FQ156" i="2"/>
  <c r="CW111" i="2"/>
  <c r="EJ59" i="2"/>
  <c r="EJ61" i="2"/>
  <c r="BZ50" i="2"/>
  <c r="BZ51" i="2"/>
  <c r="BZ56" i="2"/>
  <c r="BZ63" i="2"/>
  <c r="FZ154" i="2"/>
  <c r="FZ157" i="2"/>
  <c r="GA154" i="2"/>
  <c r="GA157" i="2"/>
  <c r="GB154" i="2"/>
  <c r="GB157" i="2"/>
  <c r="GC154" i="2"/>
  <c r="GC157" i="2"/>
  <c r="GD154" i="2"/>
  <c r="GD157" i="2"/>
  <c r="GE154" i="2"/>
  <c r="GE157" i="2"/>
  <c r="GF154" i="2"/>
  <c r="GF157" i="2"/>
  <c r="GG154" i="2"/>
  <c r="GG157" i="2"/>
  <c r="GH154" i="2"/>
  <c r="GH157" i="2"/>
  <c r="GI154" i="2"/>
  <c r="GI157" i="2"/>
  <c r="GJ154" i="2"/>
  <c r="GJ157" i="2"/>
  <c r="GK154" i="2"/>
  <c r="GK157" i="2"/>
  <c r="GL154" i="2"/>
  <c r="GL157" i="2"/>
  <c r="GM154" i="2"/>
  <c r="GM157" i="2"/>
  <c r="GN154" i="2"/>
  <c r="GN157" i="2"/>
  <c r="GO154" i="2"/>
  <c r="GO157" i="2"/>
  <c r="GP154" i="2"/>
  <c r="GP157" i="2"/>
  <c r="GQ154" i="2"/>
  <c r="GQ157" i="2"/>
  <c r="GR154" i="2"/>
  <c r="GR157" i="2"/>
  <c r="GS154" i="2"/>
  <c r="GS157" i="2"/>
  <c r="GT154" i="2"/>
  <c r="GT157" i="2"/>
  <c r="GU154" i="2"/>
  <c r="GU157" i="2"/>
  <c r="GV154" i="2"/>
  <c r="GV157" i="2"/>
  <c r="GW154" i="2"/>
  <c r="GW157" i="2"/>
  <c r="GX154" i="2"/>
  <c r="GX157" i="2"/>
  <c r="GY154" i="2"/>
  <c r="GY157" i="2"/>
  <c r="GZ154" i="2"/>
  <c r="GZ157" i="2"/>
  <c r="GZ59" i="2"/>
  <c r="GZ61" i="2"/>
  <c r="DR59" i="2"/>
  <c r="DR61" i="2"/>
  <c r="FP41" i="2"/>
  <c r="FP42" i="2"/>
  <c r="FP47" i="2"/>
  <c r="FP64" i="2"/>
  <c r="CO79" i="2"/>
  <c r="CO105" i="2"/>
  <c r="CO112" i="2"/>
  <c r="DC87" i="2"/>
  <c r="DC150" i="2"/>
  <c r="DC151" i="2"/>
  <c r="DC156" i="2"/>
  <c r="GU121" i="2"/>
  <c r="GN90" i="2"/>
  <c r="CK87" i="2"/>
  <c r="CJ116" i="2"/>
  <c r="CJ80" i="2"/>
  <c r="CJ97" i="2"/>
  <c r="CJ102" i="2"/>
  <c r="CJ104" i="2"/>
  <c r="CJ78" i="2"/>
  <c r="CJ84" i="2"/>
  <c r="CJ88" i="2"/>
  <c r="CJ91" i="2"/>
  <c r="CK150" i="2"/>
  <c r="CK151" i="2"/>
  <c r="CK156" i="2"/>
  <c r="CA87" i="2"/>
  <c r="BZ116" i="2"/>
  <c r="BZ80" i="2"/>
  <c r="BZ97" i="2"/>
  <c r="BZ102" i="2"/>
  <c r="BZ104" i="2"/>
  <c r="BZ78" i="2"/>
  <c r="BZ84" i="2"/>
  <c r="BZ88" i="2"/>
  <c r="BZ91" i="2"/>
  <c r="CA150" i="2"/>
  <c r="CA151" i="2"/>
  <c r="CA156" i="2"/>
  <c r="BA121" i="2"/>
  <c r="AU116" i="2"/>
  <c r="AU80" i="2"/>
  <c r="AU97" i="2"/>
  <c r="AU102" i="2"/>
  <c r="AU104" i="2"/>
  <c r="AU78" i="2"/>
  <c r="AU84" i="2"/>
  <c r="AU88" i="2"/>
  <c r="AU91" i="2"/>
  <c r="AV90" i="2"/>
  <c r="CX90" i="2"/>
  <c r="BO116" i="2"/>
  <c r="BO80" i="2"/>
  <c r="BO97" i="2"/>
  <c r="BO102" i="2"/>
  <c r="BO104" i="2"/>
  <c r="BO78" i="2"/>
  <c r="BO84" i="2"/>
  <c r="BO88" i="2"/>
  <c r="BO91" i="2"/>
  <c r="BP90" i="2"/>
  <c r="AB90" i="2"/>
  <c r="GM90" i="2"/>
  <c r="EG50" i="2"/>
  <c r="EG51" i="2"/>
  <c r="EG56" i="2"/>
  <c r="EG63" i="2"/>
  <c r="BN59" i="2"/>
  <c r="BN61" i="2"/>
  <c r="AP121" i="2"/>
  <c r="CE116" i="2"/>
  <c r="CE80" i="2"/>
  <c r="CE97" i="2"/>
  <c r="CE102" i="2"/>
  <c r="CE104" i="2"/>
  <c r="CE78" i="2"/>
  <c r="CE84" i="2"/>
  <c r="CE88" i="2"/>
  <c r="CE121" i="2"/>
  <c r="V116" i="2"/>
  <c r="V80" i="2"/>
  <c r="V97" i="2"/>
  <c r="V102" i="2"/>
  <c r="V104" i="2"/>
  <c r="V78" i="2"/>
  <c r="V84" i="2"/>
  <c r="V88" i="2"/>
  <c r="V91" i="2"/>
  <c r="W90" i="2"/>
  <c r="AW121" i="2"/>
  <c r="AK156" i="2"/>
  <c r="AJ78" i="2"/>
  <c r="AJ84" i="2"/>
  <c r="AJ88" i="2"/>
  <c r="AJ91" i="2"/>
  <c r="AK150" i="2"/>
  <c r="AK151" i="2"/>
  <c r="AK87" i="2"/>
  <c r="Z90" i="2"/>
  <c r="L156" i="2"/>
  <c r="K116" i="2"/>
  <c r="K80" i="2"/>
  <c r="K97" i="2"/>
  <c r="K102" i="2"/>
  <c r="K104" i="2"/>
  <c r="K78" i="2"/>
  <c r="K84" i="2"/>
  <c r="K88" i="2"/>
  <c r="K91" i="2"/>
  <c r="L150" i="2"/>
  <c r="L151" i="2"/>
  <c r="L87" i="2"/>
  <c r="BH156" i="2"/>
  <c r="BG116" i="2"/>
  <c r="BG80" i="2"/>
  <c r="BG97" i="2"/>
  <c r="BG102" i="2"/>
  <c r="BG104" i="2"/>
  <c r="BG78" i="2"/>
  <c r="BG84" i="2"/>
  <c r="BG88" i="2"/>
  <c r="BG91" i="2"/>
  <c r="BH150" i="2"/>
  <c r="BH151" i="2"/>
  <c r="BH87" i="2"/>
  <c r="AO87" i="2"/>
  <c r="AN116" i="2"/>
  <c r="AN80" i="2"/>
  <c r="AN97" i="2"/>
  <c r="AN102" i="2"/>
  <c r="AN104" i="2"/>
  <c r="AN78" i="2"/>
  <c r="AN84" i="2"/>
  <c r="AN88" i="2"/>
  <c r="AN91" i="2"/>
  <c r="AO150" i="2"/>
  <c r="AO151" i="2"/>
  <c r="AO156" i="2"/>
  <c r="EM87" i="2"/>
  <c r="EL104" i="2"/>
  <c r="EL78" i="2"/>
  <c r="EL84" i="2"/>
  <c r="EL88" i="2"/>
  <c r="EL91" i="2"/>
  <c r="EM150" i="2"/>
  <c r="EM151" i="2"/>
  <c r="EM156" i="2"/>
  <c r="GO111" i="2"/>
  <c r="BX41" i="2"/>
  <c r="BX42" i="2"/>
  <c r="BX47" i="2"/>
  <c r="BX64" i="2"/>
  <c r="DJ111" i="2"/>
  <c r="GK111" i="2"/>
  <c r="GD90" i="2"/>
  <c r="AZ87" i="2"/>
  <c r="AY116" i="2"/>
  <c r="AY80" i="2"/>
  <c r="AY97" i="2"/>
  <c r="AY102" i="2"/>
  <c r="AY104" i="2"/>
  <c r="AY78" i="2"/>
  <c r="AY84" i="2"/>
  <c r="AY88" i="2"/>
  <c r="AY91" i="2"/>
  <c r="AZ150" i="2"/>
  <c r="AZ151" i="2"/>
  <c r="AZ156" i="2"/>
  <c r="DH116" i="2"/>
  <c r="DH80" i="2"/>
  <c r="DH97" i="2"/>
  <c r="DH102" i="2"/>
  <c r="DH104" i="2"/>
  <c r="DH78" i="2"/>
  <c r="DH84" i="2"/>
  <c r="DH88" i="2"/>
  <c r="DH121" i="2"/>
  <c r="EI121" i="2"/>
  <c r="GI90" i="2"/>
  <c r="CY41" i="2"/>
  <c r="CY42" i="2"/>
  <c r="CY47" i="2"/>
  <c r="CY64" i="2"/>
  <c r="Z106" i="2"/>
  <c r="FV156" i="2"/>
  <c r="FV150" i="2"/>
  <c r="FV151" i="2"/>
  <c r="FV87" i="2"/>
  <c r="EY116" i="2"/>
  <c r="EY80" i="2"/>
  <c r="EY97" i="2"/>
  <c r="EY102" i="2"/>
  <c r="EY106" i="2"/>
  <c r="EA121" i="2"/>
  <c r="AR90" i="2"/>
  <c r="CO104" i="2"/>
  <c r="CO78" i="2"/>
  <c r="CO84" i="2"/>
  <c r="CO88" i="2"/>
  <c r="CO121" i="2"/>
  <c r="N116" i="2"/>
  <c r="N80" i="2"/>
  <c r="N97" i="2"/>
  <c r="N102" i="2"/>
  <c r="N104" i="2"/>
  <c r="N78" i="2"/>
  <c r="N84" i="2"/>
  <c r="N88" i="2"/>
  <c r="N121" i="2"/>
  <c r="DT116" i="2"/>
  <c r="DT80" i="2"/>
  <c r="DT97" i="2"/>
  <c r="DT102" i="2"/>
  <c r="DT104" i="2"/>
  <c r="DT78" i="2"/>
  <c r="DT84" i="2"/>
  <c r="DT88" i="2"/>
  <c r="DT121" i="2"/>
  <c r="P90" i="2"/>
  <c r="DS90" i="2"/>
  <c r="GN87" i="2"/>
  <c r="GM78" i="2"/>
  <c r="GM84" i="2"/>
  <c r="GM88" i="2"/>
  <c r="GM91" i="2"/>
  <c r="GN150" i="2"/>
  <c r="GN151" i="2"/>
  <c r="GN156" i="2"/>
  <c r="FW156" i="2"/>
  <c r="FW150" i="2"/>
  <c r="FW151" i="2"/>
  <c r="FW87" i="2"/>
  <c r="BB156" i="2"/>
  <c r="BB150" i="2"/>
  <c r="BB151" i="2"/>
  <c r="BB87" i="2"/>
  <c r="CX156" i="2"/>
  <c r="CW116" i="2"/>
  <c r="CW80" i="2"/>
  <c r="CW97" i="2"/>
  <c r="CW102" i="2"/>
  <c r="CW104" i="2"/>
  <c r="CW78" i="2"/>
  <c r="CW84" i="2"/>
  <c r="CW88" i="2"/>
  <c r="CW91" i="2"/>
  <c r="CX150" i="2"/>
  <c r="CX151" i="2"/>
  <c r="CX87" i="2"/>
  <c r="GJ90" i="2"/>
  <c r="AB156" i="2"/>
  <c r="AA116" i="2"/>
  <c r="AA80" i="2"/>
  <c r="AA97" i="2"/>
  <c r="AA102" i="2"/>
  <c r="AA104" i="2"/>
  <c r="AA78" i="2"/>
  <c r="AA84" i="2"/>
  <c r="AA88" i="2"/>
  <c r="AA91" i="2"/>
  <c r="AB150" i="2"/>
  <c r="AB151" i="2"/>
  <c r="AB87" i="2"/>
  <c r="FJ90" i="2"/>
  <c r="GM87" i="2"/>
  <c r="GL91" i="2"/>
  <c r="GM150" i="2"/>
  <c r="GM151" i="2"/>
  <c r="GM156" i="2"/>
  <c r="DD156" i="2"/>
  <c r="DD150" i="2"/>
  <c r="DD151" i="2"/>
  <c r="DD87" i="2"/>
  <c r="CT156" i="2"/>
  <c r="CT150" i="2"/>
  <c r="CT151" i="2"/>
  <c r="CT87" i="2"/>
  <c r="GM50" i="2"/>
  <c r="GM51" i="2"/>
  <c r="GM56" i="2"/>
  <c r="GM63" i="2"/>
  <c r="AJ116" i="2"/>
  <c r="AJ80" i="2"/>
  <c r="AJ97" i="2"/>
  <c r="AJ102" i="2"/>
  <c r="AJ104" i="2"/>
  <c r="AJ111" i="2"/>
  <c r="X121" i="2"/>
  <c r="DA116" i="2"/>
  <c r="DA80" i="2"/>
  <c r="DA97" i="2"/>
  <c r="DA102" i="2"/>
  <c r="DA104" i="2"/>
  <c r="DA78" i="2"/>
  <c r="DA84" i="2"/>
  <c r="DA88" i="2"/>
  <c r="DA91" i="2"/>
  <c r="DB90" i="2"/>
  <c r="Y121" i="2"/>
  <c r="BX121" i="2"/>
  <c r="GA121" i="2"/>
  <c r="FP116" i="2"/>
  <c r="FP80" i="2"/>
  <c r="FP97" i="2"/>
  <c r="FP102" i="2"/>
  <c r="FP104" i="2"/>
  <c r="FP78" i="2"/>
  <c r="FP84" i="2"/>
  <c r="FP88" i="2"/>
  <c r="FP121" i="2"/>
  <c r="GO121" i="2"/>
  <c r="GD87" i="2"/>
  <c r="GC116" i="2"/>
  <c r="GC80" i="2"/>
  <c r="GC97" i="2"/>
  <c r="GC102" i="2"/>
  <c r="GC104" i="2"/>
  <c r="GC78" i="2"/>
  <c r="GC84" i="2"/>
  <c r="GC88" i="2"/>
  <c r="GC91" i="2"/>
  <c r="GD150" i="2"/>
  <c r="GD151" i="2"/>
  <c r="GD156" i="2"/>
  <c r="DR90" i="2"/>
  <c r="CG121" i="2"/>
  <c r="EU90" i="2"/>
  <c r="FQ111" i="2"/>
  <c r="FK90" i="2"/>
  <c r="FA90" i="2"/>
  <c r="GH121" i="2"/>
  <c r="CP121" i="2"/>
  <c r="FX111" i="2"/>
  <c r="H90" i="2"/>
  <c r="DO111" i="2"/>
  <c r="FX116" i="2"/>
  <c r="FX80" i="2"/>
  <c r="FX97" i="2"/>
  <c r="FX102" i="2"/>
  <c r="FX104" i="2"/>
  <c r="FX78" i="2"/>
  <c r="FX84" i="2"/>
  <c r="FX88" i="2"/>
  <c r="FX121" i="2"/>
  <c r="ES87" i="2"/>
  <c r="ES150" i="2"/>
  <c r="ES151" i="2"/>
  <c r="ES156" i="2"/>
  <c r="AI90" i="2"/>
  <c r="AQ121" i="2"/>
  <c r="DV41" i="2"/>
  <c r="DV42" i="2"/>
  <c r="DV47" i="2"/>
  <c r="DV64" i="2"/>
  <c r="FV106" i="2"/>
  <c r="GL116" i="2"/>
  <c r="GL80" i="2"/>
  <c r="GL97" i="2"/>
  <c r="GL102" i="2"/>
  <c r="GL104" i="2"/>
  <c r="GL78" i="2"/>
  <c r="GL84" i="2"/>
  <c r="GL88" i="2"/>
  <c r="GL121" i="2"/>
  <c r="BW121" i="2"/>
  <c r="BR90" i="2"/>
  <c r="BB41" i="2"/>
  <c r="BB42" i="2"/>
  <c r="BB47" i="2"/>
  <c r="BB64" i="2"/>
  <c r="GA41" i="2"/>
  <c r="GA42" i="2"/>
  <c r="GA47" i="2"/>
  <c r="GA64" i="2"/>
  <c r="P87" i="2"/>
  <c r="O78" i="2"/>
  <c r="O84" i="2"/>
  <c r="O88" i="2"/>
  <c r="O91" i="2"/>
  <c r="P150" i="2"/>
  <c r="P151" i="2"/>
  <c r="P156" i="2"/>
  <c r="DS156" i="2"/>
  <c r="DR91" i="2"/>
  <c r="DS150" i="2"/>
  <c r="DS151" i="2"/>
  <c r="DS87" i="2"/>
  <c r="FR90" i="2"/>
  <c r="DO91" i="2"/>
  <c r="DP90" i="2"/>
  <c r="AU90" i="2"/>
  <c r="EJ111" i="2"/>
  <c r="BC156" i="2"/>
  <c r="BC150" i="2"/>
  <c r="BC151" i="2"/>
  <c r="BC87" i="2"/>
  <c r="GJ87" i="2"/>
  <c r="GI116" i="2"/>
  <c r="GI80" i="2"/>
  <c r="GI97" i="2"/>
  <c r="GI102" i="2"/>
  <c r="GI104" i="2"/>
  <c r="GI78" i="2"/>
  <c r="GI84" i="2"/>
  <c r="GI88" i="2"/>
  <c r="GI91" i="2"/>
  <c r="GJ150" i="2"/>
  <c r="GJ151" i="2"/>
  <c r="GJ156" i="2"/>
  <c r="FJ156" i="2"/>
  <c r="FI116" i="2"/>
  <c r="FI80" i="2"/>
  <c r="FI97" i="2"/>
  <c r="FI102" i="2"/>
  <c r="FI104" i="2"/>
  <c r="FI78" i="2"/>
  <c r="FI84" i="2"/>
  <c r="FI88" i="2"/>
  <c r="FI91" i="2"/>
  <c r="FJ150" i="2"/>
  <c r="FJ151" i="2"/>
  <c r="FJ87" i="2"/>
  <c r="EL90" i="2"/>
  <c r="AT90" i="2"/>
  <c r="DW116" i="2"/>
  <c r="DW80" i="2"/>
  <c r="DW97" i="2"/>
  <c r="DW102" i="2"/>
  <c r="DW104" i="2"/>
  <c r="DW78" i="2"/>
  <c r="DW84" i="2"/>
  <c r="DW88" i="2"/>
  <c r="DW91" i="2"/>
  <c r="DX90" i="2"/>
  <c r="DB121" i="2"/>
  <c r="BN121" i="2"/>
  <c r="EB116" i="2"/>
  <c r="EB80" i="2"/>
  <c r="EB97" i="2"/>
  <c r="EB102" i="2"/>
  <c r="EB104" i="2"/>
  <c r="EB78" i="2"/>
  <c r="EB84" i="2"/>
  <c r="EB88" i="2"/>
  <c r="EB121" i="2"/>
  <c r="AK116" i="2"/>
  <c r="AK80" i="2"/>
  <c r="AK97" i="2"/>
  <c r="AK102" i="2"/>
  <c r="AK104" i="2"/>
  <c r="AK78" i="2"/>
  <c r="AK84" i="2"/>
  <c r="AK88" i="2"/>
  <c r="AK121" i="2"/>
  <c r="BF111" i="2"/>
  <c r="FT90" i="2"/>
  <c r="GM116" i="2"/>
  <c r="GM80" i="2"/>
  <c r="GM97" i="2"/>
  <c r="GM102" i="2"/>
  <c r="GM104" i="2"/>
  <c r="GM111" i="2"/>
  <c r="S90" i="2"/>
  <c r="EO154" i="2"/>
  <c r="EO157" i="2"/>
  <c r="EP154" i="2"/>
  <c r="EP157" i="2"/>
  <c r="EQ154" i="2"/>
  <c r="EQ157" i="2"/>
  <c r="ER154" i="2"/>
  <c r="ER157" i="2"/>
  <c r="ES154" i="2"/>
  <c r="ES157" i="2"/>
  <c r="ET154" i="2"/>
  <c r="ET157" i="2"/>
  <c r="EU154" i="2"/>
  <c r="EU157" i="2"/>
  <c r="EV154" i="2"/>
  <c r="EV157" i="2"/>
  <c r="EW154" i="2"/>
  <c r="EW157" i="2"/>
  <c r="EX154" i="2"/>
  <c r="EX157" i="2"/>
  <c r="EY154" i="2"/>
  <c r="EY157" i="2"/>
  <c r="EZ154" i="2"/>
  <c r="EZ157" i="2"/>
  <c r="FA154" i="2"/>
  <c r="FA157" i="2"/>
  <c r="FB154" i="2"/>
  <c r="FB157" i="2"/>
  <c r="FC154" i="2"/>
  <c r="FC157" i="2"/>
  <c r="FD154" i="2"/>
  <c r="FD157" i="2"/>
  <c r="FE154" i="2"/>
  <c r="FE157" i="2"/>
  <c r="FF154" i="2"/>
  <c r="FF157" i="2"/>
  <c r="FG154" i="2"/>
  <c r="FG157" i="2"/>
  <c r="FH154" i="2"/>
  <c r="FH157" i="2"/>
  <c r="FI154" i="2"/>
  <c r="FI157" i="2"/>
  <c r="FJ154" i="2"/>
  <c r="FJ157" i="2"/>
  <c r="FK154" i="2"/>
  <c r="FK157" i="2"/>
  <c r="FL154" i="2"/>
  <c r="FL157" i="2"/>
  <c r="FM154" i="2"/>
  <c r="FM157" i="2"/>
  <c r="FN154" i="2"/>
  <c r="FN157" i="2"/>
  <c r="FO154" i="2"/>
  <c r="FO157" i="2"/>
  <c r="FP154" i="2"/>
  <c r="FP157" i="2"/>
  <c r="FQ154" i="2"/>
  <c r="FQ157" i="2"/>
  <c r="FR154" i="2"/>
  <c r="FR157" i="2"/>
  <c r="FS154" i="2"/>
  <c r="FS157" i="2"/>
  <c r="FT154" i="2"/>
  <c r="FT157" i="2"/>
  <c r="FU154" i="2"/>
  <c r="FU157" i="2"/>
  <c r="FV154" i="2"/>
  <c r="FV157" i="2"/>
  <c r="FW154" i="2"/>
  <c r="FW157" i="2"/>
  <c r="FX154" i="2"/>
  <c r="FX157" i="2"/>
  <c r="FY154" i="2"/>
  <c r="FY157" i="2"/>
  <c r="FY59" i="2"/>
  <c r="FY61" i="2"/>
  <c r="DD104" i="2"/>
  <c r="DD111" i="2"/>
  <c r="CQ121" i="2"/>
  <c r="DR156" i="2"/>
  <c r="DQ116" i="2"/>
  <c r="DQ80" i="2"/>
  <c r="DQ97" i="2"/>
  <c r="DQ102" i="2"/>
  <c r="DQ104" i="2"/>
  <c r="DQ78" i="2"/>
  <c r="DQ84" i="2"/>
  <c r="DQ88" i="2"/>
  <c r="DQ91" i="2"/>
  <c r="DR150" i="2"/>
  <c r="DR151" i="2"/>
  <c r="DR87" i="2"/>
  <c r="EU156" i="2"/>
  <c r="ET116" i="2"/>
  <c r="ET80" i="2"/>
  <c r="ET97" i="2"/>
  <c r="ET102" i="2"/>
  <c r="ET104" i="2"/>
  <c r="ET78" i="2"/>
  <c r="ET84" i="2"/>
  <c r="ET88" i="2"/>
  <c r="ET91" i="2"/>
  <c r="EU150" i="2"/>
  <c r="EU151" i="2"/>
  <c r="EU87" i="2"/>
  <c r="CO116" i="2"/>
  <c r="CO80" i="2"/>
  <c r="CO97" i="2"/>
  <c r="CO102" i="2"/>
  <c r="CO106" i="2"/>
  <c r="FK87" i="2"/>
  <c r="FJ78" i="2"/>
  <c r="FJ84" i="2"/>
  <c r="FJ88" i="2"/>
  <c r="FJ91" i="2"/>
  <c r="FK150" i="2"/>
  <c r="FK151" i="2"/>
  <c r="FK156" i="2"/>
  <c r="FA87" i="2"/>
  <c r="EZ116" i="2"/>
  <c r="EZ80" i="2"/>
  <c r="EZ97" i="2"/>
  <c r="EZ102" i="2"/>
  <c r="EZ104" i="2"/>
  <c r="EZ78" i="2"/>
  <c r="EZ84" i="2"/>
  <c r="EZ88" i="2"/>
  <c r="EZ91" i="2"/>
  <c r="FA150" i="2"/>
  <c r="FA151" i="2"/>
  <c r="FA156" i="2"/>
  <c r="GT121" i="2"/>
  <c r="FJ116" i="2"/>
  <c r="FJ80" i="2"/>
  <c r="FJ97" i="2"/>
  <c r="FJ102" i="2"/>
  <c r="FJ104" i="2"/>
  <c r="FJ111" i="2"/>
  <c r="BH111" i="2"/>
  <c r="EW90" i="2"/>
  <c r="H87" i="2"/>
  <c r="G91" i="2"/>
  <c r="H150" i="2"/>
  <c r="H151" i="2"/>
  <c r="H156" i="2"/>
  <c r="CV90" i="2"/>
  <c r="K90" i="2"/>
  <c r="FZ90" i="2"/>
  <c r="FZ116" i="2"/>
  <c r="FZ80" i="2"/>
  <c r="FZ97" i="2"/>
  <c r="FZ102" i="2"/>
  <c r="FZ104" i="2"/>
  <c r="FZ78" i="2"/>
  <c r="FZ84" i="2"/>
  <c r="FZ88" i="2"/>
  <c r="FZ121" i="2"/>
  <c r="AI156" i="2"/>
  <c r="AH116" i="2"/>
  <c r="AH80" i="2"/>
  <c r="AH97" i="2"/>
  <c r="AH102" i="2"/>
  <c r="AH104" i="2"/>
  <c r="AH78" i="2"/>
  <c r="AH84" i="2"/>
  <c r="AH88" i="2"/>
  <c r="AH91" i="2"/>
  <c r="AI150" i="2"/>
  <c r="AI151" i="2"/>
  <c r="AI87" i="2"/>
  <c r="AR87" i="2"/>
  <c r="AQ116" i="2"/>
  <c r="AQ80" i="2"/>
  <c r="AQ97" i="2"/>
  <c r="AQ102" i="2"/>
  <c r="AQ104" i="2"/>
  <c r="AQ78" i="2"/>
  <c r="AQ84" i="2"/>
  <c r="AQ88" i="2"/>
  <c r="AQ91" i="2"/>
  <c r="AR150" i="2"/>
  <c r="AR151" i="2"/>
  <c r="AR156" i="2"/>
  <c r="CB121" i="2"/>
  <c r="T116" i="2"/>
  <c r="T80" i="2"/>
  <c r="T97" i="2"/>
  <c r="T102" i="2"/>
  <c r="T104" i="2"/>
  <c r="T78" i="2"/>
  <c r="T84" i="2"/>
  <c r="T88" i="2"/>
  <c r="T91" i="2"/>
  <c r="U90" i="2"/>
  <c r="GU111" i="2"/>
  <c r="BR87" i="2"/>
  <c r="BQ116" i="2"/>
  <c r="BQ80" i="2"/>
  <c r="BQ97" i="2"/>
  <c r="BQ102" i="2"/>
  <c r="BQ104" i="2"/>
  <c r="BQ78" i="2"/>
  <c r="BQ84" i="2"/>
  <c r="BQ88" i="2"/>
  <c r="BQ91" i="2"/>
  <c r="BR150" i="2"/>
  <c r="BR151" i="2"/>
  <c r="BR156" i="2"/>
  <c r="FI90" i="2"/>
  <c r="DB78" i="2"/>
  <c r="DB84" i="2"/>
  <c r="DB88" i="2"/>
  <c r="DB91" i="2"/>
  <c r="DC90" i="2"/>
  <c r="FR156" i="2"/>
  <c r="FQ116" i="2"/>
  <c r="FQ80" i="2"/>
  <c r="FQ97" i="2"/>
  <c r="FQ102" i="2"/>
  <c r="FQ104" i="2"/>
  <c r="FQ78" i="2"/>
  <c r="FQ84" i="2"/>
  <c r="FQ88" i="2"/>
  <c r="FQ91" i="2"/>
  <c r="FR150" i="2"/>
  <c r="FR151" i="2"/>
  <c r="FR87" i="2"/>
  <c r="DO116" i="2"/>
  <c r="DO80" i="2"/>
  <c r="DO97" i="2"/>
  <c r="DO102" i="2"/>
  <c r="DO104" i="2"/>
  <c r="DO78" i="2"/>
  <c r="DO84" i="2"/>
  <c r="DO88" i="2"/>
  <c r="DO121" i="2"/>
  <c r="AQ90" i="2"/>
  <c r="CR90" i="2"/>
  <c r="GL90" i="2"/>
  <c r="BX90" i="2"/>
  <c r="AU87" i="2"/>
  <c r="AT116" i="2"/>
  <c r="AT80" i="2"/>
  <c r="AT97" i="2"/>
  <c r="AT102" i="2"/>
  <c r="AT104" i="2"/>
  <c r="AT78" i="2"/>
  <c r="AT84" i="2"/>
  <c r="AT88" i="2"/>
  <c r="AT91" i="2"/>
  <c r="AU150" i="2"/>
  <c r="AU151" i="2"/>
  <c r="AU156" i="2"/>
  <c r="W64" i="2"/>
  <c r="W47" i="2"/>
  <c r="W42" i="2"/>
  <c r="W41" i="2"/>
  <c r="EY90" i="2"/>
  <c r="DK156" i="2"/>
  <c r="DK150" i="2"/>
  <c r="DK151" i="2"/>
  <c r="DK87" i="2"/>
  <c r="EL156" i="2"/>
  <c r="EK116" i="2"/>
  <c r="EK80" i="2"/>
  <c r="EK97" i="2"/>
  <c r="EK102" i="2"/>
  <c r="EK104" i="2"/>
  <c r="EK78" i="2"/>
  <c r="EK84" i="2"/>
  <c r="EK88" i="2"/>
  <c r="EK91" i="2"/>
  <c r="EL150" i="2"/>
  <c r="EL151" i="2"/>
  <c r="EL87" i="2"/>
  <c r="AT87" i="2"/>
  <c r="AS116" i="2"/>
  <c r="AS80" i="2"/>
  <c r="AS97" i="2"/>
  <c r="AS102" i="2"/>
  <c r="AS104" i="2"/>
  <c r="AS78" i="2"/>
  <c r="AS84" i="2"/>
  <c r="AS88" i="2"/>
  <c r="AS91" i="2"/>
  <c r="AT150" i="2"/>
  <c r="AT151" i="2"/>
  <c r="AT156" i="2"/>
  <c r="AP156" i="2"/>
  <c r="AP150" i="2"/>
  <c r="AP151" i="2"/>
  <c r="AP87" i="2"/>
  <c r="BV59" i="2"/>
  <c r="BV61" i="2"/>
  <c r="FR50" i="2"/>
  <c r="FR51" i="2"/>
  <c r="FR56" i="2"/>
  <c r="FR63" i="2"/>
  <c r="GX50" i="2"/>
  <c r="GX51" i="2"/>
  <c r="GX56" i="2"/>
  <c r="GX63" i="2"/>
  <c r="GK121" i="2"/>
  <c r="DL116" i="2"/>
  <c r="DL80" i="2"/>
  <c r="DL97" i="2"/>
  <c r="DL102" i="2"/>
  <c r="DL104" i="2"/>
  <c r="DL78" i="2"/>
  <c r="DL84" i="2"/>
  <c r="DL88" i="2"/>
  <c r="DL91" i="2"/>
  <c r="DM90" i="2"/>
  <c r="GX90" i="2"/>
  <c r="FH90" i="2"/>
  <c r="FA116" i="2"/>
  <c r="FA80" i="2"/>
  <c r="FA97" i="2"/>
  <c r="FA102" i="2"/>
  <c r="FA104" i="2"/>
  <c r="FA78" i="2"/>
  <c r="FA84" i="2"/>
  <c r="FA88" i="2"/>
  <c r="FA91" i="2"/>
  <c r="FB90" i="2"/>
  <c r="AA90" i="2"/>
  <c r="BW90" i="2"/>
  <c r="FS121" i="2"/>
  <c r="CY156" i="2"/>
  <c r="CY150" i="2"/>
  <c r="CY151" i="2"/>
  <c r="CY87" i="2"/>
  <c r="S87" i="2"/>
  <c r="R116" i="2"/>
  <c r="R80" i="2"/>
  <c r="R97" i="2"/>
  <c r="R102" i="2"/>
  <c r="R104" i="2"/>
  <c r="R78" i="2"/>
  <c r="R84" i="2"/>
  <c r="R88" i="2"/>
  <c r="R91" i="2"/>
  <c r="S150" i="2"/>
  <c r="S151" i="2"/>
  <c r="S156" i="2"/>
  <c r="T63" i="2"/>
  <c r="T56" i="2"/>
  <c r="T50" i="2"/>
  <c r="T51" i="2"/>
  <c r="BS156" i="2"/>
  <c r="BS150" i="2"/>
  <c r="BS151" i="2"/>
  <c r="BS87" i="2"/>
  <c r="FB116" i="2"/>
  <c r="FB80" i="2"/>
  <c r="FB97" i="2"/>
  <c r="FB102" i="2"/>
  <c r="FB104" i="2"/>
  <c r="FB78" i="2"/>
  <c r="FB84" i="2"/>
  <c r="FB88" i="2"/>
  <c r="FB121" i="2"/>
  <c r="FU91" i="2"/>
  <c r="FV90" i="2"/>
  <c r="DN116" i="2"/>
  <c r="DN80" i="2"/>
  <c r="DN97" i="2"/>
  <c r="DN102" i="2"/>
  <c r="DN104" i="2"/>
  <c r="DN78" i="2"/>
  <c r="DN84" i="2"/>
  <c r="DN88" i="2"/>
  <c r="DN91" i="2"/>
  <c r="DO90" i="2"/>
  <c r="BB91" i="2"/>
  <c r="BC90" i="2"/>
  <c r="EI111" i="2"/>
  <c r="EH121" i="2"/>
  <c r="EL116" i="2"/>
  <c r="EL80" i="2"/>
  <c r="EL97" i="2"/>
  <c r="EL102" i="2"/>
  <c r="EL106" i="2"/>
  <c r="FL121" i="2"/>
  <c r="EV121" i="2"/>
  <c r="ER91" i="2"/>
  <c r="ES90" i="2"/>
  <c r="CV156" i="2"/>
  <c r="CU116" i="2"/>
  <c r="CU80" i="2"/>
  <c r="CU97" i="2"/>
  <c r="CU102" i="2"/>
  <c r="CU104" i="2"/>
  <c r="CU78" i="2"/>
  <c r="CU84" i="2"/>
  <c r="CU88" i="2"/>
  <c r="CU91" i="2"/>
  <c r="CV150" i="2"/>
  <c r="CV151" i="2"/>
  <c r="CV87" i="2"/>
  <c r="T90" i="2"/>
  <c r="K156" i="2"/>
  <c r="J116" i="2"/>
  <c r="J80" i="2"/>
  <c r="J97" i="2"/>
  <c r="J102" i="2"/>
  <c r="J104" i="2"/>
  <c r="J78" i="2"/>
  <c r="J84" i="2"/>
  <c r="J88" i="2"/>
  <c r="J91" i="2"/>
  <c r="K150" i="2"/>
  <c r="K151" i="2"/>
  <c r="K87" i="2"/>
  <c r="AM111" i="2"/>
  <c r="FZ87" i="2"/>
  <c r="FY116" i="2"/>
  <c r="FY80" i="2"/>
  <c r="FY97" i="2"/>
  <c r="FY102" i="2"/>
  <c r="FY104" i="2"/>
  <c r="FY78" i="2"/>
  <c r="FY84" i="2"/>
  <c r="FY88" i="2"/>
  <c r="FY91" i="2"/>
  <c r="FZ150" i="2"/>
  <c r="FZ151" i="2"/>
  <c r="FZ156" i="2"/>
  <c r="EI41" i="2"/>
  <c r="EI42" i="2"/>
  <c r="EI47" i="2"/>
  <c r="EI64" i="2"/>
  <c r="BR106" i="2"/>
  <c r="AJ156" i="2"/>
  <c r="AJ150" i="2"/>
  <c r="AJ151" i="2"/>
  <c r="AJ87" i="2"/>
  <c r="FE116" i="2"/>
  <c r="FE80" i="2"/>
  <c r="FE97" i="2"/>
  <c r="FE102" i="2"/>
  <c r="FE104" i="2"/>
  <c r="FE111" i="2"/>
  <c r="BU116" i="2"/>
  <c r="BU80" i="2"/>
  <c r="BU97" i="2"/>
  <c r="BU102" i="2"/>
  <c r="BU104" i="2"/>
  <c r="BU78" i="2"/>
  <c r="BU84" i="2"/>
  <c r="BU88" i="2"/>
  <c r="BU121" i="2"/>
  <c r="CO156" i="2"/>
  <c r="CO150" i="2"/>
  <c r="CO151" i="2"/>
  <c r="CO87" i="2"/>
  <c r="BE87" i="2"/>
  <c r="BE150" i="2"/>
  <c r="BE151" i="2"/>
  <c r="BE156" i="2"/>
  <c r="FO91" i="2"/>
  <c r="FP90" i="2"/>
  <c r="EW41" i="2"/>
  <c r="EW42" i="2"/>
  <c r="EW47" i="2"/>
  <c r="EW64" i="2"/>
  <c r="GJ120" i="2"/>
  <c r="GJ122" i="2"/>
  <c r="GK120" i="2"/>
  <c r="GK122" i="2"/>
  <c r="GL120" i="2"/>
  <c r="GL122" i="2"/>
  <c r="GM120" i="2"/>
  <c r="GM122" i="2"/>
  <c r="GN120" i="2"/>
  <c r="GN122" i="2"/>
  <c r="GO120" i="2"/>
  <c r="GO122" i="2"/>
  <c r="GO41" i="2"/>
  <c r="GO42" i="2"/>
  <c r="GO47" i="2"/>
  <c r="GO64" i="2"/>
  <c r="CH156" i="2"/>
  <c r="CH150" i="2"/>
  <c r="CH151" i="2"/>
  <c r="CH87" i="2"/>
  <c r="GK90" i="2"/>
  <c r="DP154" i="2"/>
  <c r="DP157" i="2"/>
  <c r="DQ154" i="2"/>
  <c r="DQ157" i="2"/>
  <c r="DR154" i="2"/>
  <c r="DR157" i="2"/>
  <c r="DS154" i="2"/>
  <c r="DS157" i="2"/>
  <c r="DT154" i="2"/>
  <c r="DT157" i="2"/>
  <c r="DU154" i="2"/>
  <c r="DU157" i="2"/>
  <c r="DV154" i="2"/>
  <c r="DV157" i="2"/>
  <c r="DW154" i="2"/>
  <c r="DW157" i="2"/>
  <c r="DX154" i="2"/>
  <c r="DX157" i="2"/>
  <c r="DY154" i="2"/>
  <c r="DY157" i="2"/>
  <c r="DZ154" i="2"/>
  <c r="DZ157" i="2"/>
  <c r="EA154" i="2"/>
  <c r="EA157" i="2"/>
  <c r="EB154" i="2"/>
  <c r="EB157" i="2"/>
  <c r="EC154" i="2"/>
  <c r="EC157" i="2"/>
  <c r="ED154" i="2"/>
  <c r="ED157" i="2"/>
  <c r="EE154" i="2"/>
  <c r="EE157" i="2"/>
  <c r="EF154" i="2"/>
  <c r="EF157" i="2"/>
  <c r="EG154" i="2"/>
  <c r="EG157" i="2"/>
  <c r="EH154" i="2"/>
  <c r="EH157" i="2"/>
  <c r="EI154" i="2"/>
  <c r="EI157" i="2"/>
  <c r="EJ154" i="2"/>
  <c r="EJ157" i="2"/>
  <c r="EK154" i="2"/>
  <c r="EK157" i="2"/>
  <c r="EL154" i="2"/>
  <c r="EL157" i="2"/>
  <c r="EM154" i="2"/>
  <c r="EM157" i="2"/>
  <c r="EN154" i="2"/>
  <c r="EN157" i="2"/>
  <c r="EN59" i="2"/>
  <c r="EN61" i="2"/>
  <c r="FI87" i="2"/>
  <c r="FH116" i="2"/>
  <c r="FH80" i="2"/>
  <c r="FH97" i="2"/>
  <c r="FH102" i="2"/>
  <c r="FH104" i="2"/>
  <c r="FH78" i="2"/>
  <c r="FH84" i="2"/>
  <c r="FH88" i="2"/>
  <c r="FH91" i="2"/>
  <c r="FI150" i="2"/>
  <c r="FI151" i="2"/>
  <c r="FI156" i="2"/>
  <c r="BG87" i="2"/>
  <c r="BG150" i="2"/>
  <c r="BG151" i="2"/>
  <c r="BG156" i="2"/>
  <c r="S59" i="2"/>
  <c r="S61" i="2"/>
  <c r="BY87" i="2"/>
  <c r="BY150" i="2"/>
  <c r="BY151" i="2"/>
  <c r="BY156" i="2"/>
  <c r="AE90" i="2"/>
  <c r="GR156" i="2"/>
  <c r="GR150" i="2"/>
  <c r="GR151" i="2"/>
  <c r="GR87" i="2"/>
  <c r="AQ87" i="2"/>
  <c r="AP116" i="2"/>
  <c r="AP80" i="2"/>
  <c r="AP97" i="2"/>
  <c r="AP102" i="2"/>
  <c r="AP104" i="2"/>
  <c r="AP78" i="2"/>
  <c r="AP84" i="2"/>
  <c r="AP88" i="2"/>
  <c r="AP91" i="2"/>
  <c r="AQ150" i="2"/>
  <c r="AQ151" i="2"/>
  <c r="AQ156" i="2"/>
  <c r="CR156" i="2"/>
  <c r="CQ116" i="2"/>
  <c r="CQ80" i="2"/>
  <c r="CQ97" i="2"/>
  <c r="CQ102" i="2"/>
  <c r="CQ104" i="2"/>
  <c r="CQ78" i="2"/>
  <c r="CQ84" i="2"/>
  <c r="CQ88" i="2"/>
  <c r="CQ91" i="2"/>
  <c r="CR150" i="2"/>
  <c r="CR151" i="2"/>
  <c r="CR87" i="2"/>
  <c r="FM90" i="2"/>
  <c r="GL87" i="2"/>
  <c r="GK116" i="2"/>
  <c r="GK80" i="2"/>
  <c r="GK97" i="2"/>
  <c r="GK102" i="2"/>
  <c r="GK104" i="2"/>
  <c r="GK78" i="2"/>
  <c r="GK84" i="2"/>
  <c r="GK88" i="2"/>
  <c r="GK91" i="2"/>
  <c r="GL150" i="2"/>
  <c r="GL151" i="2"/>
  <c r="GL156" i="2"/>
  <c r="BX156" i="2"/>
  <c r="BW116" i="2"/>
  <c r="BW80" i="2"/>
  <c r="BW97" i="2"/>
  <c r="BW102" i="2"/>
  <c r="BW104" i="2"/>
  <c r="BW78" i="2"/>
  <c r="BW84" i="2"/>
  <c r="BW88" i="2"/>
  <c r="BW91" i="2"/>
  <c r="BX150" i="2"/>
  <c r="BX151" i="2"/>
  <c r="BX87" i="2"/>
  <c r="EY156" i="2"/>
  <c r="EX116" i="2"/>
  <c r="EX80" i="2"/>
  <c r="EX97" i="2"/>
  <c r="EX102" i="2"/>
  <c r="EX104" i="2"/>
  <c r="EX78" i="2"/>
  <c r="EX84" i="2"/>
  <c r="EX88" i="2"/>
  <c r="EX91" i="2"/>
  <c r="EY150" i="2"/>
  <c r="EY151" i="2"/>
  <c r="EY87" i="2"/>
  <c r="BI90" i="2"/>
  <c r="BO156" i="2"/>
  <c r="BO150" i="2"/>
  <c r="BO151" i="2"/>
  <c r="BO87" i="2"/>
  <c r="CC156" i="2"/>
  <c r="CC150" i="2"/>
  <c r="CC151" i="2"/>
  <c r="CC87" i="2"/>
  <c r="DC91" i="2"/>
  <c r="DD90" i="2"/>
  <c r="BA116" i="2"/>
  <c r="BA80" i="2"/>
  <c r="BA97" i="2"/>
  <c r="BA102" i="2"/>
  <c r="BA104" i="2"/>
  <c r="BA78" i="2"/>
  <c r="BA84" i="2"/>
  <c r="BA88" i="2"/>
  <c r="BA91" i="2"/>
  <c r="BB90" i="2"/>
  <c r="ES50" i="2"/>
  <c r="ES51" i="2"/>
  <c r="ES56" i="2"/>
  <c r="ES63" i="2"/>
  <c r="AP41" i="2"/>
  <c r="AP42" i="2"/>
  <c r="AP47" i="2"/>
  <c r="AP64" i="2"/>
  <c r="DR116" i="2"/>
  <c r="DR80" i="2"/>
  <c r="DR97" i="2"/>
  <c r="DR102" i="2"/>
  <c r="DR104" i="2"/>
  <c r="DR78" i="2"/>
  <c r="DR84" i="2"/>
  <c r="DR88" i="2"/>
  <c r="DR121" i="2"/>
  <c r="DU116" i="2"/>
  <c r="DU80" i="2"/>
  <c r="DU97" i="2"/>
  <c r="DU102" i="2"/>
  <c r="DU104" i="2"/>
  <c r="DU78" i="2"/>
  <c r="DU84" i="2"/>
  <c r="DU88" i="2"/>
  <c r="DU91" i="2"/>
  <c r="DV90" i="2"/>
  <c r="GX156" i="2"/>
  <c r="GW116" i="2"/>
  <c r="GW80" i="2"/>
  <c r="GW97" i="2"/>
  <c r="GW102" i="2"/>
  <c r="GW104" i="2"/>
  <c r="GW78" i="2"/>
  <c r="GW84" i="2"/>
  <c r="GW88" i="2"/>
  <c r="GW91" i="2"/>
  <c r="GX150" i="2"/>
  <c r="GX151" i="2"/>
  <c r="GX87" i="2"/>
  <c r="FG121" i="2"/>
  <c r="HA91" i="2"/>
  <c r="HB90" i="2"/>
  <c r="AA156" i="2"/>
  <c r="Z116" i="2"/>
  <c r="Z80" i="2"/>
  <c r="Z97" i="2"/>
  <c r="Z102" i="2"/>
  <c r="Z104" i="2"/>
  <c r="Z78" i="2"/>
  <c r="Z84" i="2"/>
  <c r="Z88" i="2"/>
  <c r="Z91" i="2"/>
  <c r="AA150" i="2"/>
  <c r="AA151" i="2"/>
  <c r="AA87" i="2"/>
  <c r="BW156" i="2"/>
  <c r="BV116" i="2"/>
  <c r="BV80" i="2"/>
  <c r="BV97" i="2"/>
  <c r="BV102" i="2"/>
  <c r="BV104" i="2"/>
  <c r="BV78" i="2"/>
  <c r="BV84" i="2"/>
  <c r="BV88" i="2"/>
  <c r="BV91" i="2"/>
  <c r="BW150" i="2"/>
  <c r="BW151" i="2"/>
  <c r="BW87" i="2"/>
  <c r="FT87" i="2"/>
  <c r="FS116" i="2"/>
  <c r="FS80" i="2"/>
  <c r="FS97" i="2"/>
  <c r="FS102" i="2"/>
  <c r="FS104" i="2"/>
  <c r="FS78" i="2"/>
  <c r="FS84" i="2"/>
  <c r="FS88" i="2"/>
  <c r="FS91" i="2"/>
  <c r="FT150" i="2"/>
  <c r="FT151" i="2"/>
  <c r="FT156" i="2"/>
  <c r="BX111" i="2"/>
  <c r="FL90" i="2"/>
  <c r="FN156" i="2"/>
  <c r="FM104" i="2"/>
  <c r="FM78" i="2"/>
  <c r="FM84" i="2"/>
  <c r="FM88" i="2"/>
  <c r="FM91" i="2"/>
  <c r="FN150" i="2"/>
  <c r="FN151" i="2"/>
  <c r="FN87" i="2"/>
  <c r="AD50" i="2"/>
  <c r="AD51" i="2"/>
  <c r="AD56" i="2"/>
  <c r="AD63" i="2"/>
  <c r="BD121" i="2"/>
  <c r="J90" i="2"/>
  <c r="FU116" i="2"/>
  <c r="FU80" i="2"/>
  <c r="FU97" i="2"/>
  <c r="FU102" i="2"/>
  <c r="FU104" i="2"/>
  <c r="FU78" i="2"/>
  <c r="FU84" i="2"/>
  <c r="FU88" i="2"/>
  <c r="FU121" i="2"/>
  <c r="CG111" i="2"/>
  <c r="CQ156" i="2"/>
  <c r="CQ150" i="2"/>
  <c r="CQ151" i="2"/>
  <c r="CQ87" i="2"/>
  <c r="BB116" i="2"/>
  <c r="BB80" i="2"/>
  <c r="BB97" i="2"/>
  <c r="BB102" i="2"/>
  <c r="BB104" i="2"/>
  <c r="BB78" i="2"/>
  <c r="BB84" i="2"/>
  <c r="BB88" i="2"/>
  <c r="BB121" i="2"/>
  <c r="EJ87" i="2"/>
  <c r="EI116" i="2"/>
  <c r="EI80" i="2"/>
  <c r="EI97" i="2"/>
  <c r="EI102" i="2"/>
  <c r="EI104" i="2"/>
  <c r="EI78" i="2"/>
  <c r="EI84" i="2"/>
  <c r="EI88" i="2"/>
  <c r="EI91" i="2"/>
  <c r="EJ150" i="2"/>
  <c r="EJ151" i="2"/>
  <c r="EJ156" i="2"/>
  <c r="DL156" i="2"/>
  <c r="DK116" i="2"/>
  <c r="DK80" i="2"/>
  <c r="DK97" i="2"/>
  <c r="DK102" i="2"/>
  <c r="DK104" i="2"/>
  <c r="DK78" i="2"/>
  <c r="DK84" i="2"/>
  <c r="DK88" i="2"/>
  <c r="DK91" i="2"/>
  <c r="DL150" i="2"/>
  <c r="DL151" i="2"/>
  <c r="DL87" i="2"/>
  <c r="FV91" i="2"/>
  <c r="FW90" i="2"/>
  <c r="FW50" i="2"/>
  <c r="FW51" i="2"/>
  <c r="FW56" i="2"/>
  <c r="FW63" i="2"/>
  <c r="DD116" i="2"/>
  <c r="DD80" i="2"/>
  <c r="DD97" i="2"/>
  <c r="DD102" i="2"/>
  <c r="DD106" i="2"/>
  <c r="BI91" i="2"/>
  <c r="BJ90" i="2"/>
  <c r="ER116" i="2"/>
  <c r="ER80" i="2"/>
  <c r="ER97" i="2"/>
  <c r="ER102" i="2"/>
  <c r="ER104" i="2"/>
  <c r="ER78" i="2"/>
  <c r="ER84" i="2"/>
  <c r="ER88" i="2"/>
  <c r="ER121" i="2"/>
  <c r="EI156" i="2"/>
  <c r="EH116" i="2"/>
  <c r="EH80" i="2"/>
  <c r="EH97" i="2"/>
  <c r="EH102" i="2"/>
  <c r="EH104" i="2"/>
  <c r="EH78" i="2"/>
  <c r="EH84" i="2"/>
  <c r="EH88" i="2"/>
  <c r="EH91" i="2"/>
  <c r="EI150" i="2"/>
  <c r="EI151" i="2"/>
  <c r="EI87" i="2"/>
  <c r="T87" i="2"/>
  <c r="S116" i="2"/>
  <c r="S80" i="2"/>
  <c r="S97" i="2"/>
  <c r="S102" i="2"/>
  <c r="S104" i="2"/>
  <c r="S78" i="2"/>
  <c r="S84" i="2"/>
  <c r="S88" i="2"/>
  <c r="S91" i="2"/>
  <c r="T150" i="2"/>
  <c r="T151" i="2"/>
  <c r="T156" i="2"/>
  <c r="Z87" i="2"/>
  <c r="Y116" i="2"/>
  <c r="Y80" i="2"/>
  <c r="Y97" i="2"/>
  <c r="Y102" i="2"/>
  <c r="Y104" i="2"/>
  <c r="Y78" i="2"/>
  <c r="Y84" i="2"/>
  <c r="Y88" i="2"/>
  <c r="Y91" i="2"/>
  <c r="Z150" i="2"/>
  <c r="Z151" i="2"/>
  <c r="Z156" i="2"/>
  <c r="EA116" i="2"/>
  <c r="EA80" i="2"/>
  <c r="EA97" i="2"/>
  <c r="EA102" i="2"/>
  <c r="EA104" i="2"/>
  <c r="EA78" i="2"/>
  <c r="EA84" i="2"/>
  <c r="EA88" i="2"/>
  <c r="EA91" i="2"/>
  <c r="EB90" i="2"/>
  <c r="BR79" i="2"/>
  <c r="BR105" i="2"/>
  <c r="BR112" i="2"/>
  <c r="GS90" i="2"/>
  <c r="GE87" i="2"/>
  <c r="GE150" i="2"/>
  <c r="GE151" i="2"/>
  <c r="GE156" i="2"/>
  <c r="FO116" i="2"/>
  <c r="FO80" i="2"/>
  <c r="FO97" i="2"/>
  <c r="FO102" i="2"/>
  <c r="FO104" i="2"/>
  <c r="FO78" i="2"/>
  <c r="FO84" i="2"/>
  <c r="FO88" i="2"/>
  <c r="FO121" i="2"/>
  <c r="AN90" i="2"/>
  <c r="GK87" i="2"/>
  <c r="GJ116" i="2"/>
  <c r="GJ80" i="2"/>
  <c r="GJ97" i="2"/>
  <c r="GJ102" i="2"/>
  <c r="GJ104" i="2"/>
  <c r="GJ78" i="2"/>
  <c r="GJ84" i="2"/>
  <c r="GJ88" i="2"/>
  <c r="GJ91" i="2"/>
  <c r="GK150" i="2"/>
  <c r="GK151" i="2"/>
  <c r="GK156" i="2"/>
  <c r="CS91" i="2"/>
  <c r="CT90" i="2"/>
  <c r="AW90" i="2"/>
  <c r="EJ116" i="2"/>
  <c r="EJ80" i="2"/>
  <c r="EJ97" i="2"/>
  <c r="EJ102" i="2"/>
  <c r="EJ104" i="2"/>
  <c r="EJ78" i="2"/>
  <c r="EJ84" i="2"/>
  <c r="EJ88" i="2"/>
  <c r="EJ121" i="2"/>
  <c r="AE156" i="2"/>
  <c r="AD116" i="2"/>
  <c r="AD80" i="2"/>
  <c r="AD97" i="2"/>
  <c r="AD102" i="2"/>
  <c r="AD104" i="2"/>
  <c r="AD78" i="2"/>
  <c r="AD84" i="2"/>
  <c r="AD88" i="2"/>
  <c r="AD91" i="2"/>
  <c r="AE150" i="2"/>
  <c r="AE151" i="2"/>
  <c r="AE87" i="2"/>
  <c r="GI156" i="2"/>
  <c r="GH116" i="2"/>
  <c r="GH80" i="2"/>
  <c r="GH97" i="2"/>
  <c r="GH102" i="2"/>
  <c r="GH104" i="2"/>
  <c r="GH78" i="2"/>
  <c r="GH84" i="2"/>
  <c r="GH88" i="2"/>
  <c r="GH91" i="2"/>
  <c r="GI150" i="2"/>
  <c r="GI151" i="2"/>
  <c r="GI87" i="2"/>
  <c r="GV156" i="2"/>
  <c r="GU116" i="2"/>
  <c r="GU80" i="2"/>
  <c r="GU97" i="2"/>
  <c r="GU102" i="2"/>
  <c r="GU104" i="2"/>
  <c r="GU78" i="2"/>
  <c r="GU84" i="2"/>
  <c r="GU88" i="2"/>
  <c r="GU91" i="2"/>
  <c r="GV150" i="2"/>
  <c r="GV151" i="2"/>
  <c r="GV87" i="2"/>
  <c r="FM87" i="2"/>
  <c r="FL116" i="2"/>
  <c r="FL80" i="2"/>
  <c r="FL97" i="2"/>
  <c r="FL102" i="2"/>
  <c r="FL104" i="2"/>
  <c r="FL78" i="2"/>
  <c r="FL84" i="2"/>
  <c r="FL88" i="2"/>
  <c r="FL91" i="2"/>
  <c r="FM150" i="2"/>
  <c r="FM151" i="2"/>
  <c r="FM156" i="2"/>
  <c r="GP87" i="2"/>
  <c r="GO116" i="2"/>
  <c r="GO80" i="2"/>
  <c r="GO97" i="2"/>
  <c r="GO102" i="2"/>
  <c r="GO104" i="2"/>
  <c r="GO78" i="2"/>
  <c r="GO84" i="2"/>
  <c r="GO88" i="2"/>
  <c r="GO91" i="2"/>
  <c r="GP150" i="2"/>
  <c r="GP151" i="2"/>
  <c r="GP156" i="2"/>
  <c r="R90" i="2"/>
  <c r="GU90" i="2"/>
  <c r="BI156" i="2"/>
  <c r="BH116" i="2"/>
  <c r="BH80" i="2"/>
  <c r="BH97" i="2"/>
  <c r="BH102" i="2"/>
  <c r="BH104" i="2"/>
  <c r="BH78" i="2"/>
  <c r="BH84" i="2"/>
  <c r="BH88" i="2"/>
  <c r="BH91" i="2"/>
  <c r="BI150" i="2"/>
  <c r="BI151" i="2"/>
  <c r="BI87" i="2"/>
  <c r="X50" i="2"/>
  <c r="X51" i="2"/>
  <c r="X56" i="2"/>
  <c r="X63" i="2"/>
  <c r="DC116" i="2"/>
  <c r="DC80" i="2"/>
  <c r="DC97" i="2"/>
  <c r="DC102" i="2"/>
  <c r="DC104" i="2"/>
  <c r="DC78" i="2"/>
  <c r="DC84" i="2"/>
  <c r="DC88" i="2"/>
  <c r="DC121" i="2"/>
  <c r="EV90" i="2"/>
  <c r="FM120" i="2"/>
  <c r="FM122" i="2"/>
  <c r="FN120" i="2"/>
  <c r="FN122" i="2"/>
  <c r="FO120" i="2"/>
  <c r="FO122" i="2"/>
  <c r="FP120" i="2"/>
  <c r="FP122" i="2"/>
  <c r="FQ120" i="2"/>
  <c r="FQ122" i="2"/>
  <c r="FR120" i="2"/>
  <c r="FR122" i="2"/>
  <c r="FS120" i="2"/>
  <c r="FS122" i="2"/>
  <c r="FT120" i="2"/>
  <c r="FT122" i="2"/>
  <c r="FU120" i="2"/>
  <c r="FU122" i="2"/>
  <c r="FV120" i="2"/>
  <c r="FV122" i="2"/>
  <c r="FW120" i="2"/>
  <c r="FW122" i="2"/>
  <c r="FX120" i="2"/>
  <c r="FX122" i="2"/>
  <c r="FY120" i="2"/>
  <c r="FY122" i="2"/>
  <c r="FZ120" i="2"/>
  <c r="FZ122" i="2"/>
  <c r="GA120" i="2"/>
  <c r="GA122" i="2"/>
  <c r="GB120" i="2"/>
  <c r="GB122" i="2"/>
  <c r="GC120" i="2"/>
  <c r="GC122" i="2"/>
  <c r="GD120" i="2"/>
  <c r="GD122" i="2"/>
  <c r="GE120" i="2"/>
  <c r="GE122" i="2"/>
  <c r="GF120" i="2"/>
  <c r="GF122" i="2"/>
  <c r="GG120" i="2"/>
  <c r="GG122" i="2"/>
  <c r="GH120" i="2"/>
  <c r="GH122" i="2"/>
  <c r="GI120" i="2"/>
  <c r="GI122" i="2"/>
  <c r="GI41" i="2"/>
  <c r="GI42" i="2"/>
  <c r="GI47" i="2"/>
  <c r="GI64" i="2"/>
  <c r="DB116" i="2"/>
  <c r="DB80" i="2"/>
  <c r="DB97" i="2"/>
  <c r="DB102" i="2"/>
  <c r="DB104" i="2"/>
  <c r="DB111" i="2"/>
  <c r="BN111" i="2"/>
  <c r="DS116" i="2"/>
  <c r="DS80" i="2"/>
  <c r="DS97" i="2"/>
  <c r="DS102" i="2"/>
  <c r="DS104" i="2"/>
  <c r="DS78" i="2"/>
  <c r="DS84" i="2"/>
  <c r="DS88" i="2"/>
  <c r="DS121" i="2"/>
  <c r="GD116" i="2"/>
  <c r="GD80" i="2"/>
  <c r="GD97" i="2"/>
  <c r="GD102" i="2"/>
  <c r="GD104" i="2"/>
  <c r="GD78" i="2"/>
  <c r="GD84" i="2"/>
  <c r="GD88" i="2"/>
  <c r="GD91" i="2"/>
  <c r="GE90" i="2"/>
  <c r="V87" i="2"/>
  <c r="U116" i="2"/>
  <c r="U80" i="2"/>
  <c r="U97" i="2"/>
  <c r="U102" i="2"/>
  <c r="U104" i="2"/>
  <c r="U78" i="2"/>
  <c r="U84" i="2"/>
  <c r="U88" i="2"/>
  <c r="U91" i="2"/>
  <c r="V150" i="2"/>
  <c r="V151" i="2"/>
  <c r="V156" i="2"/>
  <c r="FH87" i="2"/>
  <c r="FG116" i="2"/>
  <c r="FG80" i="2"/>
  <c r="FG97" i="2"/>
  <c r="FG102" i="2"/>
  <c r="FG104" i="2"/>
  <c r="FG78" i="2"/>
  <c r="FG84" i="2"/>
  <c r="FG88" i="2"/>
  <c r="FG91" i="2"/>
  <c r="FH150" i="2"/>
  <c r="FH151" i="2"/>
  <c r="FH156" i="2"/>
  <c r="GX113" i="2"/>
  <c r="GY110" i="2"/>
  <c r="GY113" i="2"/>
  <c r="GZ110" i="2"/>
  <c r="GZ113" i="2"/>
  <c r="HA110" i="2"/>
  <c r="HA116" i="2"/>
  <c r="HA80" i="2"/>
  <c r="HA97" i="2"/>
  <c r="HA102" i="2"/>
  <c r="HA104" i="2"/>
  <c r="HA78" i="2"/>
  <c r="HA84" i="2"/>
  <c r="HA88" i="2"/>
  <c r="HA121" i="2"/>
  <c r="AS87" i="2"/>
  <c r="AR116" i="2"/>
  <c r="AR80" i="2"/>
  <c r="AR97" i="2"/>
  <c r="AR102" i="2"/>
  <c r="AR104" i="2"/>
  <c r="AR78" i="2"/>
  <c r="AR84" i="2"/>
  <c r="AR88" i="2"/>
  <c r="AR91" i="2"/>
  <c r="AS150" i="2"/>
  <c r="AS151" i="2"/>
  <c r="AS156" i="2"/>
  <c r="AO116" i="2"/>
  <c r="AO80" i="2"/>
  <c r="AO97" i="2"/>
  <c r="AO102" i="2"/>
  <c r="AO104" i="2"/>
  <c r="AO78" i="2"/>
  <c r="AO84" i="2"/>
  <c r="AO88" i="2"/>
  <c r="AO91" i="2"/>
  <c r="AP90" i="2"/>
  <c r="DW156" i="2"/>
  <c r="DV116" i="2"/>
  <c r="DV80" i="2"/>
  <c r="DV97" i="2"/>
  <c r="DV102" i="2"/>
  <c r="DV104" i="2"/>
  <c r="DV78" i="2"/>
  <c r="DV84" i="2"/>
  <c r="DV88" i="2"/>
  <c r="DV91" i="2"/>
  <c r="DW150" i="2"/>
  <c r="DW151" i="2"/>
  <c r="DW87" i="2"/>
  <c r="EX156" i="2"/>
  <c r="EW116" i="2"/>
  <c r="EW80" i="2"/>
  <c r="EW97" i="2"/>
  <c r="EW102" i="2"/>
  <c r="EW104" i="2"/>
  <c r="EW78" i="2"/>
  <c r="EW84" i="2"/>
  <c r="EW88" i="2"/>
  <c r="EW91" i="2"/>
  <c r="EX150" i="2"/>
  <c r="EX151" i="2"/>
  <c r="EX87" i="2"/>
  <c r="CX116" i="2"/>
  <c r="CX80" i="2"/>
  <c r="CX97" i="2"/>
  <c r="CX102" i="2"/>
  <c r="CX104" i="2"/>
  <c r="CX78" i="2"/>
  <c r="CX84" i="2"/>
  <c r="CX88" i="2"/>
  <c r="CX91" i="2"/>
  <c r="CY90" i="2"/>
  <c r="FL87" i="2"/>
  <c r="FK116" i="2"/>
  <c r="FK80" i="2"/>
  <c r="FK97" i="2"/>
  <c r="FK102" i="2"/>
  <c r="FK104" i="2"/>
  <c r="FK78" i="2"/>
  <c r="FK84" i="2"/>
  <c r="FK88" i="2"/>
  <c r="FK91" i="2"/>
  <c r="FL150" i="2"/>
  <c r="FL151" i="2"/>
  <c r="FL156" i="2"/>
  <c r="BR116" i="2"/>
  <c r="BR80" i="2"/>
  <c r="BR97" i="2"/>
  <c r="BR102" i="2"/>
  <c r="BR104" i="2"/>
  <c r="BR78" i="2"/>
  <c r="BR84" i="2"/>
  <c r="BR88" i="2"/>
  <c r="BR91" i="2"/>
  <c r="BS90" i="2"/>
  <c r="X116" i="2"/>
  <c r="X80" i="2"/>
  <c r="X97" i="2"/>
  <c r="X102" i="2"/>
  <c r="X104" i="2"/>
  <c r="X78" i="2"/>
  <c r="X84" i="2"/>
  <c r="X88" i="2"/>
  <c r="X91" i="2"/>
  <c r="Y90" i="2"/>
  <c r="J156" i="2"/>
  <c r="I116" i="2"/>
  <c r="I80" i="2"/>
  <c r="I97" i="2"/>
  <c r="I102" i="2"/>
  <c r="I104" i="2"/>
  <c r="I78" i="2"/>
  <c r="I84" i="2"/>
  <c r="I88" i="2"/>
  <c r="I91" i="2"/>
  <c r="J150" i="2"/>
  <c r="J151" i="2"/>
  <c r="J87" i="2"/>
  <c r="GT87" i="2"/>
  <c r="GS116" i="2"/>
  <c r="GS80" i="2"/>
  <c r="GS97" i="2"/>
  <c r="GS102" i="2"/>
  <c r="GS104" i="2"/>
  <c r="GS78" i="2"/>
  <c r="GS84" i="2"/>
  <c r="GS88" i="2"/>
  <c r="GS91" i="2"/>
  <c r="GT150" i="2"/>
  <c r="GT151" i="2"/>
  <c r="GT156" i="2"/>
  <c r="GT113" i="2"/>
  <c r="GU110" i="2"/>
  <c r="GU113" i="2"/>
  <c r="GV110" i="2"/>
  <c r="GV113" i="2"/>
  <c r="GW110" i="2"/>
  <c r="GW113" i="2"/>
  <c r="GX110" i="2"/>
  <c r="GX116" i="2"/>
  <c r="GX80" i="2"/>
  <c r="GX97" i="2"/>
  <c r="GX102" i="2"/>
  <c r="GX104" i="2"/>
  <c r="GX78" i="2"/>
  <c r="GX84" i="2"/>
  <c r="GX88" i="2"/>
  <c r="GX91" i="2"/>
  <c r="GY90" i="2"/>
  <c r="AF156" i="2"/>
  <c r="AE116" i="2"/>
  <c r="AE80" i="2"/>
  <c r="AE97" i="2"/>
  <c r="AE102" i="2"/>
  <c r="AE104" i="2"/>
  <c r="AE78" i="2"/>
  <c r="AE84" i="2"/>
  <c r="AE88" i="2"/>
  <c r="AE91" i="2"/>
  <c r="AF150" i="2"/>
  <c r="AF151" i="2"/>
  <c r="AF87" i="2"/>
  <c r="BA156" i="2"/>
  <c r="AZ116" i="2"/>
  <c r="AZ80" i="2"/>
  <c r="AZ97" i="2"/>
  <c r="AZ102" i="2"/>
  <c r="AZ104" i="2"/>
  <c r="AZ78" i="2"/>
  <c r="AZ84" i="2"/>
  <c r="AZ88" i="2"/>
  <c r="AZ91" i="2"/>
  <c r="BA150" i="2"/>
  <c r="BA151" i="2"/>
  <c r="BA87" i="2"/>
  <c r="FV116" i="2"/>
  <c r="FV80" i="2"/>
  <c r="FV97" i="2"/>
  <c r="FV102" i="2"/>
  <c r="FV104" i="2"/>
  <c r="FV78" i="2"/>
  <c r="FV84" i="2"/>
  <c r="FV88" i="2"/>
  <c r="FV121" i="2"/>
  <c r="FM116" i="2"/>
  <c r="FM80" i="2"/>
  <c r="FM97" i="2"/>
  <c r="FM102" i="2"/>
  <c r="FM106" i="2"/>
  <c r="BI116" i="2"/>
  <c r="BI80" i="2"/>
  <c r="BI97" i="2"/>
  <c r="BI102" i="2"/>
  <c r="BI104" i="2"/>
  <c r="BI78" i="2"/>
  <c r="BI84" i="2"/>
  <c r="BI88" i="2"/>
  <c r="BI121" i="2"/>
  <c r="GF156" i="2"/>
  <c r="GE116" i="2"/>
  <c r="GE80" i="2"/>
  <c r="GE97" i="2"/>
  <c r="GE102" i="2"/>
  <c r="GE104" i="2"/>
  <c r="GE78" i="2"/>
  <c r="GE84" i="2"/>
  <c r="GE88" i="2"/>
  <c r="GE91" i="2"/>
  <c r="GF150" i="2"/>
  <c r="GF151" i="2"/>
  <c r="GF87" i="2"/>
  <c r="AX87" i="2"/>
  <c r="AW116" i="2"/>
  <c r="AW80" i="2"/>
  <c r="AW97" i="2"/>
  <c r="AW102" i="2"/>
  <c r="AW104" i="2"/>
  <c r="AW78" i="2"/>
  <c r="AW84" i="2"/>
  <c r="AW88" i="2"/>
  <c r="AW91" i="2"/>
  <c r="AX150" i="2"/>
  <c r="AX151" i="2"/>
  <c r="AX156" i="2"/>
  <c r="CP116" i="2"/>
  <c r="CP80" i="2"/>
  <c r="CP97" i="2"/>
  <c r="CP102" i="2"/>
  <c r="CP104" i="2"/>
  <c r="CP78" i="2"/>
  <c r="CP84" i="2"/>
  <c r="CP88" i="2"/>
  <c r="CP91" i="2"/>
  <c r="CQ90" i="2"/>
  <c r="BW59" i="2"/>
  <c r="BW61" i="2"/>
  <c r="AM112" i="2"/>
  <c r="AM105" i="2"/>
  <c r="AM79" i="2"/>
  <c r="AI116" i="2"/>
  <c r="AI80" i="2"/>
  <c r="AI97" i="2"/>
  <c r="AI102" i="2"/>
  <c r="AI104" i="2"/>
  <c r="AI78" i="2"/>
  <c r="AI84" i="2"/>
  <c r="AI88" i="2"/>
  <c r="AI91" i="2"/>
  <c r="AJ90" i="2"/>
  <c r="GS156" i="2"/>
  <c r="GR116" i="2"/>
  <c r="GR80" i="2"/>
  <c r="GR97" i="2"/>
  <c r="GR102" i="2"/>
  <c r="GR104" i="2"/>
  <c r="GR78" i="2"/>
  <c r="GR84" i="2"/>
  <c r="GR88" i="2"/>
  <c r="GR91" i="2"/>
  <c r="GS150" i="2"/>
  <c r="GS151" i="2"/>
  <c r="GS87" i="2"/>
  <c r="AM121" i="2"/>
  <c r="G88" i="2"/>
  <c r="G121" i="2"/>
  <c r="G122" i="2"/>
  <c r="H120" i="2"/>
  <c r="H122" i="2"/>
  <c r="I120" i="2"/>
  <c r="I122" i="2"/>
  <c r="J120" i="2"/>
  <c r="J122" i="2"/>
  <c r="K120" i="2"/>
  <c r="K122" i="2"/>
  <c r="L120" i="2"/>
  <c r="L122" i="2"/>
  <c r="M120" i="2"/>
  <c r="M122" i="2"/>
  <c r="N120" i="2"/>
  <c r="N122" i="2"/>
  <c r="O120" i="2"/>
  <c r="O122" i="2"/>
  <c r="P120" i="2"/>
  <c r="P122" i="2"/>
  <c r="Q120" i="2"/>
  <c r="Q122" i="2"/>
  <c r="R120" i="2"/>
  <c r="R122" i="2"/>
  <c r="S120" i="2"/>
  <c r="S122" i="2"/>
  <c r="T120" i="2"/>
  <c r="T122" i="2"/>
  <c r="U120" i="2"/>
  <c r="U122" i="2"/>
  <c r="V120" i="2"/>
  <c r="V122" i="2"/>
  <c r="W120" i="2"/>
  <c r="W122" i="2"/>
  <c r="X120" i="2"/>
  <c r="X122" i="2"/>
  <c r="Y120" i="2"/>
  <c r="Y122" i="2"/>
  <c r="Z120" i="2"/>
  <c r="Z122" i="2"/>
  <c r="AA120" i="2"/>
  <c r="AA122" i="2"/>
  <c r="AB120" i="2"/>
  <c r="AB122" i="2"/>
  <c r="AC120" i="2"/>
  <c r="AC122" i="2"/>
  <c r="AD120" i="2"/>
  <c r="AD122" i="2"/>
  <c r="AE120" i="2"/>
  <c r="AE122" i="2"/>
  <c r="AF120" i="2"/>
  <c r="AF122" i="2"/>
  <c r="AG120" i="2"/>
  <c r="AG122" i="2"/>
  <c r="AH120" i="2"/>
  <c r="AH122" i="2"/>
  <c r="AI120" i="2"/>
  <c r="AI122" i="2"/>
  <c r="AJ120" i="2"/>
  <c r="AJ122" i="2"/>
  <c r="AK120" i="2"/>
  <c r="AK122" i="2"/>
  <c r="AL120" i="2"/>
  <c r="AL122" i="2"/>
  <c r="AM120" i="2"/>
  <c r="AM122" i="2"/>
  <c r="AN120" i="2"/>
  <c r="AN122" i="2"/>
  <c r="AO120" i="2"/>
  <c r="AO122" i="2"/>
  <c r="AP120" i="2"/>
  <c r="AP122" i="2"/>
  <c r="AQ120" i="2"/>
  <c r="AQ122" i="2"/>
  <c r="AR120" i="2"/>
  <c r="AR122" i="2"/>
  <c r="AS120" i="2"/>
  <c r="AS122" i="2"/>
  <c r="AT120" i="2"/>
  <c r="AT122" i="2"/>
  <c r="AU120" i="2"/>
  <c r="AU122" i="2"/>
  <c r="AV120" i="2"/>
  <c r="AV122" i="2"/>
  <c r="AW120" i="2"/>
  <c r="AW122" i="2"/>
  <c r="AX120" i="2"/>
  <c r="AX122" i="2"/>
  <c r="AY120" i="2"/>
  <c r="AY122" i="2"/>
  <c r="AZ120" i="2"/>
  <c r="AZ122" i="2"/>
  <c r="BA120" i="2"/>
  <c r="BA122" i="2"/>
  <c r="BB120" i="2"/>
  <c r="BB122" i="2"/>
  <c r="BC120" i="2"/>
  <c r="BC122" i="2"/>
  <c r="BD120" i="2"/>
  <c r="BD122" i="2"/>
  <c r="BE120" i="2"/>
  <c r="BE122" i="2"/>
  <c r="BF120" i="2"/>
  <c r="BF122" i="2"/>
  <c r="BG120" i="2"/>
  <c r="BG122" i="2"/>
  <c r="BH120" i="2"/>
  <c r="BH122" i="2"/>
  <c r="BI120" i="2"/>
  <c r="BI122" i="2"/>
  <c r="BJ120" i="2"/>
  <c r="BJ122" i="2"/>
  <c r="BK120" i="2"/>
  <c r="BK122" i="2"/>
  <c r="BL120" i="2"/>
  <c r="BL122" i="2"/>
  <c r="BM120" i="2"/>
  <c r="BM122" i="2"/>
  <c r="BN120" i="2"/>
  <c r="BN122" i="2"/>
  <c r="BO120" i="2"/>
  <c r="BO122" i="2"/>
  <c r="BP120" i="2"/>
  <c r="BP122" i="2"/>
  <c r="BQ120" i="2"/>
  <c r="BQ122" i="2"/>
  <c r="BR120" i="2"/>
  <c r="BR122" i="2"/>
  <c r="BS120" i="2"/>
  <c r="BS122" i="2"/>
  <c r="BT120" i="2"/>
  <c r="BT122" i="2"/>
  <c r="BU120" i="2"/>
  <c r="BU122" i="2"/>
  <c r="BV120" i="2"/>
  <c r="BV122" i="2"/>
  <c r="BW120" i="2"/>
  <c r="BW122" i="2"/>
  <c r="BX120" i="2"/>
  <c r="BX122" i="2"/>
  <c r="BY120" i="2"/>
  <c r="BY122" i="2"/>
  <c r="BZ120" i="2"/>
  <c r="BZ122" i="2"/>
  <c r="CA120" i="2"/>
  <c r="CA122" i="2"/>
  <c r="CB120" i="2"/>
  <c r="CB122" i="2"/>
  <c r="CC120" i="2"/>
  <c r="CC122" i="2"/>
  <c r="CD120" i="2"/>
  <c r="CD122" i="2"/>
  <c r="CE120" i="2"/>
  <c r="CE122" i="2"/>
  <c r="CF120" i="2"/>
  <c r="CF122" i="2"/>
  <c r="CG120" i="2"/>
  <c r="CG122" i="2"/>
  <c r="CH120" i="2"/>
  <c r="CH122" i="2"/>
  <c r="CI120" i="2"/>
  <c r="CI122" i="2"/>
  <c r="CJ120" i="2"/>
  <c r="CJ122" i="2"/>
  <c r="CK120" i="2"/>
  <c r="CK122" i="2"/>
  <c r="CL120" i="2"/>
  <c r="CL122" i="2"/>
  <c r="CM120" i="2"/>
  <c r="CM122" i="2"/>
  <c r="CN120" i="2"/>
  <c r="CN122" i="2"/>
  <c r="CO120" i="2"/>
  <c r="CO122" i="2"/>
  <c r="CP120" i="2"/>
  <c r="CP122" i="2"/>
  <c r="CQ120" i="2"/>
  <c r="CQ122" i="2"/>
  <c r="CR120" i="2"/>
  <c r="CR122" i="2"/>
  <c r="CS120" i="2"/>
  <c r="CS122" i="2"/>
  <c r="CT120" i="2"/>
  <c r="CT122" i="2"/>
  <c r="CU120" i="2"/>
  <c r="CU122" i="2"/>
  <c r="CV120" i="2"/>
  <c r="CV122" i="2"/>
  <c r="CW120" i="2"/>
  <c r="CW122" i="2"/>
  <c r="CX120" i="2"/>
  <c r="CX122" i="2"/>
  <c r="CY120" i="2"/>
  <c r="CY122" i="2"/>
  <c r="CZ120" i="2"/>
  <c r="CZ122" i="2"/>
  <c r="DA120" i="2"/>
  <c r="DA122" i="2"/>
  <c r="DB120" i="2"/>
  <c r="DB122" i="2"/>
  <c r="DC120" i="2"/>
  <c r="DC122" i="2"/>
  <c r="DD120" i="2"/>
  <c r="DD122" i="2"/>
  <c r="DE120" i="2"/>
  <c r="DE122" i="2"/>
  <c r="DF120" i="2"/>
  <c r="DF122" i="2"/>
  <c r="DG120" i="2"/>
  <c r="DG122" i="2"/>
  <c r="DH120" i="2"/>
  <c r="DH122" i="2"/>
  <c r="DI120" i="2"/>
  <c r="DI122" i="2"/>
  <c r="DJ120" i="2"/>
  <c r="DJ122" i="2"/>
  <c r="DK120" i="2"/>
  <c r="DK122" i="2"/>
  <c r="DL120" i="2"/>
  <c r="DL122" i="2"/>
  <c r="DM120" i="2"/>
  <c r="DM122" i="2"/>
  <c r="DN120" i="2"/>
  <c r="DN122" i="2"/>
  <c r="DO120" i="2"/>
  <c r="DO122" i="2"/>
  <c r="DP120" i="2"/>
  <c r="DP122" i="2"/>
  <c r="DQ120" i="2"/>
  <c r="DQ122" i="2"/>
  <c r="DR120" i="2"/>
  <c r="DR122" i="2"/>
  <c r="DS120" i="2"/>
  <c r="DS122" i="2"/>
  <c r="DT120" i="2"/>
  <c r="DT122" i="2"/>
  <c r="DU120" i="2"/>
  <c r="DU122" i="2"/>
  <c r="DV120" i="2"/>
  <c r="DV122" i="2"/>
  <c r="DW120" i="2"/>
  <c r="DW122" i="2"/>
  <c r="DX120" i="2"/>
  <c r="DX122" i="2"/>
  <c r="DY120" i="2"/>
  <c r="DY122" i="2"/>
  <c r="DZ120" i="2"/>
  <c r="DZ122" i="2"/>
  <c r="EA120" i="2"/>
  <c r="EA122" i="2"/>
  <c r="EB120" i="2"/>
  <c r="EB122" i="2"/>
  <c r="EC120" i="2"/>
  <c r="EC122" i="2"/>
  <c r="ED120" i="2"/>
  <c r="ED122" i="2"/>
  <c r="EE120" i="2"/>
  <c r="EE122" i="2"/>
  <c r="EF120" i="2"/>
  <c r="EF122" i="2"/>
  <c r="EG120" i="2"/>
  <c r="EG122" i="2"/>
  <c r="EH120" i="2"/>
  <c r="EH122" i="2"/>
  <c r="EI120" i="2"/>
  <c r="EI122" i="2"/>
  <c r="EJ120" i="2"/>
  <c r="EJ122" i="2"/>
  <c r="EK120" i="2"/>
  <c r="EK122" i="2"/>
  <c r="EL120" i="2"/>
  <c r="EL122" i="2"/>
  <c r="EM120" i="2"/>
  <c r="EM122" i="2"/>
  <c r="EN120" i="2"/>
  <c r="EN122" i="2"/>
  <c r="EO120" i="2"/>
  <c r="EO122" i="2"/>
  <c r="EP120" i="2"/>
  <c r="EP122" i="2"/>
  <c r="EQ120" i="2"/>
  <c r="EQ122" i="2"/>
  <c r="ER120" i="2"/>
  <c r="ER122" i="2"/>
  <c r="ES120" i="2"/>
  <c r="ES122" i="2"/>
  <c r="ET120" i="2"/>
  <c r="ET122" i="2"/>
  <c r="EU120" i="2"/>
  <c r="EU122" i="2"/>
  <c r="EV120" i="2"/>
  <c r="EV122" i="2"/>
  <c r="EW120" i="2"/>
  <c r="EW122" i="2"/>
  <c r="EX120" i="2"/>
  <c r="EX122" i="2"/>
  <c r="EY120" i="2"/>
  <c r="EY122" i="2"/>
  <c r="EZ120" i="2"/>
  <c r="EZ122" i="2"/>
  <c r="FA120" i="2"/>
  <c r="FA122" i="2"/>
  <c r="FB120" i="2"/>
  <c r="FB122" i="2"/>
  <c r="FC120" i="2"/>
  <c r="FC122" i="2"/>
  <c r="FD120" i="2"/>
  <c r="FD122" i="2"/>
  <c r="FE120" i="2"/>
  <c r="FE122" i="2"/>
  <c r="FF120" i="2"/>
  <c r="FF122" i="2"/>
  <c r="FG120" i="2"/>
  <c r="FG122" i="2"/>
  <c r="FH120" i="2"/>
  <c r="FH122" i="2"/>
  <c r="FI120" i="2"/>
  <c r="FI122" i="2"/>
  <c r="FJ120" i="2"/>
  <c r="FJ122" i="2"/>
  <c r="FK120" i="2"/>
  <c r="FK122" i="2"/>
  <c r="FL120" i="2"/>
  <c r="FL122" i="2"/>
  <c r="FL41" i="2"/>
  <c r="FL42" i="2"/>
  <c r="FL47" i="2"/>
  <c r="FL64" i="2"/>
  <c r="CN116" i="2"/>
  <c r="CN80" i="2"/>
  <c r="CN97" i="2"/>
  <c r="CN102" i="2"/>
  <c r="CN104" i="2"/>
  <c r="CN78" i="2"/>
  <c r="CN84" i="2"/>
  <c r="CN88" i="2"/>
  <c r="CN91" i="2"/>
  <c r="CO90" i="2"/>
  <c r="BD116" i="2"/>
  <c r="BD80" i="2"/>
  <c r="BD97" i="2"/>
  <c r="BD102" i="2"/>
  <c r="BD104" i="2"/>
  <c r="BD78" i="2"/>
  <c r="BD84" i="2"/>
  <c r="BD88" i="2"/>
  <c r="BD91" i="2"/>
  <c r="BE90" i="2"/>
  <c r="BP112" i="2"/>
  <c r="BP116" i="2"/>
  <c r="BP80" i="2"/>
  <c r="BP97" i="2"/>
  <c r="BP102" i="2"/>
  <c r="BP105" i="2"/>
  <c r="BP79" i="2"/>
  <c r="AN87" i="2"/>
  <c r="AM116" i="2"/>
  <c r="AM80" i="2"/>
  <c r="AM97" i="2"/>
  <c r="AM102" i="2"/>
  <c r="AM104" i="2"/>
  <c r="AM78" i="2"/>
  <c r="AM84" i="2"/>
  <c r="AM88" i="2"/>
  <c r="AM91" i="2"/>
  <c r="AN150" i="2"/>
  <c r="AN151" i="2"/>
  <c r="AN156" i="2"/>
  <c r="CG116" i="2"/>
  <c r="CG80" i="2"/>
  <c r="CG97" i="2"/>
  <c r="CG102" i="2"/>
  <c r="CG104" i="2"/>
  <c r="CG78" i="2"/>
  <c r="CG84" i="2"/>
  <c r="CG88" i="2"/>
  <c r="CG91" i="2"/>
  <c r="CH90" i="2"/>
  <c r="BM116" i="2"/>
  <c r="BM80" i="2"/>
  <c r="BM97" i="2"/>
  <c r="BM102" i="2"/>
  <c r="BM104" i="2"/>
  <c r="BM78" i="2"/>
  <c r="BM84" i="2"/>
  <c r="BM88" i="2"/>
  <c r="BM91" i="2"/>
  <c r="BN90" i="2"/>
  <c r="J50" i="2"/>
  <c r="J51" i="2"/>
  <c r="J56" i="2"/>
  <c r="J63" i="2"/>
  <c r="Y154" i="2"/>
  <c r="Y157" i="2"/>
  <c r="Z154" i="2"/>
  <c r="Z157" i="2"/>
  <c r="AA154" i="2"/>
  <c r="AA157" i="2"/>
  <c r="AB154" i="2"/>
  <c r="AB157" i="2"/>
  <c r="AC154" i="2"/>
  <c r="AC157" i="2"/>
  <c r="AD154" i="2"/>
  <c r="AD157" i="2"/>
  <c r="AE154" i="2"/>
  <c r="AE157" i="2"/>
  <c r="AF154" i="2"/>
  <c r="AF157" i="2"/>
  <c r="AG154" i="2"/>
  <c r="AG157" i="2"/>
  <c r="AH154" i="2"/>
  <c r="AH157" i="2"/>
  <c r="AI154" i="2"/>
  <c r="AI157" i="2"/>
  <c r="AJ154" i="2"/>
  <c r="AJ157" i="2"/>
  <c r="AK154" i="2"/>
  <c r="AK157" i="2"/>
  <c r="AL154" i="2"/>
  <c r="AL157" i="2"/>
  <c r="AM154" i="2"/>
  <c r="AM157" i="2"/>
  <c r="AN154" i="2"/>
  <c r="AN157" i="2"/>
  <c r="AO154" i="2"/>
  <c r="AO157" i="2"/>
  <c r="AP154" i="2"/>
  <c r="AP157" i="2"/>
  <c r="AQ154" i="2"/>
  <c r="AQ157" i="2"/>
  <c r="AR154" i="2"/>
  <c r="AR157" i="2"/>
  <c r="AS154" i="2"/>
  <c r="AS157" i="2"/>
  <c r="AT154" i="2"/>
  <c r="AT157" i="2"/>
  <c r="AU154" i="2"/>
  <c r="AU157" i="2"/>
  <c r="AV154" i="2"/>
  <c r="AV157" i="2"/>
  <c r="AW154" i="2"/>
  <c r="AW157" i="2"/>
  <c r="AX154" i="2"/>
  <c r="AX157" i="2"/>
  <c r="AY154" i="2"/>
  <c r="AY157" i="2"/>
  <c r="AZ154" i="2"/>
  <c r="AZ157" i="2"/>
  <c r="BA154" i="2"/>
  <c r="BA157" i="2"/>
  <c r="BB154" i="2"/>
  <c r="BB157" i="2"/>
  <c r="BC154" i="2"/>
  <c r="BC157" i="2"/>
  <c r="BD154" i="2"/>
  <c r="BD157" i="2"/>
  <c r="BE154" i="2"/>
  <c r="BE157" i="2"/>
  <c r="BF154" i="2"/>
  <c r="BF157" i="2"/>
  <c r="BG154" i="2"/>
  <c r="BG157" i="2"/>
  <c r="BH154" i="2"/>
  <c r="BH157" i="2"/>
  <c r="BI154" i="2"/>
  <c r="BI157" i="2"/>
  <c r="BJ154" i="2"/>
  <c r="BJ157" i="2"/>
  <c r="BK154" i="2"/>
  <c r="BK157" i="2"/>
  <c r="BL154" i="2"/>
  <c r="BL157" i="2"/>
  <c r="BM154" i="2"/>
  <c r="BM157" i="2"/>
  <c r="BN154" i="2"/>
  <c r="BN157" i="2"/>
  <c r="BO154" i="2"/>
  <c r="BO157" i="2"/>
  <c r="BP154" i="2"/>
  <c r="BP157" i="2"/>
  <c r="BQ154" i="2"/>
  <c r="BQ157" i="2"/>
  <c r="BR154" i="2"/>
  <c r="BR157" i="2"/>
  <c r="BS154" i="2"/>
  <c r="BS157" i="2"/>
  <c r="BT154" i="2"/>
  <c r="BT157" i="2"/>
  <c r="BU154" i="2"/>
  <c r="BU157" i="2"/>
  <c r="BV154" i="2"/>
  <c r="BV157" i="2"/>
  <c r="BW154" i="2"/>
  <c r="BW157" i="2"/>
  <c r="BX154" i="2"/>
  <c r="BX157" i="2"/>
  <c r="BY154" i="2"/>
  <c r="BY157" i="2"/>
  <c r="BZ154" i="2"/>
  <c r="BZ157" i="2"/>
  <c r="CA154" i="2"/>
  <c r="CA157" i="2"/>
  <c r="CB154" i="2"/>
  <c r="CB157" i="2"/>
  <c r="CC154" i="2"/>
  <c r="CC157" i="2"/>
  <c r="CD154" i="2"/>
  <c r="CD157" i="2"/>
  <c r="CE154" i="2"/>
  <c r="CE157" i="2"/>
  <c r="CF154" i="2"/>
  <c r="CF157" i="2"/>
  <c r="CG154" i="2"/>
  <c r="CG157" i="2"/>
  <c r="CH154" i="2"/>
  <c r="CH157" i="2"/>
  <c r="CI154" i="2"/>
  <c r="CI157" i="2"/>
  <c r="CJ154" i="2"/>
  <c r="CJ157" i="2"/>
  <c r="CK154" i="2"/>
  <c r="CK157" i="2"/>
  <c r="CL154" i="2"/>
  <c r="CL157" i="2"/>
  <c r="CM154" i="2"/>
  <c r="CM157" i="2"/>
  <c r="CN154" i="2"/>
  <c r="CN157" i="2"/>
  <c r="CO154" i="2"/>
  <c r="CO157" i="2"/>
  <c r="CP154" i="2"/>
  <c r="CP157" i="2"/>
  <c r="CQ154" i="2"/>
  <c r="CQ157" i="2"/>
  <c r="CR154" i="2"/>
  <c r="CR157" i="2"/>
  <c r="CS154" i="2"/>
  <c r="CS157" i="2"/>
  <c r="CT154" i="2"/>
  <c r="CT157" i="2"/>
  <c r="CU154" i="2"/>
  <c r="CU157" i="2"/>
  <c r="CV154" i="2"/>
  <c r="CV157" i="2"/>
  <c r="CW154" i="2"/>
  <c r="CW157" i="2"/>
  <c r="CX154" i="2"/>
  <c r="CX157" i="2"/>
  <c r="CY154" i="2"/>
  <c r="CY157" i="2"/>
  <c r="CZ154" i="2"/>
  <c r="CZ157" i="2"/>
  <c r="DA154" i="2"/>
  <c r="DA157" i="2"/>
  <c r="DB154" i="2"/>
  <c r="DB157" i="2"/>
  <c r="DC154" i="2"/>
  <c r="DC157" i="2"/>
  <c r="DD154" i="2"/>
  <c r="DD157" i="2"/>
  <c r="DE154" i="2"/>
  <c r="DE157" i="2"/>
  <c r="DF154" i="2"/>
  <c r="DF157" i="2"/>
  <c r="DG154" i="2"/>
  <c r="DG157" i="2"/>
  <c r="DH154" i="2"/>
  <c r="DH157" i="2"/>
  <c r="DI154" i="2"/>
  <c r="DI157" i="2"/>
  <c r="DJ154" i="2"/>
  <c r="DJ157" i="2"/>
  <c r="DK154" i="2"/>
  <c r="DK157" i="2"/>
  <c r="DL154" i="2"/>
  <c r="DL157" i="2"/>
  <c r="DM154" i="2"/>
  <c r="DM157" i="2"/>
  <c r="DN154" i="2"/>
  <c r="DN157" i="2"/>
  <c r="DO154" i="2"/>
  <c r="DO157" i="2"/>
  <c r="DO59" i="2"/>
  <c r="DO61" i="2"/>
  <c r="DV50" i="2"/>
  <c r="DV51" i="2"/>
  <c r="DV56" i="2"/>
  <c r="DV63" i="2"/>
  <c r="CS116" i="2"/>
  <c r="CS80" i="2"/>
  <c r="CS97" i="2"/>
  <c r="CS102" i="2"/>
  <c r="CS104" i="2"/>
  <c r="CS78" i="2"/>
  <c r="CS84" i="2"/>
  <c r="CS88" i="2"/>
  <c r="CS121" i="2"/>
  <c r="AW156" i="2"/>
  <c r="AV116" i="2"/>
  <c r="AV80" i="2"/>
  <c r="AV97" i="2"/>
  <c r="AV102" i="2"/>
  <c r="AV104" i="2"/>
  <c r="AV78" i="2"/>
  <c r="AV84" i="2"/>
  <c r="AV88" i="2"/>
  <c r="AV91" i="2"/>
  <c r="AW150" i="2"/>
  <c r="AW151" i="2"/>
  <c r="AW87" i="2"/>
  <c r="BF116" i="2"/>
  <c r="BF80" i="2"/>
  <c r="BF97" i="2"/>
  <c r="BF102" i="2"/>
  <c r="BF104" i="2"/>
  <c r="BF78" i="2"/>
  <c r="BF84" i="2"/>
  <c r="BF88" i="2"/>
  <c r="BF91" i="2"/>
  <c r="BG90" i="2"/>
  <c r="AC116" i="2"/>
  <c r="AC80" i="2"/>
  <c r="AC97" i="2"/>
  <c r="AC102" i="2"/>
  <c r="AC104" i="2"/>
  <c r="AC78" i="2"/>
  <c r="AC84" i="2"/>
  <c r="AC88" i="2"/>
  <c r="AC91" i="2"/>
  <c r="AD90" i="2"/>
  <c r="BX116" i="2"/>
  <c r="BX80" i="2"/>
  <c r="BX97" i="2"/>
  <c r="BX102" i="2"/>
  <c r="BX104" i="2"/>
  <c r="BX78" i="2"/>
  <c r="BX84" i="2"/>
  <c r="BX88" i="2"/>
  <c r="BX91" i="2"/>
  <c r="BY90" i="2"/>
  <c r="GB156" i="2"/>
  <c r="GA116" i="2"/>
  <c r="GA80" i="2"/>
  <c r="GA97" i="2"/>
  <c r="GA102" i="2"/>
  <c r="GA104" i="2"/>
  <c r="GA78" i="2"/>
  <c r="GA84" i="2"/>
  <c r="GA88" i="2"/>
  <c r="GA91" i="2"/>
  <c r="GB150" i="2"/>
  <c r="GB151" i="2"/>
  <c r="GB87" i="2"/>
  <c r="GQ116" i="2"/>
  <c r="GQ80" i="2"/>
  <c r="GQ97" i="2"/>
  <c r="GQ102" i="2"/>
  <c r="GQ104" i="2"/>
  <c r="GQ78" i="2"/>
  <c r="GQ84" i="2"/>
  <c r="GQ88" i="2"/>
  <c r="GQ91" i="2"/>
  <c r="GR90" i="2"/>
  <c r="CM87" i="2"/>
  <c r="CL116" i="2"/>
  <c r="CL80" i="2"/>
  <c r="CL97" i="2"/>
  <c r="CL102" i="2"/>
  <c r="CL104" i="2"/>
  <c r="CL78" i="2"/>
  <c r="CL84" i="2"/>
  <c r="CL88" i="2"/>
  <c r="CL91" i="2"/>
  <c r="CM150" i="2"/>
  <c r="CM151" i="2"/>
  <c r="CM156" i="2"/>
  <c r="EW156" i="2"/>
  <c r="EV116" i="2"/>
  <c r="EV80" i="2"/>
  <c r="EV97" i="2"/>
  <c r="EV102" i="2"/>
  <c r="EV104" i="2"/>
  <c r="EV78" i="2"/>
  <c r="EV84" i="2"/>
  <c r="EV88" i="2"/>
  <c r="EV91" i="2"/>
  <c r="EW150" i="2"/>
  <c r="EW151" i="2"/>
  <c r="EW87" i="2"/>
  <c r="R156" i="2"/>
  <c r="Q116" i="2"/>
  <c r="Q80" i="2"/>
  <c r="Q97" i="2"/>
  <c r="Q102" i="2"/>
  <c r="Q104" i="2"/>
  <c r="Q78" i="2"/>
  <c r="Q84" i="2"/>
  <c r="Q88" i="2"/>
  <c r="Q91" i="2"/>
  <c r="R150" i="2"/>
  <c r="R151" i="2"/>
  <c r="R87" i="2"/>
  <c r="GU156" i="2"/>
  <c r="EU113" i="2"/>
  <c r="EV110" i="2"/>
  <c r="EV113" i="2"/>
  <c r="EW110" i="2"/>
  <c r="EW113" i="2"/>
  <c r="EX110" i="2"/>
  <c r="EX113" i="2"/>
  <c r="EY110" i="2"/>
  <c r="EY113" i="2"/>
  <c r="EZ110" i="2"/>
  <c r="EZ113" i="2"/>
  <c r="FA110" i="2"/>
  <c r="FA113" i="2"/>
  <c r="FB110" i="2"/>
  <c r="FB113" i="2"/>
  <c r="FC110" i="2"/>
  <c r="FC113" i="2"/>
  <c r="FD110" i="2"/>
  <c r="FD113" i="2"/>
  <c r="FE110" i="2"/>
  <c r="FE113" i="2"/>
  <c r="FF110" i="2"/>
  <c r="FF113" i="2"/>
  <c r="FG110" i="2"/>
  <c r="FG113" i="2"/>
  <c r="FH110" i="2"/>
  <c r="FH113" i="2"/>
  <c r="FI110" i="2"/>
  <c r="FI113" i="2"/>
  <c r="FJ110" i="2"/>
  <c r="FJ113" i="2"/>
  <c r="FK110" i="2"/>
  <c r="FK113" i="2"/>
  <c r="FL110" i="2"/>
  <c r="FL113" i="2"/>
  <c r="FM110" i="2"/>
  <c r="FM113" i="2"/>
  <c r="FN110" i="2"/>
  <c r="FN113" i="2"/>
  <c r="FO110" i="2"/>
  <c r="FO113" i="2"/>
  <c r="FP110" i="2"/>
  <c r="FP113" i="2"/>
  <c r="FQ110" i="2"/>
  <c r="FQ113" i="2"/>
  <c r="FR110" i="2"/>
  <c r="FR113" i="2"/>
  <c r="FS110" i="2"/>
  <c r="FS113" i="2"/>
  <c r="FT110" i="2"/>
  <c r="FT113" i="2"/>
  <c r="FU110" i="2"/>
  <c r="FU113" i="2"/>
  <c r="FV110" i="2"/>
  <c r="FV113" i="2"/>
  <c r="FW110" i="2"/>
  <c r="FW113" i="2"/>
  <c r="FX110" i="2"/>
  <c r="FX113" i="2"/>
  <c r="FY110" i="2"/>
  <c r="FY113" i="2"/>
  <c r="FZ110" i="2"/>
  <c r="FZ113" i="2"/>
  <c r="GA110" i="2"/>
  <c r="GA113" i="2"/>
  <c r="GB110" i="2"/>
  <c r="GB113" i="2"/>
  <c r="GC110" i="2"/>
  <c r="GC113" i="2"/>
  <c r="GD110" i="2"/>
  <c r="GD113" i="2"/>
  <c r="GE110" i="2"/>
  <c r="GE113" i="2"/>
  <c r="GF110" i="2"/>
  <c r="GF113" i="2"/>
  <c r="GG110" i="2"/>
  <c r="GG113" i="2"/>
  <c r="GH110" i="2"/>
  <c r="GH113" i="2"/>
  <c r="GI110" i="2"/>
  <c r="GI113" i="2"/>
  <c r="GJ110" i="2"/>
  <c r="GJ113" i="2"/>
  <c r="GK110" i="2"/>
  <c r="GK113" i="2"/>
  <c r="GL110" i="2"/>
  <c r="GL113" i="2"/>
  <c r="GM110" i="2"/>
  <c r="GM113" i="2"/>
  <c r="GN110" i="2"/>
  <c r="GN113" i="2"/>
  <c r="GO110" i="2"/>
  <c r="GO113" i="2"/>
  <c r="GP110" i="2"/>
  <c r="GP113" i="2"/>
  <c r="GQ110" i="2"/>
  <c r="GQ113" i="2"/>
  <c r="GR110" i="2"/>
  <c r="GR113" i="2"/>
  <c r="GS110" i="2"/>
  <c r="GS113" i="2"/>
  <c r="GT110" i="2"/>
  <c r="GT116" i="2"/>
  <c r="GT80" i="2"/>
  <c r="GT97" i="2"/>
  <c r="GT102" i="2"/>
  <c r="GT104" i="2"/>
  <c r="GT78" i="2"/>
  <c r="GT84" i="2"/>
  <c r="GT88" i="2"/>
  <c r="GT91" i="2"/>
  <c r="GU150" i="2"/>
  <c r="GU151" i="2"/>
  <c r="GU87" i="2"/>
  <c r="O116" i="2"/>
  <c r="O80" i="2"/>
  <c r="O97" i="2"/>
  <c r="O102" i="2"/>
  <c r="O104" i="2"/>
  <c r="O111" i="2"/>
  <c r="DJ121" i="2"/>
  <c r="BN116" i="2"/>
  <c r="BN80" i="2"/>
  <c r="BN97" i="2"/>
  <c r="BN102" i="2"/>
  <c r="BN104" i="2"/>
  <c r="BN78" i="2"/>
  <c r="BN84" i="2"/>
  <c r="BN88" i="2"/>
  <c r="BN91" i="2"/>
  <c r="BO90" i="2"/>
  <c r="DJ116" i="2"/>
  <c r="DJ80" i="2"/>
  <c r="DJ97" i="2"/>
  <c r="DJ102" i="2"/>
  <c r="DJ104" i="2"/>
  <c r="DJ78" i="2"/>
  <c r="DJ84" i="2"/>
  <c r="DJ88" i="2"/>
  <c r="DJ91" i="2"/>
  <c r="DK90" i="2"/>
  <c r="CB116" i="2"/>
  <c r="CB80" i="2"/>
  <c r="CB97" i="2"/>
  <c r="CB102" i="2"/>
  <c r="CB104" i="2"/>
  <c r="CB78" i="2"/>
  <c r="CB84" i="2"/>
  <c r="CB88" i="2"/>
  <c r="CB91" i="2"/>
  <c r="CC90" i="2"/>
  <c r="EV87" i="2"/>
  <c r="H110" i="2"/>
  <c r="H113" i="2"/>
  <c r="I110" i="2"/>
  <c r="I113" i="2"/>
  <c r="J110" i="2"/>
  <c r="J113" i="2"/>
  <c r="K110" i="2"/>
  <c r="K113" i="2"/>
  <c r="L110" i="2"/>
  <c r="L113" i="2"/>
  <c r="M110" i="2"/>
  <c r="M113" i="2"/>
  <c r="N110" i="2"/>
  <c r="N113" i="2"/>
  <c r="O110" i="2"/>
  <c r="O113" i="2"/>
  <c r="P110" i="2"/>
  <c r="P113" i="2"/>
  <c r="Q110" i="2"/>
  <c r="Q113" i="2"/>
  <c r="R110" i="2"/>
  <c r="R113" i="2"/>
  <c r="S110" i="2"/>
  <c r="S113" i="2"/>
  <c r="T110" i="2"/>
  <c r="T113" i="2"/>
  <c r="U110" i="2"/>
  <c r="U113" i="2"/>
  <c r="V110" i="2"/>
  <c r="V113" i="2"/>
  <c r="W110" i="2"/>
  <c r="W113" i="2"/>
  <c r="X110" i="2"/>
  <c r="X113" i="2"/>
  <c r="Y110" i="2"/>
  <c r="Y113" i="2"/>
  <c r="Z110" i="2"/>
  <c r="Z113" i="2"/>
  <c r="AA110" i="2"/>
  <c r="AA113" i="2"/>
  <c r="AB110" i="2"/>
  <c r="AB113" i="2"/>
  <c r="AC110" i="2"/>
  <c r="AC113" i="2"/>
  <c r="AD110" i="2"/>
  <c r="AD113" i="2"/>
  <c r="AE110" i="2"/>
  <c r="AE113" i="2"/>
  <c r="AF110" i="2"/>
  <c r="AF113" i="2"/>
  <c r="AG110" i="2"/>
  <c r="AG113" i="2"/>
  <c r="AH110" i="2"/>
  <c r="AH113" i="2"/>
  <c r="AI110" i="2"/>
  <c r="AI113" i="2"/>
  <c r="AJ110" i="2"/>
  <c r="AJ113" i="2"/>
  <c r="AK110" i="2"/>
  <c r="AK113" i="2"/>
  <c r="AL110" i="2"/>
  <c r="AL113" i="2"/>
  <c r="AM110" i="2"/>
  <c r="AM113" i="2"/>
  <c r="AN110" i="2"/>
  <c r="AN113" i="2"/>
  <c r="AO110" i="2"/>
  <c r="AO113" i="2"/>
  <c r="AP110" i="2"/>
  <c r="AP113" i="2"/>
  <c r="AQ110" i="2"/>
  <c r="AQ113" i="2"/>
  <c r="AR110" i="2"/>
  <c r="AR113" i="2"/>
  <c r="AS110" i="2"/>
  <c r="AS113" i="2"/>
  <c r="AT110" i="2"/>
  <c r="AT113" i="2"/>
  <c r="AU110" i="2"/>
  <c r="AU113" i="2"/>
  <c r="AV110" i="2"/>
  <c r="AV113" i="2"/>
  <c r="AW110" i="2"/>
  <c r="AW113" i="2"/>
  <c r="AX110" i="2"/>
  <c r="AX113" i="2"/>
  <c r="AY110" i="2"/>
  <c r="AY113" i="2"/>
  <c r="AZ110" i="2"/>
  <c r="AZ113" i="2"/>
  <c r="BA110" i="2"/>
  <c r="BA113" i="2"/>
  <c r="BB110" i="2"/>
  <c r="BB113" i="2"/>
  <c r="BC110" i="2"/>
  <c r="BC113" i="2"/>
  <c r="BD110" i="2"/>
  <c r="BD113" i="2"/>
  <c r="BE110" i="2"/>
  <c r="BE113" i="2"/>
  <c r="BF110" i="2"/>
  <c r="BF113" i="2"/>
  <c r="BG110" i="2"/>
  <c r="BG113" i="2"/>
  <c r="BH110" i="2"/>
  <c r="BH113" i="2"/>
  <c r="BI110" i="2"/>
  <c r="BI113" i="2"/>
  <c r="BJ110" i="2"/>
  <c r="BJ113" i="2"/>
  <c r="BK110" i="2"/>
  <c r="BK113" i="2"/>
  <c r="BL110" i="2"/>
  <c r="BL113" i="2"/>
  <c r="BM110" i="2"/>
  <c r="BM113" i="2"/>
  <c r="BN110" i="2"/>
  <c r="BN113" i="2"/>
  <c r="BO110" i="2"/>
  <c r="BO113" i="2"/>
  <c r="BP110" i="2"/>
  <c r="BP113" i="2"/>
  <c r="BQ110" i="2"/>
  <c r="BQ113" i="2"/>
  <c r="BR110" i="2"/>
  <c r="BR113" i="2"/>
  <c r="BS110" i="2"/>
  <c r="BS113" i="2"/>
  <c r="BT110" i="2"/>
  <c r="BT113" i="2"/>
  <c r="BU110" i="2"/>
  <c r="BU113" i="2"/>
  <c r="BV110" i="2"/>
  <c r="BV113" i="2"/>
  <c r="BW110" i="2"/>
  <c r="BW113" i="2"/>
  <c r="BX110" i="2"/>
  <c r="BX113" i="2"/>
  <c r="BY110" i="2"/>
  <c r="BY113" i="2"/>
  <c r="BZ110" i="2"/>
  <c r="BZ113" i="2"/>
  <c r="CA110" i="2"/>
  <c r="CA113" i="2"/>
  <c r="CB110" i="2"/>
  <c r="CB113" i="2"/>
  <c r="CC110" i="2"/>
  <c r="CC113" i="2"/>
  <c r="CD110" i="2"/>
  <c r="CD113" i="2"/>
  <c r="CE110" i="2"/>
  <c r="CE113" i="2"/>
  <c r="CF110" i="2"/>
  <c r="CF113" i="2"/>
  <c r="CG110" i="2"/>
  <c r="CG113" i="2"/>
  <c r="CH110" i="2"/>
  <c r="CH113" i="2"/>
  <c r="CI110" i="2"/>
  <c r="CI113" i="2"/>
  <c r="CJ110" i="2"/>
  <c r="CJ113" i="2"/>
  <c r="CK110" i="2"/>
  <c r="CK113" i="2"/>
  <c r="CL110" i="2"/>
  <c r="CL113" i="2"/>
  <c r="CM110" i="2"/>
  <c r="CM113" i="2"/>
  <c r="CN110" i="2"/>
  <c r="CN113" i="2"/>
  <c r="CO110" i="2"/>
  <c r="CO113" i="2"/>
  <c r="CP110" i="2"/>
  <c r="CP113" i="2"/>
  <c r="CQ110" i="2"/>
  <c r="CQ113" i="2"/>
  <c r="CR110" i="2"/>
  <c r="CR113" i="2"/>
  <c r="CS110" i="2"/>
  <c r="CS113" i="2"/>
  <c r="CT110" i="2"/>
  <c r="CT113" i="2"/>
  <c r="CU110" i="2"/>
  <c r="CU113" i="2"/>
  <c r="CV110" i="2"/>
  <c r="CV113" i="2"/>
  <c r="CW110" i="2"/>
  <c r="CW113" i="2"/>
  <c r="CX110" i="2"/>
  <c r="CX113" i="2"/>
  <c r="CY110" i="2"/>
  <c r="CY113" i="2"/>
  <c r="CZ110" i="2"/>
  <c r="CZ113" i="2"/>
  <c r="DA110" i="2"/>
  <c r="DA113" i="2"/>
  <c r="DB110" i="2"/>
  <c r="DB113" i="2"/>
  <c r="DC110" i="2"/>
  <c r="DC113" i="2"/>
  <c r="DD110" i="2"/>
  <c r="DD113" i="2"/>
  <c r="DE110" i="2"/>
  <c r="DE113" i="2"/>
  <c r="DF110" i="2"/>
  <c r="DF113" i="2"/>
  <c r="DG110" i="2"/>
  <c r="DG113" i="2"/>
  <c r="DH110" i="2"/>
  <c r="DH113" i="2"/>
  <c r="DI110" i="2"/>
  <c r="DI113" i="2"/>
  <c r="DJ110" i="2"/>
  <c r="DJ113" i="2"/>
  <c r="DK110" i="2"/>
  <c r="DK113" i="2"/>
  <c r="DL110" i="2"/>
  <c r="DL113" i="2"/>
  <c r="DM110" i="2"/>
  <c r="DM113" i="2"/>
  <c r="DN110" i="2"/>
  <c r="DN113" i="2"/>
  <c r="DO110" i="2"/>
  <c r="DO113" i="2"/>
  <c r="DP110" i="2"/>
  <c r="DP113" i="2"/>
  <c r="DQ110" i="2"/>
  <c r="DQ113" i="2"/>
  <c r="DR110" i="2"/>
  <c r="DR113" i="2"/>
  <c r="DS110" i="2"/>
  <c r="DS113" i="2"/>
  <c r="DT110" i="2"/>
  <c r="DT113" i="2"/>
  <c r="DU110" i="2"/>
  <c r="DU113" i="2"/>
  <c r="DV110" i="2"/>
  <c r="DV113" i="2"/>
  <c r="DW110" i="2"/>
  <c r="DW113" i="2"/>
  <c r="DX110" i="2"/>
  <c r="DX113" i="2"/>
  <c r="DY110" i="2"/>
  <c r="DY113" i="2"/>
  <c r="DZ110" i="2"/>
  <c r="DZ113" i="2"/>
  <c r="EA110" i="2"/>
  <c r="EA113" i="2"/>
  <c r="EB110" i="2"/>
  <c r="EB113" i="2"/>
  <c r="EC110" i="2"/>
  <c r="EC113" i="2"/>
  <c r="ED110" i="2"/>
  <c r="ED113" i="2"/>
  <c r="EE110" i="2"/>
  <c r="EE113" i="2"/>
  <c r="EF110" i="2"/>
  <c r="EF113" i="2"/>
  <c r="EG110" i="2"/>
  <c r="EG113" i="2"/>
  <c r="EH110" i="2"/>
  <c r="EH113" i="2"/>
  <c r="EI110" i="2"/>
  <c r="EI113" i="2"/>
  <c r="EJ110" i="2"/>
  <c r="EJ113" i="2"/>
  <c r="EK110" i="2"/>
  <c r="EK113" i="2"/>
  <c r="EL110" i="2"/>
  <c r="EL113" i="2"/>
  <c r="EM110" i="2"/>
  <c r="EM113" i="2"/>
  <c r="EN110" i="2"/>
  <c r="EN113" i="2"/>
  <c r="EO110" i="2"/>
  <c r="EO113" i="2"/>
  <c r="EP110" i="2"/>
  <c r="EP113" i="2"/>
  <c r="EQ110" i="2"/>
  <c r="EQ113" i="2"/>
  <c r="ER110" i="2"/>
  <c r="ER113" i="2"/>
  <c r="ES110" i="2"/>
  <c r="ES113" i="2"/>
  <c r="ET110" i="2"/>
  <c r="ET113" i="2"/>
  <c r="EU110" i="2"/>
  <c r="EU116" i="2"/>
  <c r="EU80" i="2"/>
  <c r="EU97" i="2"/>
  <c r="EU102" i="2"/>
  <c r="EU104" i="2"/>
  <c r="EU78" i="2"/>
  <c r="EU84" i="2"/>
  <c r="EU88" i="2"/>
  <c r="EU91" i="2"/>
  <c r="EV150" i="2"/>
  <c r="EV151" i="2"/>
  <c r="EV156" i="2"/>
  <c r="G111" i="2"/>
  <c r="G113" i="2"/>
  <c r="G116" i="2"/>
  <c r="G80" i="2"/>
  <c r="G97" i="2"/>
  <c r="G102" i="2"/>
  <c r="G104" i="2"/>
  <c r="G78" i="2"/>
  <c r="G84" i="2"/>
  <c r="G150" i="2"/>
  <c r="G151" i="2"/>
  <c r="G156" i="2"/>
  <c r="G157" i="2"/>
  <c r="H154" i="2"/>
  <c r="H157" i="2"/>
  <c r="I154" i="2"/>
  <c r="I157" i="2"/>
  <c r="J154" i="2"/>
  <c r="J157" i="2"/>
  <c r="K154" i="2"/>
  <c r="K157" i="2"/>
  <c r="L154" i="2"/>
  <c r="L157" i="2"/>
  <c r="M154" i="2"/>
  <c r="M157" i="2"/>
  <c r="N154" i="2"/>
  <c r="N157" i="2"/>
  <c r="O154" i="2"/>
  <c r="O157" i="2"/>
  <c r="P154" i="2"/>
  <c r="P157" i="2"/>
  <c r="Q154" i="2"/>
  <c r="Q157" i="2"/>
  <c r="R154" i="2"/>
  <c r="R157" i="2"/>
  <c r="S154" i="2"/>
  <c r="S157" i="2"/>
  <c r="T154" i="2"/>
  <c r="T157" i="2"/>
  <c r="U154" i="2"/>
  <c r="U157" i="2"/>
  <c r="V154" i="2"/>
  <c r="V157" i="2"/>
  <c r="W154" i="2"/>
  <c r="W157" i="2"/>
  <c r="X154" i="2"/>
  <c r="X157" i="2"/>
  <c r="X59" i="2"/>
  <c r="X61" i="2"/>
</calcChain>
</file>

<file path=xl/sharedStrings.xml><?xml version="1.0" encoding="utf-8"?>
<sst xmlns="http://schemas.openxmlformats.org/spreadsheetml/2006/main" count="260" uniqueCount="103">
  <si>
    <t>ILV | 10-year Investment Plan &amp; Projections</t>
  </si>
  <si>
    <t>Monthly projections</t>
  </si>
  <si>
    <t>USD thousands</t>
  </si>
  <si>
    <t>Year</t>
  </si>
  <si>
    <t>Month</t>
  </si>
  <si>
    <t>&gt;</t>
  </si>
  <si>
    <t>Profit &amp; Loss Statement</t>
  </si>
  <si>
    <t>Investment income</t>
  </si>
  <si>
    <t>Short term investments cash yield income</t>
  </si>
  <si>
    <t>Cash yield income</t>
  </si>
  <si>
    <t>Capital appreciation</t>
  </si>
  <si>
    <t>ILV operational expenses</t>
  </si>
  <si>
    <t>Investment team</t>
  </si>
  <si>
    <t>Legal fees</t>
  </si>
  <si>
    <t>Accounting fees</t>
  </si>
  <si>
    <t>Conference &amp; travel expenses</t>
  </si>
  <si>
    <t>Office space rent</t>
  </si>
  <si>
    <t>Provision for others</t>
  </si>
  <si>
    <t>Due Diligence &amp; Closing expenses</t>
  </si>
  <si>
    <t>Total operational expenses</t>
  </si>
  <si>
    <t>Operational income</t>
  </si>
  <si>
    <t>Operational margin</t>
  </si>
  <si>
    <t>Income before taxes</t>
  </si>
  <si>
    <t>Margin before taxes</t>
  </si>
  <si>
    <t>Income taxes</t>
  </si>
  <si>
    <t>Net income</t>
  </si>
  <si>
    <t>Tax / Income before taxes</t>
  </si>
  <si>
    <t>Net margin</t>
  </si>
  <si>
    <t>Balance Sheet Statement</t>
  </si>
  <si>
    <t>Assets</t>
  </si>
  <si>
    <t>Operating cash</t>
  </si>
  <si>
    <t>Short term investments</t>
  </si>
  <si>
    <t>Total Current Assets</t>
  </si>
  <si>
    <t>Long term investments at cost</t>
  </si>
  <si>
    <t>Total Fixed Assets</t>
  </si>
  <si>
    <t>Total Assets</t>
  </si>
  <si>
    <t>Liabilities</t>
  </si>
  <si>
    <t>Short term debt</t>
  </si>
  <si>
    <t>Total Current Liabilities</t>
  </si>
  <si>
    <t>Long term debt</t>
  </si>
  <si>
    <t>Total Long Term Debt</t>
  </si>
  <si>
    <t>Total Liabilities</t>
  </si>
  <si>
    <t>Equity</t>
  </si>
  <si>
    <t>Shareholders equity</t>
  </si>
  <si>
    <t>Retained earnings</t>
  </si>
  <si>
    <t>Total Equity</t>
  </si>
  <si>
    <t>Total Liabilities &amp; Equity</t>
  </si>
  <si>
    <t>Balance Check</t>
  </si>
  <si>
    <t>Cash Flow Statement</t>
  </si>
  <si>
    <t>Investment Income</t>
  </si>
  <si>
    <t>Operating expenses</t>
  </si>
  <si>
    <t>Taxes</t>
  </si>
  <si>
    <t>Operating Income</t>
  </si>
  <si>
    <t>Capital deployment</t>
  </si>
  <si>
    <t>Capital return</t>
  </si>
  <si>
    <t>Investment &amp; Operating Cash Flow</t>
  </si>
  <si>
    <t>Short-term debt increase</t>
  </si>
  <si>
    <t>Short-term debt amortization</t>
  </si>
  <si>
    <t>Short-term debt interest</t>
  </si>
  <si>
    <t>Long-term debt increase</t>
  </si>
  <si>
    <t>Long-term debt amortization</t>
  </si>
  <si>
    <t>Long-term debt interest</t>
  </si>
  <si>
    <t>Cash Flow after Debt Financing</t>
  </si>
  <si>
    <t>Capitalizations</t>
  </si>
  <si>
    <t>Dividends</t>
  </si>
  <si>
    <t>Cash Flow after Equity Financing</t>
  </si>
  <si>
    <t>Beginning cash</t>
  </si>
  <si>
    <t>Ending cash</t>
  </si>
  <si>
    <t>Check</t>
  </si>
  <si>
    <t>Short-term financing</t>
  </si>
  <si>
    <t>Free Cash Flow</t>
  </si>
  <si>
    <t>Cash Flow before Short-term financing</t>
  </si>
  <si>
    <t>Ending Cash Flow</t>
  </si>
  <si>
    <t>Short-term debt</t>
  </si>
  <si>
    <t>Beginning balance</t>
  </si>
  <si>
    <t>Disbursements</t>
  </si>
  <si>
    <t>Amortizations</t>
  </si>
  <si>
    <t>Ending balance</t>
  </si>
  <si>
    <t>Annual interest rate</t>
  </si>
  <si>
    <t>Short-term debt interest expense</t>
  </si>
  <si>
    <t>Short-term investments</t>
  </si>
  <si>
    <t>Increase or decrease</t>
  </si>
  <si>
    <t>Short-term investments interest income</t>
  </si>
  <si>
    <t>Working Capital</t>
  </si>
  <si>
    <t>Days of revenue</t>
  </si>
  <si>
    <t>Total current assets (with turnover)</t>
  </si>
  <si>
    <t>Accounts payable</t>
  </si>
  <si>
    <t>Days of cost</t>
  </si>
  <si>
    <t>Total current liabilities (with turnover)</t>
  </si>
  <si>
    <t>Change in Working Capital (+: inflow, -: outflow)</t>
  </si>
  <si>
    <t>Shareholders Equity</t>
  </si>
  <si>
    <t>Declared dividends</t>
  </si>
  <si>
    <t>Distributable cash</t>
  </si>
  <si>
    <t>Paid dividends</t>
  </si>
  <si>
    <t>ISIS Debenture</t>
  </si>
  <si>
    <t>Increase (disbursement to ILV)</t>
  </si>
  <si>
    <t>Decrease (amortization from ILV)</t>
  </si>
  <si>
    <t>Increase (interest capitalization)</t>
  </si>
  <si>
    <t>Long-term debt interest expense</t>
  </si>
  <si>
    <t>Isis Cashflow</t>
  </si>
  <si>
    <t>Outflows</t>
  </si>
  <si>
    <t>Indenture inflows</t>
  </si>
  <si>
    <t>Cashflow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</si>
</sst>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\-yy;@"/>
    <numFmt numFmtId="165" formatCode="#,##0;[Red]\(#,##0\);\ \-\ "/>
    <numFmt numFmtId="166" formatCode="#,##0.0"/>
    <numFmt numFmtId="167" formatCode="&quot;IRR = &quot;0.00%"/>
    <numFmt numFmtId="168" formatCode="&quot;MOIC =&quot;\ #,##0.0\x"/>
  </numFmts>
  <fonts count="21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0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rgb="FF0070C0"/>
      <name val="Aptos Narrow"/>
      <family val="2"/>
      <scheme val="minor"/>
    </font>
    <font>
      <sz val="10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sz val="10"/>
      <color theme="1" tint="4.9989318521683403E-2"/>
      <name val="Aptos Narrow"/>
      <family val="2"/>
      <scheme val="minor"/>
    </font>
    <font>
      <i/>
      <sz val="10"/>
      <color rgb="FF00B050"/>
      <name val="Aptos Narrow"/>
      <family val="2"/>
      <scheme val="minor"/>
    </font>
    <font>
      <i/>
      <sz val="10"/>
      <color rgb="FFC00000"/>
      <name val="Aptos Narrow"/>
      <family val="2"/>
      <scheme val="minor"/>
    </font>
    <font>
      <sz val="10"/>
      <color rgb="FF00B050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theme="0" tint="-0.34998626667073579"/>
      <name val="Aptos Narrow"/>
      <family val="2"/>
      <scheme val="minor"/>
    </font>
    <font>
      <sz val="10"/>
      <color theme="0" tint="-0.34998626667073579"/>
      <name val="Aptos Narrow"/>
      <family val="2"/>
      <scheme val="minor"/>
    </font>
    <font>
      <sz val="10"/>
      <color rgb="FFC00000"/>
      <name val="Aptos Narrow"/>
      <family val="2"/>
      <scheme val="minor"/>
    </font>
    <font>
      <u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vertical="center"/>
    </xf>
    <xf numFmtId="9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4" fillId="0" borderId="0" xfId="0" quotePrefix="1" applyFont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2" borderId="1" xfId="0" applyFont="1" applyFill="1" applyBorder="1" applyAlignment="1">
      <alignment vertical="center"/>
    </xf>
    <xf numFmtId="164" fontId="6" fillId="3" borderId="1" xfId="0" applyNumberFormat="1" applyFont="1" applyFill="1" applyBorder="1" applyAlignment="1">
      <alignment horizontal="right" vertical="center"/>
    </xf>
    <xf numFmtId="164" fontId="6" fillId="4" borderId="0" xfId="0" applyNumberFormat="1" applyFont="1" applyFill="1" applyAlignment="1">
      <alignment horizontal="right" vertical="center"/>
    </xf>
    <xf numFmtId="3" fontId="7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2" xfId="0" applyFont="1" applyBorder="1" applyAlignment="1">
      <alignment horizontal="left" vertical="center" indent="1"/>
    </xf>
    <xf numFmtId="0" fontId="1" fillId="0" borderId="2" xfId="0" applyFont="1" applyBorder="1" applyAlignment="1">
      <alignment vertical="center"/>
    </xf>
    <xf numFmtId="3" fontId="9" fillId="5" borderId="2" xfId="0" applyNumberFormat="1" applyFont="1" applyFill="1" applyBorder="1" applyAlignment="1">
      <alignment vertical="center"/>
    </xf>
    <xf numFmtId="3" fontId="7" fillId="0" borderId="2" xfId="0" applyNumberFormat="1" applyFont="1" applyBorder="1" applyAlignment="1">
      <alignment vertical="center"/>
    </xf>
    <xf numFmtId="3" fontId="1" fillId="0" borderId="2" xfId="0" applyNumberFormat="1" applyFont="1" applyBorder="1" applyAlignment="1">
      <alignment vertical="center"/>
    </xf>
    <xf numFmtId="0" fontId="10" fillId="6" borderId="0" xfId="0" applyFont="1" applyFill="1" applyAlignment="1">
      <alignment vertical="center"/>
    </xf>
    <xf numFmtId="3" fontId="10" fillId="6" borderId="0" xfId="0" applyNumberFormat="1" applyFont="1" applyFill="1" applyAlignment="1">
      <alignment vertical="center"/>
    </xf>
    <xf numFmtId="9" fontId="3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166" fontId="1" fillId="0" borderId="2" xfId="0" applyNumberFormat="1" applyFont="1" applyBorder="1" applyAlignment="1">
      <alignment vertical="center"/>
    </xf>
    <xf numFmtId="9" fontId="11" fillId="0" borderId="0" xfId="0" applyNumberFormat="1" applyFont="1" applyAlignment="1">
      <alignment vertical="center"/>
    </xf>
    <xf numFmtId="9" fontId="12" fillId="0" borderId="0" xfId="0" applyNumberFormat="1" applyFont="1" applyAlignment="1">
      <alignment vertical="center"/>
    </xf>
    <xf numFmtId="9" fontId="7" fillId="0" borderId="0" xfId="0" applyNumberFormat="1" applyFont="1" applyAlignment="1">
      <alignment vertical="center"/>
    </xf>
    <xf numFmtId="0" fontId="4" fillId="7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3" fontId="4" fillId="7" borderId="0" xfId="0" applyNumberFormat="1" applyFont="1" applyFill="1" applyAlignment="1">
      <alignment vertical="center"/>
    </xf>
    <xf numFmtId="3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4" fillId="6" borderId="0" xfId="0" applyFont="1" applyFill="1"/>
    <xf numFmtId="0" fontId="1" fillId="6" borderId="0" xfId="0" applyFont="1" applyFill="1"/>
    <xf numFmtId="3" fontId="4" fillId="6" borderId="0" xfId="0" applyNumberFormat="1" applyFont="1" applyFill="1"/>
    <xf numFmtId="3" fontId="9" fillId="5" borderId="0" xfId="0" applyNumberFormat="1" applyFont="1" applyFill="1" applyAlignment="1">
      <alignment vertical="center"/>
    </xf>
    <xf numFmtId="3" fontId="13" fillId="0" borderId="0" xfId="0" applyNumberFormat="1" applyFont="1" applyAlignment="1">
      <alignment vertical="center"/>
    </xf>
    <xf numFmtId="3" fontId="13" fillId="0" borderId="2" xfId="0" applyNumberFormat="1" applyFont="1" applyBorder="1" applyAlignment="1">
      <alignment vertical="center"/>
    </xf>
    <xf numFmtId="3" fontId="14" fillId="8" borderId="0" xfId="0" applyNumberFormat="1" applyFont="1" applyFill="1" applyAlignment="1">
      <alignment vertical="center"/>
    </xf>
    <xf numFmtId="0" fontId="6" fillId="9" borderId="0" xfId="0" applyFont="1" applyFill="1" applyAlignment="1">
      <alignment vertical="center"/>
    </xf>
    <xf numFmtId="0" fontId="15" fillId="9" borderId="0" xfId="0" applyFont="1" applyFill="1" applyAlignment="1">
      <alignment vertical="center"/>
    </xf>
    <xf numFmtId="0" fontId="15" fillId="9" borderId="1" xfId="0" applyFont="1" applyFill="1" applyBorder="1" applyAlignment="1">
      <alignment vertical="center"/>
    </xf>
    <xf numFmtId="3" fontId="16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3" fontId="17" fillId="0" borderId="0" xfId="0" applyNumberFormat="1" applyFont="1" applyAlignment="1">
      <alignment vertical="center"/>
    </xf>
    <xf numFmtId="3" fontId="17" fillId="0" borderId="2" xfId="0" applyNumberFormat="1" applyFont="1" applyBorder="1" applyAlignment="1">
      <alignment vertical="center"/>
    </xf>
    <xf numFmtId="3" fontId="16" fillId="6" borderId="0" xfId="0" applyNumberFormat="1" applyFont="1" applyFill="1" applyAlignment="1">
      <alignment vertical="center"/>
    </xf>
    <xf numFmtId="0" fontId="17" fillId="0" borderId="0" xfId="0" applyFont="1" applyAlignment="1">
      <alignment vertical="center"/>
    </xf>
    <xf numFmtId="0" fontId="4" fillId="10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7" fillId="10" borderId="0" xfId="0" applyFont="1" applyFill="1" applyAlignment="1">
      <alignment vertical="center"/>
    </xf>
    <xf numFmtId="9" fontId="17" fillId="0" borderId="0" xfId="0" applyNumberFormat="1" applyFont="1" applyAlignment="1">
      <alignment vertical="center"/>
    </xf>
    <xf numFmtId="9" fontId="18" fillId="0" borderId="0" xfId="0" applyNumberFormat="1" applyFont="1" applyAlignment="1">
      <alignment vertical="center"/>
    </xf>
    <xf numFmtId="3" fontId="18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1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2" xfId="0" applyFont="1" applyBorder="1" applyAlignment="1">
      <alignment vertical="center"/>
    </xf>
    <xf numFmtId="3" fontId="18" fillId="0" borderId="2" xfId="0" applyNumberFormat="1" applyFont="1" applyBorder="1" applyAlignment="1">
      <alignment vertical="center"/>
    </xf>
    <xf numFmtId="3" fontId="7" fillId="8" borderId="0" xfId="0" applyNumberFormat="1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10" fontId="7" fillId="0" borderId="0" xfId="0" applyNumberFormat="1" applyFont="1" applyAlignment="1">
      <alignment vertical="center"/>
    </xf>
    <xf numFmtId="10" fontId="18" fillId="0" borderId="0" xfId="0" applyNumberFormat="1" applyFont="1" applyAlignment="1">
      <alignment vertical="center"/>
    </xf>
    <xf numFmtId="167" fontId="20" fillId="0" borderId="0" xfId="0" applyNumberFormat="1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168" fontId="20" fillId="0" borderId="0" xfId="0" applyNumberFormat="1" applyFont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range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32DE-BCA0-4B26-9565-E412F1DC79AA}">
  <dimension ref="A1:HH1005"/>
  <sheetViews>
    <sheetView showGridLines="0" zoomScale="80" zoomScaleNormal="80" workbookViewId="0">
      <pane xSplit="5" ySplit="8" topLeftCell="S9" activePane="bottomRight" state="frozen"/>
      <selection pane="topRight" activeCell="F1" sqref="F1"/>
      <selection pane="bottomLeft" activeCell="A9" sqref="A9"/>
      <selection pane="bottomRight" activeCell="V20" sqref="V20"/>
    </sheetView>
  </sheetViews>
  <sheetFormatPr defaultColWidth="0" defaultRowHeight="13.8" x14ac:dyDescent="0.3"/>
  <cols>
    <col min="1" max="2" width="2.77734375" style="32" customWidth="1"/>
    <col min="3" max="3" width="40.77734375" style="32" customWidth="1"/>
    <col min="4" max="5" width="9.109375" style="32" customWidth="1"/>
    <col min="6" max="6" width="12.77734375" style="32" customWidth="1"/>
    <col min="7" max="210" width="10.77734375" style="32" customWidth="1"/>
    <col min="211" max="211" width="9.109375" style="32" customWidth="1"/>
    <col min="212" max="216" width="0" style="32" hidden="1" customWidth="1"/>
    <col min="217" max="16384" width="9.109375" style="32" hidden="1"/>
  </cols>
  <sheetData>
    <row r="1" spans="1:210" s="1" customFormat="1" ht="15" customHeight="1" x14ac:dyDescent="0.3">
      <c r="F1" s="2"/>
    </row>
    <row r="2" spans="1:210" s="1" customFormat="1" ht="15" customHeight="1" x14ac:dyDescent="0.3">
      <c r="C2" s="3" t="s">
        <v>0</v>
      </c>
      <c r="F2" s="2"/>
    </row>
    <row r="3" spans="1:210" s="1" customFormat="1" ht="15" customHeight="1" x14ac:dyDescent="0.3">
      <c r="C3" s="1" t="s">
        <v>1</v>
      </c>
    </row>
    <row r="4" spans="1:210" s="1" customFormat="1" ht="15" customHeight="1" x14ac:dyDescent="0.3">
      <c r="C4" s="4" t="s">
        <v>2</v>
      </c>
      <c r="F4" s="5"/>
    </row>
    <row r="5" spans="1:210" s="1" customFormat="1" ht="15" customHeight="1" x14ac:dyDescent="0.3">
      <c r="C5" s="4" t="s">
        <v>3</v>
      </c>
      <c r="D5" s="4"/>
      <c r="E5" s="4"/>
      <c r="F5" s="4"/>
      <c r="G5" s="4">
        <f>+YEAR(G8)</f>
        <v>2024</v>
      </c>
      <c r="H5" s="4">
        <f t="shared" ref="H5:BS5" si="0">+YEAR(H8)</f>
        <v>2024</v>
      </c>
      <c r="I5" s="4">
        <f t="shared" si="0"/>
        <v>2024</v>
      </c>
      <c r="J5" s="4">
        <f t="shared" si="0"/>
        <v>2024</v>
      </c>
      <c r="K5" s="4">
        <f t="shared" si="0"/>
        <v>2024</v>
      </c>
      <c r="L5" s="4">
        <f t="shared" si="0"/>
        <v>2024</v>
      </c>
      <c r="M5" s="4">
        <f t="shared" si="0"/>
        <v>2024</v>
      </c>
      <c r="N5" s="4">
        <f t="shared" si="0"/>
        <v>2024</v>
      </c>
      <c r="O5" s="4">
        <f t="shared" si="0"/>
        <v>2024</v>
      </c>
      <c r="P5" s="4">
        <f t="shared" si="0"/>
        <v>2024</v>
      </c>
      <c r="Q5" s="4">
        <f t="shared" si="0"/>
        <v>2024</v>
      </c>
      <c r="R5" s="4">
        <f t="shared" si="0"/>
        <v>2024</v>
      </c>
      <c r="S5" s="4">
        <f t="shared" si="0"/>
        <v>2025</v>
      </c>
      <c r="T5" s="4">
        <f t="shared" si="0"/>
        <v>2025</v>
      </c>
      <c r="U5" s="4">
        <f t="shared" si="0"/>
        <v>2025</v>
      </c>
      <c r="V5" s="4">
        <f t="shared" si="0"/>
        <v>2025</v>
      </c>
      <c r="W5" s="4">
        <f t="shared" si="0"/>
        <v>2025</v>
      </c>
      <c r="X5" s="4">
        <f t="shared" si="0"/>
        <v>2025</v>
      </c>
      <c r="Y5" s="4">
        <f t="shared" si="0"/>
        <v>2025</v>
      </c>
      <c r="Z5" s="4">
        <f t="shared" si="0"/>
        <v>2025</v>
      </c>
      <c r="AA5" s="4">
        <f t="shared" si="0"/>
        <v>2025</v>
      </c>
      <c r="AB5" s="4">
        <f t="shared" si="0"/>
        <v>2025</v>
      </c>
      <c r="AC5" s="4">
        <f t="shared" si="0"/>
        <v>2025</v>
      </c>
      <c r="AD5" s="4">
        <f t="shared" si="0"/>
        <v>2025</v>
      </c>
      <c r="AE5" s="4">
        <f t="shared" si="0"/>
        <v>2026</v>
      </c>
      <c r="AF5" s="4">
        <f t="shared" si="0"/>
        <v>2026</v>
      </c>
      <c r="AG5" s="4">
        <f t="shared" si="0"/>
        <v>2026</v>
      </c>
      <c r="AH5" s="4">
        <f t="shared" si="0"/>
        <v>2026</v>
      </c>
      <c r="AI5" s="4">
        <f t="shared" si="0"/>
        <v>2026</v>
      </c>
      <c r="AJ5" s="4">
        <f t="shared" si="0"/>
        <v>2026</v>
      </c>
      <c r="AK5" s="4">
        <f t="shared" si="0"/>
        <v>2026</v>
      </c>
      <c r="AL5" s="4">
        <f t="shared" si="0"/>
        <v>2026</v>
      </c>
      <c r="AM5" s="4">
        <f t="shared" si="0"/>
        <v>2026</v>
      </c>
      <c r="AN5" s="4">
        <f t="shared" si="0"/>
        <v>2026</v>
      </c>
      <c r="AO5" s="4">
        <f t="shared" si="0"/>
        <v>2026</v>
      </c>
      <c r="AP5" s="4">
        <f t="shared" si="0"/>
        <v>2026</v>
      </c>
      <c r="AQ5" s="4">
        <f t="shared" si="0"/>
        <v>2027</v>
      </c>
      <c r="AR5" s="4">
        <f t="shared" si="0"/>
        <v>2027</v>
      </c>
      <c r="AS5" s="4">
        <f t="shared" si="0"/>
        <v>2027</v>
      </c>
      <c r="AT5" s="4">
        <f t="shared" si="0"/>
        <v>2027</v>
      </c>
      <c r="AU5" s="4">
        <f t="shared" si="0"/>
        <v>2027</v>
      </c>
      <c r="AV5" s="4">
        <f t="shared" si="0"/>
        <v>2027</v>
      </c>
      <c r="AW5" s="4">
        <f t="shared" si="0"/>
        <v>2027</v>
      </c>
      <c r="AX5" s="4">
        <f t="shared" si="0"/>
        <v>2027</v>
      </c>
      <c r="AY5" s="4">
        <f t="shared" si="0"/>
        <v>2027</v>
      </c>
      <c r="AZ5" s="4">
        <f t="shared" si="0"/>
        <v>2027</v>
      </c>
      <c r="BA5" s="4">
        <f t="shared" si="0"/>
        <v>2027</v>
      </c>
      <c r="BB5" s="4">
        <f t="shared" si="0"/>
        <v>2027</v>
      </c>
      <c r="BC5" s="4">
        <f t="shared" si="0"/>
        <v>2028</v>
      </c>
      <c r="BD5" s="4">
        <f t="shared" si="0"/>
        <v>2028</v>
      </c>
      <c r="BE5" s="4">
        <f t="shared" si="0"/>
        <v>2028</v>
      </c>
      <c r="BF5" s="4">
        <f t="shared" si="0"/>
        <v>2028</v>
      </c>
      <c r="BG5" s="4">
        <f t="shared" si="0"/>
        <v>2028</v>
      </c>
      <c r="BH5" s="4">
        <f t="shared" si="0"/>
        <v>2028</v>
      </c>
      <c r="BI5" s="4">
        <f t="shared" si="0"/>
        <v>2028</v>
      </c>
      <c r="BJ5" s="4">
        <f t="shared" si="0"/>
        <v>2028</v>
      </c>
      <c r="BK5" s="4">
        <f t="shared" si="0"/>
        <v>2028</v>
      </c>
      <c r="BL5" s="4">
        <f t="shared" si="0"/>
        <v>2028</v>
      </c>
      <c r="BM5" s="4">
        <f t="shared" si="0"/>
        <v>2028</v>
      </c>
      <c r="BN5" s="4">
        <f t="shared" si="0"/>
        <v>2028</v>
      </c>
      <c r="BO5" s="4">
        <f t="shared" si="0"/>
        <v>2029</v>
      </c>
      <c r="BP5" s="4">
        <f t="shared" si="0"/>
        <v>2029</v>
      </c>
      <c r="BQ5" s="4">
        <f t="shared" si="0"/>
        <v>2029</v>
      </c>
      <c r="BR5" s="4">
        <f t="shared" si="0"/>
        <v>2029</v>
      </c>
      <c r="BS5" s="4">
        <f t="shared" si="0"/>
        <v>2029</v>
      </c>
      <c r="BT5" s="4">
        <f t="shared" ref="BT5:EE5" si="1">+YEAR(BT8)</f>
        <v>2029</v>
      </c>
      <c r="BU5" s="4">
        <f t="shared" si="1"/>
        <v>2029</v>
      </c>
      <c r="BV5" s="4">
        <f t="shared" si="1"/>
        <v>2029</v>
      </c>
      <c r="BW5" s="4">
        <f t="shared" si="1"/>
        <v>2029</v>
      </c>
      <c r="BX5" s="4">
        <f t="shared" si="1"/>
        <v>2029</v>
      </c>
      <c r="BY5" s="4">
        <f t="shared" si="1"/>
        <v>2029</v>
      </c>
      <c r="BZ5" s="4">
        <f t="shared" si="1"/>
        <v>2029</v>
      </c>
      <c r="CA5" s="4">
        <f t="shared" si="1"/>
        <v>2030</v>
      </c>
      <c r="CB5" s="4">
        <f t="shared" si="1"/>
        <v>2030</v>
      </c>
      <c r="CC5" s="4">
        <f t="shared" si="1"/>
        <v>2030</v>
      </c>
      <c r="CD5" s="4">
        <f t="shared" si="1"/>
        <v>2030</v>
      </c>
      <c r="CE5" s="4">
        <f t="shared" si="1"/>
        <v>2030</v>
      </c>
      <c r="CF5" s="4">
        <f t="shared" si="1"/>
        <v>2030</v>
      </c>
      <c r="CG5" s="4">
        <f t="shared" si="1"/>
        <v>2030</v>
      </c>
      <c r="CH5" s="4">
        <f t="shared" si="1"/>
        <v>2030</v>
      </c>
      <c r="CI5" s="4">
        <f t="shared" si="1"/>
        <v>2030</v>
      </c>
      <c r="CJ5" s="4">
        <f t="shared" si="1"/>
        <v>2030</v>
      </c>
      <c r="CK5" s="4">
        <f t="shared" si="1"/>
        <v>2030</v>
      </c>
      <c r="CL5" s="4">
        <f t="shared" si="1"/>
        <v>2030</v>
      </c>
      <c r="CM5" s="4">
        <f t="shared" si="1"/>
        <v>2031</v>
      </c>
      <c r="CN5" s="4">
        <f t="shared" si="1"/>
        <v>2031</v>
      </c>
      <c r="CO5" s="4">
        <f t="shared" si="1"/>
        <v>2031</v>
      </c>
      <c r="CP5" s="4">
        <f t="shared" si="1"/>
        <v>2031</v>
      </c>
      <c r="CQ5" s="4">
        <f t="shared" si="1"/>
        <v>2031</v>
      </c>
      <c r="CR5" s="4">
        <f t="shared" si="1"/>
        <v>2031</v>
      </c>
      <c r="CS5" s="4">
        <f t="shared" si="1"/>
        <v>2031</v>
      </c>
      <c r="CT5" s="4">
        <f t="shared" si="1"/>
        <v>2031</v>
      </c>
      <c r="CU5" s="4">
        <f t="shared" si="1"/>
        <v>2031</v>
      </c>
      <c r="CV5" s="4">
        <f t="shared" si="1"/>
        <v>2031</v>
      </c>
      <c r="CW5" s="4">
        <f t="shared" si="1"/>
        <v>2031</v>
      </c>
      <c r="CX5" s="4">
        <f t="shared" si="1"/>
        <v>2031</v>
      </c>
      <c r="CY5" s="4">
        <f t="shared" si="1"/>
        <v>2032</v>
      </c>
      <c r="CZ5" s="4">
        <f t="shared" si="1"/>
        <v>2032</v>
      </c>
      <c r="DA5" s="4">
        <f t="shared" si="1"/>
        <v>2032</v>
      </c>
      <c r="DB5" s="4">
        <f t="shared" si="1"/>
        <v>2032</v>
      </c>
      <c r="DC5" s="4">
        <f t="shared" si="1"/>
        <v>2032</v>
      </c>
      <c r="DD5" s="4">
        <f t="shared" si="1"/>
        <v>2032</v>
      </c>
      <c r="DE5" s="4">
        <f t="shared" si="1"/>
        <v>2032</v>
      </c>
      <c r="DF5" s="4">
        <f t="shared" si="1"/>
        <v>2032</v>
      </c>
      <c r="DG5" s="4">
        <f t="shared" si="1"/>
        <v>2032</v>
      </c>
      <c r="DH5" s="4">
        <f t="shared" si="1"/>
        <v>2032</v>
      </c>
      <c r="DI5" s="4">
        <f t="shared" si="1"/>
        <v>2032</v>
      </c>
      <c r="DJ5" s="4">
        <f t="shared" si="1"/>
        <v>2032</v>
      </c>
      <c r="DK5" s="4">
        <f t="shared" si="1"/>
        <v>2033</v>
      </c>
      <c r="DL5" s="4">
        <f t="shared" si="1"/>
        <v>2033</v>
      </c>
      <c r="DM5" s="4">
        <f t="shared" si="1"/>
        <v>2033</v>
      </c>
      <c r="DN5" s="4">
        <f t="shared" si="1"/>
        <v>2033</v>
      </c>
      <c r="DO5" s="4">
        <f t="shared" si="1"/>
        <v>2033</v>
      </c>
      <c r="DP5" s="4">
        <f t="shared" si="1"/>
        <v>2033</v>
      </c>
      <c r="DQ5" s="4">
        <f t="shared" si="1"/>
        <v>2033</v>
      </c>
      <c r="DR5" s="4">
        <f t="shared" si="1"/>
        <v>2033</v>
      </c>
      <c r="DS5" s="4">
        <f t="shared" si="1"/>
        <v>2033</v>
      </c>
      <c r="DT5" s="4">
        <f t="shared" si="1"/>
        <v>2033</v>
      </c>
      <c r="DU5" s="4">
        <f t="shared" si="1"/>
        <v>2033</v>
      </c>
      <c r="DV5" s="4">
        <f t="shared" si="1"/>
        <v>2033</v>
      </c>
      <c r="DW5" s="4">
        <f t="shared" si="1"/>
        <v>2034</v>
      </c>
      <c r="DX5" s="4">
        <f t="shared" si="1"/>
        <v>2034</v>
      </c>
      <c r="DY5" s="4">
        <f t="shared" si="1"/>
        <v>2034</v>
      </c>
      <c r="DZ5" s="4">
        <f t="shared" si="1"/>
        <v>2034</v>
      </c>
      <c r="EA5" s="4">
        <f t="shared" si="1"/>
        <v>2034</v>
      </c>
      <c r="EB5" s="4">
        <f t="shared" si="1"/>
        <v>2034</v>
      </c>
      <c r="EC5" s="4">
        <f t="shared" si="1"/>
        <v>2034</v>
      </c>
      <c r="ED5" s="4">
        <f t="shared" si="1"/>
        <v>2034</v>
      </c>
      <c r="EE5" s="4">
        <f t="shared" si="1"/>
        <v>2034</v>
      </c>
      <c r="EF5" s="4">
        <f t="shared" ref="EF5:GQ5" si="2">+YEAR(EF8)</f>
        <v>2034</v>
      </c>
      <c r="EG5" s="4">
        <f t="shared" si="2"/>
        <v>2034</v>
      </c>
      <c r="EH5" s="4">
        <f t="shared" si="2"/>
        <v>2034</v>
      </c>
      <c r="EI5" s="4">
        <f t="shared" si="2"/>
        <v>2035</v>
      </c>
      <c r="EJ5" s="4">
        <f t="shared" si="2"/>
        <v>2035</v>
      </c>
      <c r="EK5" s="4">
        <f t="shared" si="2"/>
        <v>2035</v>
      </c>
      <c r="EL5" s="4">
        <f t="shared" si="2"/>
        <v>2035</v>
      </c>
      <c r="EM5" s="4">
        <f t="shared" si="2"/>
        <v>2035</v>
      </c>
      <c r="EN5" s="4">
        <f t="shared" si="2"/>
        <v>2035</v>
      </c>
      <c r="EO5" s="4">
        <f t="shared" si="2"/>
        <v>2035</v>
      </c>
      <c r="EP5" s="4">
        <f t="shared" si="2"/>
        <v>2035</v>
      </c>
      <c r="EQ5" s="4">
        <f t="shared" si="2"/>
        <v>2035</v>
      </c>
      <c r="ER5" s="4">
        <f t="shared" si="2"/>
        <v>2035</v>
      </c>
      <c r="ES5" s="4">
        <f t="shared" si="2"/>
        <v>2035</v>
      </c>
      <c r="ET5" s="4">
        <f t="shared" si="2"/>
        <v>2035</v>
      </c>
      <c r="EU5" s="4">
        <f t="shared" si="2"/>
        <v>2036</v>
      </c>
      <c r="EV5" s="4">
        <f t="shared" si="2"/>
        <v>2036</v>
      </c>
      <c r="EW5" s="4">
        <f t="shared" si="2"/>
        <v>2036</v>
      </c>
      <c r="EX5" s="4">
        <f t="shared" si="2"/>
        <v>2036</v>
      </c>
      <c r="EY5" s="4">
        <f t="shared" si="2"/>
        <v>2036</v>
      </c>
      <c r="EZ5" s="4">
        <f t="shared" si="2"/>
        <v>2036</v>
      </c>
      <c r="FA5" s="4">
        <f t="shared" si="2"/>
        <v>2036</v>
      </c>
      <c r="FB5" s="4">
        <f t="shared" si="2"/>
        <v>2036</v>
      </c>
      <c r="FC5" s="4">
        <f t="shared" si="2"/>
        <v>2036</v>
      </c>
      <c r="FD5" s="4">
        <f t="shared" si="2"/>
        <v>2036</v>
      </c>
      <c r="FE5" s="4">
        <f t="shared" si="2"/>
        <v>2036</v>
      </c>
      <c r="FF5" s="4">
        <f t="shared" si="2"/>
        <v>2036</v>
      </c>
      <c r="FG5" s="4">
        <f t="shared" si="2"/>
        <v>2037</v>
      </c>
      <c r="FH5" s="4">
        <f t="shared" si="2"/>
        <v>2037</v>
      </c>
      <c r="FI5" s="4">
        <f t="shared" si="2"/>
        <v>2037</v>
      </c>
      <c r="FJ5" s="4">
        <f t="shared" si="2"/>
        <v>2037</v>
      </c>
      <c r="FK5" s="4">
        <f t="shared" si="2"/>
        <v>2037</v>
      </c>
      <c r="FL5" s="4">
        <f t="shared" si="2"/>
        <v>2037</v>
      </c>
      <c r="FM5" s="4">
        <f t="shared" si="2"/>
        <v>2037</v>
      </c>
      <c r="FN5" s="4">
        <f t="shared" si="2"/>
        <v>2037</v>
      </c>
      <c r="FO5" s="4">
        <f t="shared" si="2"/>
        <v>2037</v>
      </c>
      <c r="FP5" s="4">
        <f t="shared" si="2"/>
        <v>2037</v>
      </c>
      <c r="FQ5" s="4">
        <f t="shared" si="2"/>
        <v>2037</v>
      </c>
      <c r="FR5" s="4">
        <f t="shared" si="2"/>
        <v>2037</v>
      </c>
      <c r="FS5" s="4">
        <f t="shared" si="2"/>
        <v>2038</v>
      </c>
      <c r="FT5" s="4">
        <f t="shared" si="2"/>
        <v>2038</v>
      </c>
      <c r="FU5" s="4">
        <f t="shared" si="2"/>
        <v>2038</v>
      </c>
      <c r="FV5" s="4">
        <f t="shared" si="2"/>
        <v>2038</v>
      </c>
      <c r="FW5" s="4">
        <f t="shared" si="2"/>
        <v>2038</v>
      </c>
      <c r="FX5" s="4">
        <f t="shared" si="2"/>
        <v>2038</v>
      </c>
      <c r="FY5" s="4">
        <f t="shared" si="2"/>
        <v>2038</v>
      </c>
      <c r="FZ5" s="4">
        <f t="shared" si="2"/>
        <v>2038</v>
      </c>
      <c r="GA5" s="4">
        <f t="shared" si="2"/>
        <v>2038</v>
      </c>
      <c r="GB5" s="4">
        <f t="shared" si="2"/>
        <v>2038</v>
      </c>
      <c r="GC5" s="4">
        <f t="shared" si="2"/>
        <v>2038</v>
      </c>
      <c r="GD5" s="4">
        <f t="shared" si="2"/>
        <v>2038</v>
      </c>
      <c r="GE5" s="4">
        <f t="shared" si="2"/>
        <v>2039</v>
      </c>
      <c r="GF5" s="4">
        <f t="shared" si="2"/>
        <v>2039</v>
      </c>
      <c r="GG5" s="4">
        <f t="shared" si="2"/>
        <v>2039</v>
      </c>
      <c r="GH5" s="4">
        <f t="shared" si="2"/>
        <v>2039</v>
      </c>
      <c r="GI5" s="4">
        <f t="shared" si="2"/>
        <v>2039</v>
      </c>
      <c r="GJ5" s="4">
        <f t="shared" si="2"/>
        <v>2039</v>
      </c>
      <c r="GK5" s="4">
        <f t="shared" si="2"/>
        <v>2039</v>
      </c>
      <c r="GL5" s="4">
        <f t="shared" si="2"/>
        <v>2039</v>
      </c>
      <c r="GM5" s="4">
        <f t="shared" si="2"/>
        <v>2039</v>
      </c>
      <c r="GN5" s="4">
        <f t="shared" si="2"/>
        <v>2039</v>
      </c>
      <c r="GO5" s="4">
        <f t="shared" si="2"/>
        <v>2039</v>
      </c>
      <c r="GP5" s="4">
        <f t="shared" si="2"/>
        <v>2039</v>
      </c>
      <c r="GQ5" s="4">
        <f t="shared" si="2"/>
        <v>2040</v>
      </c>
      <c r="GR5" s="4">
        <f t="shared" ref="GR5:HB5" si="3">+YEAR(GR8)</f>
        <v>2040</v>
      </c>
      <c r="GS5" s="4">
        <f t="shared" si="3"/>
        <v>2040</v>
      </c>
      <c r="GT5" s="4">
        <f t="shared" si="3"/>
        <v>2040</v>
      </c>
      <c r="GU5" s="4">
        <f t="shared" si="3"/>
        <v>2040</v>
      </c>
      <c r="GV5" s="4">
        <f t="shared" si="3"/>
        <v>2040</v>
      </c>
      <c r="GW5" s="4">
        <f t="shared" si="3"/>
        <v>2040</v>
      </c>
      <c r="GX5" s="4">
        <f t="shared" si="3"/>
        <v>2040</v>
      </c>
      <c r="GY5" s="4">
        <f t="shared" si="3"/>
        <v>2040</v>
      </c>
      <c r="GZ5" s="4">
        <f t="shared" si="3"/>
        <v>2040</v>
      </c>
      <c r="HA5" s="4">
        <f t="shared" si="3"/>
        <v>2040</v>
      </c>
      <c r="HB5" s="4">
        <f t="shared" si="3"/>
        <v>2040</v>
      </c>
    </row>
    <row r="6" spans="1:210" s="1" customFormat="1" ht="15" customHeight="1" x14ac:dyDescent="0.3">
      <c r="C6" s="4" t="s">
        <v>4</v>
      </c>
      <c r="D6" s="4"/>
      <c r="E6" s="4"/>
      <c r="F6" s="4"/>
      <c r="G6" s="4">
        <f t="shared" ref="G6:BR6" si="4">+MONTH(G37)</f>
        <v>1</v>
      </c>
      <c r="H6" s="4">
        <f t="shared" si="4"/>
        <v>2</v>
      </c>
      <c r="I6" s="4">
        <f t="shared" si="4"/>
        <v>3</v>
      </c>
      <c r="J6" s="4">
        <f t="shared" si="4"/>
        <v>4</v>
      </c>
      <c r="K6" s="4">
        <f t="shared" si="4"/>
        <v>5</v>
      </c>
      <c r="L6" s="4">
        <f t="shared" si="4"/>
        <v>6</v>
      </c>
      <c r="M6" s="4">
        <f t="shared" si="4"/>
        <v>7</v>
      </c>
      <c r="N6" s="4">
        <f t="shared" si="4"/>
        <v>8</v>
      </c>
      <c r="O6" s="4">
        <f t="shared" si="4"/>
        <v>9</v>
      </c>
      <c r="P6" s="4">
        <f t="shared" si="4"/>
        <v>10</v>
      </c>
      <c r="Q6" s="4">
        <f t="shared" si="4"/>
        <v>11</v>
      </c>
      <c r="R6" s="4">
        <f t="shared" si="4"/>
        <v>12</v>
      </c>
      <c r="S6" s="4">
        <f t="shared" si="4"/>
        <v>1</v>
      </c>
      <c r="T6" s="4">
        <f t="shared" si="4"/>
        <v>2</v>
      </c>
      <c r="U6" s="4">
        <f t="shared" si="4"/>
        <v>3</v>
      </c>
      <c r="V6" s="4">
        <f t="shared" si="4"/>
        <v>4</v>
      </c>
      <c r="W6" s="4">
        <f t="shared" si="4"/>
        <v>5</v>
      </c>
      <c r="X6" s="4">
        <f t="shared" si="4"/>
        <v>6</v>
      </c>
      <c r="Y6" s="4">
        <f t="shared" si="4"/>
        <v>7</v>
      </c>
      <c r="Z6" s="4">
        <f t="shared" si="4"/>
        <v>8</v>
      </c>
      <c r="AA6" s="4">
        <f t="shared" si="4"/>
        <v>9</v>
      </c>
      <c r="AB6" s="4">
        <f t="shared" si="4"/>
        <v>10</v>
      </c>
      <c r="AC6" s="4">
        <f t="shared" si="4"/>
        <v>11</v>
      </c>
      <c r="AD6" s="4">
        <f t="shared" si="4"/>
        <v>12</v>
      </c>
      <c r="AE6" s="4">
        <f t="shared" si="4"/>
        <v>1</v>
      </c>
      <c r="AF6" s="4">
        <f t="shared" si="4"/>
        <v>2</v>
      </c>
      <c r="AG6" s="4">
        <f t="shared" si="4"/>
        <v>3</v>
      </c>
      <c r="AH6" s="4">
        <f t="shared" si="4"/>
        <v>4</v>
      </c>
      <c r="AI6" s="4">
        <f t="shared" si="4"/>
        <v>5</v>
      </c>
      <c r="AJ6" s="4">
        <f t="shared" si="4"/>
        <v>6</v>
      </c>
      <c r="AK6" s="4">
        <f t="shared" si="4"/>
        <v>7</v>
      </c>
      <c r="AL6" s="4">
        <f t="shared" si="4"/>
        <v>8</v>
      </c>
      <c r="AM6" s="4">
        <f t="shared" si="4"/>
        <v>9</v>
      </c>
      <c r="AN6" s="4">
        <f t="shared" si="4"/>
        <v>10</v>
      </c>
      <c r="AO6" s="4">
        <f t="shared" si="4"/>
        <v>11</v>
      </c>
      <c r="AP6" s="4">
        <f t="shared" si="4"/>
        <v>12</v>
      </c>
      <c r="AQ6" s="4">
        <f t="shared" si="4"/>
        <v>1</v>
      </c>
      <c r="AR6" s="4">
        <f t="shared" si="4"/>
        <v>2</v>
      </c>
      <c r="AS6" s="4">
        <f t="shared" si="4"/>
        <v>3</v>
      </c>
      <c r="AT6" s="4">
        <f t="shared" si="4"/>
        <v>4</v>
      </c>
      <c r="AU6" s="4">
        <f t="shared" si="4"/>
        <v>5</v>
      </c>
      <c r="AV6" s="4">
        <f t="shared" si="4"/>
        <v>6</v>
      </c>
      <c r="AW6" s="4">
        <f t="shared" si="4"/>
        <v>7</v>
      </c>
      <c r="AX6" s="4">
        <f t="shared" si="4"/>
        <v>8</v>
      </c>
      <c r="AY6" s="4">
        <f t="shared" si="4"/>
        <v>9</v>
      </c>
      <c r="AZ6" s="4">
        <f t="shared" si="4"/>
        <v>10</v>
      </c>
      <c r="BA6" s="4">
        <f t="shared" si="4"/>
        <v>11</v>
      </c>
      <c r="BB6" s="4">
        <f t="shared" si="4"/>
        <v>12</v>
      </c>
      <c r="BC6" s="4">
        <f t="shared" si="4"/>
        <v>1</v>
      </c>
      <c r="BD6" s="4">
        <f t="shared" si="4"/>
        <v>2</v>
      </c>
      <c r="BE6" s="4">
        <f t="shared" si="4"/>
        <v>3</v>
      </c>
      <c r="BF6" s="4">
        <f t="shared" si="4"/>
        <v>4</v>
      </c>
      <c r="BG6" s="4">
        <f t="shared" si="4"/>
        <v>5</v>
      </c>
      <c r="BH6" s="4">
        <f t="shared" si="4"/>
        <v>6</v>
      </c>
      <c r="BI6" s="4">
        <f t="shared" si="4"/>
        <v>7</v>
      </c>
      <c r="BJ6" s="4">
        <f t="shared" si="4"/>
        <v>8</v>
      </c>
      <c r="BK6" s="4">
        <f t="shared" si="4"/>
        <v>9</v>
      </c>
      <c r="BL6" s="4">
        <f t="shared" si="4"/>
        <v>10</v>
      </c>
      <c r="BM6" s="4">
        <f t="shared" si="4"/>
        <v>11</v>
      </c>
      <c r="BN6" s="4">
        <f t="shared" si="4"/>
        <v>12</v>
      </c>
      <c r="BO6" s="4">
        <f t="shared" si="4"/>
        <v>1</v>
      </c>
      <c r="BP6" s="4">
        <f t="shared" si="4"/>
        <v>2</v>
      </c>
      <c r="BQ6" s="4">
        <f t="shared" si="4"/>
        <v>3</v>
      </c>
      <c r="BR6" s="4">
        <f t="shared" si="4"/>
        <v>4</v>
      </c>
      <c r="BS6" s="4">
        <f t="shared" ref="BS6:ED6" si="5">+MONTH(BS37)</f>
        <v>5</v>
      </c>
      <c r="BT6" s="4">
        <f t="shared" si="5"/>
        <v>6</v>
      </c>
      <c r="BU6" s="4">
        <f t="shared" si="5"/>
        <v>7</v>
      </c>
      <c r="BV6" s="4">
        <f t="shared" si="5"/>
        <v>8</v>
      </c>
      <c r="BW6" s="4">
        <f t="shared" si="5"/>
        <v>9</v>
      </c>
      <c r="BX6" s="4">
        <f t="shared" si="5"/>
        <v>10</v>
      </c>
      <c r="BY6" s="4">
        <f t="shared" si="5"/>
        <v>11</v>
      </c>
      <c r="BZ6" s="4">
        <f t="shared" si="5"/>
        <v>12</v>
      </c>
      <c r="CA6" s="4">
        <f t="shared" si="5"/>
        <v>1</v>
      </c>
      <c r="CB6" s="4">
        <f t="shared" si="5"/>
        <v>2</v>
      </c>
      <c r="CC6" s="4">
        <f t="shared" si="5"/>
        <v>3</v>
      </c>
      <c r="CD6" s="4">
        <f t="shared" si="5"/>
        <v>4</v>
      </c>
      <c r="CE6" s="4">
        <f t="shared" si="5"/>
        <v>5</v>
      </c>
      <c r="CF6" s="4">
        <f t="shared" si="5"/>
        <v>6</v>
      </c>
      <c r="CG6" s="4">
        <f t="shared" si="5"/>
        <v>7</v>
      </c>
      <c r="CH6" s="4">
        <f t="shared" si="5"/>
        <v>8</v>
      </c>
      <c r="CI6" s="4">
        <f t="shared" si="5"/>
        <v>9</v>
      </c>
      <c r="CJ6" s="4">
        <f t="shared" si="5"/>
        <v>10</v>
      </c>
      <c r="CK6" s="4">
        <f t="shared" si="5"/>
        <v>11</v>
      </c>
      <c r="CL6" s="4">
        <f t="shared" si="5"/>
        <v>12</v>
      </c>
      <c r="CM6" s="4">
        <f t="shared" si="5"/>
        <v>1</v>
      </c>
      <c r="CN6" s="4">
        <f t="shared" si="5"/>
        <v>2</v>
      </c>
      <c r="CO6" s="4">
        <f t="shared" si="5"/>
        <v>3</v>
      </c>
      <c r="CP6" s="4">
        <f t="shared" si="5"/>
        <v>4</v>
      </c>
      <c r="CQ6" s="4">
        <f t="shared" si="5"/>
        <v>5</v>
      </c>
      <c r="CR6" s="4">
        <f t="shared" si="5"/>
        <v>6</v>
      </c>
      <c r="CS6" s="4">
        <f t="shared" si="5"/>
        <v>7</v>
      </c>
      <c r="CT6" s="4">
        <f t="shared" si="5"/>
        <v>8</v>
      </c>
      <c r="CU6" s="4">
        <f t="shared" si="5"/>
        <v>9</v>
      </c>
      <c r="CV6" s="4">
        <f t="shared" si="5"/>
        <v>10</v>
      </c>
      <c r="CW6" s="4">
        <f t="shared" si="5"/>
        <v>11</v>
      </c>
      <c r="CX6" s="4">
        <f t="shared" si="5"/>
        <v>12</v>
      </c>
      <c r="CY6" s="4">
        <f t="shared" si="5"/>
        <v>1</v>
      </c>
      <c r="CZ6" s="4">
        <f t="shared" si="5"/>
        <v>2</v>
      </c>
      <c r="DA6" s="4">
        <f t="shared" si="5"/>
        <v>3</v>
      </c>
      <c r="DB6" s="4">
        <f t="shared" si="5"/>
        <v>4</v>
      </c>
      <c r="DC6" s="4">
        <f t="shared" si="5"/>
        <v>5</v>
      </c>
      <c r="DD6" s="4">
        <f t="shared" si="5"/>
        <v>6</v>
      </c>
      <c r="DE6" s="4">
        <f t="shared" si="5"/>
        <v>7</v>
      </c>
      <c r="DF6" s="4">
        <f t="shared" si="5"/>
        <v>8</v>
      </c>
      <c r="DG6" s="4">
        <f t="shared" si="5"/>
        <v>9</v>
      </c>
      <c r="DH6" s="4">
        <f t="shared" si="5"/>
        <v>10</v>
      </c>
      <c r="DI6" s="4">
        <f t="shared" si="5"/>
        <v>11</v>
      </c>
      <c r="DJ6" s="4">
        <f t="shared" si="5"/>
        <v>12</v>
      </c>
      <c r="DK6" s="4">
        <f t="shared" si="5"/>
        <v>1</v>
      </c>
      <c r="DL6" s="4">
        <f t="shared" si="5"/>
        <v>2</v>
      </c>
      <c r="DM6" s="4">
        <f t="shared" si="5"/>
        <v>3</v>
      </c>
      <c r="DN6" s="4">
        <f t="shared" si="5"/>
        <v>4</v>
      </c>
      <c r="DO6" s="4">
        <f t="shared" si="5"/>
        <v>5</v>
      </c>
      <c r="DP6" s="4">
        <f t="shared" si="5"/>
        <v>6</v>
      </c>
      <c r="DQ6" s="4">
        <f t="shared" si="5"/>
        <v>7</v>
      </c>
      <c r="DR6" s="4">
        <f t="shared" si="5"/>
        <v>8</v>
      </c>
      <c r="DS6" s="4">
        <f t="shared" si="5"/>
        <v>9</v>
      </c>
      <c r="DT6" s="4">
        <f t="shared" si="5"/>
        <v>10</v>
      </c>
      <c r="DU6" s="4">
        <f t="shared" si="5"/>
        <v>11</v>
      </c>
      <c r="DV6" s="4">
        <f t="shared" si="5"/>
        <v>12</v>
      </c>
      <c r="DW6" s="4">
        <f t="shared" si="5"/>
        <v>1</v>
      </c>
      <c r="DX6" s="4">
        <f t="shared" si="5"/>
        <v>2</v>
      </c>
      <c r="DY6" s="4">
        <f t="shared" si="5"/>
        <v>3</v>
      </c>
      <c r="DZ6" s="4">
        <f t="shared" si="5"/>
        <v>4</v>
      </c>
      <c r="EA6" s="4">
        <f t="shared" si="5"/>
        <v>5</v>
      </c>
      <c r="EB6" s="4">
        <f t="shared" si="5"/>
        <v>6</v>
      </c>
      <c r="EC6" s="4">
        <f t="shared" si="5"/>
        <v>7</v>
      </c>
      <c r="ED6" s="4">
        <f t="shared" si="5"/>
        <v>8</v>
      </c>
      <c r="EE6" s="4">
        <f t="shared" ref="EE6:GP6" si="6">+MONTH(EE37)</f>
        <v>9</v>
      </c>
      <c r="EF6" s="4">
        <f t="shared" si="6"/>
        <v>10</v>
      </c>
      <c r="EG6" s="4">
        <f t="shared" si="6"/>
        <v>11</v>
      </c>
      <c r="EH6" s="4">
        <f t="shared" si="6"/>
        <v>12</v>
      </c>
      <c r="EI6" s="4">
        <f t="shared" si="6"/>
        <v>1</v>
      </c>
      <c r="EJ6" s="4">
        <f t="shared" si="6"/>
        <v>2</v>
      </c>
      <c r="EK6" s="4">
        <f t="shared" si="6"/>
        <v>3</v>
      </c>
      <c r="EL6" s="4">
        <f t="shared" si="6"/>
        <v>4</v>
      </c>
      <c r="EM6" s="4">
        <f t="shared" si="6"/>
        <v>5</v>
      </c>
      <c r="EN6" s="4">
        <f t="shared" si="6"/>
        <v>6</v>
      </c>
      <c r="EO6" s="4">
        <f t="shared" si="6"/>
        <v>7</v>
      </c>
      <c r="EP6" s="4">
        <f t="shared" si="6"/>
        <v>8</v>
      </c>
      <c r="EQ6" s="4">
        <f t="shared" si="6"/>
        <v>9</v>
      </c>
      <c r="ER6" s="4">
        <f t="shared" si="6"/>
        <v>10</v>
      </c>
      <c r="ES6" s="4">
        <f t="shared" si="6"/>
        <v>11</v>
      </c>
      <c r="ET6" s="4">
        <f t="shared" si="6"/>
        <v>12</v>
      </c>
      <c r="EU6" s="4">
        <f t="shared" si="6"/>
        <v>1</v>
      </c>
      <c r="EV6" s="4">
        <f t="shared" si="6"/>
        <v>2</v>
      </c>
      <c r="EW6" s="4">
        <f t="shared" si="6"/>
        <v>3</v>
      </c>
      <c r="EX6" s="4">
        <f t="shared" si="6"/>
        <v>4</v>
      </c>
      <c r="EY6" s="4">
        <f t="shared" si="6"/>
        <v>5</v>
      </c>
      <c r="EZ6" s="4">
        <f t="shared" si="6"/>
        <v>6</v>
      </c>
      <c r="FA6" s="4">
        <f t="shared" si="6"/>
        <v>7</v>
      </c>
      <c r="FB6" s="4">
        <f t="shared" si="6"/>
        <v>8</v>
      </c>
      <c r="FC6" s="4">
        <f t="shared" si="6"/>
        <v>9</v>
      </c>
      <c r="FD6" s="4">
        <f t="shared" si="6"/>
        <v>10</v>
      </c>
      <c r="FE6" s="4">
        <f t="shared" si="6"/>
        <v>11</v>
      </c>
      <c r="FF6" s="4">
        <f t="shared" si="6"/>
        <v>12</v>
      </c>
      <c r="FG6" s="4">
        <f t="shared" si="6"/>
        <v>1</v>
      </c>
      <c r="FH6" s="4">
        <f t="shared" si="6"/>
        <v>2</v>
      </c>
      <c r="FI6" s="4">
        <f t="shared" si="6"/>
        <v>3</v>
      </c>
      <c r="FJ6" s="4">
        <f t="shared" si="6"/>
        <v>4</v>
      </c>
      <c r="FK6" s="4">
        <f t="shared" si="6"/>
        <v>5</v>
      </c>
      <c r="FL6" s="4">
        <f t="shared" si="6"/>
        <v>6</v>
      </c>
      <c r="FM6" s="4">
        <f t="shared" si="6"/>
        <v>7</v>
      </c>
      <c r="FN6" s="4">
        <f t="shared" si="6"/>
        <v>8</v>
      </c>
      <c r="FO6" s="4">
        <f t="shared" si="6"/>
        <v>9</v>
      </c>
      <c r="FP6" s="4">
        <f t="shared" si="6"/>
        <v>10</v>
      </c>
      <c r="FQ6" s="4">
        <f t="shared" si="6"/>
        <v>11</v>
      </c>
      <c r="FR6" s="4">
        <f t="shared" si="6"/>
        <v>12</v>
      </c>
      <c r="FS6" s="4">
        <f t="shared" si="6"/>
        <v>1</v>
      </c>
      <c r="FT6" s="4">
        <f t="shared" si="6"/>
        <v>2</v>
      </c>
      <c r="FU6" s="4">
        <f t="shared" si="6"/>
        <v>3</v>
      </c>
      <c r="FV6" s="4">
        <f t="shared" si="6"/>
        <v>4</v>
      </c>
      <c r="FW6" s="4">
        <f t="shared" si="6"/>
        <v>5</v>
      </c>
      <c r="FX6" s="4">
        <f t="shared" si="6"/>
        <v>6</v>
      </c>
      <c r="FY6" s="4">
        <f t="shared" si="6"/>
        <v>7</v>
      </c>
      <c r="FZ6" s="4">
        <f t="shared" si="6"/>
        <v>8</v>
      </c>
      <c r="GA6" s="4">
        <f t="shared" si="6"/>
        <v>9</v>
      </c>
      <c r="GB6" s="4">
        <f t="shared" si="6"/>
        <v>10</v>
      </c>
      <c r="GC6" s="4">
        <f t="shared" si="6"/>
        <v>11</v>
      </c>
      <c r="GD6" s="4">
        <f t="shared" si="6"/>
        <v>12</v>
      </c>
      <c r="GE6" s="4">
        <f t="shared" si="6"/>
        <v>1</v>
      </c>
      <c r="GF6" s="4">
        <f t="shared" si="6"/>
        <v>2</v>
      </c>
      <c r="GG6" s="4">
        <f t="shared" si="6"/>
        <v>3</v>
      </c>
      <c r="GH6" s="4">
        <f t="shared" si="6"/>
        <v>4</v>
      </c>
      <c r="GI6" s="4">
        <f t="shared" si="6"/>
        <v>5</v>
      </c>
      <c r="GJ6" s="4">
        <f t="shared" si="6"/>
        <v>6</v>
      </c>
      <c r="GK6" s="4">
        <f t="shared" si="6"/>
        <v>7</v>
      </c>
      <c r="GL6" s="4">
        <f t="shared" si="6"/>
        <v>8</v>
      </c>
      <c r="GM6" s="4">
        <f t="shared" si="6"/>
        <v>9</v>
      </c>
      <c r="GN6" s="4">
        <f t="shared" si="6"/>
        <v>10</v>
      </c>
      <c r="GO6" s="4">
        <f t="shared" si="6"/>
        <v>11</v>
      </c>
      <c r="GP6" s="4">
        <f t="shared" si="6"/>
        <v>12</v>
      </c>
      <c r="GQ6" s="4">
        <f t="shared" ref="GQ6:HO6" si="7">+MONTH(GQ37)</f>
        <v>1</v>
      </c>
      <c r="GR6" s="4">
        <f t="shared" si="7"/>
        <v>2</v>
      </c>
      <c r="GS6" s="4">
        <f t="shared" si="7"/>
        <v>3</v>
      </c>
      <c r="GT6" s="4">
        <f t="shared" si="7"/>
        <v>4</v>
      </c>
      <c r="GU6" s="4">
        <f t="shared" si="7"/>
        <v>5</v>
      </c>
      <c r="GV6" s="4">
        <f t="shared" si="7"/>
        <v>6</v>
      </c>
      <c r="GW6" s="4">
        <f t="shared" si="7"/>
        <v>7</v>
      </c>
      <c r="GX6" s="4">
        <f t="shared" si="7"/>
        <v>8</v>
      </c>
      <c r="GY6" s="4">
        <f t="shared" si="7"/>
        <v>9</v>
      </c>
      <c r="GZ6" s="4">
        <f t="shared" si="7"/>
        <v>10</v>
      </c>
      <c r="HA6" s="4">
        <f t="shared" si="7"/>
        <v>11</v>
      </c>
      <c r="HB6" s="4">
        <f t="shared" si="7"/>
        <v>12</v>
      </c>
    </row>
    <row r="7" spans="1:210" s="1" customFormat="1" ht="15" customHeight="1" x14ac:dyDescent="0.3"/>
    <row r="8" spans="1:210" s="1" customFormat="1" ht="15" customHeight="1" x14ac:dyDescent="0.3">
      <c r="A8" s="6">
        <v>1</v>
      </c>
      <c r="B8" s="6" t="s">
        <v>5</v>
      </c>
      <c r="C8" s="7" t="s">
        <v>6</v>
      </c>
      <c r="D8" s="7"/>
      <c r="E8" s="8"/>
      <c r="F8" s="9">
        <v>45291</v>
      </c>
      <c r="G8" s="10">
        <v>45322</v>
      </c>
      <c r="H8" s="10">
        <f>+EOMONTH(G8,1)</f>
        <v>45351</v>
      </c>
      <c r="I8" s="10">
        <f t="shared" ref="I8:BT8" si="8">+EOMONTH(H8,1)</f>
        <v>45382</v>
      </c>
      <c r="J8" s="10">
        <f t="shared" si="8"/>
        <v>45412</v>
      </c>
      <c r="K8" s="10">
        <f t="shared" si="8"/>
        <v>45443</v>
      </c>
      <c r="L8" s="10">
        <f t="shared" si="8"/>
        <v>45473</v>
      </c>
      <c r="M8" s="10">
        <f t="shared" si="8"/>
        <v>45504</v>
      </c>
      <c r="N8" s="10">
        <f t="shared" si="8"/>
        <v>45535</v>
      </c>
      <c r="O8" s="10">
        <f t="shared" si="8"/>
        <v>45565</v>
      </c>
      <c r="P8" s="10">
        <f t="shared" si="8"/>
        <v>45596</v>
      </c>
      <c r="Q8" s="10">
        <f t="shared" si="8"/>
        <v>45626</v>
      </c>
      <c r="R8" s="10">
        <f t="shared" si="8"/>
        <v>45657</v>
      </c>
      <c r="S8" s="10">
        <f t="shared" si="8"/>
        <v>45688</v>
      </c>
      <c r="T8" s="10">
        <f t="shared" si="8"/>
        <v>45716</v>
      </c>
      <c r="U8" s="10">
        <f t="shared" si="8"/>
        <v>45747</v>
      </c>
      <c r="V8" s="10">
        <f t="shared" si="8"/>
        <v>45777</v>
      </c>
      <c r="W8" s="10">
        <f t="shared" si="8"/>
        <v>45808</v>
      </c>
      <c r="X8" s="10">
        <f t="shared" si="8"/>
        <v>45838</v>
      </c>
      <c r="Y8" s="10">
        <f t="shared" si="8"/>
        <v>45869</v>
      </c>
      <c r="Z8" s="10">
        <f t="shared" si="8"/>
        <v>45900</v>
      </c>
      <c r="AA8" s="10">
        <f t="shared" si="8"/>
        <v>45930</v>
      </c>
      <c r="AB8" s="10">
        <f t="shared" si="8"/>
        <v>45961</v>
      </c>
      <c r="AC8" s="10">
        <f t="shared" si="8"/>
        <v>45991</v>
      </c>
      <c r="AD8" s="10">
        <f t="shared" si="8"/>
        <v>46022</v>
      </c>
      <c r="AE8" s="10">
        <f t="shared" si="8"/>
        <v>46053</v>
      </c>
      <c r="AF8" s="10">
        <f t="shared" si="8"/>
        <v>46081</v>
      </c>
      <c r="AG8" s="10">
        <f t="shared" si="8"/>
        <v>46112</v>
      </c>
      <c r="AH8" s="10">
        <f t="shared" si="8"/>
        <v>46142</v>
      </c>
      <c r="AI8" s="10">
        <f t="shared" si="8"/>
        <v>46173</v>
      </c>
      <c r="AJ8" s="10">
        <f t="shared" si="8"/>
        <v>46203</v>
      </c>
      <c r="AK8" s="10">
        <f t="shared" si="8"/>
        <v>46234</v>
      </c>
      <c r="AL8" s="10">
        <f t="shared" si="8"/>
        <v>46265</v>
      </c>
      <c r="AM8" s="10">
        <f t="shared" si="8"/>
        <v>46295</v>
      </c>
      <c r="AN8" s="10">
        <f t="shared" si="8"/>
        <v>46326</v>
      </c>
      <c r="AO8" s="10">
        <f t="shared" si="8"/>
        <v>46356</v>
      </c>
      <c r="AP8" s="10">
        <f t="shared" si="8"/>
        <v>46387</v>
      </c>
      <c r="AQ8" s="10">
        <f t="shared" si="8"/>
        <v>46418</v>
      </c>
      <c r="AR8" s="10">
        <f t="shared" si="8"/>
        <v>46446</v>
      </c>
      <c r="AS8" s="10">
        <f t="shared" si="8"/>
        <v>46477</v>
      </c>
      <c r="AT8" s="10">
        <f t="shared" si="8"/>
        <v>46507</v>
      </c>
      <c r="AU8" s="10">
        <f t="shared" si="8"/>
        <v>46538</v>
      </c>
      <c r="AV8" s="10">
        <f t="shared" si="8"/>
        <v>46568</v>
      </c>
      <c r="AW8" s="10">
        <f t="shared" si="8"/>
        <v>46599</v>
      </c>
      <c r="AX8" s="10">
        <f t="shared" si="8"/>
        <v>46630</v>
      </c>
      <c r="AY8" s="10">
        <f t="shared" si="8"/>
        <v>46660</v>
      </c>
      <c r="AZ8" s="10">
        <f t="shared" si="8"/>
        <v>46691</v>
      </c>
      <c r="BA8" s="10">
        <f t="shared" si="8"/>
        <v>46721</v>
      </c>
      <c r="BB8" s="10">
        <f t="shared" si="8"/>
        <v>46752</v>
      </c>
      <c r="BC8" s="10">
        <f t="shared" si="8"/>
        <v>46783</v>
      </c>
      <c r="BD8" s="10">
        <f t="shared" si="8"/>
        <v>46812</v>
      </c>
      <c r="BE8" s="10">
        <f t="shared" si="8"/>
        <v>46843</v>
      </c>
      <c r="BF8" s="10">
        <f t="shared" si="8"/>
        <v>46873</v>
      </c>
      <c r="BG8" s="10">
        <f t="shared" si="8"/>
        <v>46904</v>
      </c>
      <c r="BH8" s="10">
        <f t="shared" si="8"/>
        <v>46934</v>
      </c>
      <c r="BI8" s="10">
        <f t="shared" si="8"/>
        <v>46965</v>
      </c>
      <c r="BJ8" s="10">
        <f t="shared" si="8"/>
        <v>46996</v>
      </c>
      <c r="BK8" s="10">
        <f t="shared" si="8"/>
        <v>47026</v>
      </c>
      <c r="BL8" s="10">
        <f t="shared" si="8"/>
        <v>47057</v>
      </c>
      <c r="BM8" s="10">
        <f t="shared" si="8"/>
        <v>47087</v>
      </c>
      <c r="BN8" s="10">
        <f t="shared" si="8"/>
        <v>47118</v>
      </c>
      <c r="BO8" s="10">
        <f t="shared" si="8"/>
        <v>47149</v>
      </c>
      <c r="BP8" s="10">
        <f t="shared" si="8"/>
        <v>47177</v>
      </c>
      <c r="BQ8" s="10">
        <f t="shared" si="8"/>
        <v>47208</v>
      </c>
      <c r="BR8" s="10">
        <f t="shared" si="8"/>
        <v>47238</v>
      </c>
      <c r="BS8" s="10">
        <f t="shared" si="8"/>
        <v>47269</v>
      </c>
      <c r="BT8" s="10">
        <f t="shared" si="8"/>
        <v>47299</v>
      </c>
      <c r="BU8" s="10">
        <f t="shared" ref="BU8:EF8" si="9">+EOMONTH(BT8,1)</f>
        <v>47330</v>
      </c>
      <c r="BV8" s="10">
        <f t="shared" si="9"/>
        <v>47361</v>
      </c>
      <c r="BW8" s="10">
        <f t="shared" si="9"/>
        <v>47391</v>
      </c>
      <c r="BX8" s="10">
        <f t="shared" si="9"/>
        <v>47422</v>
      </c>
      <c r="BY8" s="10">
        <f t="shared" si="9"/>
        <v>47452</v>
      </c>
      <c r="BZ8" s="10">
        <f t="shared" si="9"/>
        <v>47483</v>
      </c>
      <c r="CA8" s="10">
        <f t="shared" si="9"/>
        <v>47514</v>
      </c>
      <c r="CB8" s="10">
        <f t="shared" si="9"/>
        <v>47542</v>
      </c>
      <c r="CC8" s="10">
        <f t="shared" si="9"/>
        <v>47573</v>
      </c>
      <c r="CD8" s="10">
        <f t="shared" si="9"/>
        <v>47603</v>
      </c>
      <c r="CE8" s="10">
        <f t="shared" si="9"/>
        <v>47634</v>
      </c>
      <c r="CF8" s="10">
        <f t="shared" si="9"/>
        <v>47664</v>
      </c>
      <c r="CG8" s="10">
        <f t="shared" si="9"/>
        <v>47695</v>
      </c>
      <c r="CH8" s="10">
        <f t="shared" si="9"/>
        <v>47726</v>
      </c>
      <c r="CI8" s="10">
        <f t="shared" si="9"/>
        <v>47756</v>
      </c>
      <c r="CJ8" s="10">
        <f t="shared" si="9"/>
        <v>47787</v>
      </c>
      <c r="CK8" s="10">
        <f t="shared" si="9"/>
        <v>47817</v>
      </c>
      <c r="CL8" s="10">
        <f t="shared" si="9"/>
        <v>47848</v>
      </c>
      <c r="CM8" s="10">
        <f t="shared" si="9"/>
        <v>47879</v>
      </c>
      <c r="CN8" s="10">
        <f t="shared" si="9"/>
        <v>47907</v>
      </c>
      <c r="CO8" s="10">
        <f t="shared" si="9"/>
        <v>47938</v>
      </c>
      <c r="CP8" s="10">
        <f t="shared" si="9"/>
        <v>47968</v>
      </c>
      <c r="CQ8" s="10">
        <f t="shared" si="9"/>
        <v>47999</v>
      </c>
      <c r="CR8" s="10">
        <f t="shared" si="9"/>
        <v>48029</v>
      </c>
      <c r="CS8" s="10">
        <f t="shared" si="9"/>
        <v>48060</v>
      </c>
      <c r="CT8" s="10">
        <f t="shared" si="9"/>
        <v>48091</v>
      </c>
      <c r="CU8" s="10">
        <f t="shared" si="9"/>
        <v>48121</v>
      </c>
      <c r="CV8" s="10">
        <f t="shared" si="9"/>
        <v>48152</v>
      </c>
      <c r="CW8" s="10">
        <f t="shared" si="9"/>
        <v>48182</v>
      </c>
      <c r="CX8" s="10">
        <f t="shared" si="9"/>
        <v>48213</v>
      </c>
      <c r="CY8" s="10">
        <f t="shared" si="9"/>
        <v>48244</v>
      </c>
      <c r="CZ8" s="10">
        <f t="shared" si="9"/>
        <v>48273</v>
      </c>
      <c r="DA8" s="10">
        <f t="shared" si="9"/>
        <v>48304</v>
      </c>
      <c r="DB8" s="10">
        <f t="shared" si="9"/>
        <v>48334</v>
      </c>
      <c r="DC8" s="10">
        <f t="shared" si="9"/>
        <v>48365</v>
      </c>
      <c r="DD8" s="10">
        <f t="shared" si="9"/>
        <v>48395</v>
      </c>
      <c r="DE8" s="10">
        <f t="shared" si="9"/>
        <v>48426</v>
      </c>
      <c r="DF8" s="10">
        <f t="shared" si="9"/>
        <v>48457</v>
      </c>
      <c r="DG8" s="10">
        <f t="shared" si="9"/>
        <v>48487</v>
      </c>
      <c r="DH8" s="10">
        <f t="shared" si="9"/>
        <v>48518</v>
      </c>
      <c r="DI8" s="10">
        <f t="shared" si="9"/>
        <v>48548</v>
      </c>
      <c r="DJ8" s="10">
        <f t="shared" si="9"/>
        <v>48579</v>
      </c>
      <c r="DK8" s="10">
        <f t="shared" si="9"/>
        <v>48610</v>
      </c>
      <c r="DL8" s="10">
        <f t="shared" si="9"/>
        <v>48638</v>
      </c>
      <c r="DM8" s="10">
        <f t="shared" si="9"/>
        <v>48669</v>
      </c>
      <c r="DN8" s="10">
        <f t="shared" si="9"/>
        <v>48699</v>
      </c>
      <c r="DO8" s="10">
        <f t="shared" si="9"/>
        <v>48730</v>
      </c>
      <c r="DP8" s="10">
        <f t="shared" si="9"/>
        <v>48760</v>
      </c>
      <c r="DQ8" s="10">
        <f t="shared" si="9"/>
        <v>48791</v>
      </c>
      <c r="DR8" s="10">
        <f t="shared" si="9"/>
        <v>48822</v>
      </c>
      <c r="DS8" s="10">
        <f t="shared" si="9"/>
        <v>48852</v>
      </c>
      <c r="DT8" s="10">
        <f t="shared" si="9"/>
        <v>48883</v>
      </c>
      <c r="DU8" s="10">
        <f t="shared" si="9"/>
        <v>48913</v>
      </c>
      <c r="DV8" s="10">
        <f t="shared" si="9"/>
        <v>48944</v>
      </c>
      <c r="DW8" s="10">
        <f t="shared" si="9"/>
        <v>48975</v>
      </c>
      <c r="DX8" s="10">
        <f t="shared" si="9"/>
        <v>49003</v>
      </c>
      <c r="DY8" s="10">
        <f t="shared" si="9"/>
        <v>49034</v>
      </c>
      <c r="DZ8" s="10">
        <f t="shared" si="9"/>
        <v>49064</v>
      </c>
      <c r="EA8" s="10">
        <f t="shared" si="9"/>
        <v>49095</v>
      </c>
      <c r="EB8" s="10">
        <f t="shared" si="9"/>
        <v>49125</v>
      </c>
      <c r="EC8" s="10">
        <f t="shared" si="9"/>
        <v>49156</v>
      </c>
      <c r="ED8" s="10">
        <f t="shared" si="9"/>
        <v>49187</v>
      </c>
      <c r="EE8" s="10">
        <f t="shared" si="9"/>
        <v>49217</v>
      </c>
      <c r="EF8" s="10">
        <f t="shared" si="9"/>
        <v>49248</v>
      </c>
      <c r="EG8" s="10">
        <f t="shared" ref="EG8:GR8" si="10">+EOMONTH(EF8,1)</f>
        <v>49278</v>
      </c>
      <c r="EH8" s="10">
        <f t="shared" si="10"/>
        <v>49309</v>
      </c>
      <c r="EI8" s="10">
        <f t="shared" si="10"/>
        <v>49340</v>
      </c>
      <c r="EJ8" s="10">
        <f t="shared" si="10"/>
        <v>49368</v>
      </c>
      <c r="EK8" s="10">
        <f t="shared" si="10"/>
        <v>49399</v>
      </c>
      <c r="EL8" s="10">
        <f t="shared" si="10"/>
        <v>49429</v>
      </c>
      <c r="EM8" s="10">
        <f t="shared" si="10"/>
        <v>49460</v>
      </c>
      <c r="EN8" s="10">
        <f t="shared" si="10"/>
        <v>49490</v>
      </c>
      <c r="EO8" s="10">
        <f t="shared" si="10"/>
        <v>49521</v>
      </c>
      <c r="EP8" s="10">
        <f t="shared" si="10"/>
        <v>49552</v>
      </c>
      <c r="EQ8" s="10">
        <f t="shared" si="10"/>
        <v>49582</v>
      </c>
      <c r="ER8" s="10">
        <f t="shared" si="10"/>
        <v>49613</v>
      </c>
      <c r="ES8" s="10">
        <f t="shared" si="10"/>
        <v>49643</v>
      </c>
      <c r="ET8" s="10">
        <f t="shared" si="10"/>
        <v>49674</v>
      </c>
      <c r="EU8" s="10">
        <f t="shared" si="10"/>
        <v>49705</v>
      </c>
      <c r="EV8" s="10">
        <f t="shared" si="10"/>
        <v>49734</v>
      </c>
      <c r="EW8" s="10">
        <f t="shared" si="10"/>
        <v>49765</v>
      </c>
      <c r="EX8" s="10">
        <f t="shared" si="10"/>
        <v>49795</v>
      </c>
      <c r="EY8" s="10">
        <f t="shared" si="10"/>
        <v>49826</v>
      </c>
      <c r="EZ8" s="10">
        <f t="shared" si="10"/>
        <v>49856</v>
      </c>
      <c r="FA8" s="10">
        <f t="shared" si="10"/>
        <v>49887</v>
      </c>
      <c r="FB8" s="10">
        <f t="shared" si="10"/>
        <v>49918</v>
      </c>
      <c r="FC8" s="10">
        <f t="shared" si="10"/>
        <v>49948</v>
      </c>
      <c r="FD8" s="10">
        <f t="shared" si="10"/>
        <v>49979</v>
      </c>
      <c r="FE8" s="10">
        <f t="shared" si="10"/>
        <v>50009</v>
      </c>
      <c r="FF8" s="10">
        <f t="shared" si="10"/>
        <v>50040</v>
      </c>
      <c r="FG8" s="10">
        <f t="shared" si="10"/>
        <v>50071</v>
      </c>
      <c r="FH8" s="10">
        <f t="shared" si="10"/>
        <v>50099</v>
      </c>
      <c r="FI8" s="10">
        <f t="shared" si="10"/>
        <v>50130</v>
      </c>
      <c r="FJ8" s="10">
        <f t="shared" si="10"/>
        <v>50160</v>
      </c>
      <c r="FK8" s="10">
        <f t="shared" si="10"/>
        <v>50191</v>
      </c>
      <c r="FL8" s="10">
        <f t="shared" si="10"/>
        <v>50221</v>
      </c>
      <c r="FM8" s="10">
        <f t="shared" si="10"/>
        <v>50252</v>
      </c>
      <c r="FN8" s="10">
        <f t="shared" si="10"/>
        <v>50283</v>
      </c>
      <c r="FO8" s="10">
        <f t="shared" si="10"/>
        <v>50313</v>
      </c>
      <c r="FP8" s="10">
        <f t="shared" si="10"/>
        <v>50344</v>
      </c>
      <c r="FQ8" s="10">
        <f t="shared" si="10"/>
        <v>50374</v>
      </c>
      <c r="FR8" s="10">
        <f t="shared" si="10"/>
        <v>50405</v>
      </c>
      <c r="FS8" s="10">
        <f t="shared" si="10"/>
        <v>50436</v>
      </c>
      <c r="FT8" s="10">
        <f t="shared" si="10"/>
        <v>50464</v>
      </c>
      <c r="FU8" s="10">
        <f t="shared" si="10"/>
        <v>50495</v>
      </c>
      <c r="FV8" s="10">
        <f t="shared" si="10"/>
        <v>50525</v>
      </c>
      <c r="FW8" s="10">
        <f t="shared" si="10"/>
        <v>50556</v>
      </c>
      <c r="FX8" s="10">
        <f t="shared" si="10"/>
        <v>50586</v>
      </c>
      <c r="FY8" s="10">
        <f t="shared" si="10"/>
        <v>50617</v>
      </c>
      <c r="FZ8" s="10">
        <f t="shared" si="10"/>
        <v>50648</v>
      </c>
      <c r="GA8" s="10">
        <f t="shared" si="10"/>
        <v>50678</v>
      </c>
      <c r="GB8" s="10">
        <f t="shared" si="10"/>
        <v>50709</v>
      </c>
      <c r="GC8" s="10">
        <f t="shared" si="10"/>
        <v>50739</v>
      </c>
      <c r="GD8" s="10">
        <f t="shared" si="10"/>
        <v>50770</v>
      </c>
      <c r="GE8" s="10">
        <f t="shared" si="10"/>
        <v>50801</v>
      </c>
      <c r="GF8" s="10">
        <f t="shared" si="10"/>
        <v>50829</v>
      </c>
      <c r="GG8" s="10">
        <f t="shared" si="10"/>
        <v>50860</v>
      </c>
      <c r="GH8" s="10">
        <f t="shared" si="10"/>
        <v>50890</v>
      </c>
      <c r="GI8" s="10">
        <f t="shared" si="10"/>
        <v>50921</v>
      </c>
      <c r="GJ8" s="10">
        <f t="shared" si="10"/>
        <v>50951</v>
      </c>
      <c r="GK8" s="10">
        <f t="shared" si="10"/>
        <v>50982</v>
      </c>
      <c r="GL8" s="10">
        <f t="shared" si="10"/>
        <v>51013</v>
      </c>
      <c r="GM8" s="10">
        <f t="shared" si="10"/>
        <v>51043</v>
      </c>
      <c r="GN8" s="10">
        <f t="shared" si="10"/>
        <v>51074</v>
      </c>
      <c r="GO8" s="10">
        <f t="shared" si="10"/>
        <v>51104</v>
      </c>
      <c r="GP8" s="10">
        <f t="shared" si="10"/>
        <v>51135</v>
      </c>
      <c r="GQ8" s="10">
        <f t="shared" si="10"/>
        <v>51166</v>
      </c>
      <c r="GR8" s="10">
        <f t="shared" si="10"/>
        <v>51195</v>
      </c>
      <c r="GS8" s="10">
        <f t="shared" ref="GS8:HB8" si="11">+EOMONTH(GR8,1)</f>
        <v>51226</v>
      </c>
      <c r="GT8" s="10">
        <f t="shared" si="11"/>
        <v>51256</v>
      </c>
      <c r="GU8" s="10">
        <f t="shared" si="11"/>
        <v>51287</v>
      </c>
      <c r="GV8" s="10">
        <f t="shared" si="11"/>
        <v>51317</v>
      </c>
      <c r="GW8" s="10">
        <f t="shared" si="11"/>
        <v>51348</v>
      </c>
      <c r="GX8" s="10">
        <f t="shared" si="11"/>
        <v>51379</v>
      </c>
      <c r="GY8" s="10">
        <f t="shared" si="11"/>
        <v>51409</v>
      </c>
      <c r="GZ8" s="10">
        <f t="shared" si="11"/>
        <v>51440</v>
      </c>
      <c r="HA8" s="10">
        <f t="shared" si="11"/>
        <v>51470</v>
      </c>
      <c r="HB8" s="10">
        <f t="shared" si="11"/>
        <v>51501</v>
      </c>
    </row>
    <row r="9" spans="1:210" s="1" customFormat="1" ht="15" customHeight="1" x14ac:dyDescent="0.3"/>
    <row r="10" spans="1:210" s="1" customFormat="1" ht="15" customHeight="1" x14ac:dyDescent="0.3">
      <c r="C10" s="3" t="s">
        <v>7</v>
      </c>
      <c r="F10" s="11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</row>
    <row r="11" spans="1:210" s="1" customFormat="1" ht="15" customHeight="1" x14ac:dyDescent="0.3">
      <c r="C11" s="13" t="s">
        <v>8</v>
      </c>
      <c r="F11" s="11"/>
      <c r="G11" s="5">
        <f>+G125</f>
        <v>5</v>
      </c>
      <c r="H11" s="5">
        <f t="shared" ref="H11:BS11" si="12">+H125</f>
        <v>5</v>
      </c>
      <c r="I11" s="5">
        <f t="shared" si="12"/>
        <v>5</v>
      </c>
      <c r="J11" s="5">
        <f t="shared" si="12"/>
        <v>5</v>
      </c>
      <c r="K11" s="5">
        <f t="shared" si="12"/>
        <v>5</v>
      </c>
      <c r="L11" s="5">
        <f t="shared" si="12"/>
        <v>5</v>
      </c>
      <c r="M11" s="5">
        <f t="shared" si="12"/>
        <v>5</v>
      </c>
      <c r="N11" s="5">
        <f t="shared" si="12"/>
        <v>5</v>
      </c>
      <c r="O11" s="5">
        <f t="shared" si="12"/>
        <v>5</v>
      </c>
      <c r="P11" s="5">
        <f t="shared" si="12"/>
        <v>5</v>
      </c>
      <c r="Q11" s="5">
        <f t="shared" si="12"/>
        <v>5</v>
      </c>
      <c r="R11" s="5">
        <f t="shared" si="12"/>
        <v>5</v>
      </c>
      <c r="S11" s="5">
        <f t="shared" si="12"/>
        <v>5</v>
      </c>
      <c r="T11" s="5">
        <f t="shared" si="12"/>
        <v>5</v>
      </c>
      <c r="U11" s="5">
        <f t="shared" si="12"/>
        <v>5</v>
      </c>
      <c r="V11" s="5">
        <f t="shared" si="12"/>
        <v>5</v>
      </c>
      <c r="W11" s="5">
        <f t="shared" si="12"/>
        <v>5</v>
      </c>
      <c r="X11" s="5">
        <f t="shared" si="12"/>
        <v>5</v>
      </c>
      <c r="Y11" s="5">
        <f t="shared" si="12"/>
        <v>5</v>
      </c>
      <c r="Z11" s="5">
        <f t="shared" si="12"/>
        <v>5</v>
      </c>
      <c r="AA11" s="5">
        <f t="shared" si="12"/>
        <v>5</v>
      </c>
      <c r="AB11" s="5">
        <f t="shared" si="12"/>
        <v>5</v>
      </c>
      <c r="AC11" s="5">
        <f t="shared" si="12"/>
        <v>5</v>
      </c>
      <c r="AD11" s="5">
        <f t="shared" si="12"/>
        <v>5</v>
      </c>
      <c r="AE11" s="5">
        <f t="shared" si="12"/>
        <v>5</v>
      </c>
      <c r="AF11" s="5">
        <f t="shared" si="12"/>
        <v>5</v>
      </c>
      <c r="AG11" s="5">
        <f t="shared" si="12"/>
        <v>5</v>
      </c>
      <c r="AH11" s="5">
        <f t="shared" si="12"/>
        <v>5</v>
      </c>
      <c r="AI11" s="5">
        <f t="shared" si="12"/>
        <v>5</v>
      </c>
      <c r="AJ11" s="5">
        <f t="shared" si="12"/>
        <v>5</v>
      </c>
      <c r="AK11" s="5">
        <f t="shared" si="12"/>
        <v>5</v>
      </c>
      <c r="AL11" s="5">
        <f t="shared" si="12"/>
        <v>5</v>
      </c>
      <c r="AM11" s="5">
        <f t="shared" si="12"/>
        <v>5</v>
      </c>
      <c r="AN11" s="5">
        <f t="shared" si="12"/>
        <v>5</v>
      </c>
      <c r="AO11" s="5">
        <f t="shared" si="12"/>
        <v>5</v>
      </c>
      <c r="AP11" s="5">
        <f t="shared" si="12"/>
        <v>5</v>
      </c>
      <c r="AQ11" s="5">
        <f t="shared" si="12"/>
        <v>5</v>
      </c>
      <c r="AR11" s="5">
        <f t="shared" si="12"/>
        <v>5</v>
      </c>
      <c r="AS11" s="5">
        <f t="shared" si="12"/>
        <v>5</v>
      </c>
      <c r="AT11" s="5">
        <f t="shared" si="12"/>
        <v>5</v>
      </c>
      <c r="AU11" s="5">
        <f t="shared" si="12"/>
        <v>5</v>
      </c>
      <c r="AV11" s="5">
        <f t="shared" si="12"/>
        <v>5</v>
      </c>
      <c r="AW11" s="5">
        <f t="shared" si="12"/>
        <v>5</v>
      </c>
      <c r="AX11" s="5">
        <f t="shared" si="12"/>
        <v>5</v>
      </c>
      <c r="AY11" s="5">
        <f t="shared" si="12"/>
        <v>5</v>
      </c>
      <c r="AZ11" s="5">
        <f t="shared" si="12"/>
        <v>5</v>
      </c>
      <c r="BA11" s="5">
        <f t="shared" si="12"/>
        <v>5</v>
      </c>
      <c r="BB11" s="5">
        <f t="shared" si="12"/>
        <v>5</v>
      </c>
      <c r="BC11" s="5">
        <f t="shared" si="12"/>
        <v>5</v>
      </c>
      <c r="BD11" s="5">
        <f t="shared" si="12"/>
        <v>5</v>
      </c>
      <c r="BE11" s="5">
        <f t="shared" si="12"/>
        <v>5</v>
      </c>
      <c r="BF11" s="5">
        <f t="shared" si="12"/>
        <v>5</v>
      </c>
      <c r="BG11" s="5">
        <f t="shared" si="12"/>
        <v>5</v>
      </c>
      <c r="BH11" s="5">
        <f t="shared" si="12"/>
        <v>5</v>
      </c>
      <c r="BI11" s="5">
        <f t="shared" si="12"/>
        <v>5</v>
      </c>
      <c r="BJ11" s="5">
        <f t="shared" si="12"/>
        <v>5</v>
      </c>
      <c r="BK11" s="5">
        <f t="shared" si="12"/>
        <v>5</v>
      </c>
      <c r="BL11" s="5">
        <f t="shared" si="12"/>
        <v>5</v>
      </c>
      <c r="BM11" s="5">
        <f t="shared" si="12"/>
        <v>5</v>
      </c>
      <c r="BN11" s="5">
        <f t="shared" si="12"/>
        <v>5</v>
      </c>
      <c r="BO11" s="5">
        <f t="shared" si="12"/>
        <v>5</v>
      </c>
      <c r="BP11" s="5">
        <f t="shared" si="12"/>
        <v>5</v>
      </c>
      <c r="BQ11" s="5">
        <f t="shared" si="12"/>
        <v>5</v>
      </c>
      <c r="BR11" s="5">
        <f t="shared" si="12"/>
        <v>5</v>
      </c>
      <c r="BS11" s="5">
        <f t="shared" si="12"/>
        <v>5</v>
      </c>
      <c r="BT11" s="5">
        <f t="shared" ref="BT11:EE11" si="13">+BT125</f>
        <v>5</v>
      </c>
      <c r="BU11" s="5">
        <f t="shared" si="13"/>
        <v>5</v>
      </c>
      <c r="BV11" s="5">
        <f t="shared" si="13"/>
        <v>5</v>
      </c>
      <c r="BW11" s="5">
        <f t="shared" si="13"/>
        <v>5</v>
      </c>
      <c r="BX11" s="5">
        <f t="shared" si="13"/>
        <v>5</v>
      </c>
      <c r="BY11" s="5">
        <f t="shared" si="13"/>
        <v>5</v>
      </c>
      <c r="BZ11" s="5">
        <f t="shared" si="13"/>
        <v>5</v>
      </c>
      <c r="CA11" s="5">
        <f t="shared" si="13"/>
        <v>5</v>
      </c>
      <c r="CB11" s="5">
        <f t="shared" si="13"/>
        <v>5</v>
      </c>
      <c r="CC11" s="5">
        <f t="shared" si="13"/>
        <v>5</v>
      </c>
      <c r="CD11" s="5">
        <f t="shared" si="13"/>
        <v>5</v>
      </c>
      <c r="CE11" s="5">
        <f t="shared" si="13"/>
        <v>5</v>
      </c>
      <c r="CF11" s="5">
        <f t="shared" si="13"/>
        <v>5</v>
      </c>
      <c r="CG11" s="5">
        <f t="shared" si="13"/>
        <v>5</v>
      </c>
      <c r="CH11" s="5">
        <f t="shared" si="13"/>
        <v>5</v>
      </c>
      <c r="CI11" s="5">
        <f t="shared" si="13"/>
        <v>5</v>
      </c>
      <c r="CJ11" s="5">
        <f t="shared" si="13"/>
        <v>5</v>
      </c>
      <c r="CK11" s="5">
        <f t="shared" si="13"/>
        <v>5</v>
      </c>
      <c r="CL11" s="5">
        <f t="shared" si="13"/>
        <v>5</v>
      </c>
      <c r="CM11" s="5">
        <f t="shared" si="13"/>
        <v>5</v>
      </c>
      <c r="CN11" s="5">
        <f t="shared" si="13"/>
        <v>5</v>
      </c>
      <c r="CO11" s="5">
        <f t="shared" si="13"/>
        <v>5</v>
      </c>
      <c r="CP11" s="5">
        <f t="shared" si="13"/>
        <v>5</v>
      </c>
      <c r="CQ11" s="5">
        <f t="shared" si="13"/>
        <v>5</v>
      </c>
      <c r="CR11" s="5">
        <f t="shared" si="13"/>
        <v>5</v>
      </c>
      <c r="CS11" s="5">
        <f t="shared" si="13"/>
        <v>5</v>
      </c>
      <c r="CT11" s="5">
        <f t="shared" si="13"/>
        <v>5</v>
      </c>
      <c r="CU11" s="5">
        <f t="shared" si="13"/>
        <v>5</v>
      </c>
      <c r="CV11" s="5">
        <f t="shared" si="13"/>
        <v>5</v>
      </c>
      <c r="CW11" s="5">
        <f t="shared" si="13"/>
        <v>5</v>
      </c>
      <c r="CX11" s="5">
        <f t="shared" si="13"/>
        <v>5</v>
      </c>
      <c r="CY11" s="5">
        <f t="shared" si="13"/>
        <v>5</v>
      </c>
      <c r="CZ11" s="5">
        <f t="shared" si="13"/>
        <v>5</v>
      </c>
      <c r="DA11" s="5">
        <f t="shared" si="13"/>
        <v>5</v>
      </c>
      <c r="DB11" s="5">
        <f t="shared" si="13"/>
        <v>5</v>
      </c>
      <c r="DC11" s="5">
        <f t="shared" si="13"/>
        <v>5</v>
      </c>
      <c r="DD11" s="5">
        <f t="shared" si="13"/>
        <v>5</v>
      </c>
      <c r="DE11" s="5">
        <f t="shared" si="13"/>
        <v>5</v>
      </c>
      <c r="DF11" s="5">
        <f t="shared" si="13"/>
        <v>5</v>
      </c>
      <c r="DG11" s="5">
        <f t="shared" si="13"/>
        <v>5</v>
      </c>
      <c r="DH11" s="5">
        <f t="shared" si="13"/>
        <v>5</v>
      </c>
      <c r="DI11" s="5">
        <f t="shared" si="13"/>
        <v>5</v>
      </c>
      <c r="DJ11" s="5">
        <f t="shared" si="13"/>
        <v>5</v>
      </c>
      <c r="DK11" s="5">
        <f t="shared" si="13"/>
        <v>5</v>
      </c>
      <c r="DL11" s="5">
        <f t="shared" si="13"/>
        <v>5</v>
      </c>
      <c r="DM11" s="5">
        <f t="shared" si="13"/>
        <v>5</v>
      </c>
      <c r="DN11" s="5">
        <f t="shared" si="13"/>
        <v>5</v>
      </c>
      <c r="DO11" s="5">
        <f t="shared" si="13"/>
        <v>5</v>
      </c>
      <c r="DP11" s="5">
        <f t="shared" si="13"/>
        <v>5</v>
      </c>
      <c r="DQ11" s="5">
        <f t="shared" si="13"/>
        <v>5</v>
      </c>
      <c r="DR11" s="5">
        <f t="shared" si="13"/>
        <v>5</v>
      </c>
      <c r="DS11" s="5">
        <f t="shared" si="13"/>
        <v>5</v>
      </c>
      <c r="DT11" s="5">
        <f t="shared" si="13"/>
        <v>5</v>
      </c>
      <c r="DU11" s="5">
        <f t="shared" si="13"/>
        <v>5</v>
      </c>
      <c r="DV11" s="5">
        <f t="shared" si="13"/>
        <v>5</v>
      </c>
      <c r="DW11" s="5">
        <f t="shared" si="13"/>
        <v>5</v>
      </c>
      <c r="DX11" s="5">
        <f t="shared" si="13"/>
        <v>5</v>
      </c>
      <c r="DY11" s="5">
        <f t="shared" si="13"/>
        <v>5</v>
      </c>
      <c r="DZ11" s="5">
        <f t="shared" si="13"/>
        <v>5</v>
      </c>
      <c r="EA11" s="5">
        <f t="shared" si="13"/>
        <v>5</v>
      </c>
      <c r="EB11" s="5">
        <f t="shared" si="13"/>
        <v>5</v>
      </c>
      <c r="EC11" s="5">
        <f t="shared" si="13"/>
        <v>5</v>
      </c>
      <c r="ED11" s="5">
        <f t="shared" si="13"/>
        <v>5</v>
      </c>
      <c r="EE11" s="5">
        <f t="shared" si="13"/>
        <v>5</v>
      </c>
      <c r="EF11" s="5">
        <f t="shared" ref="EF11:GQ11" si="14">+EF125</f>
        <v>5</v>
      </c>
      <c r="EG11" s="5">
        <f t="shared" si="14"/>
        <v>5</v>
      </c>
      <c r="EH11" s="5">
        <f t="shared" si="14"/>
        <v>5</v>
      </c>
      <c r="EI11" s="5">
        <f t="shared" si="14"/>
        <v>5</v>
      </c>
      <c r="EJ11" s="5">
        <f t="shared" si="14"/>
        <v>5</v>
      </c>
      <c r="EK11" s="5">
        <f t="shared" si="14"/>
        <v>5</v>
      </c>
      <c r="EL11" s="5">
        <f t="shared" si="14"/>
        <v>5</v>
      </c>
      <c r="EM11" s="5">
        <f t="shared" si="14"/>
        <v>5</v>
      </c>
      <c r="EN11" s="5">
        <f t="shared" si="14"/>
        <v>5</v>
      </c>
      <c r="EO11" s="5">
        <f t="shared" si="14"/>
        <v>5</v>
      </c>
      <c r="EP11" s="5">
        <f t="shared" si="14"/>
        <v>5</v>
      </c>
      <c r="EQ11" s="5">
        <f t="shared" si="14"/>
        <v>5</v>
      </c>
      <c r="ER11" s="5">
        <f t="shared" si="14"/>
        <v>5</v>
      </c>
      <c r="ES11" s="5">
        <f t="shared" si="14"/>
        <v>5</v>
      </c>
      <c r="ET11" s="5">
        <f t="shared" si="14"/>
        <v>5</v>
      </c>
      <c r="EU11" s="5">
        <f t="shared" si="14"/>
        <v>5</v>
      </c>
      <c r="EV11" s="5">
        <f t="shared" si="14"/>
        <v>5</v>
      </c>
      <c r="EW11" s="5">
        <f t="shared" si="14"/>
        <v>5</v>
      </c>
      <c r="EX11" s="5">
        <f t="shared" si="14"/>
        <v>5</v>
      </c>
      <c r="EY11" s="5">
        <f t="shared" si="14"/>
        <v>5</v>
      </c>
      <c r="EZ11" s="5">
        <f t="shared" si="14"/>
        <v>5</v>
      </c>
      <c r="FA11" s="5">
        <f t="shared" si="14"/>
        <v>5</v>
      </c>
      <c r="FB11" s="5">
        <f t="shared" si="14"/>
        <v>5</v>
      </c>
      <c r="FC11" s="5">
        <f t="shared" si="14"/>
        <v>5</v>
      </c>
      <c r="FD11" s="5">
        <f t="shared" si="14"/>
        <v>5</v>
      </c>
      <c r="FE11" s="5">
        <f t="shared" si="14"/>
        <v>5</v>
      </c>
      <c r="FF11" s="5">
        <f t="shared" si="14"/>
        <v>5</v>
      </c>
      <c r="FG11" s="5">
        <f t="shared" si="14"/>
        <v>5</v>
      </c>
      <c r="FH11" s="5">
        <f t="shared" si="14"/>
        <v>5</v>
      </c>
      <c r="FI11" s="5">
        <f t="shared" si="14"/>
        <v>5</v>
      </c>
      <c r="FJ11" s="5">
        <f t="shared" si="14"/>
        <v>5</v>
      </c>
      <c r="FK11" s="5">
        <f t="shared" si="14"/>
        <v>5</v>
      </c>
      <c r="FL11" s="5">
        <f t="shared" si="14"/>
        <v>5</v>
      </c>
      <c r="FM11" s="5">
        <f t="shared" si="14"/>
        <v>5</v>
      </c>
      <c r="FN11" s="5">
        <f t="shared" si="14"/>
        <v>5</v>
      </c>
      <c r="FO11" s="5">
        <f t="shared" si="14"/>
        <v>5</v>
      </c>
      <c r="FP11" s="5">
        <f t="shared" si="14"/>
        <v>5</v>
      </c>
      <c r="FQ11" s="5">
        <f t="shared" si="14"/>
        <v>5</v>
      </c>
      <c r="FR11" s="5">
        <f t="shared" si="14"/>
        <v>5</v>
      </c>
      <c r="FS11" s="5">
        <f t="shared" si="14"/>
        <v>5</v>
      </c>
      <c r="FT11" s="5">
        <f t="shared" si="14"/>
        <v>5</v>
      </c>
      <c r="FU11" s="5">
        <f t="shared" si="14"/>
        <v>5</v>
      </c>
      <c r="FV11" s="5">
        <f t="shared" si="14"/>
        <v>5</v>
      </c>
      <c r="FW11" s="5">
        <f t="shared" si="14"/>
        <v>5</v>
      </c>
      <c r="FX11" s="5">
        <f t="shared" si="14"/>
        <v>5</v>
      </c>
      <c r="FY11" s="5">
        <f t="shared" si="14"/>
        <v>5</v>
      </c>
      <c r="FZ11" s="5">
        <f t="shared" si="14"/>
        <v>5</v>
      </c>
      <c r="GA11" s="5">
        <f t="shared" si="14"/>
        <v>5</v>
      </c>
      <c r="GB11" s="5">
        <f t="shared" si="14"/>
        <v>5</v>
      </c>
      <c r="GC11" s="5">
        <f t="shared" si="14"/>
        <v>5</v>
      </c>
      <c r="GD11" s="5">
        <f t="shared" si="14"/>
        <v>5</v>
      </c>
      <c r="GE11" s="5">
        <f t="shared" si="14"/>
        <v>5</v>
      </c>
      <c r="GF11" s="5">
        <f t="shared" si="14"/>
        <v>5</v>
      </c>
      <c r="GG11" s="5">
        <f t="shared" si="14"/>
        <v>5</v>
      </c>
      <c r="GH11" s="5">
        <f t="shared" si="14"/>
        <v>5</v>
      </c>
      <c r="GI11" s="5">
        <f t="shared" si="14"/>
        <v>5</v>
      </c>
      <c r="GJ11" s="5">
        <f t="shared" si="14"/>
        <v>5</v>
      </c>
      <c r="GK11" s="5">
        <f t="shared" si="14"/>
        <v>5</v>
      </c>
      <c r="GL11" s="5">
        <f t="shared" si="14"/>
        <v>5</v>
      </c>
      <c r="GM11" s="5">
        <f t="shared" si="14"/>
        <v>5</v>
      </c>
      <c r="GN11" s="5">
        <f t="shared" si="14"/>
        <v>5</v>
      </c>
      <c r="GO11" s="5">
        <f t="shared" si="14"/>
        <v>5</v>
      </c>
      <c r="GP11" s="5">
        <f t="shared" si="14"/>
        <v>5</v>
      </c>
      <c r="GQ11" s="5">
        <f t="shared" si="14"/>
        <v>5</v>
      </c>
      <c r="GR11" s="5">
        <f t="shared" ref="GR11:HB11" si="15">+GR125</f>
        <v>5</v>
      </c>
      <c r="GS11" s="5">
        <f t="shared" si="15"/>
        <v>5</v>
      </c>
      <c r="GT11" s="5">
        <f t="shared" si="15"/>
        <v>5</v>
      </c>
      <c r="GU11" s="5">
        <f t="shared" si="15"/>
        <v>5</v>
      </c>
      <c r="GV11" s="5">
        <f t="shared" si="15"/>
        <v>5</v>
      </c>
      <c r="GW11" s="5">
        <f t="shared" si="15"/>
        <v>5</v>
      </c>
      <c r="GX11" s="5">
        <f t="shared" si="15"/>
        <v>5</v>
      </c>
      <c r="GY11" s="5">
        <f t="shared" si="15"/>
        <v>5</v>
      </c>
      <c r="GZ11" s="5">
        <f t="shared" si="15"/>
        <v>5</v>
      </c>
      <c r="HA11" s="5">
        <f t="shared" si="15"/>
        <v>5</v>
      </c>
      <c r="HB11" s="5">
        <f t="shared" si="15"/>
        <v>5</v>
      </c>
    </row>
    <row r="12" spans="1:210" s="1" customFormat="1" ht="15" customHeight="1" x14ac:dyDescent="0.3">
      <c r="C12" s="13" t="s">
        <v>9</v>
      </c>
      <c r="F12" s="11"/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5.2499999999999991</v>
      </c>
      <c r="AK12" s="5">
        <v>5.2499999999999991</v>
      </c>
      <c r="AL12" s="5">
        <v>5.2499999999999991</v>
      </c>
      <c r="AM12" s="5">
        <v>5.2499999999999991</v>
      </c>
      <c r="AN12" s="5">
        <v>5.2499999999999991</v>
      </c>
      <c r="AO12" s="5">
        <v>5.2499999999999991</v>
      </c>
      <c r="AP12" s="5">
        <v>5.2499999999999991</v>
      </c>
      <c r="AQ12" s="5">
        <v>5.2499999999999991</v>
      </c>
      <c r="AR12" s="5">
        <v>5.2499999999999991</v>
      </c>
      <c r="AS12" s="5">
        <v>5.2499999999999991</v>
      </c>
      <c r="AT12" s="5">
        <v>5.2499999999999991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5.8333333333333295</v>
      </c>
      <c r="BR12" s="5">
        <v>5.8333333333333295</v>
      </c>
      <c r="BS12" s="5">
        <v>5.8333333333333295</v>
      </c>
      <c r="BT12" s="5">
        <v>5.8333333333333295</v>
      </c>
      <c r="BU12" s="5">
        <v>5.8333333333333295</v>
      </c>
      <c r="BV12" s="5">
        <v>5.8333333333333295</v>
      </c>
      <c r="BW12" s="5">
        <v>8.8333333333333286</v>
      </c>
      <c r="BX12" s="5">
        <v>8.8333333333333286</v>
      </c>
      <c r="BY12" s="5">
        <v>8.8333333333333286</v>
      </c>
      <c r="BZ12" s="5">
        <v>8.8333333333333286</v>
      </c>
      <c r="CA12" s="5">
        <v>8.8333333333333286</v>
      </c>
      <c r="CB12" s="5">
        <v>8.8333333333333286</v>
      </c>
      <c r="CC12" s="5">
        <v>8.8333333333333286</v>
      </c>
      <c r="CD12" s="5">
        <v>8.8333333333333286</v>
      </c>
      <c r="CE12" s="5">
        <v>8.8333333333333286</v>
      </c>
      <c r="CF12" s="5">
        <v>8.8333333333333286</v>
      </c>
      <c r="CG12" s="5">
        <v>8.8333333333333286</v>
      </c>
      <c r="CH12" s="5">
        <v>8.8333333333333286</v>
      </c>
      <c r="CI12" s="5">
        <v>10.666666666666661</v>
      </c>
      <c r="CJ12" s="5">
        <v>10.666666666666661</v>
      </c>
      <c r="CK12" s="5">
        <v>10.666666666666661</v>
      </c>
      <c r="CL12" s="5">
        <v>10.666666666666661</v>
      </c>
      <c r="CM12" s="5">
        <v>10.666666666666661</v>
      </c>
      <c r="CN12" s="5">
        <v>10.666666666666661</v>
      </c>
      <c r="CO12" s="5">
        <v>12.499999999999995</v>
      </c>
      <c r="CP12" s="5">
        <v>12.499999999999995</v>
      </c>
      <c r="CQ12" s="5">
        <v>12.499999999999995</v>
      </c>
      <c r="CR12" s="5">
        <v>12.499999999999995</v>
      </c>
      <c r="CS12" s="5">
        <v>12.499999999999995</v>
      </c>
      <c r="CT12" s="5">
        <v>9.4999999999999964</v>
      </c>
      <c r="CU12" s="5">
        <v>11.33333333333333</v>
      </c>
      <c r="CV12" s="5">
        <v>11.33333333333333</v>
      </c>
      <c r="CW12" s="5">
        <v>11.33333333333333</v>
      </c>
      <c r="CX12" s="5">
        <v>11.33333333333333</v>
      </c>
      <c r="CY12" s="5">
        <v>11.33333333333333</v>
      </c>
      <c r="CZ12" s="5">
        <v>11.33333333333333</v>
      </c>
      <c r="DA12" s="5">
        <v>11.33333333333333</v>
      </c>
      <c r="DB12" s="5">
        <v>11.33333333333333</v>
      </c>
      <c r="DC12" s="5">
        <v>11.33333333333333</v>
      </c>
      <c r="DD12" s="5">
        <v>11.33333333333333</v>
      </c>
      <c r="DE12" s="5">
        <v>11.33333333333333</v>
      </c>
      <c r="DF12" s="5">
        <v>5.5000000000000009</v>
      </c>
      <c r="DG12" s="5">
        <v>5.5000000000000009</v>
      </c>
      <c r="DH12" s="5">
        <v>5.5000000000000009</v>
      </c>
      <c r="DI12" s="5">
        <v>5.5000000000000009</v>
      </c>
      <c r="DJ12" s="5">
        <v>5.5000000000000009</v>
      </c>
      <c r="DK12" s="5">
        <v>5.5000000000000009</v>
      </c>
      <c r="DL12" s="5">
        <v>5.5000000000000009</v>
      </c>
      <c r="DM12" s="5">
        <v>5.5000000000000009</v>
      </c>
      <c r="DN12" s="5">
        <v>5.5000000000000009</v>
      </c>
      <c r="DO12" s="5">
        <v>5.5000000000000009</v>
      </c>
      <c r="DP12" s="5">
        <v>5.5000000000000009</v>
      </c>
      <c r="DQ12" s="5">
        <v>5.5000000000000009</v>
      </c>
      <c r="DR12" s="5">
        <v>5.5000000000000009</v>
      </c>
      <c r="DS12" s="5">
        <v>5.5000000000000009</v>
      </c>
      <c r="DT12" s="5">
        <v>5.5000000000000009</v>
      </c>
      <c r="DU12" s="5">
        <v>5.5000000000000009</v>
      </c>
      <c r="DV12" s="5">
        <v>5.5000000000000009</v>
      </c>
      <c r="DW12" s="5">
        <v>5.5000000000000009</v>
      </c>
      <c r="DX12" s="5">
        <v>3.6666666666666674</v>
      </c>
      <c r="DY12" s="5">
        <v>3.6666666666666674</v>
      </c>
      <c r="DZ12" s="5">
        <v>3.6666666666666674</v>
      </c>
      <c r="EA12" s="5">
        <v>3.6666666666666674</v>
      </c>
      <c r="EB12" s="5">
        <v>3.6666666666666674</v>
      </c>
      <c r="EC12" s="5">
        <v>3.6666666666666674</v>
      </c>
      <c r="ED12" s="5">
        <v>1.8333333333333337</v>
      </c>
      <c r="EE12" s="5">
        <v>1.8333333333333337</v>
      </c>
      <c r="EF12" s="5">
        <v>1.8333333333333337</v>
      </c>
      <c r="EG12" s="5">
        <v>1.8333333333333337</v>
      </c>
      <c r="EH12" s="5">
        <v>1.8333333333333337</v>
      </c>
      <c r="EI12" s="5">
        <v>1.8333333333333337</v>
      </c>
      <c r="EJ12" s="5">
        <v>0</v>
      </c>
      <c r="EK12" s="5">
        <v>0</v>
      </c>
      <c r="EL12" s="5">
        <v>0</v>
      </c>
      <c r="EM12" s="5">
        <v>0</v>
      </c>
      <c r="EN12" s="5">
        <v>0</v>
      </c>
      <c r="EO12" s="5">
        <v>0</v>
      </c>
      <c r="EP12" s="5">
        <v>0</v>
      </c>
      <c r="EQ12" s="5">
        <v>0</v>
      </c>
      <c r="ER12" s="5">
        <v>0</v>
      </c>
      <c r="ES12" s="5">
        <v>0</v>
      </c>
      <c r="ET12" s="5">
        <v>0</v>
      </c>
      <c r="EU12" s="5">
        <v>0</v>
      </c>
      <c r="EV12" s="5">
        <v>0</v>
      </c>
      <c r="EW12" s="5">
        <v>0</v>
      </c>
      <c r="EX12" s="5">
        <v>0</v>
      </c>
      <c r="EY12" s="5">
        <v>0</v>
      </c>
      <c r="EZ12" s="5">
        <v>0</v>
      </c>
      <c r="FA12" s="5">
        <v>0</v>
      </c>
      <c r="FB12" s="5">
        <v>0</v>
      </c>
      <c r="FC12" s="5">
        <v>0</v>
      </c>
      <c r="FD12" s="5">
        <v>0</v>
      </c>
      <c r="FE12" s="5">
        <v>0</v>
      </c>
      <c r="FF12" s="5">
        <v>0</v>
      </c>
      <c r="FG12" s="5">
        <v>0</v>
      </c>
      <c r="FH12" s="5">
        <v>0</v>
      </c>
      <c r="FI12" s="5">
        <v>0</v>
      </c>
      <c r="FJ12" s="5">
        <v>0</v>
      </c>
      <c r="FK12" s="5">
        <v>0</v>
      </c>
      <c r="FL12" s="5">
        <v>0</v>
      </c>
      <c r="FM12" s="5">
        <v>0</v>
      </c>
      <c r="FN12" s="5">
        <v>0</v>
      </c>
      <c r="FO12" s="5">
        <v>0</v>
      </c>
      <c r="FP12" s="5">
        <v>0</v>
      </c>
      <c r="FQ12" s="5">
        <v>0</v>
      </c>
      <c r="FR12" s="5">
        <v>0</v>
      </c>
      <c r="FS12" s="5">
        <v>0</v>
      </c>
      <c r="FT12" s="5">
        <v>0</v>
      </c>
      <c r="FU12" s="5">
        <v>0</v>
      </c>
      <c r="FV12" s="5">
        <v>0</v>
      </c>
      <c r="FW12" s="5">
        <v>0</v>
      </c>
      <c r="FX12" s="5">
        <v>0</v>
      </c>
      <c r="FY12" s="5">
        <v>0</v>
      </c>
      <c r="FZ12" s="5">
        <v>0</v>
      </c>
      <c r="GA12" s="5">
        <v>0</v>
      </c>
      <c r="GB12" s="5">
        <v>0</v>
      </c>
      <c r="GC12" s="5">
        <v>0</v>
      </c>
      <c r="GD12" s="5">
        <v>0</v>
      </c>
      <c r="GE12" s="5">
        <v>0</v>
      </c>
      <c r="GF12" s="5">
        <v>0</v>
      </c>
      <c r="GG12" s="5">
        <v>0</v>
      </c>
      <c r="GH12" s="5">
        <v>0</v>
      </c>
      <c r="GI12" s="5">
        <v>0</v>
      </c>
      <c r="GJ12" s="5">
        <v>0</v>
      </c>
      <c r="GK12" s="5">
        <v>0</v>
      </c>
      <c r="GL12" s="5">
        <v>0</v>
      </c>
      <c r="GM12" s="5">
        <v>0</v>
      </c>
      <c r="GN12" s="5">
        <v>0</v>
      </c>
      <c r="GO12" s="5">
        <v>0</v>
      </c>
      <c r="GP12" s="5">
        <v>0</v>
      </c>
      <c r="GQ12" s="5">
        <v>0</v>
      </c>
      <c r="GR12" s="5">
        <v>0</v>
      </c>
      <c r="GS12" s="5">
        <v>0</v>
      </c>
      <c r="GT12" s="5">
        <v>0</v>
      </c>
      <c r="GU12" s="5">
        <v>0</v>
      </c>
      <c r="GV12" s="5">
        <v>0</v>
      </c>
      <c r="GW12" s="5">
        <v>0</v>
      </c>
      <c r="GX12" s="5">
        <v>0</v>
      </c>
      <c r="GY12" s="5">
        <v>0</v>
      </c>
      <c r="GZ12" s="5">
        <v>0</v>
      </c>
      <c r="HA12" s="5">
        <v>0</v>
      </c>
      <c r="HB12" s="5">
        <v>0</v>
      </c>
    </row>
    <row r="13" spans="1:210" s="1" customFormat="1" ht="15" customHeight="1" x14ac:dyDescent="0.3">
      <c r="C13" s="14" t="s">
        <v>10</v>
      </c>
      <c r="D13" s="15"/>
      <c r="E13" s="16">
        <f>+SUM(G13:HB13)</f>
        <v>18240.038452192563</v>
      </c>
      <c r="F13" s="17"/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232.78870499249615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0</v>
      </c>
      <c r="BP13" s="18">
        <v>0</v>
      </c>
      <c r="BQ13" s="18">
        <v>0</v>
      </c>
      <c r="BR13" s="18">
        <v>0</v>
      </c>
      <c r="BS13" s="18">
        <v>250.19632281781165</v>
      </c>
      <c r="BT13" s="18">
        <v>0</v>
      </c>
      <c r="BU13" s="18">
        <v>0</v>
      </c>
      <c r="BV13" s="18">
        <v>0</v>
      </c>
      <c r="BW13" s="18">
        <v>0</v>
      </c>
      <c r="BX13" s="18">
        <v>0</v>
      </c>
      <c r="BY13" s="18">
        <v>0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  <c r="CE13" s="18">
        <v>0</v>
      </c>
      <c r="CF13" s="18">
        <v>0</v>
      </c>
      <c r="CG13" s="18">
        <v>0</v>
      </c>
      <c r="CH13" s="18">
        <v>0</v>
      </c>
      <c r="CI13" s="18">
        <v>0</v>
      </c>
      <c r="CJ13" s="18">
        <v>0</v>
      </c>
      <c r="CK13" s="18">
        <v>0</v>
      </c>
      <c r="CL13" s="18">
        <v>0</v>
      </c>
      <c r="CM13" s="18">
        <v>0</v>
      </c>
      <c r="CN13" s="18">
        <v>0</v>
      </c>
      <c r="CO13" s="18">
        <v>0</v>
      </c>
      <c r="CP13" s="18">
        <v>0</v>
      </c>
      <c r="CQ13" s="18">
        <v>0</v>
      </c>
      <c r="CR13" s="18">
        <v>71.714194892562716</v>
      </c>
      <c r="CS13" s="18">
        <v>68.7870248534323</v>
      </c>
      <c r="CT13" s="18">
        <v>962.26451972572113</v>
      </c>
      <c r="CU13" s="18">
        <v>215.96381675152776</v>
      </c>
      <c r="CV13" s="18">
        <v>207.14878627006746</v>
      </c>
      <c r="CW13" s="18">
        <v>198.59433547385584</v>
      </c>
      <c r="CX13" s="18">
        <v>544.29268221752477</v>
      </c>
      <c r="CY13" s="18">
        <v>182.71308671298186</v>
      </c>
      <c r="CZ13" s="18">
        <v>175.0802602557203</v>
      </c>
      <c r="DA13" s="18">
        <v>320.70700138813697</v>
      </c>
      <c r="DB13" s="18">
        <v>307.46303161754594</v>
      </c>
      <c r="DC13" s="18">
        <v>294.91326269607373</v>
      </c>
      <c r="DD13" s="18">
        <v>282.73447545667034</v>
      </c>
      <c r="DE13" s="18">
        <v>271.1940560623525</v>
      </c>
      <c r="DF13" s="18">
        <v>3046.0765478785374</v>
      </c>
      <c r="DG13" s="18">
        <v>249.38253156604998</v>
      </c>
      <c r="DH13" s="18">
        <v>239.20344392829213</v>
      </c>
      <c r="DI13" s="18">
        <v>827.24425155107667</v>
      </c>
      <c r="DJ13" s="18">
        <v>186.22875580204092</v>
      </c>
      <c r="DK13" s="18">
        <v>178.62742617371651</v>
      </c>
      <c r="DL13" s="18">
        <v>1443.0252553617479</v>
      </c>
      <c r="DM13" s="18">
        <v>92.330440468287662</v>
      </c>
      <c r="DN13" s="18">
        <v>88.51754721315281</v>
      </c>
      <c r="DO13" s="18">
        <v>84.904511990100687</v>
      </c>
      <c r="DP13" s="18">
        <v>81.39828111482656</v>
      </c>
      <c r="DQ13" s="18">
        <v>78.075834142187574</v>
      </c>
      <c r="DR13" s="18">
        <v>1348.0020005727699</v>
      </c>
      <c r="DS13" s="18">
        <v>0</v>
      </c>
      <c r="DT13" s="18">
        <v>0</v>
      </c>
      <c r="DU13" s="18">
        <v>0</v>
      </c>
      <c r="DV13" s="18">
        <v>0</v>
      </c>
      <c r="DW13" s="18">
        <v>0</v>
      </c>
      <c r="DX13" s="18">
        <v>2058.6840734982766</v>
      </c>
      <c r="DY13" s="18">
        <v>0</v>
      </c>
      <c r="DZ13" s="18">
        <v>0</v>
      </c>
      <c r="EA13" s="18">
        <v>0</v>
      </c>
      <c r="EB13" s="18">
        <v>0</v>
      </c>
      <c r="EC13" s="18">
        <v>0</v>
      </c>
      <c r="ED13" s="18">
        <v>1827.0854629781629</v>
      </c>
      <c r="EE13" s="18">
        <v>0</v>
      </c>
      <c r="EF13" s="18">
        <v>0</v>
      </c>
      <c r="EG13" s="18">
        <v>0</v>
      </c>
      <c r="EH13" s="18">
        <v>0</v>
      </c>
      <c r="EI13" s="18">
        <v>0</v>
      </c>
      <c r="EJ13" s="18">
        <v>1824.6965257688548</v>
      </c>
      <c r="EK13" s="18">
        <v>0</v>
      </c>
      <c r="EL13" s="18">
        <v>0</v>
      </c>
      <c r="EM13" s="18">
        <v>0</v>
      </c>
      <c r="EN13" s="18">
        <v>0</v>
      </c>
      <c r="EO13" s="18">
        <v>0</v>
      </c>
      <c r="EP13" s="18">
        <v>0</v>
      </c>
      <c r="EQ13" s="18">
        <v>0</v>
      </c>
      <c r="ER13" s="18">
        <v>0</v>
      </c>
      <c r="ES13" s="18">
        <v>0</v>
      </c>
      <c r="ET13" s="18">
        <v>0</v>
      </c>
      <c r="EU13" s="18">
        <v>0</v>
      </c>
      <c r="EV13" s="18">
        <v>0</v>
      </c>
      <c r="EW13" s="18">
        <v>0</v>
      </c>
      <c r="EX13" s="18">
        <v>0</v>
      </c>
      <c r="EY13" s="18">
        <v>0</v>
      </c>
      <c r="EZ13" s="18">
        <v>0</v>
      </c>
      <c r="FA13" s="18">
        <v>0</v>
      </c>
      <c r="FB13" s="18">
        <v>0</v>
      </c>
      <c r="FC13" s="18">
        <v>0</v>
      </c>
      <c r="FD13" s="18">
        <v>0</v>
      </c>
      <c r="FE13" s="18">
        <v>0</v>
      </c>
      <c r="FF13" s="18">
        <v>0</v>
      </c>
      <c r="FG13" s="18">
        <v>0</v>
      </c>
      <c r="FH13" s="18">
        <v>0</v>
      </c>
      <c r="FI13" s="18">
        <v>0</v>
      </c>
      <c r="FJ13" s="18">
        <v>0</v>
      </c>
      <c r="FK13" s="18">
        <v>0</v>
      </c>
      <c r="FL13" s="18">
        <v>0</v>
      </c>
      <c r="FM13" s="18">
        <v>0</v>
      </c>
      <c r="FN13" s="18">
        <v>0</v>
      </c>
      <c r="FO13" s="18">
        <v>0</v>
      </c>
      <c r="FP13" s="18">
        <v>0</v>
      </c>
      <c r="FQ13" s="18">
        <v>0</v>
      </c>
      <c r="FR13" s="18">
        <v>0</v>
      </c>
      <c r="FS13" s="18">
        <v>0</v>
      </c>
      <c r="FT13" s="18">
        <v>0</v>
      </c>
      <c r="FU13" s="18">
        <v>0</v>
      </c>
      <c r="FV13" s="18">
        <v>0</v>
      </c>
      <c r="FW13" s="18">
        <v>0</v>
      </c>
      <c r="FX13" s="18">
        <v>0</v>
      </c>
      <c r="FY13" s="18">
        <v>0</v>
      </c>
      <c r="FZ13" s="18">
        <v>0</v>
      </c>
      <c r="GA13" s="18">
        <v>0</v>
      </c>
      <c r="GB13" s="18">
        <v>0</v>
      </c>
      <c r="GC13" s="18">
        <v>0</v>
      </c>
      <c r="GD13" s="18">
        <v>0</v>
      </c>
      <c r="GE13" s="18">
        <v>0</v>
      </c>
      <c r="GF13" s="18">
        <v>0</v>
      </c>
      <c r="GG13" s="18">
        <v>0</v>
      </c>
      <c r="GH13" s="18">
        <v>0</v>
      </c>
      <c r="GI13" s="18">
        <v>0</v>
      </c>
      <c r="GJ13" s="18">
        <v>0</v>
      </c>
      <c r="GK13" s="18">
        <v>0</v>
      </c>
      <c r="GL13" s="18">
        <v>0</v>
      </c>
      <c r="GM13" s="18">
        <v>0</v>
      </c>
      <c r="GN13" s="18">
        <v>0</v>
      </c>
      <c r="GO13" s="18">
        <v>0</v>
      </c>
      <c r="GP13" s="18">
        <v>0</v>
      </c>
      <c r="GQ13" s="18">
        <v>0</v>
      </c>
      <c r="GR13" s="18">
        <v>0</v>
      </c>
      <c r="GS13" s="18">
        <v>0</v>
      </c>
      <c r="GT13" s="18">
        <v>0</v>
      </c>
      <c r="GU13" s="18">
        <v>0</v>
      </c>
      <c r="GV13" s="18">
        <v>0</v>
      </c>
      <c r="GW13" s="18">
        <v>0</v>
      </c>
      <c r="GX13" s="18">
        <v>0</v>
      </c>
      <c r="GY13" s="18">
        <v>0</v>
      </c>
      <c r="GZ13" s="18">
        <v>0</v>
      </c>
      <c r="HA13" s="18">
        <v>0</v>
      </c>
      <c r="HB13" s="18">
        <v>0</v>
      </c>
    </row>
    <row r="14" spans="1:210" s="1" customFormat="1" ht="15" customHeight="1" x14ac:dyDescent="0.3">
      <c r="C14" s="19" t="s">
        <v>7</v>
      </c>
      <c r="D14" s="19"/>
      <c r="E14" s="19"/>
      <c r="F14" s="20"/>
      <c r="G14" s="20">
        <f t="shared" ref="G14:BR14" si="16">SUM(G11:G13)</f>
        <v>5</v>
      </c>
      <c r="H14" s="20">
        <f t="shared" si="16"/>
        <v>5</v>
      </c>
      <c r="I14" s="20">
        <f t="shared" si="16"/>
        <v>5</v>
      </c>
      <c r="J14" s="20">
        <f t="shared" si="16"/>
        <v>5</v>
      </c>
      <c r="K14" s="20">
        <f t="shared" si="16"/>
        <v>5</v>
      </c>
      <c r="L14" s="20">
        <f t="shared" si="16"/>
        <v>5</v>
      </c>
      <c r="M14" s="20">
        <f t="shared" si="16"/>
        <v>5</v>
      </c>
      <c r="N14" s="20">
        <f t="shared" si="16"/>
        <v>5</v>
      </c>
      <c r="O14" s="20">
        <f t="shared" si="16"/>
        <v>5</v>
      </c>
      <c r="P14" s="20">
        <f t="shared" si="16"/>
        <v>5</v>
      </c>
      <c r="Q14" s="20">
        <f t="shared" si="16"/>
        <v>5</v>
      </c>
      <c r="R14" s="20">
        <f t="shared" si="16"/>
        <v>5</v>
      </c>
      <c r="S14" s="20">
        <f t="shared" si="16"/>
        <v>5</v>
      </c>
      <c r="T14" s="20">
        <f t="shared" si="16"/>
        <v>5</v>
      </c>
      <c r="U14" s="20">
        <f t="shared" si="16"/>
        <v>5</v>
      </c>
      <c r="V14" s="20">
        <f t="shared" si="16"/>
        <v>5</v>
      </c>
      <c r="W14" s="20">
        <f t="shared" si="16"/>
        <v>5</v>
      </c>
      <c r="X14" s="20">
        <f t="shared" si="16"/>
        <v>5</v>
      </c>
      <c r="Y14" s="20">
        <f t="shared" si="16"/>
        <v>5</v>
      </c>
      <c r="Z14" s="20">
        <f t="shared" si="16"/>
        <v>5</v>
      </c>
      <c r="AA14" s="20">
        <f t="shared" si="16"/>
        <v>5</v>
      </c>
      <c r="AB14" s="20">
        <f t="shared" si="16"/>
        <v>5</v>
      </c>
      <c r="AC14" s="20">
        <f t="shared" si="16"/>
        <v>5</v>
      </c>
      <c r="AD14" s="20">
        <f t="shared" si="16"/>
        <v>5</v>
      </c>
      <c r="AE14" s="20">
        <f t="shared" si="16"/>
        <v>5</v>
      </c>
      <c r="AF14" s="20">
        <f t="shared" si="16"/>
        <v>5</v>
      </c>
      <c r="AG14" s="20">
        <f t="shared" si="16"/>
        <v>5</v>
      </c>
      <c r="AH14" s="20">
        <f t="shared" si="16"/>
        <v>5</v>
      </c>
      <c r="AI14" s="20">
        <f t="shared" si="16"/>
        <v>5</v>
      </c>
      <c r="AJ14" s="20">
        <f t="shared" si="16"/>
        <v>10.25</v>
      </c>
      <c r="AK14" s="20">
        <f t="shared" si="16"/>
        <v>10.25</v>
      </c>
      <c r="AL14" s="20">
        <f t="shared" si="16"/>
        <v>10.25</v>
      </c>
      <c r="AM14" s="20">
        <f t="shared" si="16"/>
        <v>10.25</v>
      </c>
      <c r="AN14" s="20">
        <f t="shared" si="16"/>
        <v>10.25</v>
      </c>
      <c r="AO14" s="20">
        <f t="shared" si="16"/>
        <v>10.25</v>
      </c>
      <c r="AP14" s="20">
        <f t="shared" si="16"/>
        <v>10.25</v>
      </c>
      <c r="AQ14" s="20">
        <f t="shared" si="16"/>
        <v>10.25</v>
      </c>
      <c r="AR14" s="20">
        <f t="shared" si="16"/>
        <v>10.25</v>
      </c>
      <c r="AS14" s="20">
        <f t="shared" si="16"/>
        <v>10.25</v>
      </c>
      <c r="AT14" s="20">
        <f t="shared" si="16"/>
        <v>10.25</v>
      </c>
      <c r="AU14" s="20">
        <f t="shared" si="16"/>
        <v>237.78870499249615</v>
      </c>
      <c r="AV14" s="20">
        <f t="shared" si="16"/>
        <v>5</v>
      </c>
      <c r="AW14" s="20">
        <f t="shared" si="16"/>
        <v>5</v>
      </c>
      <c r="AX14" s="20">
        <f t="shared" si="16"/>
        <v>5</v>
      </c>
      <c r="AY14" s="20">
        <f t="shared" si="16"/>
        <v>5</v>
      </c>
      <c r="AZ14" s="20">
        <f t="shared" si="16"/>
        <v>5</v>
      </c>
      <c r="BA14" s="20">
        <f t="shared" si="16"/>
        <v>5</v>
      </c>
      <c r="BB14" s="20">
        <f t="shared" si="16"/>
        <v>5</v>
      </c>
      <c r="BC14" s="20">
        <f t="shared" si="16"/>
        <v>5</v>
      </c>
      <c r="BD14" s="20">
        <f t="shared" si="16"/>
        <v>5</v>
      </c>
      <c r="BE14" s="20">
        <f t="shared" si="16"/>
        <v>5</v>
      </c>
      <c r="BF14" s="20">
        <f t="shared" si="16"/>
        <v>5</v>
      </c>
      <c r="BG14" s="20">
        <f t="shared" si="16"/>
        <v>5</v>
      </c>
      <c r="BH14" s="20">
        <f t="shared" si="16"/>
        <v>5</v>
      </c>
      <c r="BI14" s="20">
        <f t="shared" si="16"/>
        <v>5</v>
      </c>
      <c r="BJ14" s="20">
        <f t="shared" si="16"/>
        <v>5</v>
      </c>
      <c r="BK14" s="20">
        <f t="shared" si="16"/>
        <v>5</v>
      </c>
      <c r="BL14" s="20">
        <f t="shared" si="16"/>
        <v>5</v>
      </c>
      <c r="BM14" s="20">
        <f t="shared" si="16"/>
        <v>5</v>
      </c>
      <c r="BN14" s="20">
        <f t="shared" si="16"/>
        <v>5</v>
      </c>
      <c r="BO14" s="20">
        <f t="shared" si="16"/>
        <v>5</v>
      </c>
      <c r="BP14" s="20">
        <f t="shared" si="16"/>
        <v>5</v>
      </c>
      <c r="BQ14" s="20">
        <f t="shared" si="16"/>
        <v>10.833333333333329</v>
      </c>
      <c r="BR14" s="20">
        <f t="shared" si="16"/>
        <v>10.833333333333329</v>
      </c>
      <c r="BS14" s="20">
        <f t="shared" ref="BS14:ED14" si="17">SUM(BS11:BS13)</f>
        <v>261.02965615114499</v>
      </c>
      <c r="BT14" s="20">
        <f t="shared" si="17"/>
        <v>10.833333333333329</v>
      </c>
      <c r="BU14" s="20">
        <f t="shared" si="17"/>
        <v>10.833333333333329</v>
      </c>
      <c r="BV14" s="20">
        <f t="shared" si="17"/>
        <v>10.833333333333329</v>
      </c>
      <c r="BW14" s="20">
        <f t="shared" si="17"/>
        <v>13.833333333333329</v>
      </c>
      <c r="BX14" s="20">
        <f t="shared" si="17"/>
        <v>13.833333333333329</v>
      </c>
      <c r="BY14" s="20">
        <f t="shared" si="17"/>
        <v>13.833333333333329</v>
      </c>
      <c r="BZ14" s="20">
        <f t="shared" si="17"/>
        <v>13.833333333333329</v>
      </c>
      <c r="CA14" s="20">
        <f t="shared" si="17"/>
        <v>13.833333333333329</v>
      </c>
      <c r="CB14" s="20">
        <f t="shared" si="17"/>
        <v>13.833333333333329</v>
      </c>
      <c r="CC14" s="20">
        <f t="shared" si="17"/>
        <v>13.833333333333329</v>
      </c>
      <c r="CD14" s="20">
        <f t="shared" si="17"/>
        <v>13.833333333333329</v>
      </c>
      <c r="CE14" s="20">
        <f t="shared" si="17"/>
        <v>13.833333333333329</v>
      </c>
      <c r="CF14" s="20">
        <f t="shared" si="17"/>
        <v>13.833333333333329</v>
      </c>
      <c r="CG14" s="20">
        <f t="shared" si="17"/>
        <v>13.833333333333329</v>
      </c>
      <c r="CH14" s="20">
        <f t="shared" si="17"/>
        <v>13.833333333333329</v>
      </c>
      <c r="CI14" s="20">
        <f t="shared" si="17"/>
        <v>15.666666666666661</v>
      </c>
      <c r="CJ14" s="20">
        <f t="shared" si="17"/>
        <v>15.666666666666661</v>
      </c>
      <c r="CK14" s="20">
        <f t="shared" si="17"/>
        <v>15.666666666666661</v>
      </c>
      <c r="CL14" s="20">
        <f t="shared" si="17"/>
        <v>15.666666666666661</v>
      </c>
      <c r="CM14" s="20">
        <f t="shared" si="17"/>
        <v>15.666666666666661</v>
      </c>
      <c r="CN14" s="20">
        <f t="shared" si="17"/>
        <v>15.666666666666661</v>
      </c>
      <c r="CO14" s="20">
        <f t="shared" si="17"/>
        <v>17.499999999999993</v>
      </c>
      <c r="CP14" s="20">
        <f t="shared" si="17"/>
        <v>17.499999999999993</v>
      </c>
      <c r="CQ14" s="20">
        <f t="shared" si="17"/>
        <v>17.499999999999993</v>
      </c>
      <c r="CR14" s="20">
        <f t="shared" si="17"/>
        <v>89.214194892562716</v>
      </c>
      <c r="CS14" s="20">
        <f t="shared" si="17"/>
        <v>86.287024853432285</v>
      </c>
      <c r="CT14" s="20">
        <f t="shared" si="17"/>
        <v>976.76451972572113</v>
      </c>
      <c r="CU14" s="20">
        <f t="shared" si="17"/>
        <v>232.29715008486107</v>
      </c>
      <c r="CV14" s="20">
        <f t="shared" si="17"/>
        <v>223.4821196034008</v>
      </c>
      <c r="CW14" s="20">
        <f t="shared" si="17"/>
        <v>214.92766880718915</v>
      </c>
      <c r="CX14" s="20">
        <f t="shared" si="17"/>
        <v>560.62601555085814</v>
      </c>
      <c r="CY14" s="20">
        <f t="shared" si="17"/>
        <v>199.04642004631518</v>
      </c>
      <c r="CZ14" s="20">
        <f t="shared" si="17"/>
        <v>191.41359358905362</v>
      </c>
      <c r="DA14" s="20">
        <f t="shared" si="17"/>
        <v>337.04033472147029</v>
      </c>
      <c r="DB14" s="20">
        <f t="shared" si="17"/>
        <v>323.79636495087925</v>
      </c>
      <c r="DC14" s="20">
        <f t="shared" si="17"/>
        <v>311.24659602940704</v>
      </c>
      <c r="DD14" s="20">
        <f t="shared" si="17"/>
        <v>299.06780879000365</v>
      </c>
      <c r="DE14" s="20">
        <f t="shared" si="17"/>
        <v>287.52738939568582</v>
      </c>
      <c r="DF14" s="20">
        <f t="shared" si="17"/>
        <v>3056.5765478785374</v>
      </c>
      <c r="DG14" s="20">
        <f t="shared" si="17"/>
        <v>259.88253156604998</v>
      </c>
      <c r="DH14" s="20">
        <f t="shared" si="17"/>
        <v>249.70344392829213</v>
      </c>
      <c r="DI14" s="20">
        <f t="shared" si="17"/>
        <v>837.74425155107667</v>
      </c>
      <c r="DJ14" s="20">
        <f t="shared" si="17"/>
        <v>196.72875580204092</v>
      </c>
      <c r="DK14" s="20">
        <f t="shared" si="17"/>
        <v>189.12742617371651</v>
      </c>
      <c r="DL14" s="20">
        <f t="shared" si="17"/>
        <v>1453.5252553617479</v>
      </c>
      <c r="DM14" s="20">
        <f t="shared" si="17"/>
        <v>102.83044046828766</v>
      </c>
      <c r="DN14" s="20">
        <f t="shared" si="17"/>
        <v>99.01754721315281</v>
      </c>
      <c r="DO14" s="20">
        <f t="shared" si="17"/>
        <v>95.404511990100687</v>
      </c>
      <c r="DP14" s="20">
        <f t="shared" si="17"/>
        <v>91.89828111482656</v>
      </c>
      <c r="DQ14" s="20">
        <f t="shared" si="17"/>
        <v>88.575834142187574</v>
      </c>
      <c r="DR14" s="20">
        <f t="shared" si="17"/>
        <v>1358.5020005727699</v>
      </c>
      <c r="DS14" s="20">
        <f t="shared" si="17"/>
        <v>10.5</v>
      </c>
      <c r="DT14" s="20">
        <f t="shared" si="17"/>
        <v>10.5</v>
      </c>
      <c r="DU14" s="20">
        <f t="shared" si="17"/>
        <v>10.5</v>
      </c>
      <c r="DV14" s="20">
        <f t="shared" si="17"/>
        <v>10.5</v>
      </c>
      <c r="DW14" s="20">
        <f t="shared" si="17"/>
        <v>10.5</v>
      </c>
      <c r="DX14" s="20">
        <f t="shared" si="17"/>
        <v>2067.3507401649431</v>
      </c>
      <c r="DY14" s="20">
        <f t="shared" si="17"/>
        <v>8.6666666666666679</v>
      </c>
      <c r="DZ14" s="20">
        <f t="shared" si="17"/>
        <v>8.6666666666666679</v>
      </c>
      <c r="EA14" s="20">
        <f t="shared" si="17"/>
        <v>8.6666666666666679</v>
      </c>
      <c r="EB14" s="20">
        <f t="shared" si="17"/>
        <v>8.6666666666666679</v>
      </c>
      <c r="EC14" s="20">
        <f t="shared" si="17"/>
        <v>8.6666666666666679</v>
      </c>
      <c r="ED14" s="20">
        <f t="shared" si="17"/>
        <v>1833.9187963114962</v>
      </c>
      <c r="EE14" s="20">
        <f t="shared" ref="EE14:GP14" si="18">SUM(EE11:EE13)</f>
        <v>6.8333333333333339</v>
      </c>
      <c r="EF14" s="20">
        <f t="shared" si="18"/>
        <v>6.8333333333333339</v>
      </c>
      <c r="EG14" s="20">
        <f t="shared" si="18"/>
        <v>6.8333333333333339</v>
      </c>
      <c r="EH14" s="20">
        <f t="shared" si="18"/>
        <v>6.8333333333333339</v>
      </c>
      <c r="EI14" s="20">
        <f t="shared" si="18"/>
        <v>6.8333333333333339</v>
      </c>
      <c r="EJ14" s="20">
        <f t="shared" si="18"/>
        <v>1829.6965257688548</v>
      </c>
      <c r="EK14" s="20">
        <f t="shared" si="18"/>
        <v>5</v>
      </c>
      <c r="EL14" s="20">
        <f t="shared" si="18"/>
        <v>5</v>
      </c>
      <c r="EM14" s="20">
        <f t="shared" si="18"/>
        <v>5</v>
      </c>
      <c r="EN14" s="20">
        <f t="shared" si="18"/>
        <v>5</v>
      </c>
      <c r="EO14" s="20">
        <f t="shared" si="18"/>
        <v>5</v>
      </c>
      <c r="EP14" s="20">
        <f t="shared" si="18"/>
        <v>5</v>
      </c>
      <c r="EQ14" s="20">
        <f t="shared" si="18"/>
        <v>5</v>
      </c>
      <c r="ER14" s="20">
        <f t="shared" si="18"/>
        <v>5</v>
      </c>
      <c r="ES14" s="20">
        <f t="shared" si="18"/>
        <v>5</v>
      </c>
      <c r="ET14" s="20">
        <f t="shared" si="18"/>
        <v>5</v>
      </c>
      <c r="EU14" s="20">
        <f t="shared" si="18"/>
        <v>5</v>
      </c>
      <c r="EV14" s="20">
        <f t="shared" si="18"/>
        <v>5</v>
      </c>
      <c r="EW14" s="20">
        <f t="shared" si="18"/>
        <v>5</v>
      </c>
      <c r="EX14" s="20">
        <f t="shared" si="18"/>
        <v>5</v>
      </c>
      <c r="EY14" s="20">
        <f t="shared" si="18"/>
        <v>5</v>
      </c>
      <c r="EZ14" s="20">
        <f t="shared" si="18"/>
        <v>5</v>
      </c>
      <c r="FA14" s="20">
        <f t="shared" si="18"/>
        <v>5</v>
      </c>
      <c r="FB14" s="20">
        <f t="shared" si="18"/>
        <v>5</v>
      </c>
      <c r="FC14" s="20">
        <f t="shared" si="18"/>
        <v>5</v>
      </c>
      <c r="FD14" s="20">
        <f t="shared" si="18"/>
        <v>5</v>
      </c>
      <c r="FE14" s="20">
        <f t="shared" si="18"/>
        <v>5</v>
      </c>
      <c r="FF14" s="20">
        <f t="shared" si="18"/>
        <v>5</v>
      </c>
      <c r="FG14" s="20">
        <f t="shared" si="18"/>
        <v>5</v>
      </c>
      <c r="FH14" s="20">
        <f t="shared" si="18"/>
        <v>5</v>
      </c>
      <c r="FI14" s="20">
        <f t="shared" si="18"/>
        <v>5</v>
      </c>
      <c r="FJ14" s="20">
        <f t="shared" si="18"/>
        <v>5</v>
      </c>
      <c r="FK14" s="20">
        <f t="shared" si="18"/>
        <v>5</v>
      </c>
      <c r="FL14" s="20">
        <f t="shared" si="18"/>
        <v>5</v>
      </c>
      <c r="FM14" s="20">
        <f t="shared" si="18"/>
        <v>5</v>
      </c>
      <c r="FN14" s="20">
        <f t="shared" si="18"/>
        <v>5</v>
      </c>
      <c r="FO14" s="20">
        <f t="shared" si="18"/>
        <v>5</v>
      </c>
      <c r="FP14" s="20">
        <f t="shared" si="18"/>
        <v>5</v>
      </c>
      <c r="FQ14" s="20">
        <f t="shared" si="18"/>
        <v>5</v>
      </c>
      <c r="FR14" s="20">
        <f t="shared" si="18"/>
        <v>5</v>
      </c>
      <c r="FS14" s="20">
        <f t="shared" si="18"/>
        <v>5</v>
      </c>
      <c r="FT14" s="20">
        <f t="shared" si="18"/>
        <v>5</v>
      </c>
      <c r="FU14" s="20">
        <f t="shared" si="18"/>
        <v>5</v>
      </c>
      <c r="FV14" s="20">
        <f t="shared" si="18"/>
        <v>5</v>
      </c>
      <c r="FW14" s="20">
        <f t="shared" si="18"/>
        <v>5</v>
      </c>
      <c r="FX14" s="20">
        <f t="shared" si="18"/>
        <v>5</v>
      </c>
      <c r="FY14" s="20">
        <f t="shared" si="18"/>
        <v>5</v>
      </c>
      <c r="FZ14" s="20">
        <f t="shared" si="18"/>
        <v>5</v>
      </c>
      <c r="GA14" s="20">
        <f t="shared" si="18"/>
        <v>5</v>
      </c>
      <c r="GB14" s="20">
        <f t="shared" si="18"/>
        <v>5</v>
      </c>
      <c r="GC14" s="20">
        <f t="shared" si="18"/>
        <v>5</v>
      </c>
      <c r="GD14" s="20">
        <f t="shared" si="18"/>
        <v>5</v>
      </c>
      <c r="GE14" s="20">
        <f t="shared" si="18"/>
        <v>5</v>
      </c>
      <c r="GF14" s="20">
        <f t="shared" si="18"/>
        <v>5</v>
      </c>
      <c r="GG14" s="20">
        <f t="shared" si="18"/>
        <v>5</v>
      </c>
      <c r="GH14" s="20">
        <f t="shared" si="18"/>
        <v>5</v>
      </c>
      <c r="GI14" s="20">
        <f t="shared" si="18"/>
        <v>5</v>
      </c>
      <c r="GJ14" s="20">
        <f t="shared" si="18"/>
        <v>5</v>
      </c>
      <c r="GK14" s="20">
        <f t="shared" si="18"/>
        <v>5</v>
      </c>
      <c r="GL14" s="20">
        <f t="shared" si="18"/>
        <v>5</v>
      </c>
      <c r="GM14" s="20">
        <f t="shared" si="18"/>
        <v>5</v>
      </c>
      <c r="GN14" s="20">
        <f t="shared" si="18"/>
        <v>5</v>
      </c>
      <c r="GO14" s="20">
        <f t="shared" si="18"/>
        <v>5</v>
      </c>
      <c r="GP14" s="20">
        <f t="shared" si="18"/>
        <v>5</v>
      </c>
      <c r="GQ14" s="20">
        <f t="shared" ref="GQ14:HB14" si="19">SUM(GQ11:GQ13)</f>
        <v>5</v>
      </c>
      <c r="GR14" s="20">
        <f t="shared" si="19"/>
        <v>5</v>
      </c>
      <c r="GS14" s="20">
        <f t="shared" si="19"/>
        <v>5</v>
      </c>
      <c r="GT14" s="20">
        <f t="shared" si="19"/>
        <v>5</v>
      </c>
      <c r="GU14" s="20">
        <f t="shared" si="19"/>
        <v>5</v>
      </c>
      <c r="GV14" s="20">
        <f t="shared" si="19"/>
        <v>5</v>
      </c>
      <c r="GW14" s="20">
        <f t="shared" si="19"/>
        <v>5</v>
      </c>
      <c r="GX14" s="20">
        <f t="shared" si="19"/>
        <v>5</v>
      </c>
      <c r="GY14" s="20">
        <f t="shared" si="19"/>
        <v>5</v>
      </c>
      <c r="GZ14" s="20">
        <f t="shared" si="19"/>
        <v>5</v>
      </c>
      <c r="HA14" s="20">
        <f t="shared" si="19"/>
        <v>5</v>
      </c>
      <c r="HB14" s="20">
        <f t="shared" si="19"/>
        <v>5</v>
      </c>
    </row>
    <row r="15" spans="1:210" s="1" customFormat="1" ht="15" customHeight="1" x14ac:dyDescent="0.3">
      <c r="C15" s="4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</row>
    <row r="16" spans="1:210" s="1" customFormat="1" ht="15" customHeight="1" x14ac:dyDescent="0.3">
      <c r="C16" s="3" t="s">
        <v>11</v>
      </c>
      <c r="F16" s="11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</row>
    <row r="17" spans="3:210" s="1" customFormat="1" ht="15" customHeight="1" x14ac:dyDescent="0.3">
      <c r="C17" s="1" t="s">
        <v>12</v>
      </c>
      <c r="F17" s="11"/>
      <c r="G17" s="22">
        <v>-8.4749999999999996</v>
      </c>
      <c r="H17" s="22">
        <v>-8.4749999999999996</v>
      </c>
      <c r="I17" s="22">
        <v>-8.4749999999999996</v>
      </c>
      <c r="J17" s="22">
        <v>-8.4749999999999996</v>
      </c>
      <c r="K17" s="22">
        <v>-8.4749999999999996</v>
      </c>
      <c r="L17" s="22">
        <v>-8.4749999999999996</v>
      </c>
      <c r="M17" s="22">
        <v>-8.4749999999999996</v>
      </c>
      <c r="N17" s="22">
        <v>-8.4749999999999996</v>
      </c>
      <c r="O17" s="22">
        <v>-8.4749999999999996</v>
      </c>
      <c r="P17" s="22">
        <v>-8.4749999999999996</v>
      </c>
      <c r="Q17" s="22">
        <v>-8.4749999999999996</v>
      </c>
      <c r="R17" s="22">
        <v>-8.4749999999999996</v>
      </c>
      <c r="S17" s="22">
        <v>-9.9749999999999996</v>
      </c>
      <c r="T17" s="22">
        <v>-10.314</v>
      </c>
      <c r="U17" s="22">
        <v>-10.314</v>
      </c>
      <c r="V17" s="22">
        <v>-10.314</v>
      </c>
      <c r="W17" s="22">
        <v>-10.314</v>
      </c>
      <c r="X17" s="22">
        <v>-10.314</v>
      </c>
      <c r="Y17" s="22">
        <v>-10.314</v>
      </c>
      <c r="Z17" s="22">
        <v>-10.314</v>
      </c>
      <c r="AA17" s="22">
        <v>-10.314</v>
      </c>
      <c r="AB17" s="22">
        <v>-10.314</v>
      </c>
      <c r="AC17" s="22">
        <v>-10.314</v>
      </c>
      <c r="AD17" s="22">
        <v>-10.314</v>
      </c>
      <c r="AE17" s="22">
        <v>-12.874000000000001</v>
      </c>
      <c r="AF17" s="22">
        <v>-13.226560000000001</v>
      </c>
      <c r="AG17" s="22">
        <v>-13.226560000000001</v>
      </c>
      <c r="AH17" s="22">
        <v>-13.226560000000001</v>
      </c>
      <c r="AI17" s="22">
        <v>-13.226560000000001</v>
      </c>
      <c r="AJ17" s="22">
        <v>-13.226560000000001</v>
      </c>
      <c r="AK17" s="22">
        <v>-13.226560000000001</v>
      </c>
      <c r="AL17" s="22">
        <v>-13.226560000000001</v>
      </c>
      <c r="AM17" s="22">
        <v>-13.226560000000001</v>
      </c>
      <c r="AN17" s="22">
        <v>-13.226560000000001</v>
      </c>
      <c r="AO17" s="22">
        <v>-13.226560000000001</v>
      </c>
      <c r="AP17" s="22">
        <v>-13.226560000000001</v>
      </c>
      <c r="AQ17" s="22">
        <v>-13.388960000000001</v>
      </c>
      <c r="AR17" s="22">
        <v>-13.755622400000002</v>
      </c>
      <c r="AS17" s="22">
        <v>-13.755622400000002</v>
      </c>
      <c r="AT17" s="22">
        <v>-13.755622400000002</v>
      </c>
      <c r="AU17" s="22">
        <v>-13.755622400000002</v>
      </c>
      <c r="AV17" s="22">
        <v>-13.755622400000002</v>
      </c>
      <c r="AW17" s="22">
        <v>-13.755622400000002</v>
      </c>
      <c r="AX17" s="22">
        <v>-13.755622400000002</v>
      </c>
      <c r="AY17" s="22">
        <v>-13.755622400000002</v>
      </c>
      <c r="AZ17" s="22">
        <v>-13.755622400000002</v>
      </c>
      <c r="BA17" s="22">
        <v>-13.755622400000002</v>
      </c>
      <c r="BB17" s="22">
        <v>-13.755622400000002</v>
      </c>
      <c r="BC17" s="22">
        <v>-13.924518400000002</v>
      </c>
      <c r="BD17" s="22">
        <v>-14.305847296000003</v>
      </c>
      <c r="BE17" s="22">
        <v>-14.305847296000003</v>
      </c>
      <c r="BF17" s="22">
        <v>-14.305847296000003</v>
      </c>
      <c r="BG17" s="22">
        <v>-14.305847296000003</v>
      </c>
      <c r="BH17" s="22">
        <v>-14.305847296000003</v>
      </c>
      <c r="BI17" s="22">
        <v>-14.305847296000003</v>
      </c>
      <c r="BJ17" s="22">
        <v>-14.305847296000003</v>
      </c>
      <c r="BK17" s="22">
        <v>-14.305847296000003</v>
      </c>
      <c r="BL17" s="22">
        <v>-14.305847296000003</v>
      </c>
      <c r="BM17" s="22">
        <v>-14.305847296000003</v>
      </c>
      <c r="BN17" s="22">
        <v>-14.305847296000003</v>
      </c>
      <c r="BO17" s="22">
        <v>-14.481499136000004</v>
      </c>
      <c r="BP17" s="22">
        <v>-14.878081187840005</v>
      </c>
      <c r="BQ17" s="22">
        <v>-14.878081187840005</v>
      </c>
      <c r="BR17" s="22">
        <v>-14.878081187840005</v>
      </c>
      <c r="BS17" s="22">
        <v>-14.878081187840005</v>
      </c>
      <c r="BT17" s="22">
        <v>-14.878081187840005</v>
      </c>
      <c r="BU17" s="22">
        <v>-14.878081187840005</v>
      </c>
      <c r="BV17" s="22">
        <v>-14.878081187840005</v>
      </c>
      <c r="BW17" s="22">
        <v>-14.878081187840005</v>
      </c>
      <c r="BX17" s="22">
        <v>-14.878081187840005</v>
      </c>
      <c r="BY17" s="22">
        <v>-14.878081187840005</v>
      </c>
      <c r="BZ17" s="22">
        <v>-14.878081187840005</v>
      </c>
      <c r="CA17" s="22">
        <v>-15.060759101440004</v>
      </c>
      <c r="CB17" s="22">
        <v>-15.473204435353605</v>
      </c>
      <c r="CC17" s="22">
        <v>-15.473204435353605</v>
      </c>
      <c r="CD17" s="22">
        <v>-15.473204435353605</v>
      </c>
      <c r="CE17" s="22">
        <v>-15.473204435353605</v>
      </c>
      <c r="CF17" s="22">
        <v>-15.473204435353605</v>
      </c>
      <c r="CG17" s="22">
        <v>-15.473204435353605</v>
      </c>
      <c r="CH17" s="22">
        <v>-15.473204435353605</v>
      </c>
      <c r="CI17" s="22">
        <v>-15.473204435353605</v>
      </c>
      <c r="CJ17" s="22">
        <v>-15.473204435353605</v>
      </c>
      <c r="CK17" s="22">
        <v>-15.473204435353605</v>
      </c>
      <c r="CL17" s="22">
        <v>-15.473204435353605</v>
      </c>
      <c r="CM17" s="22">
        <v>-15.663189465497606</v>
      </c>
      <c r="CN17" s="22">
        <v>-16.092132612767752</v>
      </c>
      <c r="CO17" s="22">
        <v>-16.092132612767752</v>
      </c>
      <c r="CP17" s="22">
        <v>-16.092132612767752</v>
      </c>
      <c r="CQ17" s="22">
        <v>-16.092132612767752</v>
      </c>
      <c r="CR17" s="22">
        <v>-16.092132612767752</v>
      </c>
      <c r="CS17" s="22">
        <v>-16.092132612767752</v>
      </c>
      <c r="CT17" s="22">
        <v>-16.092132612767752</v>
      </c>
      <c r="CU17" s="22">
        <v>-16.092132612767752</v>
      </c>
      <c r="CV17" s="22">
        <v>-16.092132612767752</v>
      </c>
      <c r="CW17" s="22">
        <v>-16.092132612767752</v>
      </c>
      <c r="CX17" s="22">
        <v>-16.092132612767752</v>
      </c>
      <c r="CY17" s="22">
        <v>-16.289717044117509</v>
      </c>
      <c r="CZ17" s="22">
        <v>-16.73581791727846</v>
      </c>
      <c r="DA17" s="22">
        <v>-16.73581791727846</v>
      </c>
      <c r="DB17" s="22">
        <v>-16.73581791727846</v>
      </c>
      <c r="DC17" s="22">
        <v>-16.73581791727846</v>
      </c>
      <c r="DD17" s="22">
        <v>-16.73581791727846</v>
      </c>
      <c r="DE17" s="22">
        <v>-16.73581791727846</v>
      </c>
      <c r="DF17" s="22">
        <v>-16.73581791727846</v>
      </c>
      <c r="DG17" s="22">
        <v>-16.73581791727846</v>
      </c>
      <c r="DH17" s="22">
        <v>-16.73581791727846</v>
      </c>
      <c r="DI17" s="22">
        <v>-16.73581791727846</v>
      </c>
      <c r="DJ17" s="22">
        <v>-16.73581791727846</v>
      </c>
      <c r="DK17" s="22">
        <v>-16.941305725882213</v>
      </c>
      <c r="DL17" s="22">
        <v>-17.405250633969601</v>
      </c>
      <c r="DM17" s="22">
        <v>-17.405250633969601</v>
      </c>
      <c r="DN17" s="22">
        <v>-17.405250633969601</v>
      </c>
      <c r="DO17" s="22">
        <v>-17.405250633969601</v>
      </c>
      <c r="DP17" s="22">
        <v>-17.405250633969601</v>
      </c>
      <c r="DQ17" s="22">
        <v>-17.405250633969601</v>
      </c>
      <c r="DR17" s="22">
        <v>-17.405250633969601</v>
      </c>
      <c r="DS17" s="22">
        <v>-17.405250633969601</v>
      </c>
      <c r="DT17" s="22">
        <v>-17.405250633969601</v>
      </c>
      <c r="DU17" s="22">
        <v>-17.405250633969601</v>
      </c>
      <c r="DV17" s="22">
        <v>-17.405250633969601</v>
      </c>
      <c r="DW17" s="22">
        <v>-17.618957954917501</v>
      </c>
      <c r="DX17" s="22">
        <v>-18.101460659328385</v>
      </c>
      <c r="DY17" s="22">
        <v>-18.101460659328385</v>
      </c>
      <c r="DZ17" s="22">
        <v>-18.101460659328385</v>
      </c>
      <c r="EA17" s="22">
        <v>-18.101460659328385</v>
      </c>
      <c r="EB17" s="22">
        <v>-18.101460659328385</v>
      </c>
      <c r="EC17" s="22">
        <v>-18.101460659328385</v>
      </c>
      <c r="ED17" s="22">
        <v>-18.101460659328385</v>
      </c>
      <c r="EE17" s="22">
        <v>-18.101460659328385</v>
      </c>
      <c r="EF17" s="22">
        <v>-18.101460659328385</v>
      </c>
      <c r="EG17" s="22">
        <v>-18.101460659328385</v>
      </c>
      <c r="EH17" s="22">
        <v>-18.101460659328385</v>
      </c>
      <c r="EI17" s="22">
        <v>-18.323716273114204</v>
      </c>
      <c r="EJ17" s="22">
        <v>-18.825519085701522</v>
      </c>
      <c r="EK17" s="22">
        <v>-18.825519085701522</v>
      </c>
      <c r="EL17" s="22">
        <v>-18.825519085701522</v>
      </c>
      <c r="EM17" s="22">
        <v>-18.825519085701522</v>
      </c>
      <c r="EN17" s="22">
        <v>-18.825519085701522</v>
      </c>
      <c r="EO17" s="22">
        <v>-18.825519085701522</v>
      </c>
      <c r="EP17" s="22">
        <v>-18.825519085701522</v>
      </c>
      <c r="EQ17" s="22">
        <v>-18.825519085701522</v>
      </c>
      <c r="ER17" s="22">
        <v>-18.825519085701522</v>
      </c>
      <c r="ES17" s="22">
        <v>-18.825519085701522</v>
      </c>
      <c r="ET17" s="22">
        <v>-18.825519085701522</v>
      </c>
      <c r="EU17" s="22">
        <v>-19.05666492403877</v>
      </c>
      <c r="EV17" s="22">
        <v>-19.57853984912958</v>
      </c>
      <c r="EW17" s="22">
        <v>-19.57853984912958</v>
      </c>
      <c r="EX17" s="22">
        <v>-19.57853984912958</v>
      </c>
      <c r="EY17" s="22">
        <v>-19.57853984912958</v>
      </c>
      <c r="EZ17" s="22">
        <v>-19.57853984912958</v>
      </c>
      <c r="FA17" s="22">
        <v>-19.57853984912958</v>
      </c>
      <c r="FB17" s="22">
        <v>-19.57853984912958</v>
      </c>
      <c r="FC17" s="22">
        <v>-19.57853984912958</v>
      </c>
      <c r="FD17" s="22">
        <v>-19.57853984912958</v>
      </c>
      <c r="FE17" s="22">
        <v>-19.57853984912958</v>
      </c>
      <c r="FF17" s="22">
        <v>-19.57853984912958</v>
      </c>
      <c r="FG17" s="22">
        <v>-19.818931521000323</v>
      </c>
      <c r="FH17" s="22">
        <v>-20.361681443094767</v>
      </c>
      <c r="FI17" s="22">
        <v>-20.361681443094767</v>
      </c>
      <c r="FJ17" s="22">
        <v>-20.361681443094767</v>
      </c>
      <c r="FK17" s="22">
        <v>-20.361681443094767</v>
      </c>
      <c r="FL17" s="22">
        <v>-20.361681443094767</v>
      </c>
      <c r="FM17" s="22">
        <v>-20.361681443094767</v>
      </c>
      <c r="FN17" s="22">
        <v>-20.361681443094767</v>
      </c>
      <c r="FO17" s="22">
        <v>-20.361681443094767</v>
      </c>
      <c r="FP17" s="22">
        <v>-20.361681443094767</v>
      </c>
      <c r="FQ17" s="22">
        <v>-20.361681443094767</v>
      </c>
      <c r="FR17" s="22">
        <v>-20.361681443094767</v>
      </c>
      <c r="FS17" s="22">
        <v>-20.611688781840336</v>
      </c>
      <c r="FT17" s="22">
        <v>-21.176148700818558</v>
      </c>
      <c r="FU17" s="22">
        <v>-21.176148700818558</v>
      </c>
      <c r="FV17" s="22">
        <v>-21.176148700818558</v>
      </c>
      <c r="FW17" s="22">
        <v>-21.176148700818558</v>
      </c>
      <c r="FX17" s="22">
        <v>-21.176148700818558</v>
      </c>
      <c r="FY17" s="22">
        <v>-21.176148700818558</v>
      </c>
      <c r="FZ17" s="22">
        <v>-21.176148700818558</v>
      </c>
      <c r="GA17" s="22">
        <v>-21.176148700818558</v>
      </c>
      <c r="GB17" s="22">
        <v>-21.176148700818558</v>
      </c>
      <c r="GC17" s="22">
        <v>-21.176148700818558</v>
      </c>
      <c r="GD17" s="22">
        <v>-21.176148700818558</v>
      </c>
      <c r="GE17" s="22">
        <v>-21.436156333113949</v>
      </c>
      <c r="GF17" s="22">
        <v>-22.023194648851298</v>
      </c>
      <c r="GG17" s="22">
        <v>-22.023194648851298</v>
      </c>
      <c r="GH17" s="22">
        <v>-22.023194648851298</v>
      </c>
      <c r="GI17" s="22">
        <v>-22.023194648851298</v>
      </c>
      <c r="GJ17" s="22">
        <v>-22.023194648851298</v>
      </c>
      <c r="GK17" s="22">
        <v>-22.023194648851298</v>
      </c>
      <c r="GL17" s="22">
        <v>-22.023194648851298</v>
      </c>
      <c r="GM17" s="22">
        <v>-22.023194648851298</v>
      </c>
      <c r="GN17" s="22">
        <v>-22.023194648851298</v>
      </c>
      <c r="GO17" s="22">
        <v>-22.023194648851298</v>
      </c>
      <c r="GP17" s="22">
        <v>-22.023194648851298</v>
      </c>
      <c r="GQ17" s="22">
        <v>-22.29360258643851</v>
      </c>
      <c r="GR17" s="22">
        <v>-22.904122434805352</v>
      </c>
      <c r="GS17" s="22">
        <v>-22.904122434805352</v>
      </c>
      <c r="GT17" s="22">
        <v>-22.904122434805352</v>
      </c>
      <c r="GU17" s="22">
        <v>-22.904122434805352</v>
      </c>
      <c r="GV17" s="22">
        <v>-22.904122434805352</v>
      </c>
      <c r="GW17" s="22">
        <v>-22.904122434805352</v>
      </c>
      <c r="GX17" s="22">
        <v>-22.904122434805352</v>
      </c>
      <c r="GY17" s="22">
        <v>-22.904122434805352</v>
      </c>
      <c r="GZ17" s="22">
        <v>-22.904122434805352</v>
      </c>
      <c r="HA17" s="22">
        <v>-22.904122434805352</v>
      </c>
      <c r="HB17" s="22">
        <v>-22.904122434805352</v>
      </c>
    </row>
    <row r="18" spans="3:210" s="1" customFormat="1" ht="15" customHeight="1" x14ac:dyDescent="0.3">
      <c r="C18" s="1" t="s">
        <v>13</v>
      </c>
      <c r="F18" s="11"/>
      <c r="G18" s="22">
        <v>-0.70833333333333337</v>
      </c>
      <c r="H18" s="22">
        <v>-0.70833333333333337</v>
      </c>
      <c r="I18" s="22">
        <v>-0.75</v>
      </c>
      <c r="J18" s="22">
        <v>-0.76071428571428568</v>
      </c>
      <c r="K18" s="22">
        <v>-0.77142857142857135</v>
      </c>
      <c r="L18" s="22">
        <v>-1.0002678571428572</v>
      </c>
      <c r="M18" s="22">
        <v>-1.0140952380952382</v>
      </c>
      <c r="N18" s="22">
        <v>-1.0279226190476192</v>
      </c>
      <c r="O18" s="22">
        <v>-1.2240416666666667</v>
      </c>
      <c r="P18" s="22">
        <v>-1.2475416666666668</v>
      </c>
      <c r="Q18" s="22">
        <v>-1.2710416666666668</v>
      </c>
      <c r="R18" s="22">
        <v>-1.2945416666666669</v>
      </c>
      <c r="S18" s="22">
        <v>-1.3180416666666668</v>
      </c>
      <c r="T18" s="22">
        <v>-1.3615416666666671</v>
      </c>
      <c r="U18" s="22">
        <v>-1.4944166666666669</v>
      </c>
      <c r="V18" s="22">
        <v>-1.52</v>
      </c>
      <c r="W18" s="22">
        <v>-1.52</v>
      </c>
      <c r="X18" s="22">
        <v>-1.52</v>
      </c>
      <c r="Y18" s="22">
        <v>-1.52</v>
      </c>
      <c r="Z18" s="22">
        <v>-1.52</v>
      </c>
      <c r="AA18" s="22">
        <v>-1.52</v>
      </c>
      <c r="AB18" s="22">
        <v>-1.52</v>
      </c>
      <c r="AC18" s="22">
        <v>-1.52</v>
      </c>
      <c r="AD18" s="22">
        <v>-1.52</v>
      </c>
      <c r="AE18" s="22">
        <v>-1.52</v>
      </c>
      <c r="AF18" s="22">
        <v>-1.5407999999999999</v>
      </c>
      <c r="AG18" s="22">
        <v>-1.5407999999999999</v>
      </c>
      <c r="AH18" s="22">
        <v>-1.5407999999999999</v>
      </c>
      <c r="AI18" s="22">
        <v>-1.5407999999999999</v>
      </c>
      <c r="AJ18" s="22">
        <v>-1.5407999999999999</v>
      </c>
      <c r="AK18" s="22">
        <v>-1.5407999999999999</v>
      </c>
      <c r="AL18" s="22">
        <v>-1.5407999999999999</v>
      </c>
      <c r="AM18" s="22">
        <v>-1.5407999999999999</v>
      </c>
      <c r="AN18" s="22">
        <v>-1.5407999999999999</v>
      </c>
      <c r="AO18" s="22">
        <v>-1.5407999999999999</v>
      </c>
      <c r="AP18" s="22">
        <v>-1.5407999999999999</v>
      </c>
      <c r="AQ18" s="22">
        <v>-1.5407999999999999</v>
      </c>
      <c r="AR18" s="22">
        <v>-1.562432</v>
      </c>
      <c r="AS18" s="22">
        <v>-1.562432</v>
      </c>
      <c r="AT18" s="22">
        <v>-1.562432</v>
      </c>
      <c r="AU18" s="22">
        <v>-1.562432</v>
      </c>
      <c r="AV18" s="22">
        <v>-1.562432</v>
      </c>
      <c r="AW18" s="22">
        <v>-1.562432</v>
      </c>
      <c r="AX18" s="22">
        <v>-1.562432</v>
      </c>
      <c r="AY18" s="22">
        <v>-1.562432</v>
      </c>
      <c r="AZ18" s="22">
        <v>-1.562432</v>
      </c>
      <c r="BA18" s="22">
        <v>-1.562432</v>
      </c>
      <c r="BB18" s="22">
        <v>-1.562432</v>
      </c>
      <c r="BC18" s="22">
        <v>-1.562432</v>
      </c>
      <c r="BD18" s="22">
        <v>-1.5849292800000001</v>
      </c>
      <c r="BE18" s="22">
        <v>-1.5849292800000001</v>
      </c>
      <c r="BF18" s="22">
        <v>-1.5849292800000001</v>
      </c>
      <c r="BG18" s="22">
        <v>-1.5849292800000001</v>
      </c>
      <c r="BH18" s="22">
        <v>-1.5849292800000001</v>
      </c>
      <c r="BI18" s="22">
        <v>-1.5849292800000001</v>
      </c>
      <c r="BJ18" s="22">
        <v>-1.5849292800000001</v>
      </c>
      <c r="BK18" s="22">
        <v>-1.5849292800000001</v>
      </c>
      <c r="BL18" s="22">
        <v>-1.5849292800000001</v>
      </c>
      <c r="BM18" s="22">
        <v>-1.5849292800000001</v>
      </c>
      <c r="BN18" s="22">
        <v>-1.5849292800000001</v>
      </c>
      <c r="BO18" s="22">
        <v>-1.5849292800000001</v>
      </c>
      <c r="BP18" s="22">
        <v>-1.6083264512000002</v>
      </c>
      <c r="BQ18" s="22">
        <v>-1.6083264512000002</v>
      </c>
      <c r="BR18" s="22">
        <v>-1.6083264512000002</v>
      </c>
      <c r="BS18" s="22">
        <v>-1.6083264512000002</v>
      </c>
      <c r="BT18" s="22">
        <v>-1.6083264512000002</v>
      </c>
      <c r="BU18" s="22">
        <v>-1.6083264512000002</v>
      </c>
      <c r="BV18" s="22">
        <v>-1.6083264512000002</v>
      </c>
      <c r="BW18" s="22">
        <v>-1.6083264512000002</v>
      </c>
      <c r="BX18" s="22">
        <v>-1.6083264512000002</v>
      </c>
      <c r="BY18" s="22">
        <v>-1.6083264512000002</v>
      </c>
      <c r="BZ18" s="22">
        <v>-1.6083264512000002</v>
      </c>
      <c r="CA18" s="22">
        <v>-1.6083264512000002</v>
      </c>
      <c r="CB18" s="22">
        <v>-1.6326595092480001</v>
      </c>
      <c r="CC18" s="22">
        <v>-1.6326595092480001</v>
      </c>
      <c r="CD18" s="22">
        <v>-1.6326595092480001</v>
      </c>
      <c r="CE18" s="22">
        <v>-1.6326595092480001</v>
      </c>
      <c r="CF18" s="22">
        <v>-1.6326595092480001</v>
      </c>
      <c r="CG18" s="22">
        <v>-1.6326595092480001</v>
      </c>
      <c r="CH18" s="22">
        <v>-1.6326595092480001</v>
      </c>
      <c r="CI18" s="22">
        <v>-1.6326595092480001</v>
      </c>
      <c r="CJ18" s="22">
        <v>-1.6326595092480001</v>
      </c>
      <c r="CK18" s="22">
        <v>-1.6326595092480001</v>
      </c>
      <c r="CL18" s="22">
        <v>-1.6326595092480001</v>
      </c>
      <c r="CM18" s="22">
        <v>-1.6326595092480001</v>
      </c>
      <c r="CN18" s="22">
        <v>-1.6579658896179201</v>
      </c>
      <c r="CO18" s="22">
        <v>-1.6579658896179201</v>
      </c>
      <c r="CP18" s="22">
        <v>-1.6579658896179201</v>
      </c>
      <c r="CQ18" s="22">
        <v>-1.6579658896179201</v>
      </c>
      <c r="CR18" s="22">
        <v>-1.6579658896179201</v>
      </c>
      <c r="CS18" s="22">
        <v>-1.6579658896179201</v>
      </c>
      <c r="CT18" s="22">
        <v>-1.6579658896179201</v>
      </c>
      <c r="CU18" s="22">
        <v>-1.6579658896179201</v>
      </c>
      <c r="CV18" s="22">
        <v>-1.6475492229512572</v>
      </c>
      <c r="CW18" s="22">
        <v>-1.6345283896179239</v>
      </c>
      <c r="CX18" s="22">
        <v>-1.4383497358024651</v>
      </c>
      <c r="CY18" s="22">
        <v>-1.4253289024691318</v>
      </c>
      <c r="CZ18" s="22">
        <v>-1.438626704720515</v>
      </c>
      <c r="DA18" s="22">
        <v>-1.438626704720515</v>
      </c>
      <c r="DB18" s="22">
        <v>-1.438626704720515</v>
      </c>
      <c r="DC18" s="22">
        <v>-1.438626704720515</v>
      </c>
      <c r="DD18" s="22">
        <v>-1.438626704720515</v>
      </c>
      <c r="DE18" s="22">
        <v>-1.438626704720515</v>
      </c>
      <c r="DF18" s="22">
        <v>-1.0219600380538485</v>
      </c>
      <c r="DG18" s="22">
        <v>-1.0219600380538485</v>
      </c>
      <c r="DH18" s="22">
        <v>-1.0219600380538485</v>
      </c>
      <c r="DI18" s="22">
        <v>-1.0219600380538485</v>
      </c>
      <c r="DJ18" s="22">
        <v>-1.0219600380538485</v>
      </c>
      <c r="DK18" s="22">
        <v>-1.0219600380538485</v>
      </c>
      <c r="DL18" s="22">
        <v>-1.049331419061954</v>
      </c>
      <c r="DM18" s="22">
        <v>-1.049331419061954</v>
      </c>
      <c r="DN18" s="22">
        <v>-1.049331419061954</v>
      </c>
      <c r="DO18" s="22">
        <v>-1.049331419061954</v>
      </c>
      <c r="DP18" s="22">
        <v>-1.049331419061954</v>
      </c>
      <c r="DQ18" s="22">
        <v>-1.049331419061954</v>
      </c>
      <c r="DR18" s="22">
        <v>-1.049331419061954</v>
      </c>
      <c r="DS18" s="22">
        <v>-1.049331419061954</v>
      </c>
      <c r="DT18" s="22">
        <v>-1.049331419061954</v>
      </c>
      <c r="DU18" s="22">
        <v>-1.049331419061954</v>
      </c>
      <c r="DV18" s="22">
        <v>-1.049331419061954</v>
      </c>
      <c r="DW18" s="22">
        <v>-1.049331419061954</v>
      </c>
      <c r="DX18" s="22">
        <v>-0.973630988643717</v>
      </c>
      <c r="DY18" s="22">
        <v>-0.973630988643717</v>
      </c>
      <c r="DZ18" s="22">
        <v>-0.973630988643717</v>
      </c>
      <c r="EA18" s="22">
        <v>-0.973630988643717</v>
      </c>
      <c r="EB18" s="22">
        <v>-0.973630988643717</v>
      </c>
      <c r="EC18" s="22">
        <v>-0.973630988643717</v>
      </c>
      <c r="ED18" s="22">
        <v>-0.86946432197705037</v>
      </c>
      <c r="EE18" s="22">
        <v>-0.86946432197705037</v>
      </c>
      <c r="EF18" s="22">
        <v>-0.86946432197705037</v>
      </c>
      <c r="EG18" s="22">
        <v>-0.86946432197705037</v>
      </c>
      <c r="EH18" s="22">
        <v>-0.86946432197705037</v>
      </c>
      <c r="EI18" s="22">
        <v>-0.86946432197705037</v>
      </c>
      <c r="EJ18" s="22">
        <v>-0.79490254100875068</v>
      </c>
      <c r="EK18" s="22">
        <v>-0.79490254100875068</v>
      </c>
      <c r="EL18" s="22">
        <v>-0.79490254100875068</v>
      </c>
      <c r="EM18" s="22">
        <v>-0.79490254100875068</v>
      </c>
      <c r="EN18" s="22">
        <v>-0.79490254100875068</v>
      </c>
      <c r="EO18" s="22">
        <v>-0.79490254100875068</v>
      </c>
      <c r="EP18" s="22">
        <v>-0.79490254100875068</v>
      </c>
      <c r="EQ18" s="22">
        <v>-0.79490254100875068</v>
      </c>
      <c r="ER18" s="22">
        <v>-0.79490254100875068</v>
      </c>
      <c r="ES18" s="22">
        <v>-0.79490254100875068</v>
      </c>
      <c r="ET18" s="22">
        <v>-0.79490254100875068</v>
      </c>
      <c r="EU18" s="22">
        <v>-0.79490254100875068</v>
      </c>
      <c r="EV18" s="22">
        <v>-0.82569162213505232</v>
      </c>
      <c r="EW18" s="22">
        <v>-0.82569162213505232</v>
      </c>
      <c r="EX18" s="22">
        <v>-0.82569162213505232</v>
      </c>
      <c r="EY18" s="22">
        <v>-0.82569162213505232</v>
      </c>
      <c r="EZ18" s="22">
        <v>-0.82569162213505232</v>
      </c>
      <c r="FA18" s="22">
        <v>-0.82569162213505232</v>
      </c>
      <c r="FB18" s="22">
        <v>-0.82569162213505232</v>
      </c>
      <c r="FC18" s="22">
        <v>-0.82569162213505232</v>
      </c>
      <c r="FD18" s="22">
        <v>-0.82569162213505232</v>
      </c>
      <c r="FE18" s="22">
        <v>-0.82569162213505232</v>
      </c>
      <c r="FF18" s="22">
        <v>-0.82569162213505232</v>
      </c>
      <c r="FG18" s="22">
        <v>-0.82569162213505232</v>
      </c>
      <c r="FH18" s="22">
        <v>-0.85771226650640586</v>
      </c>
      <c r="FI18" s="22">
        <v>-0.85771226650640586</v>
      </c>
      <c r="FJ18" s="22">
        <v>-0.85771226650640586</v>
      </c>
      <c r="FK18" s="22">
        <v>-0.85771226650640586</v>
      </c>
      <c r="FL18" s="22">
        <v>-0.85771226650640586</v>
      </c>
      <c r="FM18" s="22">
        <v>-0.85771226650640586</v>
      </c>
      <c r="FN18" s="22">
        <v>-0.85771226650640586</v>
      </c>
      <c r="FO18" s="22">
        <v>-0.85771226650640586</v>
      </c>
      <c r="FP18" s="22">
        <v>-0.85771226650640586</v>
      </c>
      <c r="FQ18" s="22">
        <v>-0.85771226650640586</v>
      </c>
      <c r="FR18" s="22">
        <v>-0.85771226650640586</v>
      </c>
      <c r="FS18" s="22">
        <v>-0.85771226650640586</v>
      </c>
      <c r="FT18" s="22">
        <v>-0.89101373665261363</v>
      </c>
      <c r="FU18" s="22">
        <v>-0.89101373665261363</v>
      </c>
      <c r="FV18" s="22">
        <v>-0.89101373665261363</v>
      </c>
      <c r="FW18" s="22">
        <v>-0.89101373665261363</v>
      </c>
      <c r="FX18" s="22">
        <v>-0.89101373665261363</v>
      </c>
      <c r="FY18" s="22">
        <v>-0.89101373665261363</v>
      </c>
      <c r="FZ18" s="22">
        <v>-0.89101373665261363</v>
      </c>
      <c r="GA18" s="22">
        <v>-0.89101373665261363</v>
      </c>
      <c r="GB18" s="22">
        <v>-0.89101373665261363</v>
      </c>
      <c r="GC18" s="22">
        <v>-0.89101373665261363</v>
      </c>
      <c r="GD18" s="22">
        <v>-0.89101373665261363</v>
      </c>
      <c r="GE18" s="22">
        <v>-0.89101373665261363</v>
      </c>
      <c r="GF18" s="22">
        <v>-0.9256472656046697</v>
      </c>
      <c r="GG18" s="22">
        <v>-0.9256472656046697</v>
      </c>
      <c r="GH18" s="22">
        <v>-0.9256472656046697</v>
      </c>
      <c r="GI18" s="22">
        <v>-0.9256472656046697</v>
      </c>
      <c r="GJ18" s="22">
        <v>-0.9256472656046697</v>
      </c>
      <c r="GK18" s="22">
        <v>-0.9256472656046697</v>
      </c>
      <c r="GL18" s="22">
        <v>-0.9256472656046697</v>
      </c>
      <c r="GM18" s="22">
        <v>-0.9256472656046697</v>
      </c>
      <c r="GN18" s="22">
        <v>-0.9256472656046697</v>
      </c>
      <c r="GO18" s="22">
        <v>-0.9256472656046697</v>
      </c>
      <c r="GP18" s="22">
        <v>-0.9256472656046697</v>
      </c>
      <c r="GQ18" s="22">
        <v>-0.9256472656046697</v>
      </c>
      <c r="GR18" s="22">
        <v>-0.96166613571480819</v>
      </c>
      <c r="GS18" s="22">
        <v>-0.96166613571480819</v>
      </c>
      <c r="GT18" s="22">
        <v>-0.96166613571480819</v>
      </c>
      <c r="GU18" s="22">
        <v>-0.96166613571480819</v>
      </c>
      <c r="GV18" s="22">
        <v>-0.96166613571480819</v>
      </c>
      <c r="GW18" s="22">
        <v>-0.96166613571480819</v>
      </c>
      <c r="GX18" s="22">
        <v>-0.96166613571480819</v>
      </c>
      <c r="GY18" s="22">
        <v>-0.96166613571480819</v>
      </c>
      <c r="GZ18" s="22">
        <v>-0.96166613571480819</v>
      </c>
      <c r="HA18" s="22">
        <v>-0.96166613571480819</v>
      </c>
      <c r="HB18" s="22">
        <v>-0.96166613571480819</v>
      </c>
    </row>
    <row r="19" spans="3:210" s="1" customFormat="1" ht="15" customHeight="1" x14ac:dyDescent="0.3">
      <c r="C19" s="1" t="s">
        <v>14</v>
      </c>
      <c r="F19" s="11"/>
      <c r="G19" s="22">
        <v>-0.39500000000000002</v>
      </c>
      <c r="H19" s="22">
        <v>-0.39500000000000002</v>
      </c>
      <c r="I19" s="22">
        <v>-0.39500000000000002</v>
      </c>
      <c r="J19" s="22">
        <v>-0.39500000000000002</v>
      </c>
      <c r="K19" s="22">
        <v>-0.39500000000000002</v>
      </c>
      <c r="L19" s="22">
        <v>-0.39500000000000002</v>
      </c>
      <c r="M19" s="22">
        <v>-0.39500000000000002</v>
      </c>
      <c r="N19" s="22">
        <v>-0.39500000000000002</v>
      </c>
      <c r="O19" s="22">
        <v>-0.39500000000000002</v>
      </c>
      <c r="P19" s="22">
        <v>-0.39500000000000002</v>
      </c>
      <c r="Q19" s="22">
        <v>-0.39500000000000002</v>
      </c>
      <c r="R19" s="22">
        <v>-0.39500000000000002</v>
      </c>
      <c r="S19" s="22">
        <v>-0.39500000000000002</v>
      </c>
      <c r="T19" s="22">
        <v>-0.41080000000000005</v>
      </c>
      <c r="U19" s="22">
        <v>-0.41080000000000005</v>
      </c>
      <c r="V19" s="22">
        <v>-0.41080000000000005</v>
      </c>
      <c r="W19" s="22">
        <v>-0.41080000000000005</v>
      </c>
      <c r="X19" s="22">
        <v>-0.41080000000000005</v>
      </c>
      <c r="Y19" s="22">
        <v>-0.41080000000000005</v>
      </c>
      <c r="Z19" s="22">
        <v>-0.41080000000000005</v>
      </c>
      <c r="AA19" s="22">
        <v>-0.41080000000000005</v>
      </c>
      <c r="AB19" s="22">
        <v>-0.41080000000000005</v>
      </c>
      <c r="AC19" s="22">
        <v>-0.41080000000000005</v>
      </c>
      <c r="AD19" s="22">
        <v>-0.41080000000000005</v>
      </c>
      <c r="AE19" s="22">
        <v>-0.41080000000000005</v>
      </c>
      <c r="AF19" s="22">
        <v>-0.42723200000000006</v>
      </c>
      <c r="AG19" s="22">
        <v>-0.42723200000000006</v>
      </c>
      <c r="AH19" s="22">
        <v>-0.42723200000000006</v>
      </c>
      <c r="AI19" s="22">
        <v>-0.42723200000000006</v>
      </c>
      <c r="AJ19" s="22">
        <v>-0.42723200000000006</v>
      </c>
      <c r="AK19" s="22">
        <v>-0.42723200000000006</v>
      </c>
      <c r="AL19" s="22">
        <v>-0.42723200000000006</v>
      </c>
      <c r="AM19" s="22">
        <v>-0.42723200000000006</v>
      </c>
      <c r="AN19" s="22">
        <v>-0.42723200000000006</v>
      </c>
      <c r="AO19" s="22">
        <v>-0.42723200000000006</v>
      </c>
      <c r="AP19" s="22">
        <v>-0.42723200000000006</v>
      </c>
      <c r="AQ19" s="22">
        <v>-0.42723200000000006</v>
      </c>
      <c r="AR19" s="22">
        <v>-0.4443212800000001</v>
      </c>
      <c r="AS19" s="22">
        <v>-0.4443212800000001</v>
      </c>
      <c r="AT19" s="22">
        <v>-0.4443212800000001</v>
      </c>
      <c r="AU19" s="22">
        <v>-0.4443212800000001</v>
      </c>
      <c r="AV19" s="22">
        <v>-0.4443212800000001</v>
      </c>
      <c r="AW19" s="22">
        <v>-0.4443212800000001</v>
      </c>
      <c r="AX19" s="22">
        <v>-0.4443212800000001</v>
      </c>
      <c r="AY19" s="22">
        <v>-0.4443212800000001</v>
      </c>
      <c r="AZ19" s="22">
        <v>-0.4443212800000001</v>
      </c>
      <c r="BA19" s="22">
        <v>-0.4443212800000001</v>
      </c>
      <c r="BB19" s="22">
        <v>-0.4443212800000001</v>
      </c>
      <c r="BC19" s="22">
        <v>-0.4443212800000001</v>
      </c>
      <c r="BD19" s="22">
        <v>-0.46209413120000009</v>
      </c>
      <c r="BE19" s="22">
        <v>-0.46209413120000009</v>
      </c>
      <c r="BF19" s="22">
        <v>-0.46209413120000009</v>
      </c>
      <c r="BG19" s="22">
        <v>-0.46209413120000009</v>
      </c>
      <c r="BH19" s="22">
        <v>-0.46209413120000009</v>
      </c>
      <c r="BI19" s="22">
        <v>-0.46209413120000009</v>
      </c>
      <c r="BJ19" s="22">
        <v>-0.46209413120000009</v>
      </c>
      <c r="BK19" s="22">
        <v>-0.46209413120000009</v>
      </c>
      <c r="BL19" s="22">
        <v>-0.46209413120000009</v>
      </c>
      <c r="BM19" s="22">
        <v>-0.46209413120000009</v>
      </c>
      <c r="BN19" s="22">
        <v>-0.46209413120000009</v>
      </c>
      <c r="BO19" s="22">
        <v>-0.46209413120000009</v>
      </c>
      <c r="BP19" s="22">
        <v>-0.48057789644800009</v>
      </c>
      <c r="BQ19" s="22">
        <v>-0.48057789644800009</v>
      </c>
      <c r="BR19" s="22">
        <v>-0.48057789644800009</v>
      </c>
      <c r="BS19" s="22">
        <v>-0.48057789644800009</v>
      </c>
      <c r="BT19" s="22">
        <v>-0.48057789644800009</v>
      </c>
      <c r="BU19" s="22">
        <v>-0.48057789644800009</v>
      </c>
      <c r="BV19" s="22">
        <v>-0.48057789644800009</v>
      </c>
      <c r="BW19" s="22">
        <v>-0.48057789644800009</v>
      </c>
      <c r="BX19" s="22">
        <v>-0.48057789644800009</v>
      </c>
      <c r="BY19" s="22">
        <v>-0.48057789644800009</v>
      </c>
      <c r="BZ19" s="22">
        <v>-0.48057789644800009</v>
      </c>
      <c r="CA19" s="22">
        <v>-0.48057789644800009</v>
      </c>
      <c r="CB19" s="22">
        <v>-0.49980101230592011</v>
      </c>
      <c r="CC19" s="22">
        <v>-0.49980101230592011</v>
      </c>
      <c r="CD19" s="22">
        <v>-0.49980101230592011</v>
      </c>
      <c r="CE19" s="22">
        <v>-0.49980101230592011</v>
      </c>
      <c r="CF19" s="22">
        <v>-0.49980101230592011</v>
      </c>
      <c r="CG19" s="22">
        <v>-0.49980101230592011</v>
      </c>
      <c r="CH19" s="22">
        <v>-0.49980101230592011</v>
      </c>
      <c r="CI19" s="22">
        <v>-0.49980101230592011</v>
      </c>
      <c r="CJ19" s="22">
        <v>-0.49980101230592011</v>
      </c>
      <c r="CK19" s="22">
        <v>-0.49980101230592011</v>
      </c>
      <c r="CL19" s="22">
        <v>-0.49980101230592011</v>
      </c>
      <c r="CM19" s="22">
        <v>-0.49980101230592011</v>
      </c>
      <c r="CN19" s="22">
        <v>-0.51979305279815691</v>
      </c>
      <c r="CO19" s="22">
        <v>-0.51979305279815691</v>
      </c>
      <c r="CP19" s="22">
        <v>-0.51979305279815691</v>
      </c>
      <c r="CQ19" s="22">
        <v>-0.51979305279815691</v>
      </c>
      <c r="CR19" s="22">
        <v>-0.51979305279815691</v>
      </c>
      <c r="CS19" s="22">
        <v>-0.51979305279815691</v>
      </c>
      <c r="CT19" s="22">
        <v>-0.51979305279815691</v>
      </c>
      <c r="CU19" s="22">
        <v>-0.51979305279815691</v>
      </c>
      <c r="CV19" s="22">
        <v>-0.51979305279815691</v>
      </c>
      <c r="CW19" s="22">
        <v>-0.51979305279815691</v>
      </c>
      <c r="CX19" s="22">
        <v>-0.51979305279815691</v>
      </c>
      <c r="CY19" s="22">
        <v>-0.51979305279815691</v>
      </c>
      <c r="CZ19" s="22">
        <v>-0.54058477491008317</v>
      </c>
      <c r="DA19" s="22">
        <v>-0.54058477491008317</v>
      </c>
      <c r="DB19" s="22">
        <v>-0.54058477491008317</v>
      </c>
      <c r="DC19" s="22">
        <v>-0.54058477491008317</v>
      </c>
      <c r="DD19" s="22">
        <v>-0.54058477491008317</v>
      </c>
      <c r="DE19" s="22">
        <v>-0.54058477491008317</v>
      </c>
      <c r="DF19" s="22">
        <v>-0.54058477491008317</v>
      </c>
      <c r="DG19" s="22">
        <v>-0.54058477491008317</v>
      </c>
      <c r="DH19" s="22">
        <v>-0.54058477491008317</v>
      </c>
      <c r="DI19" s="22">
        <v>-0.54058477491008317</v>
      </c>
      <c r="DJ19" s="22">
        <v>-0.54058477491008317</v>
      </c>
      <c r="DK19" s="22">
        <v>-0.54058477491008317</v>
      </c>
      <c r="DL19" s="22">
        <v>-0.56220816590648648</v>
      </c>
      <c r="DM19" s="22">
        <v>-0.56220816590648648</v>
      </c>
      <c r="DN19" s="22">
        <v>-0.56220816590648648</v>
      </c>
      <c r="DO19" s="22">
        <v>-0.56220816590648648</v>
      </c>
      <c r="DP19" s="22">
        <v>-0.56220816590648648</v>
      </c>
      <c r="DQ19" s="22">
        <v>-0.56220816590648648</v>
      </c>
      <c r="DR19" s="22">
        <v>-0.56220816590648648</v>
      </c>
      <c r="DS19" s="22">
        <v>-0.56220816590648648</v>
      </c>
      <c r="DT19" s="22">
        <v>-0.56220816590648648</v>
      </c>
      <c r="DU19" s="22">
        <v>-0.56220816590648648</v>
      </c>
      <c r="DV19" s="22">
        <v>-0.56220816590648648</v>
      </c>
      <c r="DW19" s="22">
        <v>-0.56220816590648648</v>
      </c>
      <c r="DX19" s="22">
        <v>-0.58469649254274592</v>
      </c>
      <c r="DY19" s="22">
        <v>-0.58469649254274592</v>
      </c>
      <c r="DZ19" s="22">
        <v>-0.58469649254274592</v>
      </c>
      <c r="EA19" s="22">
        <v>-0.58469649254274592</v>
      </c>
      <c r="EB19" s="22">
        <v>-0.58469649254274592</v>
      </c>
      <c r="EC19" s="22">
        <v>-0.58469649254274592</v>
      </c>
      <c r="ED19" s="22">
        <v>-0.58469649254274592</v>
      </c>
      <c r="EE19" s="22">
        <v>-0.58469649254274592</v>
      </c>
      <c r="EF19" s="22">
        <v>-0.58469649254274592</v>
      </c>
      <c r="EG19" s="22">
        <v>-0.58469649254274592</v>
      </c>
      <c r="EH19" s="22">
        <v>-0.58469649254274592</v>
      </c>
      <c r="EI19" s="22">
        <v>-0.58469649254274592</v>
      </c>
      <c r="EJ19" s="22">
        <v>-0.60808435224445578</v>
      </c>
      <c r="EK19" s="22">
        <v>-0.60808435224445578</v>
      </c>
      <c r="EL19" s="22">
        <v>-0.60808435224445578</v>
      </c>
      <c r="EM19" s="22">
        <v>-0.60808435224445578</v>
      </c>
      <c r="EN19" s="22">
        <v>-0.60808435224445578</v>
      </c>
      <c r="EO19" s="22">
        <v>-0.60808435224445578</v>
      </c>
      <c r="EP19" s="22">
        <v>-0.60808435224445578</v>
      </c>
      <c r="EQ19" s="22">
        <v>-0.60808435224445578</v>
      </c>
      <c r="ER19" s="22">
        <v>-0.60808435224445578</v>
      </c>
      <c r="ES19" s="22">
        <v>-0.60808435224445578</v>
      </c>
      <c r="ET19" s="22">
        <v>-0.60808435224445578</v>
      </c>
      <c r="EU19" s="22">
        <v>-0.60808435224445578</v>
      </c>
      <c r="EV19" s="22">
        <v>-0.63240772633423403</v>
      </c>
      <c r="EW19" s="22">
        <v>-0.63240772633423403</v>
      </c>
      <c r="EX19" s="22">
        <v>-0.63240772633423403</v>
      </c>
      <c r="EY19" s="22">
        <v>-0.63240772633423403</v>
      </c>
      <c r="EZ19" s="22">
        <v>-0.63240772633423403</v>
      </c>
      <c r="FA19" s="22">
        <v>-0.63240772633423403</v>
      </c>
      <c r="FB19" s="22">
        <v>-0.63240772633423403</v>
      </c>
      <c r="FC19" s="22">
        <v>-0.63240772633423403</v>
      </c>
      <c r="FD19" s="22">
        <v>-0.63240772633423403</v>
      </c>
      <c r="FE19" s="22">
        <v>-0.63240772633423403</v>
      </c>
      <c r="FF19" s="22">
        <v>-0.63240772633423403</v>
      </c>
      <c r="FG19" s="22">
        <v>-0.63240772633423403</v>
      </c>
      <c r="FH19" s="22">
        <v>-0.65770403538760347</v>
      </c>
      <c r="FI19" s="22">
        <v>-0.65770403538760347</v>
      </c>
      <c r="FJ19" s="22">
        <v>-0.65770403538760347</v>
      </c>
      <c r="FK19" s="22">
        <v>-0.65770403538760347</v>
      </c>
      <c r="FL19" s="22">
        <v>-0.65770403538760347</v>
      </c>
      <c r="FM19" s="22">
        <v>-0.65770403538760347</v>
      </c>
      <c r="FN19" s="22">
        <v>-0.65770403538760347</v>
      </c>
      <c r="FO19" s="22">
        <v>-0.65770403538760347</v>
      </c>
      <c r="FP19" s="22">
        <v>-0.65770403538760347</v>
      </c>
      <c r="FQ19" s="22">
        <v>-0.65770403538760347</v>
      </c>
      <c r="FR19" s="22">
        <v>-0.65770403538760347</v>
      </c>
      <c r="FS19" s="22">
        <v>-0.65770403538760347</v>
      </c>
      <c r="FT19" s="22">
        <v>-0.68401219680310765</v>
      </c>
      <c r="FU19" s="22">
        <v>-0.68401219680310765</v>
      </c>
      <c r="FV19" s="22">
        <v>-0.68401219680310765</v>
      </c>
      <c r="FW19" s="22">
        <v>-0.68401219680310765</v>
      </c>
      <c r="FX19" s="22">
        <v>-0.68401219680310765</v>
      </c>
      <c r="FY19" s="22">
        <v>-0.68401219680310765</v>
      </c>
      <c r="FZ19" s="22">
        <v>-0.68401219680310765</v>
      </c>
      <c r="GA19" s="22">
        <v>-0.68401219680310765</v>
      </c>
      <c r="GB19" s="22">
        <v>-0.68401219680310765</v>
      </c>
      <c r="GC19" s="22">
        <v>-0.68401219680310765</v>
      </c>
      <c r="GD19" s="22">
        <v>-0.68401219680310765</v>
      </c>
      <c r="GE19" s="22">
        <v>-0.68401219680310765</v>
      </c>
      <c r="GF19" s="22">
        <v>-0.71137268467523196</v>
      </c>
      <c r="GG19" s="22">
        <v>-0.71137268467523196</v>
      </c>
      <c r="GH19" s="22">
        <v>-0.71137268467523196</v>
      </c>
      <c r="GI19" s="22">
        <v>-0.71137268467523196</v>
      </c>
      <c r="GJ19" s="22">
        <v>-0.71137268467523196</v>
      </c>
      <c r="GK19" s="22">
        <v>-0.71137268467523196</v>
      </c>
      <c r="GL19" s="22">
        <v>-0.71137268467523196</v>
      </c>
      <c r="GM19" s="22">
        <v>-0.71137268467523196</v>
      </c>
      <c r="GN19" s="22">
        <v>-0.71137268467523196</v>
      </c>
      <c r="GO19" s="22">
        <v>-0.71137268467523196</v>
      </c>
      <c r="GP19" s="22">
        <v>-0.71137268467523196</v>
      </c>
      <c r="GQ19" s="22">
        <v>-0.71137268467523196</v>
      </c>
      <c r="GR19" s="22">
        <v>-0.73982759206224125</v>
      </c>
      <c r="GS19" s="22">
        <v>-0.73982759206224125</v>
      </c>
      <c r="GT19" s="22">
        <v>-0.73982759206224125</v>
      </c>
      <c r="GU19" s="22">
        <v>-0.73982759206224125</v>
      </c>
      <c r="GV19" s="22">
        <v>-0.73982759206224125</v>
      </c>
      <c r="GW19" s="22">
        <v>-0.73982759206224125</v>
      </c>
      <c r="GX19" s="22">
        <v>-0.73982759206224125</v>
      </c>
      <c r="GY19" s="22">
        <v>-0.73982759206224125</v>
      </c>
      <c r="GZ19" s="22">
        <v>-0.73982759206224125</v>
      </c>
      <c r="HA19" s="22">
        <v>-0.73982759206224125</v>
      </c>
      <c r="HB19" s="22">
        <v>-0.73982759206224125</v>
      </c>
    </row>
    <row r="20" spans="3:210" s="1" customFormat="1" ht="15" customHeight="1" x14ac:dyDescent="0.3">
      <c r="C20" s="1" t="s">
        <v>15</v>
      </c>
      <c r="F20" s="11"/>
      <c r="G20" s="22">
        <v>-1.2</v>
      </c>
      <c r="H20" s="22">
        <v>-1.2</v>
      </c>
      <c r="I20" s="22">
        <v>-1.2</v>
      </c>
      <c r="J20" s="22">
        <v>-1.2</v>
      </c>
      <c r="K20" s="22">
        <v>-1.2</v>
      </c>
      <c r="L20" s="22">
        <v>-1.2</v>
      </c>
      <c r="M20" s="22">
        <v>-1.2</v>
      </c>
      <c r="N20" s="22">
        <v>-1.2</v>
      </c>
      <c r="O20" s="22">
        <v>-1.2</v>
      </c>
      <c r="P20" s="22">
        <v>-1.2</v>
      </c>
      <c r="Q20" s="22">
        <v>-1.2</v>
      </c>
      <c r="R20" s="22">
        <v>-1.2</v>
      </c>
      <c r="S20" s="22">
        <v>-1.2</v>
      </c>
      <c r="T20" s="22">
        <v>-1.248</v>
      </c>
      <c r="U20" s="22">
        <v>-1.248</v>
      </c>
      <c r="V20" s="22">
        <v>-1.248</v>
      </c>
      <c r="W20" s="22">
        <v>-1.248</v>
      </c>
      <c r="X20" s="22">
        <v>-1.248</v>
      </c>
      <c r="Y20" s="22">
        <v>-1.248</v>
      </c>
      <c r="Z20" s="22">
        <v>-1.248</v>
      </c>
      <c r="AA20" s="22">
        <v>-1.248</v>
      </c>
      <c r="AB20" s="22">
        <v>-1.248</v>
      </c>
      <c r="AC20" s="22">
        <v>-1.248</v>
      </c>
      <c r="AD20" s="22">
        <v>-1.248</v>
      </c>
      <c r="AE20" s="22">
        <v>-1.248</v>
      </c>
      <c r="AF20" s="22">
        <v>-1.29792</v>
      </c>
      <c r="AG20" s="22">
        <v>-1.29792</v>
      </c>
      <c r="AH20" s="22">
        <v>-1.29792</v>
      </c>
      <c r="AI20" s="22">
        <v>-1.29792</v>
      </c>
      <c r="AJ20" s="22">
        <v>-1.29792</v>
      </c>
      <c r="AK20" s="22">
        <v>-1.29792</v>
      </c>
      <c r="AL20" s="22">
        <v>-1.29792</v>
      </c>
      <c r="AM20" s="22">
        <v>-1.29792</v>
      </c>
      <c r="AN20" s="22">
        <v>-1.29792</v>
      </c>
      <c r="AO20" s="22">
        <v>-1.29792</v>
      </c>
      <c r="AP20" s="22">
        <v>-1.29792</v>
      </c>
      <c r="AQ20" s="22">
        <v>-1.29792</v>
      </c>
      <c r="AR20" s="22">
        <v>-1.3498368000000001</v>
      </c>
      <c r="AS20" s="22">
        <v>-1.3498368000000001</v>
      </c>
      <c r="AT20" s="22">
        <v>-1.3498368000000001</v>
      </c>
      <c r="AU20" s="22">
        <v>-1.3498368000000001</v>
      </c>
      <c r="AV20" s="22">
        <v>-1.3498368000000001</v>
      </c>
      <c r="AW20" s="22">
        <v>-1.3498368000000001</v>
      </c>
      <c r="AX20" s="22">
        <v>-1.3498368000000001</v>
      </c>
      <c r="AY20" s="22">
        <v>-1.3498368000000001</v>
      </c>
      <c r="AZ20" s="22">
        <v>-1.3498368000000001</v>
      </c>
      <c r="BA20" s="22">
        <v>-1.3498368000000001</v>
      </c>
      <c r="BB20" s="22">
        <v>-1.3498368000000001</v>
      </c>
      <c r="BC20" s="22">
        <v>-1.3498368000000001</v>
      </c>
      <c r="BD20" s="22">
        <v>-1.403830272</v>
      </c>
      <c r="BE20" s="22">
        <v>-1.403830272</v>
      </c>
      <c r="BF20" s="22">
        <v>-1.403830272</v>
      </c>
      <c r="BG20" s="22">
        <v>-1.403830272</v>
      </c>
      <c r="BH20" s="22">
        <v>-1.403830272</v>
      </c>
      <c r="BI20" s="22">
        <v>-1.403830272</v>
      </c>
      <c r="BJ20" s="22">
        <v>-1.403830272</v>
      </c>
      <c r="BK20" s="22">
        <v>-1.403830272</v>
      </c>
      <c r="BL20" s="22">
        <v>-1.403830272</v>
      </c>
      <c r="BM20" s="22">
        <v>-1.403830272</v>
      </c>
      <c r="BN20" s="22">
        <v>-1.403830272</v>
      </c>
      <c r="BO20" s="22">
        <v>-1.403830272</v>
      </c>
      <c r="BP20" s="22">
        <v>-1.4599834828800002</v>
      </c>
      <c r="BQ20" s="22">
        <v>-1.4599834828800002</v>
      </c>
      <c r="BR20" s="22">
        <v>-1.4599834828800002</v>
      </c>
      <c r="BS20" s="22">
        <v>-1.4599834828800002</v>
      </c>
      <c r="BT20" s="22">
        <v>-1.4599834828800002</v>
      </c>
      <c r="BU20" s="22">
        <v>-1.4599834828800002</v>
      </c>
      <c r="BV20" s="22">
        <v>-1.4599834828800002</v>
      </c>
      <c r="BW20" s="22">
        <v>-1.4599834828800002</v>
      </c>
      <c r="BX20" s="22">
        <v>-1.4599834828800002</v>
      </c>
      <c r="BY20" s="22">
        <v>-1.4599834828800002</v>
      </c>
      <c r="BZ20" s="22">
        <v>-1.4599834828800002</v>
      </c>
      <c r="CA20" s="22">
        <v>-1.4599834828800002</v>
      </c>
      <c r="CB20" s="22">
        <v>-1.5183828221952003</v>
      </c>
      <c r="CC20" s="22">
        <v>-1.5183828221952003</v>
      </c>
      <c r="CD20" s="22">
        <v>-1.5183828221952003</v>
      </c>
      <c r="CE20" s="22">
        <v>-1.5183828221952003</v>
      </c>
      <c r="CF20" s="22">
        <v>-1.5183828221952003</v>
      </c>
      <c r="CG20" s="22">
        <v>-1.5183828221952003</v>
      </c>
      <c r="CH20" s="22">
        <v>-1.5183828221952003</v>
      </c>
      <c r="CI20" s="22">
        <v>-1.5183828221952003</v>
      </c>
      <c r="CJ20" s="22">
        <v>-1.5183828221952003</v>
      </c>
      <c r="CK20" s="22">
        <v>-1.5183828221952003</v>
      </c>
      <c r="CL20" s="22">
        <v>-1.5183828221952003</v>
      </c>
      <c r="CM20" s="22">
        <v>-1.5183828221952003</v>
      </c>
      <c r="CN20" s="22">
        <v>-1.5791181350830084</v>
      </c>
      <c r="CO20" s="22">
        <v>-1.5791181350830084</v>
      </c>
      <c r="CP20" s="22">
        <v>-1.5791181350830084</v>
      </c>
      <c r="CQ20" s="22">
        <v>-1.5791181350830084</v>
      </c>
      <c r="CR20" s="22">
        <v>-1.5791181350830084</v>
      </c>
      <c r="CS20" s="22">
        <v>-1.5791181350830084</v>
      </c>
      <c r="CT20" s="22">
        <v>-1.5791181350830084</v>
      </c>
      <c r="CU20" s="22">
        <v>-1.5791181350830084</v>
      </c>
      <c r="CV20" s="22">
        <v>-1.5791181350830084</v>
      </c>
      <c r="CW20" s="22">
        <v>-1.5791181350830084</v>
      </c>
      <c r="CX20" s="22">
        <v>-1.5791181350830084</v>
      </c>
      <c r="CY20" s="22">
        <v>-1.5791181350830084</v>
      </c>
      <c r="CZ20" s="22">
        <v>-1.6422828604863287</v>
      </c>
      <c r="DA20" s="22">
        <v>-1.6422828604863287</v>
      </c>
      <c r="DB20" s="22">
        <v>-1.6422828604863287</v>
      </c>
      <c r="DC20" s="22">
        <v>-1.6422828604863287</v>
      </c>
      <c r="DD20" s="22">
        <v>-1.6422828604863287</v>
      </c>
      <c r="DE20" s="22">
        <v>-1.6422828604863287</v>
      </c>
      <c r="DF20" s="22">
        <v>-1.6422828604863287</v>
      </c>
      <c r="DG20" s="22">
        <v>-1.6422828604863287</v>
      </c>
      <c r="DH20" s="22">
        <v>-1.6422828604863287</v>
      </c>
      <c r="DI20" s="22">
        <v>-1.6422828604863287</v>
      </c>
      <c r="DJ20" s="22">
        <v>-1.6422828604863287</v>
      </c>
      <c r="DK20" s="22">
        <v>-1.6422828604863287</v>
      </c>
      <c r="DL20" s="22">
        <v>-1.707974174905782</v>
      </c>
      <c r="DM20" s="22">
        <v>-1.707974174905782</v>
      </c>
      <c r="DN20" s="22">
        <v>-1.707974174905782</v>
      </c>
      <c r="DO20" s="22">
        <v>-1.707974174905782</v>
      </c>
      <c r="DP20" s="22">
        <v>-1.707974174905782</v>
      </c>
      <c r="DQ20" s="22">
        <v>-1.707974174905782</v>
      </c>
      <c r="DR20" s="22">
        <v>-1.707974174905782</v>
      </c>
      <c r="DS20" s="22">
        <v>-1.707974174905782</v>
      </c>
      <c r="DT20" s="22">
        <v>-1.707974174905782</v>
      </c>
      <c r="DU20" s="22">
        <v>-1.707974174905782</v>
      </c>
      <c r="DV20" s="22">
        <v>-1.707974174905782</v>
      </c>
      <c r="DW20" s="22">
        <v>-1.707974174905782</v>
      </c>
      <c r="DX20" s="22">
        <v>-1.7762931419020132</v>
      </c>
      <c r="DY20" s="22">
        <v>-1.7762931419020132</v>
      </c>
      <c r="DZ20" s="22">
        <v>-1.7762931419020132</v>
      </c>
      <c r="EA20" s="22">
        <v>-1.7762931419020132</v>
      </c>
      <c r="EB20" s="22">
        <v>-1.7762931419020132</v>
      </c>
      <c r="EC20" s="22">
        <v>-1.7762931419020132</v>
      </c>
      <c r="ED20" s="22">
        <v>-1.7762931419020132</v>
      </c>
      <c r="EE20" s="22">
        <v>-1.7762931419020132</v>
      </c>
      <c r="EF20" s="22">
        <v>-1.7762931419020132</v>
      </c>
      <c r="EG20" s="22">
        <v>-1.7762931419020132</v>
      </c>
      <c r="EH20" s="22">
        <v>-1.7762931419020132</v>
      </c>
      <c r="EI20" s="22">
        <v>-1.7762931419020132</v>
      </c>
      <c r="EJ20" s="22">
        <v>-1.8473448675780939</v>
      </c>
      <c r="EK20" s="22">
        <v>-1.8473448675780939</v>
      </c>
      <c r="EL20" s="22">
        <v>-1.8473448675780939</v>
      </c>
      <c r="EM20" s="22">
        <v>-1.8473448675780939</v>
      </c>
      <c r="EN20" s="22">
        <v>-1.8473448675780939</v>
      </c>
      <c r="EO20" s="22">
        <v>-1.8473448675780939</v>
      </c>
      <c r="EP20" s="22">
        <v>-1.8473448675780939</v>
      </c>
      <c r="EQ20" s="22">
        <v>-1.8473448675780939</v>
      </c>
      <c r="ER20" s="22">
        <v>-1.8473448675780939</v>
      </c>
      <c r="ES20" s="22">
        <v>-1.8473448675780939</v>
      </c>
      <c r="ET20" s="22">
        <v>-1.8473448675780939</v>
      </c>
      <c r="EU20" s="22">
        <v>-1.8473448675780939</v>
      </c>
      <c r="EV20" s="22">
        <v>-1.9212386622812179</v>
      </c>
      <c r="EW20" s="22">
        <v>-1.9212386622812179</v>
      </c>
      <c r="EX20" s="22">
        <v>-1.9212386622812179</v>
      </c>
      <c r="EY20" s="22">
        <v>-1.9212386622812179</v>
      </c>
      <c r="EZ20" s="22">
        <v>-1.9212386622812179</v>
      </c>
      <c r="FA20" s="22">
        <v>-1.9212386622812179</v>
      </c>
      <c r="FB20" s="22">
        <v>-1.9212386622812179</v>
      </c>
      <c r="FC20" s="22">
        <v>-1.9212386622812179</v>
      </c>
      <c r="FD20" s="22">
        <v>-1.9212386622812179</v>
      </c>
      <c r="FE20" s="22">
        <v>-1.9212386622812179</v>
      </c>
      <c r="FF20" s="22">
        <v>-1.9212386622812179</v>
      </c>
      <c r="FG20" s="22">
        <v>-1.9212386622812179</v>
      </c>
      <c r="FH20" s="22">
        <v>-1.9980882087724665</v>
      </c>
      <c r="FI20" s="22">
        <v>-1.9980882087724665</v>
      </c>
      <c r="FJ20" s="22">
        <v>-1.9980882087724665</v>
      </c>
      <c r="FK20" s="22">
        <v>-1.9980882087724665</v>
      </c>
      <c r="FL20" s="22">
        <v>-1.9980882087724665</v>
      </c>
      <c r="FM20" s="22">
        <v>-1.9980882087724665</v>
      </c>
      <c r="FN20" s="22">
        <v>-1.9980882087724665</v>
      </c>
      <c r="FO20" s="22">
        <v>-1.9980882087724665</v>
      </c>
      <c r="FP20" s="22">
        <v>-1.9980882087724665</v>
      </c>
      <c r="FQ20" s="22">
        <v>-1.9980882087724665</v>
      </c>
      <c r="FR20" s="22">
        <v>-1.9980882087724665</v>
      </c>
      <c r="FS20" s="22">
        <v>-1.9980882087724665</v>
      </c>
      <c r="FT20" s="22">
        <v>-2.0780117371233655</v>
      </c>
      <c r="FU20" s="22">
        <v>-2.0780117371233655</v>
      </c>
      <c r="FV20" s="22">
        <v>-2.0780117371233655</v>
      </c>
      <c r="FW20" s="22">
        <v>-2.0780117371233655</v>
      </c>
      <c r="FX20" s="22">
        <v>-2.0780117371233655</v>
      </c>
      <c r="FY20" s="22">
        <v>-2.0780117371233655</v>
      </c>
      <c r="FZ20" s="22">
        <v>-2.0780117371233655</v>
      </c>
      <c r="GA20" s="22">
        <v>-2.0780117371233655</v>
      </c>
      <c r="GB20" s="22">
        <v>-2.0780117371233655</v>
      </c>
      <c r="GC20" s="22">
        <v>-2.0780117371233655</v>
      </c>
      <c r="GD20" s="22">
        <v>-2.0780117371233655</v>
      </c>
      <c r="GE20" s="22">
        <v>-2.0780117371233655</v>
      </c>
      <c r="GF20" s="22">
        <v>-2.1611322066083001</v>
      </c>
      <c r="GG20" s="22">
        <v>-2.1611322066083001</v>
      </c>
      <c r="GH20" s="22">
        <v>-2.1611322066083001</v>
      </c>
      <c r="GI20" s="22">
        <v>-2.1611322066083001</v>
      </c>
      <c r="GJ20" s="22">
        <v>-2.1611322066083001</v>
      </c>
      <c r="GK20" s="22">
        <v>-2.1611322066083001</v>
      </c>
      <c r="GL20" s="22">
        <v>-2.1611322066083001</v>
      </c>
      <c r="GM20" s="22">
        <v>-2.1611322066083001</v>
      </c>
      <c r="GN20" s="22">
        <v>-2.1611322066083001</v>
      </c>
      <c r="GO20" s="22">
        <v>-2.1611322066083001</v>
      </c>
      <c r="GP20" s="22">
        <v>-2.1611322066083001</v>
      </c>
      <c r="GQ20" s="22">
        <v>-2.1611322066083001</v>
      </c>
      <c r="GR20" s="22">
        <v>-2.2475774948726324</v>
      </c>
      <c r="GS20" s="22">
        <v>-2.2475774948726324</v>
      </c>
      <c r="GT20" s="22">
        <v>-2.2475774948726324</v>
      </c>
      <c r="GU20" s="22">
        <v>-2.2475774948726324</v>
      </c>
      <c r="GV20" s="22">
        <v>-2.2475774948726324</v>
      </c>
      <c r="GW20" s="22">
        <v>-2.2475774948726324</v>
      </c>
      <c r="GX20" s="22">
        <v>-2.2475774948726324</v>
      </c>
      <c r="GY20" s="22">
        <v>-2.2475774948726324</v>
      </c>
      <c r="GZ20" s="22">
        <v>-2.2475774948726324</v>
      </c>
      <c r="HA20" s="22">
        <v>-2.2475774948726324</v>
      </c>
      <c r="HB20" s="22">
        <v>-2.2475774948726324</v>
      </c>
    </row>
    <row r="21" spans="3:210" s="1" customFormat="1" ht="15" customHeight="1" x14ac:dyDescent="0.3">
      <c r="C21" s="1" t="s">
        <v>16</v>
      </c>
      <c r="F21" s="11"/>
      <c r="G21" s="22">
        <v>-0.25</v>
      </c>
      <c r="H21" s="22">
        <v>-0.25</v>
      </c>
      <c r="I21" s="22">
        <v>-0.25</v>
      </c>
      <c r="J21" s="22">
        <v>-0.25</v>
      </c>
      <c r="K21" s="22">
        <v>-0.25</v>
      </c>
      <c r="L21" s="22">
        <v>-0.25</v>
      </c>
      <c r="M21" s="22">
        <v>-0.25</v>
      </c>
      <c r="N21" s="22">
        <v>-0.25</v>
      </c>
      <c r="O21" s="22">
        <v>-0.25</v>
      </c>
      <c r="P21" s="22">
        <v>-0.25</v>
      </c>
      <c r="Q21" s="22">
        <v>-0.25</v>
      </c>
      <c r="R21" s="22">
        <v>-0.25</v>
      </c>
      <c r="S21" s="22">
        <v>-0.25</v>
      </c>
      <c r="T21" s="22">
        <v>-0.26</v>
      </c>
      <c r="U21" s="22">
        <v>-0.26</v>
      </c>
      <c r="V21" s="22">
        <v>-0.26</v>
      </c>
      <c r="W21" s="22">
        <v>-0.26</v>
      </c>
      <c r="X21" s="22">
        <v>-0.26</v>
      </c>
      <c r="Y21" s="22">
        <v>-0.26</v>
      </c>
      <c r="Z21" s="22">
        <v>-0.26</v>
      </c>
      <c r="AA21" s="22">
        <v>-0.26</v>
      </c>
      <c r="AB21" s="22">
        <v>-0.26</v>
      </c>
      <c r="AC21" s="22">
        <v>-0.26</v>
      </c>
      <c r="AD21" s="22">
        <v>-0.26</v>
      </c>
      <c r="AE21" s="22">
        <v>-0.26</v>
      </c>
      <c r="AF21" s="22">
        <v>-0.27040000000000003</v>
      </c>
      <c r="AG21" s="22">
        <v>-0.27040000000000003</v>
      </c>
      <c r="AH21" s="22">
        <v>-0.27040000000000003</v>
      </c>
      <c r="AI21" s="22">
        <v>-0.27040000000000003</v>
      </c>
      <c r="AJ21" s="22">
        <v>-0.27040000000000003</v>
      </c>
      <c r="AK21" s="22">
        <v>-0.27040000000000003</v>
      </c>
      <c r="AL21" s="22">
        <v>-0.27040000000000003</v>
      </c>
      <c r="AM21" s="22">
        <v>-0.27040000000000003</v>
      </c>
      <c r="AN21" s="22">
        <v>-0.27040000000000003</v>
      </c>
      <c r="AO21" s="22">
        <v>-0.27040000000000003</v>
      </c>
      <c r="AP21" s="22">
        <v>-0.27040000000000003</v>
      </c>
      <c r="AQ21" s="22">
        <v>-0.27040000000000003</v>
      </c>
      <c r="AR21" s="22">
        <v>-0.28121600000000002</v>
      </c>
      <c r="AS21" s="22">
        <v>-0.28121600000000002</v>
      </c>
      <c r="AT21" s="22">
        <v>-0.28121600000000002</v>
      </c>
      <c r="AU21" s="22">
        <v>-0.28121600000000002</v>
      </c>
      <c r="AV21" s="22">
        <v>-0.28121600000000002</v>
      </c>
      <c r="AW21" s="22">
        <v>-0.28121600000000002</v>
      </c>
      <c r="AX21" s="22">
        <v>-0.28121600000000002</v>
      </c>
      <c r="AY21" s="22">
        <v>-0.28121600000000002</v>
      </c>
      <c r="AZ21" s="22">
        <v>-0.28121600000000002</v>
      </c>
      <c r="BA21" s="22">
        <v>-0.28121600000000002</v>
      </c>
      <c r="BB21" s="22">
        <v>-0.28121600000000002</v>
      </c>
      <c r="BC21" s="22">
        <v>-0.28121600000000002</v>
      </c>
      <c r="BD21" s="22">
        <v>-0.29246464000000005</v>
      </c>
      <c r="BE21" s="22">
        <v>-0.29246464000000005</v>
      </c>
      <c r="BF21" s="22">
        <v>-0.29246464000000005</v>
      </c>
      <c r="BG21" s="22">
        <v>-0.29246464000000005</v>
      </c>
      <c r="BH21" s="22">
        <v>-0.29246464000000005</v>
      </c>
      <c r="BI21" s="22">
        <v>-0.29246464000000005</v>
      </c>
      <c r="BJ21" s="22">
        <v>-0.29246464000000005</v>
      </c>
      <c r="BK21" s="22">
        <v>-0.29246464000000005</v>
      </c>
      <c r="BL21" s="22">
        <v>-0.29246464000000005</v>
      </c>
      <c r="BM21" s="22">
        <v>-0.29246464000000005</v>
      </c>
      <c r="BN21" s="22">
        <v>-0.29246464000000005</v>
      </c>
      <c r="BO21" s="22">
        <v>-0.29246464000000005</v>
      </c>
      <c r="BP21" s="22">
        <v>-0.30416322560000009</v>
      </c>
      <c r="BQ21" s="22">
        <v>-0.30416322560000009</v>
      </c>
      <c r="BR21" s="22">
        <v>-0.30416322560000009</v>
      </c>
      <c r="BS21" s="22">
        <v>-0.30416322560000009</v>
      </c>
      <c r="BT21" s="22">
        <v>-0.30416322560000009</v>
      </c>
      <c r="BU21" s="22">
        <v>-0.30416322560000009</v>
      </c>
      <c r="BV21" s="22">
        <v>-0.30416322560000009</v>
      </c>
      <c r="BW21" s="22">
        <v>-0.30416322560000009</v>
      </c>
      <c r="BX21" s="22">
        <v>-0.30416322560000009</v>
      </c>
      <c r="BY21" s="22">
        <v>-0.30416322560000009</v>
      </c>
      <c r="BZ21" s="22">
        <v>-0.30416322560000009</v>
      </c>
      <c r="CA21" s="22">
        <v>-0.30416322560000009</v>
      </c>
      <c r="CB21" s="22">
        <v>-0.31632975462400009</v>
      </c>
      <c r="CC21" s="22">
        <v>-0.31632975462400009</v>
      </c>
      <c r="CD21" s="22">
        <v>-0.31632975462400009</v>
      </c>
      <c r="CE21" s="22">
        <v>-0.31632975462400009</v>
      </c>
      <c r="CF21" s="22">
        <v>-0.31632975462400009</v>
      </c>
      <c r="CG21" s="22">
        <v>-0.31632975462400009</v>
      </c>
      <c r="CH21" s="22">
        <v>-0.31632975462400009</v>
      </c>
      <c r="CI21" s="22">
        <v>-0.31632975462400009</v>
      </c>
      <c r="CJ21" s="22">
        <v>-0.31632975462400009</v>
      </c>
      <c r="CK21" s="22">
        <v>-0.31632975462400009</v>
      </c>
      <c r="CL21" s="22">
        <v>-0.31632975462400009</v>
      </c>
      <c r="CM21" s="22">
        <v>-0.31632975462400009</v>
      </c>
      <c r="CN21" s="22">
        <v>-0.32898294480896012</v>
      </c>
      <c r="CO21" s="22">
        <v>-0.32898294480896012</v>
      </c>
      <c r="CP21" s="22">
        <v>-0.32898294480896012</v>
      </c>
      <c r="CQ21" s="22">
        <v>-0.32898294480896012</v>
      </c>
      <c r="CR21" s="22">
        <v>-0.32898294480896012</v>
      </c>
      <c r="CS21" s="22">
        <v>-0.32898294480896012</v>
      </c>
      <c r="CT21" s="22">
        <v>-0.32898294480896012</v>
      </c>
      <c r="CU21" s="22">
        <v>-0.32898294480896012</v>
      </c>
      <c r="CV21" s="22">
        <v>-0.32898294480896012</v>
      </c>
      <c r="CW21" s="22">
        <v>-0.32898294480896012</v>
      </c>
      <c r="CX21" s="22">
        <v>-0.32898294480896012</v>
      </c>
      <c r="CY21" s="22">
        <v>-0.32898294480896012</v>
      </c>
      <c r="CZ21" s="22">
        <v>-0.34214226260131853</v>
      </c>
      <c r="DA21" s="22">
        <v>-0.34214226260131853</v>
      </c>
      <c r="DB21" s="22">
        <v>-0.34214226260131853</v>
      </c>
      <c r="DC21" s="22">
        <v>-0.34214226260131853</v>
      </c>
      <c r="DD21" s="22">
        <v>-0.34214226260131853</v>
      </c>
      <c r="DE21" s="22">
        <v>-0.34214226260131853</v>
      </c>
      <c r="DF21" s="22">
        <v>-0.34214226260131853</v>
      </c>
      <c r="DG21" s="22">
        <v>-0.34214226260131853</v>
      </c>
      <c r="DH21" s="22">
        <v>-0.34214226260131853</v>
      </c>
      <c r="DI21" s="22">
        <v>-0.34214226260131853</v>
      </c>
      <c r="DJ21" s="22">
        <v>-0.34214226260131853</v>
      </c>
      <c r="DK21" s="22">
        <v>-0.34214226260131853</v>
      </c>
      <c r="DL21" s="22">
        <v>-0.3558279531053713</v>
      </c>
      <c r="DM21" s="22">
        <v>-0.3558279531053713</v>
      </c>
      <c r="DN21" s="22">
        <v>-0.3558279531053713</v>
      </c>
      <c r="DO21" s="22">
        <v>-0.3558279531053713</v>
      </c>
      <c r="DP21" s="22">
        <v>-0.3558279531053713</v>
      </c>
      <c r="DQ21" s="22">
        <v>-0.3558279531053713</v>
      </c>
      <c r="DR21" s="22">
        <v>-0.3558279531053713</v>
      </c>
      <c r="DS21" s="22">
        <v>-0.3558279531053713</v>
      </c>
      <c r="DT21" s="22">
        <v>-0.3558279531053713</v>
      </c>
      <c r="DU21" s="22">
        <v>-0.3558279531053713</v>
      </c>
      <c r="DV21" s="22">
        <v>-0.3558279531053713</v>
      </c>
      <c r="DW21" s="22">
        <v>-0.3558279531053713</v>
      </c>
      <c r="DX21" s="22">
        <v>-0.37006107122958615</v>
      </c>
      <c r="DY21" s="22">
        <v>-0.37006107122958615</v>
      </c>
      <c r="DZ21" s="22">
        <v>-0.37006107122958615</v>
      </c>
      <c r="EA21" s="22">
        <v>-0.37006107122958615</v>
      </c>
      <c r="EB21" s="22">
        <v>-0.37006107122958615</v>
      </c>
      <c r="EC21" s="22">
        <v>-0.37006107122958615</v>
      </c>
      <c r="ED21" s="22">
        <v>-0.37006107122958615</v>
      </c>
      <c r="EE21" s="22">
        <v>-0.37006107122958615</v>
      </c>
      <c r="EF21" s="22">
        <v>-0.37006107122958615</v>
      </c>
      <c r="EG21" s="22">
        <v>-0.37006107122958615</v>
      </c>
      <c r="EH21" s="22">
        <v>-0.37006107122958615</v>
      </c>
      <c r="EI21" s="22">
        <v>-0.37006107122958615</v>
      </c>
      <c r="EJ21" s="22">
        <v>-0.38486351407876962</v>
      </c>
      <c r="EK21" s="22">
        <v>-0.38486351407876962</v>
      </c>
      <c r="EL21" s="22">
        <v>-0.38486351407876962</v>
      </c>
      <c r="EM21" s="22">
        <v>-0.38486351407876962</v>
      </c>
      <c r="EN21" s="22">
        <v>-0.38486351407876962</v>
      </c>
      <c r="EO21" s="22">
        <v>-0.38486351407876962</v>
      </c>
      <c r="EP21" s="22">
        <v>-0.38486351407876962</v>
      </c>
      <c r="EQ21" s="22">
        <v>-0.38486351407876962</v>
      </c>
      <c r="ER21" s="22">
        <v>-0.38486351407876962</v>
      </c>
      <c r="ES21" s="22">
        <v>-0.38486351407876962</v>
      </c>
      <c r="ET21" s="22">
        <v>-0.38486351407876962</v>
      </c>
      <c r="EU21" s="22">
        <v>-0.38486351407876962</v>
      </c>
      <c r="EV21" s="22">
        <v>-0.40025805464192044</v>
      </c>
      <c r="EW21" s="22">
        <v>-0.40025805464192044</v>
      </c>
      <c r="EX21" s="22">
        <v>-0.40025805464192044</v>
      </c>
      <c r="EY21" s="22">
        <v>-0.40025805464192044</v>
      </c>
      <c r="EZ21" s="22">
        <v>-0.40025805464192044</v>
      </c>
      <c r="FA21" s="22">
        <v>-0.40025805464192044</v>
      </c>
      <c r="FB21" s="22">
        <v>-0.40025805464192044</v>
      </c>
      <c r="FC21" s="22">
        <v>-0.40025805464192044</v>
      </c>
      <c r="FD21" s="22">
        <v>-0.40025805464192044</v>
      </c>
      <c r="FE21" s="22">
        <v>-0.40025805464192044</v>
      </c>
      <c r="FF21" s="22">
        <v>-0.40025805464192044</v>
      </c>
      <c r="FG21" s="22">
        <v>-0.40025805464192044</v>
      </c>
      <c r="FH21" s="22">
        <v>-0.41626837682759726</v>
      </c>
      <c r="FI21" s="22">
        <v>-0.41626837682759726</v>
      </c>
      <c r="FJ21" s="22">
        <v>-0.41626837682759726</v>
      </c>
      <c r="FK21" s="22">
        <v>-0.41626837682759726</v>
      </c>
      <c r="FL21" s="22">
        <v>-0.41626837682759726</v>
      </c>
      <c r="FM21" s="22">
        <v>-0.41626837682759726</v>
      </c>
      <c r="FN21" s="22">
        <v>-0.41626837682759726</v>
      </c>
      <c r="FO21" s="22">
        <v>-0.41626837682759726</v>
      </c>
      <c r="FP21" s="22">
        <v>-0.41626837682759726</v>
      </c>
      <c r="FQ21" s="22">
        <v>-0.41626837682759726</v>
      </c>
      <c r="FR21" s="22">
        <v>-0.41626837682759726</v>
      </c>
      <c r="FS21" s="22">
        <v>-0.41626837682759726</v>
      </c>
      <c r="FT21" s="22">
        <v>-0.43291911190070115</v>
      </c>
      <c r="FU21" s="22">
        <v>-0.43291911190070115</v>
      </c>
      <c r="FV21" s="22">
        <v>-0.43291911190070115</v>
      </c>
      <c r="FW21" s="22">
        <v>-0.43291911190070115</v>
      </c>
      <c r="FX21" s="22">
        <v>-0.43291911190070115</v>
      </c>
      <c r="FY21" s="22">
        <v>-0.43291911190070115</v>
      </c>
      <c r="FZ21" s="22">
        <v>-0.43291911190070115</v>
      </c>
      <c r="GA21" s="22">
        <v>-0.43291911190070115</v>
      </c>
      <c r="GB21" s="22">
        <v>-0.43291911190070115</v>
      </c>
      <c r="GC21" s="22">
        <v>-0.43291911190070115</v>
      </c>
      <c r="GD21" s="22">
        <v>-0.43291911190070115</v>
      </c>
      <c r="GE21" s="22">
        <v>-0.43291911190070115</v>
      </c>
      <c r="GF21" s="22">
        <v>-0.45023587637672918</v>
      </c>
      <c r="GG21" s="22">
        <v>-0.45023587637672918</v>
      </c>
      <c r="GH21" s="22">
        <v>-0.45023587637672918</v>
      </c>
      <c r="GI21" s="22">
        <v>-0.45023587637672918</v>
      </c>
      <c r="GJ21" s="22">
        <v>-0.45023587637672918</v>
      </c>
      <c r="GK21" s="22">
        <v>-0.45023587637672918</v>
      </c>
      <c r="GL21" s="22">
        <v>-0.45023587637672918</v>
      </c>
      <c r="GM21" s="22">
        <v>-0.45023587637672918</v>
      </c>
      <c r="GN21" s="22">
        <v>-0.45023587637672918</v>
      </c>
      <c r="GO21" s="22">
        <v>-0.45023587637672918</v>
      </c>
      <c r="GP21" s="22">
        <v>-0.45023587637672918</v>
      </c>
      <c r="GQ21" s="22">
        <v>-0.45023587637672918</v>
      </c>
      <c r="GR21" s="22">
        <v>-0.46824531143179837</v>
      </c>
      <c r="GS21" s="22">
        <v>-0.46824531143179837</v>
      </c>
      <c r="GT21" s="22">
        <v>-0.46824531143179837</v>
      </c>
      <c r="GU21" s="22">
        <v>-0.46824531143179837</v>
      </c>
      <c r="GV21" s="22">
        <v>-0.46824531143179837</v>
      </c>
      <c r="GW21" s="22">
        <v>-0.46824531143179837</v>
      </c>
      <c r="GX21" s="22">
        <v>-0.46824531143179837</v>
      </c>
      <c r="GY21" s="22">
        <v>-0.46824531143179837</v>
      </c>
      <c r="GZ21" s="22">
        <v>-0.46824531143179837</v>
      </c>
      <c r="HA21" s="22">
        <v>-0.46824531143179837</v>
      </c>
      <c r="HB21" s="22">
        <v>-0.46824531143179837</v>
      </c>
    </row>
    <row r="22" spans="3:210" s="1" customFormat="1" ht="15" customHeight="1" x14ac:dyDescent="0.3">
      <c r="C22" s="1" t="s">
        <v>17</v>
      </c>
      <c r="F22" s="11"/>
      <c r="G22" s="22">
        <v>-0.2</v>
      </c>
      <c r="H22" s="22">
        <v>-0.2</v>
      </c>
      <c r="I22" s="22">
        <v>-0.2</v>
      </c>
      <c r="J22" s="22">
        <v>-0.2</v>
      </c>
      <c r="K22" s="22">
        <v>-0.2</v>
      </c>
      <c r="L22" s="22">
        <v>-0.2</v>
      </c>
      <c r="M22" s="22">
        <v>-0.2</v>
      </c>
      <c r="N22" s="22">
        <v>-0.2</v>
      </c>
      <c r="O22" s="22">
        <v>-0.2</v>
      </c>
      <c r="P22" s="22">
        <v>-0.2</v>
      </c>
      <c r="Q22" s="22">
        <v>-0.2</v>
      </c>
      <c r="R22" s="22">
        <v>-0.2</v>
      </c>
      <c r="S22" s="22">
        <v>-0.2</v>
      </c>
      <c r="T22" s="22">
        <v>-0.20800000000000002</v>
      </c>
      <c r="U22" s="22">
        <v>-0.20800000000000002</v>
      </c>
      <c r="V22" s="22">
        <v>-0.20800000000000002</v>
      </c>
      <c r="W22" s="22">
        <v>-0.20800000000000002</v>
      </c>
      <c r="X22" s="22">
        <v>-0.20800000000000002</v>
      </c>
      <c r="Y22" s="22">
        <v>-0.20800000000000002</v>
      </c>
      <c r="Z22" s="22">
        <v>-0.20800000000000002</v>
      </c>
      <c r="AA22" s="22">
        <v>-0.20800000000000002</v>
      </c>
      <c r="AB22" s="22">
        <v>-0.20800000000000002</v>
      </c>
      <c r="AC22" s="22">
        <v>-0.20800000000000002</v>
      </c>
      <c r="AD22" s="22">
        <v>-0.20800000000000002</v>
      </c>
      <c r="AE22" s="22">
        <v>-0.20800000000000002</v>
      </c>
      <c r="AF22" s="22">
        <v>-0.21632000000000004</v>
      </c>
      <c r="AG22" s="22">
        <v>-0.21632000000000004</v>
      </c>
      <c r="AH22" s="22">
        <v>-0.21632000000000004</v>
      </c>
      <c r="AI22" s="22">
        <v>-0.21632000000000004</v>
      </c>
      <c r="AJ22" s="22">
        <v>-0.21632000000000004</v>
      </c>
      <c r="AK22" s="22">
        <v>-0.21632000000000004</v>
      </c>
      <c r="AL22" s="22">
        <v>-0.21632000000000004</v>
      </c>
      <c r="AM22" s="22">
        <v>-0.21632000000000004</v>
      </c>
      <c r="AN22" s="22">
        <v>-0.21632000000000004</v>
      </c>
      <c r="AO22" s="22">
        <v>-0.21632000000000004</v>
      </c>
      <c r="AP22" s="22">
        <v>-0.21632000000000004</v>
      </c>
      <c r="AQ22" s="22">
        <v>-0.21632000000000004</v>
      </c>
      <c r="AR22" s="22">
        <v>-0.22497280000000006</v>
      </c>
      <c r="AS22" s="22">
        <v>-0.22497280000000006</v>
      </c>
      <c r="AT22" s="22">
        <v>-0.22497280000000006</v>
      </c>
      <c r="AU22" s="22">
        <v>-0.22497280000000006</v>
      </c>
      <c r="AV22" s="22">
        <v>-0.22497280000000006</v>
      </c>
      <c r="AW22" s="22">
        <v>-0.22497280000000006</v>
      </c>
      <c r="AX22" s="22">
        <v>-0.22497280000000006</v>
      </c>
      <c r="AY22" s="22">
        <v>-0.22497280000000006</v>
      </c>
      <c r="AZ22" s="22">
        <v>-0.22497280000000006</v>
      </c>
      <c r="BA22" s="22">
        <v>-0.22497280000000006</v>
      </c>
      <c r="BB22" s="22">
        <v>-0.22497280000000006</v>
      </c>
      <c r="BC22" s="22">
        <v>-0.22497280000000006</v>
      </c>
      <c r="BD22" s="22">
        <v>-0.23397171200000005</v>
      </c>
      <c r="BE22" s="22">
        <v>-0.23397171200000005</v>
      </c>
      <c r="BF22" s="22">
        <v>-0.23397171200000005</v>
      </c>
      <c r="BG22" s="22">
        <v>-0.23397171200000005</v>
      </c>
      <c r="BH22" s="22">
        <v>-0.23397171200000005</v>
      </c>
      <c r="BI22" s="22">
        <v>-0.23397171200000005</v>
      </c>
      <c r="BJ22" s="22">
        <v>-0.23397171200000005</v>
      </c>
      <c r="BK22" s="22">
        <v>-0.23397171200000005</v>
      </c>
      <c r="BL22" s="22">
        <v>-0.23397171200000005</v>
      </c>
      <c r="BM22" s="22">
        <v>-0.23397171200000005</v>
      </c>
      <c r="BN22" s="22">
        <v>-0.23397171200000005</v>
      </c>
      <c r="BO22" s="22">
        <v>-0.23397171200000005</v>
      </c>
      <c r="BP22" s="22">
        <v>-0.24333058048000006</v>
      </c>
      <c r="BQ22" s="22">
        <v>-0.24333058048000006</v>
      </c>
      <c r="BR22" s="22">
        <v>-0.24333058048000006</v>
      </c>
      <c r="BS22" s="22">
        <v>-0.24333058048000006</v>
      </c>
      <c r="BT22" s="22">
        <v>-0.24333058048000006</v>
      </c>
      <c r="BU22" s="22">
        <v>-0.24333058048000006</v>
      </c>
      <c r="BV22" s="22">
        <v>-0.24333058048000006</v>
      </c>
      <c r="BW22" s="22">
        <v>-0.24333058048000006</v>
      </c>
      <c r="BX22" s="22">
        <v>-0.24333058048000006</v>
      </c>
      <c r="BY22" s="22">
        <v>-0.24333058048000006</v>
      </c>
      <c r="BZ22" s="22">
        <v>-0.24333058048000006</v>
      </c>
      <c r="CA22" s="22">
        <v>-0.24333058048000006</v>
      </c>
      <c r="CB22" s="22">
        <v>-0.25306380369920006</v>
      </c>
      <c r="CC22" s="22">
        <v>-0.25306380369920006</v>
      </c>
      <c r="CD22" s="22">
        <v>-0.25306380369920006</v>
      </c>
      <c r="CE22" s="22">
        <v>-0.25306380369920006</v>
      </c>
      <c r="CF22" s="22">
        <v>-0.25306380369920006</v>
      </c>
      <c r="CG22" s="22">
        <v>-0.25306380369920006</v>
      </c>
      <c r="CH22" s="22">
        <v>-0.25306380369920006</v>
      </c>
      <c r="CI22" s="22">
        <v>-0.25306380369920006</v>
      </c>
      <c r="CJ22" s="22">
        <v>-0.25306380369920006</v>
      </c>
      <c r="CK22" s="22">
        <v>-0.25306380369920006</v>
      </c>
      <c r="CL22" s="22">
        <v>-0.25306380369920006</v>
      </c>
      <c r="CM22" s="22">
        <v>-0.25306380369920006</v>
      </c>
      <c r="CN22" s="22">
        <v>-0.2631863558471681</v>
      </c>
      <c r="CO22" s="22">
        <v>-0.2631863558471681</v>
      </c>
      <c r="CP22" s="22">
        <v>-0.2631863558471681</v>
      </c>
      <c r="CQ22" s="22">
        <v>-0.2631863558471681</v>
      </c>
      <c r="CR22" s="22">
        <v>-0.2631863558471681</v>
      </c>
      <c r="CS22" s="22">
        <v>-0.2631863558471681</v>
      </c>
      <c r="CT22" s="22">
        <v>-0.2631863558471681</v>
      </c>
      <c r="CU22" s="22">
        <v>-0.2631863558471681</v>
      </c>
      <c r="CV22" s="22">
        <v>-0.2631863558471681</v>
      </c>
      <c r="CW22" s="22">
        <v>-0.2631863558471681</v>
      </c>
      <c r="CX22" s="22">
        <v>-0.2631863558471681</v>
      </c>
      <c r="CY22" s="22">
        <v>-0.2631863558471681</v>
      </c>
      <c r="CZ22" s="22">
        <v>-0.27371381008105483</v>
      </c>
      <c r="DA22" s="22">
        <v>-0.27371381008105483</v>
      </c>
      <c r="DB22" s="22">
        <v>-0.27371381008105483</v>
      </c>
      <c r="DC22" s="22">
        <v>-0.27371381008105483</v>
      </c>
      <c r="DD22" s="22">
        <v>-0.27371381008105483</v>
      </c>
      <c r="DE22" s="22">
        <v>-0.27371381008105483</v>
      </c>
      <c r="DF22" s="22">
        <v>-0.27371381008105483</v>
      </c>
      <c r="DG22" s="22">
        <v>-0.27371381008105483</v>
      </c>
      <c r="DH22" s="22">
        <v>-0.27371381008105483</v>
      </c>
      <c r="DI22" s="22">
        <v>-0.27371381008105483</v>
      </c>
      <c r="DJ22" s="22">
        <v>-0.27371381008105483</v>
      </c>
      <c r="DK22" s="22">
        <v>-0.27371381008105483</v>
      </c>
      <c r="DL22" s="22">
        <v>-0.28466236248429705</v>
      </c>
      <c r="DM22" s="22">
        <v>-0.28466236248429705</v>
      </c>
      <c r="DN22" s="22">
        <v>-0.28466236248429705</v>
      </c>
      <c r="DO22" s="22">
        <v>-0.28466236248429705</v>
      </c>
      <c r="DP22" s="22">
        <v>-0.28466236248429705</v>
      </c>
      <c r="DQ22" s="22">
        <v>-0.28466236248429705</v>
      </c>
      <c r="DR22" s="22">
        <v>-0.28466236248429705</v>
      </c>
      <c r="DS22" s="22">
        <v>-0.28466236248429705</v>
      </c>
      <c r="DT22" s="22">
        <v>-0.28466236248429705</v>
      </c>
      <c r="DU22" s="22">
        <v>-0.28466236248429705</v>
      </c>
      <c r="DV22" s="22">
        <v>-0.28466236248429705</v>
      </c>
      <c r="DW22" s="22">
        <v>-0.28466236248429705</v>
      </c>
      <c r="DX22" s="22">
        <v>-0.29604885698366895</v>
      </c>
      <c r="DY22" s="22">
        <v>-0.29604885698366895</v>
      </c>
      <c r="DZ22" s="22">
        <v>-0.29604885698366895</v>
      </c>
      <c r="EA22" s="22">
        <v>-0.29604885698366895</v>
      </c>
      <c r="EB22" s="22">
        <v>-0.29604885698366895</v>
      </c>
      <c r="EC22" s="22">
        <v>-0.29604885698366895</v>
      </c>
      <c r="ED22" s="22">
        <v>-0.29604885698366895</v>
      </c>
      <c r="EE22" s="22">
        <v>-0.29604885698366895</v>
      </c>
      <c r="EF22" s="22">
        <v>-0.29604885698366895</v>
      </c>
      <c r="EG22" s="22">
        <v>-0.29604885698366895</v>
      </c>
      <c r="EH22" s="22">
        <v>-0.29604885698366895</v>
      </c>
      <c r="EI22" s="22">
        <v>-0.29604885698366895</v>
      </c>
      <c r="EJ22" s="22">
        <v>-0.30789081126301571</v>
      </c>
      <c r="EK22" s="22">
        <v>-0.30789081126301571</v>
      </c>
      <c r="EL22" s="22">
        <v>-0.30789081126301571</v>
      </c>
      <c r="EM22" s="22">
        <v>-0.30789081126301571</v>
      </c>
      <c r="EN22" s="22">
        <v>-0.30789081126301571</v>
      </c>
      <c r="EO22" s="22">
        <v>-0.30789081126301571</v>
      </c>
      <c r="EP22" s="22">
        <v>-0.30789081126301571</v>
      </c>
      <c r="EQ22" s="22">
        <v>-0.30789081126301571</v>
      </c>
      <c r="ER22" s="22">
        <v>-0.30789081126301571</v>
      </c>
      <c r="ES22" s="22">
        <v>-0.30789081126301571</v>
      </c>
      <c r="ET22" s="22">
        <v>-0.30789081126301571</v>
      </c>
      <c r="EU22" s="22">
        <v>-0.30789081126301571</v>
      </c>
      <c r="EV22" s="22">
        <v>-0.32020644371353635</v>
      </c>
      <c r="EW22" s="22">
        <v>-0.32020644371353635</v>
      </c>
      <c r="EX22" s="22">
        <v>-0.32020644371353635</v>
      </c>
      <c r="EY22" s="22">
        <v>-0.32020644371353635</v>
      </c>
      <c r="EZ22" s="22">
        <v>-0.32020644371353635</v>
      </c>
      <c r="FA22" s="22">
        <v>-0.32020644371353635</v>
      </c>
      <c r="FB22" s="22">
        <v>-0.32020644371353635</v>
      </c>
      <c r="FC22" s="22">
        <v>-0.32020644371353635</v>
      </c>
      <c r="FD22" s="22">
        <v>-0.32020644371353635</v>
      </c>
      <c r="FE22" s="22">
        <v>-0.32020644371353635</v>
      </c>
      <c r="FF22" s="22">
        <v>-0.32020644371353635</v>
      </c>
      <c r="FG22" s="22">
        <v>-0.32020644371353635</v>
      </c>
      <c r="FH22" s="22">
        <v>-0.33301470146207779</v>
      </c>
      <c r="FI22" s="22">
        <v>-0.33301470146207779</v>
      </c>
      <c r="FJ22" s="22">
        <v>-0.33301470146207779</v>
      </c>
      <c r="FK22" s="22">
        <v>-0.33301470146207779</v>
      </c>
      <c r="FL22" s="22">
        <v>-0.33301470146207779</v>
      </c>
      <c r="FM22" s="22">
        <v>-0.33301470146207779</v>
      </c>
      <c r="FN22" s="22">
        <v>-0.33301470146207779</v>
      </c>
      <c r="FO22" s="22">
        <v>-0.33301470146207779</v>
      </c>
      <c r="FP22" s="22">
        <v>-0.33301470146207779</v>
      </c>
      <c r="FQ22" s="22">
        <v>-0.33301470146207779</v>
      </c>
      <c r="FR22" s="22">
        <v>-0.33301470146207779</v>
      </c>
      <c r="FS22" s="22">
        <v>-0.33301470146207779</v>
      </c>
      <c r="FT22" s="22">
        <v>-0.34633528952056092</v>
      </c>
      <c r="FU22" s="22">
        <v>-0.34633528952056092</v>
      </c>
      <c r="FV22" s="22">
        <v>-0.34633528952056092</v>
      </c>
      <c r="FW22" s="22">
        <v>-0.34633528952056092</v>
      </c>
      <c r="FX22" s="22">
        <v>-0.34633528952056092</v>
      </c>
      <c r="FY22" s="22">
        <v>-0.34633528952056092</v>
      </c>
      <c r="FZ22" s="22">
        <v>-0.34633528952056092</v>
      </c>
      <c r="GA22" s="22">
        <v>-0.34633528952056092</v>
      </c>
      <c r="GB22" s="22">
        <v>-0.34633528952056092</v>
      </c>
      <c r="GC22" s="22">
        <v>-0.34633528952056092</v>
      </c>
      <c r="GD22" s="22">
        <v>-0.34633528952056092</v>
      </c>
      <c r="GE22" s="22">
        <v>-0.34633528952056092</v>
      </c>
      <c r="GF22" s="22">
        <v>-0.36018870110138335</v>
      </c>
      <c r="GG22" s="22">
        <v>-0.36018870110138335</v>
      </c>
      <c r="GH22" s="22">
        <v>-0.36018870110138335</v>
      </c>
      <c r="GI22" s="22">
        <v>-0.36018870110138335</v>
      </c>
      <c r="GJ22" s="22">
        <v>-0.36018870110138335</v>
      </c>
      <c r="GK22" s="22">
        <v>-0.36018870110138335</v>
      </c>
      <c r="GL22" s="22">
        <v>-0.36018870110138335</v>
      </c>
      <c r="GM22" s="22">
        <v>-0.36018870110138335</v>
      </c>
      <c r="GN22" s="22">
        <v>-0.36018870110138335</v>
      </c>
      <c r="GO22" s="22">
        <v>-0.36018870110138335</v>
      </c>
      <c r="GP22" s="22">
        <v>-0.36018870110138335</v>
      </c>
      <c r="GQ22" s="22">
        <v>-0.36018870110138335</v>
      </c>
      <c r="GR22" s="22">
        <v>-0.37459624914543871</v>
      </c>
      <c r="GS22" s="22">
        <v>-0.37459624914543871</v>
      </c>
      <c r="GT22" s="22">
        <v>-0.37459624914543871</v>
      </c>
      <c r="GU22" s="22">
        <v>-0.37459624914543871</v>
      </c>
      <c r="GV22" s="22">
        <v>-0.37459624914543871</v>
      </c>
      <c r="GW22" s="22">
        <v>-0.37459624914543871</v>
      </c>
      <c r="GX22" s="22">
        <v>-0.37459624914543871</v>
      </c>
      <c r="GY22" s="22">
        <v>-0.37459624914543871</v>
      </c>
      <c r="GZ22" s="22">
        <v>-0.37459624914543871</v>
      </c>
      <c r="HA22" s="22">
        <v>-0.37459624914543871</v>
      </c>
      <c r="HB22" s="22">
        <v>-0.37459624914543871</v>
      </c>
    </row>
    <row r="23" spans="3:210" s="1" customFormat="1" ht="15" customHeight="1" x14ac:dyDescent="0.3">
      <c r="C23" s="15" t="s">
        <v>18</v>
      </c>
      <c r="D23" s="15"/>
      <c r="E23" s="15"/>
      <c r="F23" s="17"/>
      <c r="G23" s="23">
        <v>0</v>
      </c>
      <c r="H23" s="23">
        <v>0</v>
      </c>
      <c r="I23" s="23">
        <v>-15</v>
      </c>
      <c r="J23" s="23">
        <v>0</v>
      </c>
      <c r="K23" s="23">
        <v>0</v>
      </c>
      <c r="L23" s="23">
        <v>-15</v>
      </c>
      <c r="M23" s="23">
        <v>0</v>
      </c>
      <c r="N23" s="23">
        <v>0</v>
      </c>
      <c r="O23" s="23">
        <v>-15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-15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-10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-10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-10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0</v>
      </c>
      <c r="AX23" s="23">
        <v>0</v>
      </c>
      <c r="AY23" s="23">
        <v>0</v>
      </c>
      <c r="AZ23" s="23">
        <v>0</v>
      </c>
      <c r="BA23" s="23">
        <v>0</v>
      </c>
      <c r="BB23" s="23">
        <v>0</v>
      </c>
      <c r="BC23" s="23">
        <v>0</v>
      </c>
      <c r="BD23" s="23">
        <v>0</v>
      </c>
      <c r="BE23" s="23">
        <v>0</v>
      </c>
      <c r="BF23" s="23">
        <v>0</v>
      </c>
      <c r="BG23" s="23">
        <v>0</v>
      </c>
      <c r="BH23" s="23">
        <v>0</v>
      </c>
      <c r="BI23" s="23">
        <v>0</v>
      </c>
      <c r="BJ23" s="23">
        <v>0</v>
      </c>
      <c r="BK23" s="23">
        <v>0</v>
      </c>
      <c r="BL23" s="23">
        <v>0</v>
      </c>
      <c r="BM23" s="23">
        <v>0</v>
      </c>
      <c r="BN23" s="23">
        <v>0</v>
      </c>
      <c r="BO23" s="23">
        <v>0</v>
      </c>
      <c r="BP23" s="23">
        <v>0</v>
      </c>
      <c r="BQ23" s="23">
        <v>0</v>
      </c>
      <c r="BR23" s="23">
        <v>0</v>
      </c>
      <c r="BS23" s="23">
        <v>0</v>
      </c>
      <c r="BT23" s="23">
        <v>0</v>
      </c>
      <c r="BU23" s="23">
        <v>0</v>
      </c>
      <c r="BV23" s="23">
        <v>0</v>
      </c>
      <c r="BW23" s="23">
        <v>0</v>
      </c>
      <c r="BX23" s="23">
        <v>0</v>
      </c>
      <c r="BY23" s="23">
        <v>0</v>
      </c>
      <c r="BZ23" s="23">
        <v>0</v>
      </c>
      <c r="CA23" s="23">
        <v>0</v>
      </c>
      <c r="CB23" s="23">
        <v>0</v>
      </c>
      <c r="CC23" s="23">
        <v>0</v>
      </c>
      <c r="CD23" s="23">
        <v>0</v>
      </c>
      <c r="CE23" s="23">
        <v>0</v>
      </c>
      <c r="CF23" s="23">
        <v>0</v>
      </c>
      <c r="CG23" s="23">
        <v>0</v>
      </c>
      <c r="CH23" s="23">
        <v>0</v>
      </c>
      <c r="CI23" s="23">
        <v>0</v>
      </c>
      <c r="CJ23" s="23">
        <v>0</v>
      </c>
      <c r="CK23" s="23">
        <v>0</v>
      </c>
      <c r="CL23" s="23">
        <v>0</v>
      </c>
      <c r="CM23" s="23">
        <v>0</v>
      </c>
      <c r="CN23" s="23">
        <v>0</v>
      </c>
      <c r="CO23" s="23">
        <v>0</v>
      </c>
      <c r="CP23" s="23">
        <v>0</v>
      </c>
      <c r="CQ23" s="23">
        <v>0</v>
      </c>
      <c r="CR23" s="23">
        <v>0</v>
      </c>
      <c r="CS23" s="23">
        <v>0</v>
      </c>
      <c r="CT23" s="23">
        <v>0</v>
      </c>
      <c r="CU23" s="23">
        <v>0</v>
      </c>
      <c r="CV23" s="23">
        <v>0</v>
      </c>
      <c r="CW23" s="23">
        <v>0</v>
      </c>
      <c r="CX23" s="23">
        <v>0</v>
      </c>
      <c r="CY23" s="23">
        <v>0</v>
      </c>
      <c r="CZ23" s="23">
        <v>0</v>
      </c>
      <c r="DA23" s="23">
        <v>0</v>
      </c>
      <c r="DB23" s="23">
        <v>0</v>
      </c>
      <c r="DC23" s="23">
        <v>0</v>
      </c>
      <c r="DD23" s="23">
        <v>0</v>
      </c>
      <c r="DE23" s="23">
        <v>0</v>
      </c>
      <c r="DF23" s="23">
        <v>0</v>
      </c>
      <c r="DG23" s="23">
        <v>0</v>
      </c>
      <c r="DH23" s="23">
        <v>0</v>
      </c>
      <c r="DI23" s="23">
        <v>0</v>
      </c>
      <c r="DJ23" s="23">
        <v>0</v>
      </c>
      <c r="DK23" s="23">
        <v>0</v>
      </c>
      <c r="DL23" s="23">
        <v>0</v>
      </c>
      <c r="DM23" s="23">
        <v>0</v>
      </c>
      <c r="DN23" s="23">
        <v>0</v>
      </c>
      <c r="DO23" s="23">
        <v>0</v>
      </c>
      <c r="DP23" s="23">
        <v>0</v>
      </c>
      <c r="DQ23" s="23">
        <v>0</v>
      </c>
      <c r="DR23" s="23">
        <v>0</v>
      </c>
      <c r="DS23" s="23">
        <v>0</v>
      </c>
      <c r="DT23" s="23">
        <v>0</v>
      </c>
      <c r="DU23" s="23">
        <v>0</v>
      </c>
      <c r="DV23" s="23">
        <v>0</v>
      </c>
      <c r="DW23" s="23">
        <v>0</v>
      </c>
      <c r="DX23" s="23">
        <v>0</v>
      </c>
      <c r="DY23" s="23">
        <v>0</v>
      </c>
      <c r="DZ23" s="23">
        <v>0</v>
      </c>
      <c r="EA23" s="23">
        <v>0</v>
      </c>
      <c r="EB23" s="23">
        <v>0</v>
      </c>
      <c r="EC23" s="23">
        <v>0</v>
      </c>
      <c r="ED23" s="23">
        <v>0</v>
      </c>
      <c r="EE23" s="23">
        <v>0</v>
      </c>
      <c r="EF23" s="23">
        <v>0</v>
      </c>
      <c r="EG23" s="23">
        <v>0</v>
      </c>
      <c r="EH23" s="23">
        <v>0</v>
      </c>
      <c r="EI23" s="23">
        <v>0</v>
      </c>
      <c r="EJ23" s="23">
        <v>0</v>
      </c>
      <c r="EK23" s="23">
        <v>0</v>
      </c>
      <c r="EL23" s="23">
        <v>0</v>
      </c>
      <c r="EM23" s="23">
        <v>0</v>
      </c>
      <c r="EN23" s="23">
        <v>0</v>
      </c>
      <c r="EO23" s="23">
        <v>0</v>
      </c>
      <c r="EP23" s="23">
        <v>0</v>
      </c>
      <c r="EQ23" s="23">
        <v>0</v>
      </c>
      <c r="ER23" s="23">
        <v>0</v>
      </c>
      <c r="ES23" s="23">
        <v>0</v>
      </c>
      <c r="ET23" s="23">
        <v>0</v>
      </c>
      <c r="EU23" s="23">
        <v>0</v>
      </c>
      <c r="EV23" s="23">
        <v>0</v>
      </c>
      <c r="EW23" s="23">
        <v>0</v>
      </c>
      <c r="EX23" s="23">
        <v>0</v>
      </c>
      <c r="EY23" s="23">
        <v>0</v>
      </c>
      <c r="EZ23" s="23">
        <v>0</v>
      </c>
      <c r="FA23" s="23">
        <v>0</v>
      </c>
      <c r="FB23" s="23">
        <v>0</v>
      </c>
      <c r="FC23" s="23">
        <v>0</v>
      </c>
      <c r="FD23" s="23">
        <v>0</v>
      </c>
      <c r="FE23" s="23">
        <v>0</v>
      </c>
      <c r="FF23" s="23">
        <v>0</v>
      </c>
      <c r="FG23" s="23">
        <v>0</v>
      </c>
      <c r="FH23" s="23">
        <v>0</v>
      </c>
      <c r="FI23" s="23">
        <v>0</v>
      </c>
      <c r="FJ23" s="23">
        <v>0</v>
      </c>
      <c r="FK23" s="23">
        <v>0</v>
      </c>
      <c r="FL23" s="23">
        <v>0</v>
      </c>
      <c r="FM23" s="23">
        <v>0</v>
      </c>
      <c r="FN23" s="23">
        <v>0</v>
      </c>
      <c r="FO23" s="23">
        <v>0</v>
      </c>
      <c r="FP23" s="23">
        <v>0</v>
      </c>
      <c r="FQ23" s="23">
        <v>0</v>
      </c>
      <c r="FR23" s="23">
        <v>0</v>
      </c>
      <c r="FS23" s="23">
        <v>0</v>
      </c>
      <c r="FT23" s="23">
        <v>0</v>
      </c>
      <c r="FU23" s="23">
        <v>0</v>
      </c>
      <c r="FV23" s="23">
        <v>0</v>
      </c>
      <c r="FW23" s="23">
        <v>0</v>
      </c>
      <c r="FX23" s="23">
        <v>0</v>
      </c>
      <c r="FY23" s="23">
        <v>0</v>
      </c>
      <c r="FZ23" s="23">
        <v>0</v>
      </c>
      <c r="GA23" s="23">
        <v>0</v>
      </c>
      <c r="GB23" s="23">
        <v>0</v>
      </c>
      <c r="GC23" s="23">
        <v>0</v>
      </c>
      <c r="GD23" s="23">
        <v>0</v>
      </c>
      <c r="GE23" s="23">
        <v>0</v>
      </c>
      <c r="GF23" s="23">
        <v>0</v>
      </c>
      <c r="GG23" s="23">
        <v>0</v>
      </c>
      <c r="GH23" s="23">
        <v>0</v>
      </c>
      <c r="GI23" s="23">
        <v>0</v>
      </c>
      <c r="GJ23" s="23">
        <v>0</v>
      </c>
      <c r="GK23" s="23">
        <v>0</v>
      </c>
      <c r="GL23" s="23">
        <v>0</v>
      </c>
      <c r="GM23" s="23">
        <v>0</v>
      </c>
      <c r="GN23" s="23">
        <v>0</v>
      </c>
      <c r="GO23" s="23">
        <v>0</v>
      </c>
      <c r="GP23" s="23">
        <v>0</v>
      </c>
      <c r="GQ23" s="23">
        <v>0</v>
      </c>
      <c r="GR23" s="23">
        <v>0</v>
      </c>
      <c r="GS23" s="23">
        <v>0</v>
      </c>
      <c r="GT23" s="23">
        <v>0</v>
      </c>
      <c r="GU23" s="23">
        <v>0</v>
      </c>
      <c r="GV23" s="23">
        <v>0</v>
      </c>
      <c r="GW23" s="23">
        <v>0</v>
      </c>
      <c r="GX23" s="23">
        <v>0</v>
      </c>
      <c r="GY23" s="23">
        <v>0</v>
      </c>
      <c r="GZ23" s="23">
        <v>0</v>
      </c>
      <c r="HA23" s="23">
        <v>0</v>
      </c>
      <c r="HB23" s="23">
        <v>0</v>
      </c>
    </row>
    <row r="24" spans="3:210" s="1" customFormat="1" ht="15" customHeight="1" x14ac:dyDescent="0.3">
      <c r="C24" s="19" t="s">
        <v>19</v>
      </c>
      <c r="D24" s="19"/>
      <c r="E24" s="19"/>
      <c r="F24" s="20"/>
      <c r="G24" s="20">
        <f>SUM(G17:G23)</f>
        <v>-11.228333333333332</v>
      </c>
      <c r="H24" s="20">
        <f t="shared" ref="H24:BS24" si="20">SUM(H17:H23)</f>
        <v>-11.228333333333332</v>
      </c>
      <c r="I24" s="20">
        <f t="shared" si="20"/>
        <v>-26.269999999999996</v>
      </c>
      <c r="J24" s="20">
        <f t="shared" si="20"/>
        <v>-11.280714285714284</v>
      </c>
      <c r="K24" s="20">
        <f t="shared" si="20"/>
        <v>-11.291428571428568</v>
      </c>
      <c r="L24" s="20">
        <f t="shared" si="20"/>
        <v>-26.520267857142855</v>
      </c>
      <c r="M24" s="20">
        <f t="shared" si="20"/>
        <v>-11.534095238095237</v>
      </c>
      <c r="N24" s="20">
        <f t="shared" si="20"/>
        <v>-11.547922619047617</v>
      </c>
      <c r="O24" s="20">
        <f t="shared" si="20"/>
        <v>-26.744041666666664</v>
      </c>
      <c r="P24" s="20">
        <f t="shared" si="20"/>
        <v>-11.767541666666665</v>
      </c>
      <c r="Q24" s="20">
        <f t="shared" si="20"/>
        <v>-11.791041666666665</v>
      </c>
      <c r="R24" s="20">
        <f t="shared" si="20"/>
        <v>-11.814541666666665</v>
      </c>
      <c r="S24" s="20">
        <f t="shared" si="20"/>
        <v>-13.338041666666665</v>
      </c>
      <c r="T24" s="20">
        <f t="shared" si="20"/>
        <v>-13.802341666666667</v>
      </c>
      <c r="U24" s="20">
        <f t="shared" si="20"/>
        <v>-28.935216666666665</v>
      </c>
      <c r="V24" s="20">
        <f t="shared" si="20"/>
        <v>-13.960799999999999</v>
      </c>
      <c r="W24" s="20">
        <f t="shared" si="20"/>
        <v>-13.960799999999999</v>
      </c>
      <c r="X24" s="20">
        <f t="shared" si="20"/>
        <v>-13.960799999999999</v>
      </c>
      <c r="Y24" s="20">
        <f t="shared" si="20"/>
        <v>-13.960799999999999</v>
      </c>
      <c r="Z24" s="20">
        <f t="shared" si="20"/>
        <v>-13.960799999999999</v>
      </c>
      <c r="AA24" s="20">
        <f t="shared" si="20"/>
        <v>-23.960799999999999</v>
      </c>
      <c r="AB24" s="20">
        <f t="shared" si="20"/>
        <v>-13.960799999999999</v>
      </c>
      <c r="AC24" s="20">
        <f t="shared" si="20"/>
        <v>-13.960799999999999</v>
      </c>
      <c r="AD24" s="20">
        <f t="shared" si="20"/>
        <v>-13.960799999999999</v>
      </c>
      <c r="AE24" s="20">
        <f t="shared" si="20"/>
        <v>-16.520800000000001</v>
      </c>
      <c r="AF24" s="20">
        <f t="shared" si="20"/>
        <v>-16.979232</v>
      </c>
      <c r="AG24" s="20">
        <f t="shared" si="20"/>
        <v>-26.979232</v>
      </c>
      <c r="AH24" s="20">
        <f t="shared" si="20"/>
        <v>-16.979232</v>
      </c>
      <c r="AI24" s="20">
        <f t="shared" si="20"/>
        <v>-16.979232</v>
      </c>
      <c r="AJ24" s="20">
        <f t="shared" si="20"/>
        <v>-16.979232</v>
      </c>
      <c r="AK24" s="20">
        <f t="shared" si="20"/>
        <v>-16.979232</v>
      </c>
      <c r="AL24" s="20">
        <f t="shared" si="20"/>
        <v>-16.979232</v>
      </c>
      <c r="AM24" s="20">
        <f t="shared" si="20"/>
        <v>-26.979232</v>
      </c>
      <c r="AN24" s="20">
        <f t="shared" si="20"/>
        <v>-16.979232</v>
      </c>
      <c r="AO24" s="20">
        <f t="shared" si="20"/>
        <v>-16.979232</v>
      </c>
      <c r="AP24" s="20">
        <f t="shared" si="20"/>
        <v>-16.979232</v>
      </c>
      <c r="AQ24" s="20">
        <f t="shared" si="20"/>
        <v>-17.141632000000001</v>
      </c>
      <c r="AR24" s="20">
        <f t="shared" si="20"/>
        <v>-17.61840128</v>
      </c>
      <c r="AS24" s="20">
        <f t="shared" si="20"/>
        <v>-17.61840128</v>
      </c>
      <c r="AT24" s="20">
        <f t="shared" si="20"/>
        <v>-17.61840128</v>
      </c>
      <c r="AU24" s="20">
        <f t="shared" si="20"/>
        <v>-17.61840128</v>
      </c>
      <c r="AV24" s="20">
        <f t="shared" si="20"/>
        <v>-17.61840128</v>
      </c>
      <c r="AW24" s="20">
        <f t="shared" si="20"/>
        <v>-17.61840128</v>
      </c>
      <c r="AX24" s="20">
        <f t="shared" si="20"/>
        <v>-17.61840128</v>
      </c>
      <c r="AY24" s="20">
        <f t="shared" si="20"/>
        <v>-17.61840128</v>
      </c>
      <c r="AZ24" s="20">
        <f t="shared" si="20"/>
        <v>-17.61840128</v>
      </c>
      <c r="BA24" s="20">
        <f t="shared" si="20"/>
        <v>-17.61840128</v>
      </c>
      <c r="BB24" s="20">
        <f t="shared" si="20"/>
        <v>-17.61840128</v>
      </c>
      <c r="BC24" s="20">
        <f t="shared" si="20"/>
        <v>-17.787297280000001</v>
      </c>
      <c r="BD24" s="20">
        <f t="shared" si="20"/>
        <v>-18.283137331200003</v>
      </c>
      <c r="BE24" s="20">
        <f t="shared" si="20"/>
        <v>-18.283137331200003</v>
      </c>
      <c r="BF24" s="20">
        <f t="shared" si="20"/>
        <v>-18.283137331200003</v>
      </c>
      <c r="BG24" s="20">
        <f t="shared" si="20"/>
        <v>-18.283137331200003</v>
      </c>
      <c r="BH24" s="20">
        <f t="shared" si="20"/>
        <v>-18.283137331200003</v>
      </c>
      <c r="BI24" s="20">
        <f t="shared" si="20"/>
        <v>-18.283137331200003</v>
      </c>
      <c r="BJ24" s="20">
        <f t="shared" si="20"/>
        <v>-18.283137331200003</v>
      </c>
      <c r="BK24" s="20">
        <f t="shared" si="20"/>
        <v>-18.283137331200003</v>
      </c>
      <c r="BL24" s="20">
        <f t="shared" si="20"/>
        <v>-18.283137331200003</v>
      </c>
      <c r="BM24" s="20">
        <f t="shared" si="20"/>
        <v>-18.283137331200003</v>
      </c>
      <c r="BN24" s="20">
        <f t="shared" si="20"/>
        <v>-18.283137331200003</v>
      </c>
      <c r="BO24" s="20">
        <f t="shared" si="20"/>
        <v>-18.458789171200003</v>
      </c>
      <c r="BP24" s="20">
        <f t="shared" si="20"/>
        <v>-18.974462824448004</v>
      </c>
      <c r="BQ24" s="20">
        <f t="shared" si="20"/>
        <v>-18.974462824448004</v>
      </c>
      <c r="BR24" s="20">
        <f t="shared" si="20"/>
        <v>-18.974462824448004</v>
      </c>
      <c r="BS24" s="20">
        <f t="shared" si="20"/>
        <v>-18.974462824448004</v>
      </c>
      <c r="BT24" s="20">
        <f t="shared" ref="BT24:EE24" si="21">SUM(BT17:BT23)</f>
        <v>-18.974462824448004</v>
      </c>
      <c r="BU24" s="20">
        <f t="shared" si="21"/>
        <v>-18.974462824448004</v>
      </c>
      <c r="BV24" s="20">
        <f t="shared" si="21"/>
        <v>-18.974462824448004</v>
      </c>
      <c r="BW24" s="20">
        <f t="shared" si="21"/>
        <v>-18.974462824448004</v>
      </c>
      <c r="BX24" s="20">
        <f t="shared" si="21"/>
        <v>-18.974462824448004</v>
      </c>
      <c r="BY24" s="20">
        <f t="shared" si="21"/>
        <v>-18.974462824448004</v>
      </c>
      <c r="BZ24" s="20">
        <f t="shared" si="21"/>
        <v>-18.974462824448004</v>
      </c>
      <c r="CA24" s="20">
        <f t="shared" si="21"/>
        <v>-19.157140738048007</v>
      </c>
      <c r="CB24" s="20">
        <f t="shared" si="21"/>
        <v>-19.693441337425924</v>
      </c>
      <c r="CC24" s="20">
        <f t="shared" si="21"/>
        <v>-19.693441337425924</v>
      </c>
      <c r="CD24" s="20">
        <f t="shared" si="21"/>
        <v>-19.693441337425924</v>
      </c>
      <c r="CE24" s="20">
        <f t="shared" si="21"/>
        <v>-19.693441337425924</v>
      </c>
      <c r="CF24" s="20">
        <f t="shared" si="21"/>
        <v>-19.693441337425924</v>
      </c>
      <c r="CG24" s="20">
        <f t="shared" si="21"/>
        <v>-19.693441337425924</v>
      </c>
      <c r="CH24" s="20">
        <f t="shared" si="21"/>
        <v>-19.693441337425924</v>
      </c>
      <c r="CI24" s="20">
        <f t="shared" si="21"/>
        <v>-19.693441337425924</v>
      </c>
      <c r="CJ24" s="20">
        <f t="shared" si="21"/>
        <v>-19.693441337425924</v>
      </c>
      <c r="CK24" s="20">
        <f t="shared" si="21"/>
        <v>-19.693441337425924</v>
      </c>
      <c r="CL24" s="20">
        <f t="shared" si="21"/>
        <v>-19.693441337425924</v>
      </c>
      <c r="CM24" s="20">
        <f t="shared" si="21"/>
        <v>-19.883426367569925</v>
      </c>
      <c r="CN24" s="20">
        <f t="shared" si="21"/>
        <v>-20.441178990922964</v>
      </c>
      <c r="CO24" s="20">
        <f t="shared" si="21"/>
        <v>-20.441178990922964</v>
      </c>
      <c r="CP24" s="20">
        <f t="shared" si="21"/>
        <v>-20.441178990922964</v>
      </c>
      <c r="CQ24" s="20">
        <f t="shared" si="21"/>
        <v>-20.441178990922964</v>
      </c>
      <c r="CR24" s="20">
        <f t="shared" si="21"/>
        <v>-20.441178990922964</v>
      </c>
      <c r="CS24" s="20">
        <f t="shared" si="21"/>
        <v>-20.441178990922964</v>
      </c>
      <c r="CT24" s="20">
        <f t="shared" si="21"/>
        <v>-20.441178990922964</v>
      </c>
      <c r="CU24" s="20">
        <f t="shared" si="21"/>
        <v>-20.441178990922964</v>
      </c>
      <c r="CV24" s="20">
        <f t="shared" si="21"/>
        <v>-20.430762324256303</v>
      </c>
      <c r="CW24" s="20">
        <f t="shared" si="21"/>
        <v>-20.417741490922968</v>
      </c>
      <c r="CX24" s="20">
        <f t="shared" si="21"/>
        <v>-20.221562837107509</v>
      </c>
      <c r="CY24" s="20">
        <f t="shared" si="21"/>
        <v>-20.406126435123934</v>
      </c>
      <c r="CZ24" s="20">
        <f t="shared" si="21"/>
        <v>-20.973168330077762</v>
      </c>
      <c r="DA24" s="20">
        <f t="shared" si="21"/>
        <v>-20.973168330077762</v>
      </c>
      <c r="DB24" s="20">
        <f t="shared" si="21"/>
        <v>-20.973168330077762</v>
      </c>
      <c r="DC24" s="20">
        <f t="shared" si="21"/>
        <v>-20.973168330077762</v>
      </c>
      <c r="DD24" s="20">
        <f t="shared" si="21"/>
        <v>-20.973168330077762</v>
      </c>
      <c r="DE24" s="20">
        <f t="shared" si="21"/>
        <v>-20.973168330077762</v>
      </c>
      <c r="DF24" s="20">
        <f t="shared" si="21"/>
        <v>-20.556501663411094</v>
      </c>
      <c r="DG24" s="20">
        <f t="shared" si="21"/>
        <v>-20.556501663411094</v>
      </c>
      <c r="DH24" s="20">
        <f t="shared" si="21"/>
        <v>-20.556501663411094</v>
      </c>
      <c r="DI24" s="20">
        <f t="shared" si="21"/>
        <v>-20.556501663411094</v>
      </c>
      <c r="DJ24" s="20">
        <f t="shared" si="21"/>
        <v>-20.556501663411094</v>
      </c>
      <c r="DK24" s="20">
        <f t="shared" si="21"/>
        <v>-20.761989472014847</v>
      </c>
      <c r="DL24" s="20">
        <f t="shared" si="21"/>
        <v>-21.365254709433493</v>
      </c>
      <c r="DM24" s="20">
        <f t="shared" si="21"/>
        <v>-21.365254709433493</v>
      </c>
      <c r="DN24" s="20">
        <f t="shared" si="21"/>
        <v>-21.365254709433493</v>
      </c>
      <c r="DO24" s="20">
        <f t="shared" si="21"/>
        <v>-21.365254709433493</v>
      </c>
      <c r="DP24" s="20">
        <f t="shared" si="21"/>
        <v>-21.365254709433493</v>
      </c>
      <c r="DQ24" s="20">
        <f t="shared" si="21"/>
        <v>-21.365254709433493</v>
      </c>
      <c r="DR24" s="20">
        <f t="shared" si="21"/>
        <v>-21.365254709433493</v>
      </c>
      <c r="DS24" s="20">
        <f t="shared" si="21"/>
        <v>-21.365254709433493</v>
      </c>
      <c r="DT24" s="20">
        <f t="shared" si="21"/>
        <v>-21.365254709433493</v>
      </c>
      <c r="DU24" s="20">
        <f t="shared" si="21"/>
        <v>-21.365254709433493</v>
      </c>
      <c r="DV24" s="20">
        <f t="shared" si="21"/>
        <v>-21.365254709433493</v>
      </c>
      <c r="DW24" s="20">
        <f t="shared" si="21"/>
        <v>-21.578962030381394</v>
      </c>
      <c r="DX24" s="20">
        <f t="shared" si="21"/>
        <v>-22.102191210630117</v>
      </c>
      <c r="DY24" s="20">
        <f t="shared" si="21"/>
        <v>-22.102191210630117</v>
      </c>
      <c r="DZ24" s="20">
        <f t="shared" si="21"/>
        <v>-22.102191210630117</v>
      </c>
      <c r="EA24" s="20">
        <f t="shared" si="21"/>
        <v>-22.102191210630117</v>
      </c>
      <c r="EB24" s="20">
        <f t="shared" si="21"/>
        <v>-22.102191210630117</v>
      </c>
      <c r="EC24" s="20">
        <f t="shared" si="21"/>
        <v>-22.102191210630117</v>
      </c>
      <c r="ED24" s="20">
        <f t="shared" si="21"/>
        <v>-21.998024543963453</v>
      </c>
      <c r="EE24" s="20">
        <f t="shared" si="21"/>
        <v>-21.998024543963453</v>
      </c>
      <c r="EF24" s="20">
        <f t="shared" ref="EF24:GQ24" si="22">SUM(EF17:EF23)</f>
        <v>-21.998024543963453</v>
      </c>
      <c r="EG24" s="20">
        <f t="shared" si="22"/>
        <v>-21.998024543963453</v>
      </c>
      <c r="EH24" s="20">
        <f t="shared" si="22"/>
        <v>-21.998024543963453</v>
      </c>
      <c r="EI24" s="20">
        <f t="shared" si="22"/>
        <v>-22.220280157749272</v>
      </c>
      <c r="EJ24" s="20">
        <f t="shared" si="22"/>
        <v>-22.768605171874608</v>
      </c>
      <c r="EK24" s="20">
        <f t="shared" si="22"/>
        <v>-22.768605171874608</v>
      </c>
      <c r="EL24" s="20">
        <f t="shared" si="22"/>
        <v>-22.768605171874608</v>
      </c>
      <c r="EM24" s="20">
        <f t="shared" si="22"/>
        <v>-22.768605171874608</v>
      </c>
      <c r="EN24" s="20">
        <f t="shared" si="22"/>
        <v>-22.768605171874608</v>
      </c>
      <c r="EO24" s="20">
        <f t="shared" si="22"/>
        <v>-22.768605171874608</v>
      </c>
      <c r="EP24" s="20">
        <f t="shared" si="22"/>
        <v>-22.768605171874608</v>
      </c>
      <c r="EQ24" s="20">
        <f t="shared" si="22"/>
        <v>-22.768605171874608</v>
      </c>
      <c r="ER24" s="20">
        <f t="shared" si="22"/>
        <v>-22.768605171874608</v>
      </c>
      <c r="ES24" s="20">
        <f t="shared" si="22"/>
        <v>-22.768605171874608</v>
      </c>
      <c r="ET24" s="20">
        <f t="shared" si="22"/>
        <v>-22.768605171874608</v>
      </c>
      <c r="EU24" s="20">
        <f t="shared" si="22"/>
        <v>-22.999751010211856</v>
      </c>
      <c r="EV24" s="20">
        <f t="shared" si="22"/>
        <v>-23.678342358235543</v>
      </c>
      <c r="EW24" s="20">
        <f t="shared" si="22"/>
        <v>-23.678342358235543</v>
      </c>
      <c r="EX24" s="20">
        <f t="shared" si="22"/>
        <v>-23.678342358235543</v>
      </c>
      <c r="EY24" s="20">
        <f t="shared" si="22"/>
        <v>-23.678342358235543</v>
      </c>
      <c r="EZ24" s="20">
        <f t="shared" si="22"/>
        <v>-23.678342358235543</v>
      </c>
      <c r="FA24" s="20">
        <f t="shared" si="22"/>
        <v>-23.678342358235543</v>
      </c>
      <c r="FB24" s="20">
        <f t="shared" si="22"/>
        <v>-23.678342358235543</v>
      </c>
      <c r="FC24" s="20">
        <f t="shared" si="22"/>
        <v>-23.678342358235543</v>
      </c>
      <c r="FD24" s="20">
        <f t="shared" si="22"/>
        <v>-23.678342358235543</v>
      </c>
      <c r="FE24" s="20">
        <f t="shared" si="22"/>
        <v>-23.678342358235543</v>
      </c>
      <c r="FF24" s="20">
        <f t="shared" si="22"/>
        <v>-23.678342358235543</v>
      </c>
      <c r="FG24" s="20">
        <f t="shared" si="22"/>
        <v>-23.918734030106286</v>
      </c>
      <c r="FH24" s="20">
        <f t="shared" si="22"/>
        <v>-24.624469032050918</v>
      </c>
      <c r="FI24" s="20">
        <f t="shared" si="22"/>
        <v>-24.624469032050918</v>
      </c>
      <c r="FJ24" s="20">
        <f t="shared" si="22"/>
        <v>-24.624469032050918</v>
      </c>
      <c r="FK24" s="20">
        <f t="shared" si="22"/>
        <v>-24.624469032050918</v>
      </c>
      <c r="FL24" s="20">
        <f t="shared" si="22"/>
        <v>-24.624469032050918</v>
      </c>
      <c r="FM24" s="20">
        <f t="shared" si="22"/>
        <v>-24.624469032050918</v>
      </c>
      <c r="FN24" s="20">
        <f t="shared" si="22"/>
        <v>-24.624469032050918</v>
      </c>
      <c r="FO24" s="20">
        <f t="shared" si="22"/>
        <v>-24.624469032050918</v>
      </c>
      <c r="FP24" s="20">
        <f t="shared" si="22"/>
        <v>-24.624469032050918</v>
      </c>
      <c r="FQ24" s="20">
        <f t="shared" si="22"/>
        <v>-24.624469032050918</v>
      </c>
      <c r="FR24" s="20">
        <f t="shared" si="22"/>
        <v>-24.624469032050918</v>
      </c>
      <c r="FS24" s="20">
        <f t="shared" si="22"/>
        <v>-24.874476370796486</v>
      </c>
      <c r="FT24" s="20">
        <f t="shared" si="22"/>
        <v>-25.608440772818906</v>
      </c>
      <c r="FU24" s="20">
        <f t="shared" si="22"/>
        <v>-25.608440772818906</v>
      </c>
      <c r="FV24" s="20">
        <f t="shared" si="22"/>
        <v>-25.608440772818906</v>
      </c>
      <c r="FW24" s="20">
        <f t="shared" si="22"/>
        <v>-25.608440772818906</v>
      </c>
      <c r="FX24" s="20">
        <f t="shared" si="22"/>
        <v>-25.608440772818906</v>
      </c>
      <c r="FY24" s="20">
        <f t="shared" si="22"/>
        <v>-25.608440772818906</v>
      </c>
      <c r="FZ24" s="20">
        <f t="shared" si="22"/>
        <v>-25.608440772818906</v>
      </c>
      <c r="GA24" s="20">
        <f t="shared" si="22"/>
        <v>-25.608440772818906</v>
      </c>
      <c r="GB24" s="20">
        <f t="shared" si="22"/>
        <v>-25.608440772818906</v>
      </c>
      <c r="GC24" s="20">
        <f t="shared" si="22"/>
        <v>-25.608440772818906</v>
      </c>
      <c r="GD24" s="20">
        <f t="shared" si="22"/>
        <v>-25.608440772818906</v>
      </c>
      <c r="GE24" s="20">
        <f t="shared" si="22"/>
        <v>-25.868448405114297</v>
      </c>
      <c r="GF24" s="20">
        <f t="shared" si="22"/>
        <v>-26.631771383217615</v>
      </c>
      <c r="GG24" s="20">
        <f t="shared" si="22"/>
        <v>-26.631771383217615</v>
      </c>
      <c r="GH24" s="20">
        <f t="shared" si="22"/>
        <v>-26.631771383217615</v>
      </c>
      <c r="GI24" s="20">
        <f t="shared" si="22"/>
        <v>-26.631771383217615</v>
      </c>
      <c r="GJ24" s="20">
        <f t="shared" si="22"/>
        <v>-26.631771383217615</v>
      </c>
      <c r="GK24" s="20">
        <f t="shared" si="22"/>
        <v>-26.631771383217615</v>
      </c>
      <c r="GL24" s="20">
        <f t="shared" si="22"/>
        <v>-26.631771383217615</v>
      </c>
      <c r="GM24" s="20">
        <f t="shared" si="22"/>
        <v>-26.631771383217615</v>
      </c>
      <c r="GN24" s="20">
        <f t="shared" si="22"/>
        <v>-26.631771383217615</v>
      </c>
      <c r="GO24" s="20">
        <f t="shared" si="22"/>
        <v>-26.631771383217615</v>
      </c>
      <c r="GP24" s="20">
        <f t="shared" si="22"/>
        <v>-26.631771383217615</v>
      </c>
      <c r="GQ24" s="20">
        <f t="shared" si="22"/>
        <v>-26.902179320804827</v>
      </c>
      <c r="GR24" s="20">
        <f t="shared" ref="GR24:HB24" si="23">SUM(GR17:GR23)</f>
        <v>-27.696035218032268</v>
      </c>
      <c r="GS24" s="20">
        <f t="shared" si="23"/>
        <v>-27.696035218032268</v>
      </c>
      <c r="GT24" s="20">
        <f t="shared" si="23"/>
        <v>-27.696035218032268</v>
      </c>
      <c r="GU24" s="20">
        <f t="shared" si="23"/>
        <v>-27.696035218032268</v>
      </c>
      <c r="GV24" s="20">
        <f t="shared" si="23"/>
        <v>-27.696035218032268</v>
      </c>
      <c r="GW24" s="20">
        <f t="shared" si="23"/>
        <v>-27.696035218032268</v>
      </c>
      <c r="GX24" s="20">
        <f t="shared" si="23"/>
        <v>-27.696035218032268</v>
      </c>
      <c r="GY24" s="20">
        <f t="shared" si="23"/>
        <v>-27.696035218032268</v>
      </c>
      <c r="GZ24" s="20">
        <f t="shared" si="23"/>
        <v>-27.696035218032268</v>
      </c>
      <c r="HA24" s="20">
        <f t="shared" si="23"/>
        <v>-27.696035218032268</v>
      </c>
      <c r="HB24" s="20">
        <f t="shared" si="23"/>
        <v>-27.696035218032268</v>
      </c>
    </row>
    <row r="25" spans="3:210" s="1" customFormat="1" ht="15" customHeight="1" x14ac:dyDescent="0.3">
      <c r="F25" s="11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</row>
    <row r="26" spans="3:210" s="1" customFormat="1" ht="15" customHeight="1" x14ac:dyDescent="0.3">
      <c r="C26" s="19" t="s">
        <v>20</v>
      </c>
      <c r="D26" s="19"/>
      <c r="E26" s="19"/>
      <c r="F26" s="20"/>
      <c r="G26" s="20">
        <f>G14+G24</f>
        <v>-6.2283333333333317</v>
      </c>
      <c r="H26" s="20">
        <f t="shared" ref="H26:BS26" si="24">H14+H24</f>
        <v>-6.2283333333333317</v>
      </c>
      <c r="I26" s="20">
        <f t="shared" si="24"/>
        <v>-21.269999999999996</v>
      </c>
      <c r="J26" s="20">
        <f t="shared" si="24"/>
        <v>-6.2807142857142839</v>
      </c>
      <c r="K26" s="20">
        <f t="shared" si="24"/>
        <v>-6.2914285714285683</v>
      </c>
      <c r="L26" s="20">
        <f t="shared" si="24"/>
        <v>-21.520267857142855</v>
      </c>
      <c r="M26" s="20">
        <f t="shared" si="24"/>
        <v>-6.5340952380952366</v>
      </c>
      <c r="N26" s="20">
        <f t="shared" si="24"/>
        <v>-6.5479226190476165</v>
      </c>
      <c r="O26" s="20">
        <f t="shared" si="24"/>
        <v>-21.744041666666664</v>
      </c>
      <c r="P26" s="20">
        <f t="shared" si="24"/>
        <v>-6.7675416666666646</v>
      </c>
      <c r="Q26" s="20">
        <f t="shared" si="24"/>
        <v>-6.7910416666666649</v>
      </c>
      <c r="R26" s="20">
        <f t="shared" si="24"/>
        <v>-6.8145416666666652</v>
      </c>
      <c r="S26" s="20">
        <f t="shared" si="24"/>
        <v>-8.3380416666666655</v>
      </c>
      <c r="T26" s="20">
        <f t="shared" si="24"/>
        <v>-8.802341666666667</v>
      </c>
      <c r="U26" s="20">
        <f t="shared" si="24"/>
        <v>-23.935216666666665</v>
      </c>
      <c r="V26" s="20">
        <f t="shared" si="24"/>
        <v>-8.960799999999999</v>
      </c>
      <c r="W26" s="20">
        <f t="shared" si="24"/>
        <v>-8.960799999999999</v>
      </c>
      <c r="X26" s="20">
        <f t="shared" si="24"/>
        <v>-8.960799999999999</v>
      </c>
      <c r="Y26" s="20">
        <f t="shared" si="24"/>
        <v>-8.960799999999999</v>
      </c>
      <c r="Z26" s="20">
        <f t="shared" si="24"/>
        <v>-8.960799999999999</v>
      </c>
      <c r="AA26" s="20">
        <f t="shared" si="24"/>
        <v>-18.960799999999999</v>
      </c>
      <c r="AB26" s="20">
        <f t="shared" si="24"/>
        <v>-8.960799999999999</v>
      </c>
      <c r="AC26" s="20">
        <f t="shared" si="24"/>
        <v>-8.960799999999999</v>
      </c>
      <c r="AD26" s="20">
        <f t="shared" si="24"/>
        <v>-8.960799999999999</v>
      </c>
      <c r="AE26" s="20">
        <f t="shared" si="24"/>
        <v>-11.520800000000001</v>
      </c>
      <c r="AF26" s="20">
        <f t="shared" si="24"/>
        <v>-11.979232</v>
      </c>
      <c r="AG26" s="20">
        <f t="shared" si="24"/>
        <v>-21.979232</v>
      </c>
      <c r="AH26" s="20">
        <f t="shared" si="24"/>
        <v>-11.979232</v>
      </c>
      <c r="AI26" s="20">
        <f t="shared" si="24"/>
        <v>-11.979232</v>
      </c>
      <c r="AJ26" s="20">
        <f t="shared" si="24"/>
        <v>-6.7292319999999997</v>
      </c>
      <c r="AK26" s="20">
        <f t="shared" si="24"/>
        <v>-6.7292319999999997</v>
      </c>
      <c r="AL26" s="20">
        <f t="shared" si="24"/>
        <v>-6.7292319999999997</v>
      </c>
      <c r="AM26" s="20">
        <f t="shared" si="24"/>
        <v>-16.729232</v>
      </c>
      <c r="AN26" s="20">
        <f t="shared" si="24"/>
        <v>-6.7292319999999997</v>
      </c>
      <c r="AO26" s="20">
        <f t="shared" si="24"/>
        <v>-6.7292319999999997</v>
      </c>
      <c r="AP26" s="20">
        <f t="shared" si="24"/>
        <v>-6.7292319999999997</v>
      </c>
      <c r="AQ26" s="20">
        <f t="shared" si="24"/>
        <v>-6.8916320000000013</v>
      </c>
      <c r="AR26" s="20">
        <f t="shared" si="24"/>
        <v>-7.3684012800000005</v>
      </c>
      <c r="AS26" s="20">
        <f t="shared" si="24"/>
        <v>-7.3684012800000005</v>
      </c>
      <c r="AT26" s="20">
        <f t="shared" si="24"/>
        <v>-7.3684012800000005</v>
      </c>
      <c r="AU26" s="20">
        <f t="shared" si="24"/>
        <v>220.17030371249615</v>
      </c>
      <c r="AV26" s="20">
        <f t="shared" si="24"/>
        <v>-12.61840128</v>
      </c>
      <c r="AW26" s="20">
        <f t="shared" si="24"/>
        <v>-12.61840128</v>
      </c>
      <c r="AX26" s="20">
        <f t="shared" si="24"/>
        <v>-12.61840128</v>
      </c>
      <c r="AY26" s="20">
        <f t="shared" si="24"/>
        <v>-12.61840128</v>
      </c>
      <c r="AZ26" s="20">
        <f t="shared" si="24"/>
        <v>-12.61840128</v>
      </c>
      <c r="BA26" s="20">
        <f t="shared" si="24"/>
        <v>-12.61840128</v>
      </c>
      <c r="BB26" s="20">
        <f t="shared" si="24"/>
        <v>-12.61840128</v>
      </c>
      <c r="BC26" s="20">
        <f t="shared" si="24"/>
        <v>-12.787297280000001</v>
      </c>
      <c r="BD26" s="20">
        <f t="shared" si="24"/>
        <v>-13.283137331200003</v>
      </c>
      <c r="BE26" s="20">
        <f t="shared" si="24"/>
        <v>-13.283137331200003</v>
      </c>
      <c r="BF26" s="20">
        <f t="shared" si="24"/>
        <v>-13.283137331200003</v>
      </c>
      <c r="BG26" s="20">
        <f t="shared" si="24"/>
        <v>-13.283137331200003</v>
      </c>
      <c r="BH26" s="20">
        <f t="shared" si="24"/>
        <v>-13.283137331200003</v>
      </c>
      <c r="BI26" s="20">
        <f t="shared" si="24"/>
        <v>-13.283137331200003</v>
      </c>
      <c r="BJ26" s="20">
        <f t="shared" si="24"/>
        <v>-13.283137331200003</v>
      </c>
      <c r="BK26" s="20">
        <f t="shared" si="24"/>
        <v>-13.283137331200003</v>
      </c>
      <c r="BL26" s="20">
        <f t="shared" si="24"/>
        <v>-13.283137331200003</v>
      </c>
      <c r="BM26" s="20">
        <f t="shared" si="24"/>
        <v>-13.283137331200003</v>
      </c>
      <c r="BN26" s="20">
        <f t="shared" si="24"/>
        <v>-13.283137331200003</v>
      </c>
      <c r="BO26" s="20">
        <f t="shared" si="24"/>
        <v>-13.458789171200003</v>
      </c>
      <c r="BP26" s="20">
        <f t="shared" si="24"/>
        <v>-13.974462824448004</v>
      </c>
      <c r="BQ26" s="20">
        <f t="shared" si="24"/>
        <v>-8.1411294911146754</v>
      </c>
      <c r="BR26" s="20">
        <f t="shared" si="24"/>
        <v>-8.1411294911146754</v>
      </c>
      <c r="BS26" s="20">
        <f t="shared" si="24"/>
        <v>242.05519332669698</v>
      </c>
      <c r="BT26" s="20">
        <f t="shared" ref="BT26:EE26" si="25">BT14+BT24</f>
        <v>-8.1411294911146754</v>
      </c>
      <c r="BU26" s="20">
        <f t="shared" si="25"/>
        <v>-8.1411294911146754</v>
      </c>
      <c r="BV26" s="20">
        <f t="shared" si="25"/>
        <v>-8.1411294911146754</v>
      </c>
      <c r="BW26" s="20">
        <f t="shared" si="25"/>
        <v>-5.1411294911146754</v>
      </c>
      <c r="BX26" s="20">
        <f t="shared" si="25"/>
        <v>-5.1411294911146754</v>
      </c>
      <c r="BY26" s="20">
        <f t="shared" si="25"/>
        <v>-5.1411294911146754</v>
      </c>
      <c r="BZ26" s="20">
        <f t="shared" si="25"/>
        <v>-5.1411294911146754</v>
      </c>
      <c r="CA26" s="20">
        <f t="shared" si="25"/>
        <v>-5.3238074047146782</v>
      </c>
      <c r="CB26" s="20">
        <f t="shared" si="25"/>
        <v>-5.860108004092595</v>
      </c>
      <c r="CC26" s="20">
        <f t="shared" si="25"/>
        <v>-5.860108004092595</v>
      </c>
      <c r="CD26" s="20">
        <f t="shared" si="25"/>
        <v>-5.860108004092595</v>
      </c>
      <c r="CE26" s="20">
        <f t="shared" si="25"/>
        <v>-5.860108004092595</v>
      </c>
      <c r="CF26" s="20">
        <f t="shared" si="25"/>
        <v>-5.860108004092595</v>
      </c>
      <c r="CG26" s="20">
        <f t="shared" si="25"/>
        <v>-5.860108004092595</v>
      </c>
      <c r="CH26" s="20">
        <f t="shared" si="25"/>
        <v>-5.860108004092595</v>
      </c>
      <c r="CI26" s="20">
        <f t="shared" si="25"/>
        <v>-4.0267746707592629</v>
      </c>
      <c r="CJ26" s="20">
        <f t="shared" si="25"/>
        <v>-4.0267746707592629</v>
      </c>
      <c r="CK26" s="20">
        <f t="shared" si="25"/>
        <v>-4.0267746707592629</v>
      </c>
      <c r="CL26" s="20">
        <f t="shared" si="25"/>
        <v>-4.0267746707592629</v>
      </c>
      <c r="CM26" s="20">
        <f t="shared" si="25"/>
        <v>-4.216759700903264</v>
      </c>
      <c r="CN26" s="20">
        <f t="shared" si="25"/>
        <v>-4.7745123242563032</v>
      </c>
      <c r="CO26" s="20">
        <f t="shared" si="25"/>
        <v>-2.9411789909229711</v>
      </c>
      <c r="CP26" s="20">
        <f t="shared" si="25"/>
        <v>-2.9411789909229711</v>
      </c>
      <c r="CQ26" s="20">
        <f t="shared" si="25"/>
        <v>-2.9411789909229711</v>
      </c>
      <c r="CR26" s="20">
        <f t="shared" si="25"/>
        <v>68.773015901639752</v>
      </c>
      <c r="CS26" s="20">
        <f t="shared" si="25"/>
        <v>65.845845862509321</v>
      </c>
      <c r="CT26" s="20">
        <f t="shared" si="25"/>
        <v>956.32334073479819</v>
      </c>
      <c r="CU26" s="20">
        <f t="shared" si="25"/>
        <v>211.85597109393811</v>
      </c>
      <c r="CV26" s="20">
        <f t="shared" si="25"/>
        <v>203.0513572791445</v>
      </c>
      <c r="CW26" s="20">
        <f t="shared" si="25"/>
        <v>194.50992731626619</v>
      </c>
      <c r="CX26" s="20">
        <f t="shared" si="25"/>
        <v>540.40445271375063</v>
      </c>
      <c r="CY26" s="20">
        <f t="shared" si="25"/>
        <v>178.64029361119125</v>
      </c>
      <c r="CZ26" s="20">
        <f t="shared" si="25"/>
        <v>170.44042525897586</v>
      </c>
      <c r="DA26" s="20">
        <f t="shared" si="25"/>
        <v>316.0671663913925</v>
      </c>
      <c r="DB26" s="20">
        <f t="shared" si="25"/>
        <v>302.82319662080147</v>
      </c>
      <c r="DC26" s="20">
        <f t="shared" si="25"/>
        <v>290.27342769932926</v>
      </c>
      <c r="DD26" s="20">
        <f t="shared" si="25"/>
        <v>278.09464045992587</v>
      </c>
      <c r="DE26" s="20">
        <f t="shared" si="25"/>
        <v>266.55422106560803</v>
      </c>
      <c r="DF26" s="20">
        <f t="shared" si="25"/>
        <v>3036.0200462151265</v>
      </c>
      <c r="DG26" s="20">
        <f t="shared" si="25"/>
        <v>239.32602990263888</v>
      </c>
      <c r="DH26" s="20">
        <f t="shared" si="25"/>
        <v>229.14694226488103</v>
      </c>
      <c r="DI26" s="20">
        <f t="shared" si="25"/>
        <v>817.18774988766563</v>
      </c>
      <c r="DJ26" s="20">
        <f t="shared" si="25"/>
        <v>176.17225413862982</v>
      </c>
      <c r="DK26" s="20">
        <f t="shared" si="25"/>
        <v>168.36543670170167</v>
      </c>
      <c r="DL26" s="20">
        <f t="shared" si="25"/>
        <v>1432.1600006523145</v>
      </c>
      <c r="DM26" s="20">
        <f t="shared" si="25"/>
        <v>81.465185758854176</v>
      </c>
      <c r="DN26" s="20">
        <f t="shared" si="25"/>
        <v>77.652292503719309</v>
      </c>
      <c r="DO26" s="20">
        <f t="shared" si="25"/>
        <v>74.039257280667186</v>
      </c>
      <c r="DP26" s="20">
        <f t="shared" si="25"/>
        <v>70.533026405393059</v>
      </c>
      <c r="DQ26" s="20">
        <f t="shared" si="25"/>
        <v>67.210579432754088</v>
      </c>
      <c r="DR26" s="20">
        <f t="shared" si="25"/>
        <v>1337.1367458633365</v>
      </c>
      <c r="DS26" s="20">
        <f t="shared" si="25"/>
        <v>-10.865254709433493</v>
      </c>
      <c r="DT26" s="20">
        <f t="shared" si="25"/>
        <v>-10.865254709433493</v>
      </c>
      <c r="DU26" s="20">
        <f t="shared" si="25"/>
        <v>-10.865254709433493</v>
      </c>
      <c r="DV26" s="20">
        <f t="shared" si="25"/>
        <v>-10.865254709433493</v>
      </c>
      <c r="DW26" s="20">
        <f t="shared" si="25"/>
        <v>-11.078962030381394</v>
      </c>
      <c r="DX26" s="20">
        <f t="shared" si="25"/>
        <v>2045.248548954313</v>
      </c>
      <c r="DY26" s="20">
        <f t="shared" si="25"/>
        <v>-13.435524543963449</v>
      </c>
      <c r="DZ26" s="20">
        <f t="shared" si="25"/>
        <v>-13.435524543963449</v>
      </c>
      <c r="EA26" s="20">
        <f t="shared" si="25"/>
        <v>-13.435524543963449</v>
      </c>
      <c r="EB26" s="20">
        <f t="shared" si="25"/>
        <v>-13.435524543963449</v>
      </c>
      <c r="EC26" s="20">
        <f t="shared" si="25"/>
        <v>-13.435524543963449</v>
      </c>
      <c r="ED26" s="20">
        <f t="shared" si="25"/>
        <v>1811.9207717675326</v>
      </c>
      <c r="EE26" s="20">
        <f t="shared" si="25"/>
        <v>-15.164691210630119</v>
      </c>
      <c r="EF26" s="20">
        <f t="shared" ref="EF26:GQ26" si="26">EF14+EF24</f>
        <v>-15.164691210630119</v>
      </c>
      <c r="EG26" s="20">
        <f t="shared" si="26"/>
        <v>-15.164691210630119</v>
      </c>
      <c r="EH26" s="20">
        <f t="shared" si="26"/>
        <v>-15.164691210630119</v>
      </c>
      <c r="EI26" s="20">
        <f t="shared" si="26"/>
        <v>-15.386946824415938</v>
      </c>
      <c r="EJ26" s="20">
        <f t="shared" si="26"/>
        <v>1806.9279205969801</v>
      </c>
      <c r="EK26" s="20">
        <f t="shared" si="26"/>
        <v>-17.768605171874608</v>
      </c>
      <c r="EL26" s="20">
        <f t="shared" si="26"/>
        <v>-17.768605171874608</v>
      </c>
      <c r="EM26" s="20">
        <f t="shared" si="26"/>
        <v>-17.768605171874608</v>
      </c>
      <c r="EN26" s="20">
        <f t="shared" si="26"/>
        <v>-17.768605171874608</v>
      </c>
      <c r="EO26" s="20">
        <f t="shared" si="26"/>
        <v>-17.768605171874608</v>
      </c>
      <c r="EP26" s="20">
        <f t="shared" si="26"/>
        <v>-17.768605171874608</v>
      </c>
      <c r="EQ26" s="20">
        <f t="shared" si="26"/>
        <v>-17.768605171874608</v>
      </c>
      <c r="ER26" s="20">
        <f t="shared" si="26"/>
        <v>-17.768605171874608</v>
      </c>
      <c r="ES26" s="20">
        <f t="shared" si="26"/>
        <v>-17.768605171874608</v>
      </c>
      <c r="ET26" s="20">
        <f t="shared" si="26"/>
        <v>-17.768605171874608</v>
      </c>
      <c r="EU26" s="20">
        <f t="shared" si="26"/>
        <v>-17.999751010211856</v>
      </c>
      <c r="EV26" s="20">
        <f t="shared" si="26"/>
        <v>-18.678342358235543</v>
      </c>
      <c r="EW26" s="20">
        <f t="shared" si="26"/>
        <v>-18.678342358235543</v>
      </c>
      <c r="EX26" s="20">
        <f t="shared" si="26"/>
        <v>-18.678342358235543</v>
      </c>
      <c r="EY26" s="20">
        <f t="shared" si="26"/>
        <v>-18.678342358235543</v>
      </c>
      <c r="EZ26" s="20">
        <f t="shared" si="26"/>
        <v>-18.678342358235543</v>
      </c>
      <c r="FA26" s="20">
        <f t="shared" si="26"/>
        <v>-18.678342358235543</v>
      </c>
      <c r="FB26" s="20">
        <f t="shared" si="26"/>
        <v>-18.678342358235543</v>
      </c>
      <c r="FC26" s="20">
        <f t="shared" si="26"/>
        <v>-18.678342358235543</v>
      </c>
      <c r="FD26" s="20">
        <f t="shared" si="26"/>
        <v>-18.678342358235543</v>
      </c>
      <c r="FE26" s="20">
        <f t="shared" si="26"/>
        <v>-18.678342358235543</v>
      </c>
      <c r="FF26" s="20">
        <f t="shared" si="26"/>
        <v>-18.678342358235543</v>
      </c>
      <c r="FG26" s="20">
        <f t="shared" si="26"/>
        <v>-18.918734030106286</v>
      </c>
      <c r="FH26" s="20">
        <f t="shared" si="26"/>
        <v>-19.624469032050918</v>
      </c>
      <c r="FI26" s="20">
        <f t="shared" si="26"/>
        <v>-19.624469032050918</v>
      </c>
      <c r="FJ26" s="20">
        <f t="shared" si="26"/>
        <v>-19.624469032050918</v>
      </c>
      <c r="FK26" s="20">
        <f t="shared" si="26"/>
        <v>-19.624469032050918</v>
      </c>
      <c r="FL26" s="20">
        <f t="shared" si="26"/>
        <v>-19.624469032050918</v>
      </c>
      <c r="FM26" s="20">
        <f t="shared" si="26"/>
        <v>-19.624469032050918</v>
      </c>
      <c r="FN26" s="20">
        <f t="shared" si="26"/>
        <v>-19.624469032050918</v>
      </c>
      <c r="FO26" s="20">
        <f t="shared" si="26"/>
        <v>-19.624469032050918</v>
      </c>
      <c r="FP26" s="20">
        <f t="shared" si="26"/>
        <v>-19.624469032050918</v>
      </c>
      <c r="FQ26" s="20">
        <f t="shared" si="26"/>
        <v>-19.624469032050918</v>
      </c>
      <c r="FR26" s="20">
        <f t="shared" si="26"/>
        <v>-19.624469032050918</v>
      </c>
      <c r="FS26" s="20">
        <f t="shared" si="26"/>
        <v>-19.874476370796486</v>
      </c>
      <c r="FT26" s="20">
        <f t="shared" si="26"/>
        <v>-20.608440772818906</v>
      </c>
      <c r="FU26" s="20">
        <f t="shared" si="26"/>
        <v>-20.608440772818906</v>
      </c>
      <c r="FV26" s="20">
        <f t="shared" si="26"/>
        <v>-20.608440772818906</v>
      </c>
      <c r="FW26" s="20">
        <f t="shared" si="26"/>
        <v>-20.608440772818906</v>
      </c>
      <c r="FX26" s="20">
        <f t="shared" si="26"/>
        <v>-20.608440772818906</v>
      </c>
      <c r="FY26" s="20">
        <f t="shared" si="26"/>
        <v>-20.608440772818906</v>
      </c>
      <c r="FZ26" s="20">
        <f t="shared" si="26"/>
        <v>-20.608440772818906</v>
      </c>
      <c r="GA26" s="20">
        <f t="shared" si="26"/>
        <v>-20.608440772818906</v>
      </c>
      <c r="GB26" s="20">
        <f t="shared" si="26"/>
        <v>-20.608440772818906</v>
      </c>
      <c r="GC26" s="20">
        <f t="shared" si="26"/>
        <v>-20.608440772818906</v>
      </c>
      <c r="GD26" s="20">
        <f t="shared" si="26"/>
        <v>-20.608440772818906</v>
      </c>
      <c r="GE26" s="20">
        <f t="shared" si="26"/>
        <v>-20.868448405114297</v>
      </c>
      <c r="GF26" s="20">
        <f t="shared" si="26"/>
        <v>-21.631771383217615</v>
      </c>
      <c r="GG26" s="20">
        <f t="shared" si="26"/>
        <v>-21.631771383217615</v>
      </c>
      <c r="GH26" s="20">
        <f t="shared" si="26"/>
        <v>-21.631771383217615</v>
      </c>
      <c r="GI26" s="20">
        <f t="shared" si="26"/>
        <v>-21.631771383217615</v>
      </c>
      <c r="GJ26" s="20">
        <f t="shared" si="26"/>
        <v>-21.631771383217615</v>
      </c>
      <c r="GK26" s="20">
        <f t="shared" si="26"/>
        <v>-21.631771383217615</v>
      </c>
      <c r="GL26" s="20">
        <f t="shared" si="26"/>
        <v>-21.631771383217615</v>
      </c>
      <c r="GM26" s="20">
        <f t="shared" si="26"/>
        <v>-21.631771383217615</v>
      </c>
      <c r="GN26" s="20">
        <f t="shared" si="26"/>
        <v>-21.631771383217615</v>
      </c>
      <c r="GO26" s="20">
        <f t="shared" si="26"/>
        <v>-21.631771383217615</v>
      </c>
      <c r="GP26" s="20">
        <f t="shared" si="26"/>
        <v>-21.631771383217615</v>
      </c>
      <c r="GQ26" s="20">
        <f t="shared" si="26"/>
        <v>-21.902179320804827</v>
      </c>
      <c r="GR26" s="20">
        <f t="shared" ref="GR26:HB26" si="27">GR14+GR24</f>
        <v>-22.696035218032268</v>
      </c>
      <c r="GS26" s="20">
        <f t="shared" si="27"/>
        <v>-22.696035218032268</v>
      </c>
      <c r="GT26" s="20">
        <f t="shared" si="27"/>
        <v>-22.696035218032268</v>
      </c>
      <c r="GU26" s="20">
        <f t="shared" si="27"/>
        <v>-22.696035218032268</v>
      </c>
      <c r="GV26" s="20">
        <f t="shared" si="27"/>
        <v>-22.696035218032268</v>
      </c>
      <c r="GW26" s="20">
        <f t="shared" si="27"/>
        <v>-22.696035218032268</v>
      </c>
      <c r="GX26" s="20">
        <f t="shared" si="27"/>
        <v>-22.696035218032268</v>
      </c>
      <c r="GY26" s="20">
        <f t="shared" si="27"/>
        <v>-22.696035218032268</v>
      </c>
      <c r="GZ26" s="20">
        <f t="shared" si="27"/>
        <v>-22.696035218032268</v>
      </c>
      <c r="HA26" s="20">
        <f t="shared" si="27"/>
        <v>-22.696035218032268</v>
      </c>
      <c r="HB26" s="20">
        <f t="shared" si="27"/>
        <v>-22.696035218032268</v>
      </c>
    </row>
    <row r="27" spans="3:210" s="1" customFormat="1" ht="15" customHeight="1" x14ac:dyDescent="0.3">
      <c r="C27" s="4" t="s">
        <v>21</v>
      </c>
      <c r="F27" s="21"/>
      <c r="G27" s="21">
        <f t="shared" ref="G27:BR27" si="28">IFERROR(G26/G10,0)</f>
        <v>0</v>
      </c>
      <c r="H27" s="21">
        <f t="shared" si="28"/>
        <v>0</v>
      </c>
      <c r="I27" s="21">
        <f t="shared" si="28"/>
        <v>0</v>
      </c>
      <c r="J27" s="21">
        <f t="shared" si="28"/>
        <v>0</v>
      </c>
      <c r="K27" s="21">
        <f t="shared" si="28"/>
        <v>0</v>
      </c>
      <c r="L27" s="21">
        <f t="shared" si="28"/>
        <v>0</v>
      </c>
      <c r="M27" s="21">
        <f t="shared" si="28"/>
        <v>0</v>
      </c>
      <c r="N27" s="21">
        <f t="shared" si="28"/>
        <v>0</v>
      </c>
      <c r="O27" s="21">
        <f t="shared" si="28"/>
        <v>0</v>
      </c>
      <c r="P27" s="21">
        <f t="shared" si="28"/>
        <v>0</v>
      </c>
      <c r="Q27" s="21">
        <f t="shared" si="28"/>
        <v>0</v>
      </c>
      <c r="R27" s="21">
        <f t="shared" si="28"/>
        <v>0</v>
      </c>
      <c r="S27" s="21">
        <f t="shared" si="28"/>
        <v>0</v>
      </c>
      <c r="T27" s="21">
        <f t="shared" si="28"/>
        <v>0</v>
      </c>
      <c r="U27" s="21">
        <f t="shared" si="28"/>
        <v>0</v>
      </c>
      <c r="V27" s="21">
        <f t="shared" si="28"/>
        <v>0</v>
      </c>
      <c r="W27" s="21">
        <f t="shared" si="28"/>
        <v>0</v>
      </c>
      <c r="X27" s="21">
        <f t="shared" si="28"/>
        <v>0</v>
      </c>
      <c r="Y27" s="21">
        <f t="shared" si="28"/>
        <v>0</v>
      </c>
      <c r="Z27" s="21">
        <f t="shared" si="28"/>
        <v>0</v>
      </c>
      <c r="AA27" s="21">
        <f t="shared" si="28"/>
        <v>0</v>
      </c>
      <c r="AB27" s="21">
        <f t="shared" si="28"/>
        <v>0</v>
      </c>
      <c r="AC27" s="21">
        <f t="shared" si="28"/>
        <v>0</v>
      </c>
      <c r="AD27" s="21">
        <f t="shared" si="28"/>
        <v>0</v>
      </c>
      <c r="AE27" s="21">
        <f t="shared" si="28"/>
        <v>0</v>
      </c>
      <c r="AF27" s="21">
        <f t="shared" si="28"/>
        <v>0</v>
      </c>
      <c r="AG27" s="21">
        <f t="shared" si="28"/>
        <v>0</v>
      </c>
      <c r="AH27" s="21">
        <f t="shared" si="28"/>
        <v>0</v>
      </c>
      <c r="AI27" s="21">
        <f t="shared" si="28"/>
        <v>0</v>
      </c>
      <c r="AJ27" s="21">
        <f t="shared" si="28"/>
        <v>0</v>
      </c>
      <c r="AK27" s="21">
        <f t="shared" si="28"/>
        <v>0</v>
      </c>
      <c r="AL27" s="21">
        <f t="shared" si="28"/>
        <v>0</v>
      </c>
      <c r="AM27" s="21">
        <f t="shared" si="28"/>
        <v>0</v>
      </c>
      <c r="AN27" s="21">
        <f t="shared" si="28"/>
        <v>0</v>
      </c>
      <c r="AO27" s="21">
        <f t="shared" si="28"/>
        <v>0</v>
      </c>
      <c r="AP27" s="21">
        <f t="shared" si="28"/>
        <v>0</v>
      </c>
      <c r="AQ27" s="21">
        <f t="shared" si="28"/>
        <v>0</v>
      </c>
      <c r="AR27" s="21">
        <f t="shared" si="28"/>
        <v>0</v>
      </c>
      <c r="AS27" s="21">
        <f t="shared" si="28"/>
        <v>0</v>
      </c>
      <c r="AT27" s="21">
        <f t="shared" si="28"/>
        <v>0</v>
      </c>
      <c r="AU27" s="21">
        <f t="shared" si="28"/>
        <v>0</v>
      </c>
      <c r="AV27" s="21">
        <f t="shared" si="28"/>
        <v>0</v>
      </c>
      <c r="AW27" s="21">
        <f t="shared" si="28"/>
        <v>0</v>
      </c>
      <c r="AX27" s="21">
        <f t="shared" si="28"/>
        <v>0</v>
      </c>
      <c r="AY27" s="21">
        <f t="shared" si="28"/>
        <v>0</v>
      </c>
      <c r="AZ27" s="21">
        <f t="shared" si="28"/>
        <v>0</v>
      </c>
      <c r="BA27" s="21">
        <f t="shared" si="28"/>
        <v>0</v>
      </c>
      <c r="BB27" s="21">
        <f t="shared" si="28"/>
        <v>0</v>
      </c>
      <c r="BC27" s="21">
        <f t="shared" si="28"/>
        <v>0</v>
      </c>
      <c r="BD27" s="21">
        <f t="shared" si="28"/>
        <v>0</v>
      </c>
      <c r="BE27" s="21">
        <f t="shared" si="28"/>
        <v>0</v>
      </c>
      <c r="BF27" s="21">
        <f t="shared" si="28"/>
        <v>0</v>
      </c>
      <c r="BG27" s="21">
        <f t="shared" si="28"/>
        <v>0</v>
      </c>
      <c r="BH27" s="21">
        <f t="shared" si="28"/>
        <v>0</v>
      </c>
      <c r="BI27" s="21">
        <f t="shared" si="28"/>
        <v>0</v>
      </c>
      <c r="BJ27" s="21">
        <f t="shared" si="28"/>
        <v>0</v>
      </c>
      <c r="BK27" s="21">
        <f t="shared" si="28"/>
        <v>0</v>
      </c>
      <c r="BL27" s="21">
        <f t="shared" si="28"/>
        <v>0</v>
      </c>
      <c r="BM27" s="21">
        <f t="shared" si="28"/>
        <v>0</v>
      </c>
      <c r="BN27" s="21">
        <f t="shared" si="28"/>
        <v>0</v>
      </c>
      <c r="BO27" s="21">
        <f t="shared" si="28"/>
        <v>0</v>
      </c>
      <c r="BP27" s="21">
        <f t="shared" si="28"/>
        <v>0</v>
      </c>
      <c r="BQ27" s="21">
        <f t="shared" si="28"/>
        <v>0</v>
      </c>
      <c r="BR27" s="21">
        <f t="shared" si="28"/>
        <v>0</v>
      </c>
      <c r="BS27" s="21">
        <f t="shared" ref="BS27:ED27" si="29">IFERROR(BS26/BS10,0)</f>
        <v>0</v>
      </c>
      <c r="BT27" s="21">
        <f t="shared" si="29"/>
        <v>0</v>
      </c>
      <c r="BU27" s="21">
        <f t="shared" si="29"/>
        <v>0</v>
      </c>
      <c r="BV27" s="21">
        <f t="shared" si="29"/>
        <v>0</v>
      </c>
      <c r="BW27" s="21">
        <f t="shared" si="29"/>
        <v>0</v>
      </c>
      <c r="BX27" s="21">
        <f t="shared" si="29"/>
        <v>0</v>
      </c>
      <c r="BY27" s="21">
        <f t="shared" si="29"/>
        <v>0</v>
      </c>
      <c r="BZ27" s="21">
        <f t="shared" si="29"/>
        <v>0</v>
      </c>
      <c r="CA27" s="21">
        <f t="shared" si="29"/>
        <v>0</v>
      </c>
      <c r="CB27" s="21">
        <f t="shared" si="29"/>
        <v>0</v>
      </c>
      <c r="CC27" s="21">
        <f t="shared" si="29"/>
        <v>0</v>
      </c>
      <c r="CD27" s="21">
        <f t="shared" si="29"/>
        <v>0</v>
      </c>
      <c r="CE27" s="21">
        <f t="shared" si="29"/>
        <v>0</v>
      </c>
      <c r="CF27" s="21">
        <f t="shared" si="29"/>
        <v>0</v>
      </c>
      <c r="CG27" s="21">
        <f t="shared" si="29"/>
        <v>0</v>
      </c>
      <c r="CH27" s="21">
        <f t="shared" si="29"/>
        <v>0</v>
      </c>
      <c r="CI27" s="21">
        <f t="shared" si="29"/>
        <v>0</v>
      </c>
      <c r="CJ27" s="21">
        <f t="shared" si="29"/>
        <v>0</v>
      </c>
      <c r="CK27" s="21">
        <f t="shared" si="29"/>
        <v>0</v>
      </c>
      <c r="CL27" s="21">
        <f t="shared" si="29"/>
        <v>0</v>
      </c>
      <c r="CM27" s="21">
        <f t="shared" si="29"/>
        <v>0</v>
      </c>
      <c r="CN27" s="21">
        <f t="shared" si="29"/>
        <v>0</v>
      </c>
      <c r="CO27" s="21">
        <f t="shared" si="29"/>
        <v>0</v>
      </c>
      <c r="CP27" s="21">
        <f t="shared" si="29"/>
        <v>0</v>
      </c>
      <c r="CQ27" s="21">
        <f t="shared" si="29"/>
        <v>0</v>
      </c>
      <c r="CR27" s="21">
        <f t="shared" si="29"/>
        <v>0</v>
      </c>
      <c r="CS27" s="21">
        <f t="shared" si="29"/>
        <v>0</v>
      </c>
      <c r="CT27" s="21">
        <f t="shared" si="29"/>
        <v>0</v>
      </c>
      <c r="CU27" s="21">
        <f t="shared" si="29"/>
        <v>0</v>
      </c>
      <c r="CV27" s="21">
        <f t="shared" si="29"/>
        <v>0</v>
      </c>
      <c r="CW27" s="21">
        <f t="shared" si="29"/>
        <v>0</v>
      </c>
      <c r="CX27" s="21">
        <f t="shared" si="29"/>
        <v>0</v>
      </c>
      <c r="CY27" s="21">
        <f t="shared" si="29"/>
        <v>0</v>
      </c>
      <c r="CZ27" s="21">
        <f t="shared" si="29"/>
        <v>0</v>
      </c>
      <c r="DA27" s="21">
        <f t="shared" si="29"/>
        <v>0</v>
      </c>
      <c r="DB27" s="21">
        <f t="shared" si="29"/>
        <v>0</v>
      </c>
      <c r="DC27" s="21">
        <f t="shared" si="29"/>
        <v>0</v>
      </c>
      <c r="DD27" s="21">
        <f t="shared" si="29"/>
        <v>0</v>
      </c>
      <c r="DE27" s="21">
        <f t="shared" si="29"/>
        <v>0</v>
      </c>
      <c r="DF27" s="21">
        <f t="shared" si="29"/>
        <v>0</v>
      </c>
      <c r="DG27" s="21">
        <f t="shared" si="29"/>
        <v>0</v>
      </c>
      <c r="DH27" s="21">
        <f t="shared" si="29"/>
        <v>0</v>
      </c>
      <c r="DI27" s="21">
        <f t="shared" si="29"/>
        <v>0</v>
      </c>
      <c r="DJ27" s="21">
        <f t="shared" si="29"/>
        <v>0</v>
      </c>
      <c r="DK27" s="21">
        <f t="shared" si="29"/>
        <v>0</v>
      </c>
      <c r="DL27" s="21">
        <f t="shared" si="29"/>
        <v>0</v>
      </c>
      <c r="DM27" s="21">
        <f t="shared" si="29"/>
        <v>0</v>
      </c>
      <c r="DN27" s="21">
        <f t="shared" si="29"/>
        <v>0</v>
      </c>
      <c r="DO27" s="21">
        <f t="shared" si="29"/>
        <v>0</v>
      </c>
      <c r="DP27" s="21">
        <f t="shared" si="29"/>
        <v>0</v>
      </c>
      <c r="DQ27" s="21">
        <f t="shared" si="29"/>
        <v>0</v>
      </c>
      <c r="DR27" s="21">
        <f t="shared" si="29"/>
        <v>0</v>
      </c>
      <c r="DS27" s="21">
        <f t="shared" si="29"/>
        <v>0</v>
      </c>
      <c r="DT27" s="21">
        <f t="shared" si="29"/>
        <v>0</v>
      </c>
      <c r="DU27" s="21">
        <f t="shared" si="29"/>
        <v>0</v>
      </c>
      <c r="DV27" s="21">
        <f t="shared" si="29"/>
        <v>0</v>
      </c>
      <c r="DW27" s="21">
        <f t="shared" si="29"/>
        <v>0</v>
      </c>
      <c r="DX27" s="21">
        <f t="shared" si="29"/>
        <v>0</v>
      </c>
      <c r="DY27" s="21">
        <f t="shared" si="29"/>
        <v>0</v>
      </c>
      <c r="DZ27" s="21">
        <f t="shared" si="29"/>
        <v>0</v>
      </c>
      <c r="EA27" s="21">
        <f t="shared" si="29"/>
        <v>0</v>
      </c>
      <c r="EB27" s="21">
        <f t="shared" si="29"/>
        <v>0</v>
      </c>
      <c r="EC27" s="21">
        <f t="shared" si="29"/>
        <v>0</v>
      </c>
      <c r="ED27" s="21">
        <f t="shared" si="29"/>
        <v>0</v>
      </c>
      <c r="EE27" s="21">
        <f t="shared" ref="EE27:GP27" si="30">IFERROR(EE26/EE10,0)</f>
        <v>0</v>
      </c>
      <c r="EF27" s="21">
        <f t="shared" si="30"/>
        <v>0</v>
      </c>
      <c r="EG27" s="21">
        <f t="shared" si="30"/>
        <v>0</v>
      </c>
      <c r="EH27" s="21">
        <f t="shared" si="30"/>
        <v>0</v>
      </c>
      <c r="EI27" s="21">
        <f t="shared" si="30"/>
        <v>0</v>
      </c>
      <c r="EJ27" s="21">
        <f t="shared" si="30"/>
        <v>0</v>
      </c>
      <c r="EK27" s="21">
        <f t="shared" si="30"/>
        <v>0</v>
      </c>
      <c r="EL27" s="21">
        <f t="shared" si="30"/>
        <v>0</v>
      </c>
      <c r="EM27" s="21">
        <f t="shared" si="30"/>
        <v>0</v>
      </c>
      <c r="EN27" s="21">
        <f t="shared" si="30"/>
        <v>0</v>
      </c>
      <c r="EO27" s="21">
        <f t="shared" si="30"/>
        <v>0</v>
      </c>
      <c r="EP27" s="21">
        <f t="shared" si="30"/>
        <v>0</v>
      </c>
      <c r="EQ27" s="21">
        <f t="shared" si="30"/>
        <v>0</v>
      </c>
      <c r="ER27" s="21">
        <f t="shared" si="30"/>
        <v>0</v>
      </c>
      <c r="ES27" s="21">
        <f t="shared" si="30"/>
        <v>0</v>
      </c>
      <c r="ET27" s="21">
        <f t="shared" si="30"/>
        <v>0</v>
      </c>
      <c r="EU27" s="21">
        <f t="shared" si="30"/>
        <v>0</v>
      </c>
      <c r="EV27" s="21">
        <f t="shared" si="30"/>
        <v>0</v>
      </c>
      <c r="EW27" s="21">
        <f t="shared" si="30"/>
        <v>0</v>
      </c>
      <c r="EX27" s="21">
        <f t="shared" si="30"/>
        <v>0</v>
      </c>
      <c r="EY27" s="21">
        <f t="shared" si="30"/>
        <v>0</v>
      </c>
      <c r="EZ27" s="21">
        <f t="shared" si="30"/>
        <v>0</v>
      </c>
      <c r="FA27" s="21">
        <f t="shared" si="30"/>
        <v>0</v>
      </c>
      <c r="FB27" s="21">
        <f t="shared" si="30"/>
        <v>0</v>
      </c>
      <c r="FC27" s="21">
        <f t="shared" si="30"/>
        <v>0</v>
      </c>
      <c r="FD27" s="21">
        <f t="shared" si="30"/>
        <v>0</v>
      </c>
      <c r="FE27" s="21">
        <f t="shared" si="30"/>
        <v>0</v>
      </c>
      <c r="FF27" s="21">
        <f t="shared" si="30"/>
        <v>0</v>
      </c>
      <c r="FG27" s="21">
        <f t="shared" si="30"/>
        <v>0</v>
      </c>
      <c r="FH27" s="21">
        <f t="shared" si="30"/>
        <v>0</v>
      </c>
      <c r="FI27" s="21">
        <f t="shared" si="30"/>
        <v>0</v>
      </c>
      <c r="FJ27" s="21">
        <f t="shared" si="30"/>
        <v>0</v>
      </c>
      <c r="FK27" s="21">
        <f t="shared" si="30"/>
        <v>0</v>
      </c>
      <c r="FL27" s="21">
        <f t="shared" si="30"/>
        <v>0</v>
      </c>
      <c r="FM27" s="21">
        <f t="shared" si="30"/>
        <v>0</v>
      </c>
      <c r="FN27" s="21">
        <f t="shared" si="30"/>
        <v>0</v>
      </c>
      <c r="FO27" s="21">
        <f t="shared" si="30"/>
        <v>0</v>
      </c>
      <c r="FP27" s="21">
        <f t="shared" si="30"/>
        <v>0</v>
      </c>
      <c r="FQ27" s="21">
        <f t="shared" si="30"/>
        <v>0</v>
      </c>
      <c r="FR27" s="21">
        <f t="shared" si="30"/>
        <v>0</v>
      </c>
      <c r="FS27" s="21">
        <f t="shared" si="30"/>
        <v>0</v>
      </c>
      <c r="FT27" s="21">
        <f t="shared" si="30"/>
        <v>0</v>
      </c>
      <c r="FU27" s="21">
        <f t="shared" si="30"/>
        <v>0</v>
      </c>
      <c r="FV27" s="21">
        <f t="shared" si="30"/>
        <v>0</v>
      </c>
      <c r="FW27" s="21">
        <f t="shared" si="30"/>
        <v>0</v>
      </c>
      <c r="FX27" s="21">
        <f t="shared" si="30"/>
        <v>0</v>
      </c>
      <c r="FY27" s="21">
        <f t="shared" si="30"/>
        <v>0</v>
      </c>
      <c r="FZ27" s="21">
        <f t="shared" si="30"/>
        <v>0</v>
      </c>
      <c r="GA27" s="21">
        <f t="shared" si="30"/>
        <v>0</v>
      </c>
      <c r="GB27" s="21">
        <f t="shared" si="30"/>
        <v>0</v>
      </c>
      <c r="GC27" s="21">
        <f t="shared" si="30"/>
        <v>0</v>
      </c>
      <c r="GD27" s="21">
        <f t="shared" si="30"/>
        <v>0</v>
      </c>
      <c r="GE27" s="21">
        <f t="shared" si="30"/>
        <v>0</v>
      </c>
      <c r="GF27" s="21">
        <f t="shared" si="30"/>
        <v>0</v>
      </c>
      <c r="GG27" s="21">
        <f t="shared" si="30"/>
        <v>0</v>
      </c>
      <c r="GH27" s="21">
        <f t="shared" si="30"/>
        <v>0</v>
      </c>
      <c r="GI27" s="21">
        <f t="shared" si="30"/>
        <v>0</v>
      </c>
      <c r="GJ27" s="21">
        <f t="shared" si="30"/>
        <v>0</v>
      </c>
      <c r="GK27" s="21">
        <f t="shared" si="30"/>
        <v>0</v>
      </c>
      <c r="GL27" s="21">
        <f t="shared" si="30"/>
        <v>0</v>
      </c>
      <c r="GM27" s="21">
        <f t="shared" si="30"/>
        <v>0</v>
      </c>
      <c r="GN27" s="21">
        <f t="shared" si="30"/>
        <v>0</v>
      </c>
      <c r="GO27" s="21">
        <f t="shared" si="30"/>
        <v>0</v>
      </c>
      <c r="GP27" s="21">
        <f t="shared" si="30"/>
        <v>0</v>
      </c>
      <c r="GQ27" s="21">
        <f t="shared" ref="GQ27:HB27" si="31">IFERROR(GQ26/GQ10,0)</f>
        <v>0</v>
      </c>
      <c r="GR27" s="21">
        <f t="shared" si="31"/>
        <v>0</v>
      </c>
      <c r="GS27" s="21">
        <f t="shared" si="31"/>
        <v>0</v>
      </c>
      <c r="GT27" s="21">
        <f t="shared" si="31"/>
        <v>0</v>
      </c>
      <c r="GU27" s="21">
        <f t="shared" si="31"/>
        <v>0</v>
      </c>
      <c r="GV27" s="21">
        <f t="shared" si="31"/>
        <v>0</v>
      </c>
      <c r="GW27" s="21">
        <f t="shared" si="31"/>
        <v>0</v>
      </c>
      <c r="GX27" s="21">
        <f t="shared" si="31"/>
        <v>0</v>
      </c>
      <c r="GY27" s="21">
        <f t="shared" si="31"/>
        <v>0</v>
      </c>
      <c r="GZ27" s="21">
        <f t="shared" si="31"/>
        <v>0</v>
      </c>
      <c r="HA27" s="21">
        <f t="shared" si="31"/>
        <v>0</v>
      </c>
      <c r="HB27" s="21">
        <f t="shared" si="31"/>
        <v>0</v>
      </c>
    </row>
    <row r="28" spans="3:210" s="1" customFormat="1" ht="15" customHeight="1" x14ac:dyDescent="0.3">
      <c r="C28" s="15"/>
      <c r="D28" s="15"/>
      <c r="E28" s="15"/>
      <c r="F28" s="17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</row>
    <row r="29" spans="3:210" s="1" customFormat="1" ht="15" customHeight="1" x14ac:dyDescent="0.3">
      <c r="C29" s="19" t="s">
        <v>22</v>
      </c>
      <c r="D29" s="19"/>
      <c r="E29" s="19"/>
      <c r="F29" s="20"/>
      <c r="G29" s="20">
        <f>+G26</f>
        <v>-6.2283333333333317</v>
      </c>
      <c r="H29" s="20">
        <f t="shared" ref="H29:BS29" si="32">+H26</f>
        <v>-6.2283333333333317</v>
      </c>
      <c r="I29" s="20">
        <f t="shared" si="32"/>
        <v>-21.269999999999996</v>
      </c>
      <c r="J29" s="20">
        <f t="shared" si="32"/>
        <v>-6.2807142857142839</v>
      </c>
      <c r="K29" s="20">
        <f t="shared" si="32"/>
        <v>-6.2914285714285683</v>
      </c>
      <c r="L29" s="20">
        <f t="shared" si="32"/>
        <v>-21.520267857142855</v>
      </c>
      <c r="M29" s="20">
        <f t="shared" si="32"/>
        <v>-6.5340952380952366</v>
      </c>
      <c r="N29" s="20">
        <f t="shared" si="32"/>
        <v>-6.5479226190476165</v>
      </c>
      <c r="O29" s="20">
        <f t="shared" si="32"/>
        <v>-21.744041666666664</v>
      </c>
      <c r="P29" s="20">
        <f t="shared" si="32"/>
        <v>-6.7675416666666646</v>
      </c>
      <c r="Q29" s="20">
        <f t="shared" si="32"/>
        <v>-6.7910416666666649</v>
      </c>
      <c r="R29" s="20">
        <f t="shared" si="32"/>
        <v>-6.8145416666666652</v>
      </c>
      <c r="S29" s="20">
        <f t="shared" si="32"/>
        <v>-8.3380416666666655</v>
      </c>
      <c r="T29" s="20">
        <f t="shared" si="32"/>
        <v>-8.802341666666667</v>
      </c>
      <c r="U29" s="20">
        <f t="shared" si="32"/>
        <v>-23.935216666666665</v>
      </c>
      <c r="V29" s="20">
        <f t="shared" si="32"/>
        <v>-8.960799999999999</v>
      </c>
      <c r="W29" s="20">
        <f t="shared" si="32"/>
        <v>-8.960799999999999</v>
      </c>
      <c r="X29" s="20">
        <f t="shared" si="32"/>
        <v>-8.960799999999999</v>
      </c>
      <c r="Y29" s="20">
        <f t="shared" si="32"/>
        <v>-8.960799999999999</v>
      </c>
      <c r="Z29" s="20">
        <f t="shared" si="32"/>
        <v>-8.960799999999999</v>
      </c>
      <c r="AA29" s="20">
        <f t="shared" si="32"/>
        <v>-18.960799999999999</v>
      </c>
      <c r="AB29" s="20">
        <f t="shared" si="32"/>
        <v>-8.960799999999999</v>
      </c>
      <c r="AC29" s="20">
        <f t="shared" si="32"/>
        <v>-8.960799999999999</v>
      </c>
      <c r="AD29" s="20">
        <f t="shared" si="32"/>
        <v>-8.960799999999999</v>
      </c>
      <c r="AE29" s="20">
        <f t="shared" si="32"/>
        <v>-11.520800000000001</v>
      </c>
      <c r="AF29" s="20">
        <f t="shared" si="32"/>
        <v>-11.979232</v>
      </c>
      <c r="AG29" s="20">
        <f t="shared" si="32"/>
        <v>-21.979232</v>
      </c>
      <c r="AH29" s="20">
        <f t="shared" si="32"/>
        <v>-11.979232</v>
      </c>
      <c r="AI29" s="20">
        <f t="shared" si="32"/>
        <v>-11.979232</v>
      </c>
      <c r="AJ29" s="20">
        <f t="shared" si="32"/>
        <v>-6.7292319999999997</v>
      </c>
      <c r="AK29" s="20">
        <f t="shared" si="32"/>
        <v>-6.7292319999999997</v>
      </c>
      <c r="AL29" s="20">
        <f t="shared" si="32"/>
        <v>-6.7292319999999997</v>
      </c>
      <c r="AM29" s="20">
        <f t="shared" si="32"/>
        <v>-16.729232</v>
      </c>
      <c r="AN29" s="20">
        <f t="shared" si="32"/>
        <v>-6.7292319999999997</v>
      </c>
      <c r="AO29" s="20">
        <f t="shared" si="32"/>
        <v>-6.7292319999999997</v>
      </c>
      <c r="AP29" s="20">
        <f t="shared" si="32"/>
        <v>-6.7292319999999997</v>
      </c>
      <c r="AQ29" s="20">
        <f t="shared" si="32"/>
        <v>-6.8916320000000013</v>
      </c>
      <c r="AR29" s="20">
        <f t="shared" si="32"/>
        <v>-7.3684012800000005</v>
      </c>
      <c r="AS29" s="20">
        <f t="shared" si="32"/>
        <v>-7.3684012800000005</v>
      </c>
      <c r="AT29" s="20">
        <f t="shared" si="32"/>
        <v>-7.3684012800000005</v>
      </c>
      <c r="AU29" s="20">
        <f t="shared" si="32"/>
        <v>220.17030371249615</v>
      </c>
      <c r="AV29" s="20">
        <f t="shared" si="32"/>
        <v>-12.61840128</v>
      </c>
      <c r="AW29" s="20">
        <f t="shared" si="32"/>
        <v>-12.61840128</v>
      </c>
      <c r="AX29" s="20">
        <f t="shared" si="32"/>
        <v>-12.61840128</v>
      </c>
      <c r="AY29" s="20">
        <f t="shared" si="32"/>
        <v>-12.61840128</v>
      </c>
      <c r="AZ29" s="20">
        <f t="shared" si="32"/>
        <v>-12.61840128</v>
      </c>
      <c r="BA29" s="20">
        <f t="shared" si="32"/>
        <v>-12.61840128</v>
      </c>
      <c r="BB29" s="20">
        <f t="shared" si="32"/>
        <v>-12.61840128</v>
      </c>
      <c r="BC29" s="20">
        <f t="shared" si="32"/>
        <v>-12.787297280000001</v>
      </c>
      <c r="BD29" s="20">
        <f t="shared" si="32"/>
        <v>-13.283137331200003</v>
      </c>
      <c r="BE29" s="20">
        <f t="shared" si="32"/>
        <v>-13.283137331200003</v>
      </c>
      <c r="BF29" s="20">
        <f t="shared" si="32"/>
        <v>-13.283137331200003</v>
      </c>
      <c r="BG29" s="20">
        <f t="shared" si="32"/>
        <v>-13.283137331200003</v>
      </c>
      <c r="BH29" s="20">
        <f t="shared" si="32"/>
        <v>-13.283137331200003</v>
      </c>
      <c r="BI29" s="20">
        <f t="shared" si="32"/>
        <v>-13.283137331200003</v>
      </c>
      <c r="BJ29" s="20">
        <f t="shared" si="32"/>
        <v>-13.283137331200003</v>
      </c>
      <c r="BK29" s="20">
        <f t="shared" si="32"/>
        <v>-13.283137331200003</v>
      </c>
      <c r="BL29" s="20">
        <f t="shared" si="32"/>
        <v>-13.283137331200003</v>
      </c>
      <c r="BM29" s="20">
        <f t="shared" si="32"/>
        <v>-13.283137331200003</v>
      </c>
      <c r="BN29" s="20">
        <f t="shared" si="32"/>
        <v>-13.283137331200003</v>
      </c>
      <c r="BO29" s="20">
        <f t="shared" si="32"/>
        <v>-13.458789171200003</v>
      </c>
      <c r="BP29" s="20">
        <f t="shared" si="32"/>
        <v>-13.974462824448004</v>
      </c>
      <c r="BQ29" s="20">
        <f t="shared" si="32"/>
        <v>-8.1411294911146754</v>
      </c>
      <c r="BR29" s="20">
        <f t="shared" si="32"/>
        <v>-8.1411294911146754</v>
      </c>
      <c r="BS29" s="20">
        <f t="shared" si="32"/>
        <v>242.05519332669698</v>
      </c>
      <c r="BT29" s="20">
        <f t="shared" ref="BT29:EE29" si="33">+BT26</f>
        <v>-8.1411294911146754</v>
      </c>
      <c r="BU29" s="20">
        <f t="shared" si="33"/>
        <v>-8.1411294911146754</v>
      </c>
      <c r="BV29" s="20">
        <f t="shared" si="33"/>
        <v>-8.1411294911146754</v>
      </c>
      <c r="BW29" s="20">
        <f t="shared" si="33"/>
        <v>-5.1411294911146754</v>
      </c>
      <c r="BX29" s="20">
        <f t="shared" si="33"/>
        <v>-5.1411294911146754</v>
      </c>
      <c r="BY29" s="20">
        <f t="shared" si="33"/>
        <v>-5.1411294911146754</v>
      </c>
      <c r="BZ29" s="20">
        <f t="shared" si="33"/>
        <v>-5.1411294911146754</v>
      </c>
      <c r="CA29" s="20">
        <f t="shared" si="33"/>
        <v>-5.3238074047146782</v>
      </c>
      <c r="CB29" s="20">
        <f t="shared" si="33"/>
        <v>-5.860108004092595</v>
      </c>
      <c r="CC29" s="20">
        <f t="shared" si="33"/>
        <v>-5.860108004092595</v>
      </c>
      <c r="CD29" s="20">
        <f t="shared" si="33"/>
        <v>-5.860108004092595</v>
      </c>
      <c r="CE29" s="20">
        <f t="shared" si="33"/>
        <v>-5.860108004092595</v>
      </c>
      <c r="CF29" s="20">
        <f t="shared" si="33"/>
        <v>-5.860108004092595</v>
      </c>
      <c r="CG29" s="20">
        <f t="shared" si="33"/>
        <v>-5.860108004092595</v>
      </c>
      <c r="CH29" s="20">
        <f t="shared" si="33"/>
        <v>-5.860108004092595</v>
      </c>
      <c r="CI29" s="20">
        <f t="shared" si="33"/>
        <v>-4.0267746707592629</v>
      </c>
      <c r="CJ29" s="20">
        <f t="shared" si="33"/>
        <v>-4.0267746707592629</v>
      </c>
      <c r="CK29" s="20">
        <f t="shared" si="33"/>
        <v>-4.0267746707592629</v>
      </c>
      <c r="CL29" s="20">
        <f t="shared" si="33"/>
        <v>-4.0267746707592629</v>
      </c>
      <c r="CM29" s="20">
        <f t="shared" si="33"/>
        <v>-4.216759700903264</v>
      </c>
      <c r="CN29" s="20">
        <f t="shared" si="33"/>
        <v>-4.7745123242563032</v>
      </c>
      <c r="CO29" s="20">
        <f t="shared" si="33"/>
        <v>-2.9411789909229711</v>
      </c>
      <c r="CP29" s="20">
        <f t="shared" si="33"/>
        <v>-2.9411789909229711</v>
      </c>
      <c r="CQ29" s="20">
        <f t="shared" si="33"/>
        <v>-2.9411789909229711</v>
      </c>
      <c r="CR29" s="20">
        <f t="shared" si="33"/>
        <v>68.773015901639752</v>
      </c>
      <c r="CS29" s="20">
        <f t="shared" si="33"/>
        <v>65.845845862509321</v>
      </c>
      <c r="CT29" s="20">
        <f t="shared" si="33"/>
        <v>956.32334073479819</v>
      </c>
      <c r="CU29" s="20">
        <f t="shared" si="33"/>
        <v>211.85597109393811</v>
      </c>
      <c r="CV29" s="20">
        <f t="shared" si="33"/>
        <v>203.0513572791445</v>
      </c>
      <c r="CW29" s="20">
        <f t="shared" si="33"/>
        <v>194.50992731626619</v>
      </c>
      <c r="CX29" s="20">
        <f t="shared" si="33"/>
        <v>540.40445271375063</v>
      </c>
      <c r="CY29" s="20">
        <f t="shared" si="33"/>
        <v>178.64029361119125</v>
      </c>
      <c r="CZ29" s="20">
        <f t="shared" si="33"/>
        <v>170.44042525897586</v>
      </c>
      <c r="DA29" s="20">
        <f t="shared" si="33"/>
        <v>316.0671663913925</v>
      </c>
      <c r="DB29" s="20">
        <f t="shared" si="33"/>
        <v>302.82319662080147</v>
      </c>
      <c r="DC29" s="20">
        <f t="shared" si="33"/>
        <v>290.27342769932926</v>
      </c>
      <c r="DD29" s="20">
        <f t="shared" si="33"/>
        <v>278.09464045992587</v>
      </c>
      <c r="DE29" s="20">
        <f t="shared" si="33"/>
        <v>266.55422106560803</v>
      </c>
      <c r="DF29" s="20">
        <f t="shared" si="33"/>
        <v>3036.0200462151265</v>
      </c>
      <c r="DG29" s="20">
        <f t="shared" si="33"/>
        <v>239.32602990263888</v>
      </c>
      <c r="DH29" s="20">
        <f t="shared" si="33"/>
        <v>229.14694226488103</v>
      </c>
      <c r="DI29" s="20">
        <f t="shared" si="33"/>
        <v>817.18774988766563</v>
      </c>
      <c r="DJ29" s="20">
        <f t="shared" si="33"/>
        <v>176.17225413862982</v>
      </c>
      <c r="DK29" s="20">
        <f t="shared" si="33"/>
        <v>168.36543670170167</v>
      </c>
      <c r="DL29" s="20">
        <f t="shared" si="33"/>
        <v>1432.1600006523145</v>
      </c>
      <c r="DM29" s="20">
        <f t="shared" si="33"/>
        <v>81.465185758854176</v>
      </c>
      <c r="DN29" s="20">
        <f t="shared" si="33"/>
        <v>77.652292503719309</v>
      </c>
      <c r="DO29" s="20">
        <f t="shared" si="33"/>
        <v>74.039257280667186</v>
      </c>
      <c r="DP29" s="20">
        <f t="shared" si="33"/>
        <v>70.533026405393059</v>
      </c>
      <c r="DQ29" s="20">
        <f t="shared" si="33"/>
        <v>67.210579432754088</v>
      </c>
      <c r="DR29" s="20">
        <f t="shared" si="33"/>
        <v>1337.1367458633365</v>
      </c>
      <c r="DS29" s="20">
        <f t="shared" si="33"/>
        <v>-10.865254709433493</v>
      </c>
      <c r="DT29" s="20">
        <f t="shared" si="33"/>
        <v>-10.865254709433493</v>
      </c>
      <c r="DU29" s="20">
        <f t="shared" si="33"/>
        <v>-10.865254709433493</v>
      </c>
      <c r="DV29" s="20">
        <f t="shared" si="33"/>
        <v>-10.865254709433493</v>
      </c>
      <c r="DW29" s="20">
        <f t="shared" si="33"/>
        <v>-11.078962030381394</v>
      </c>
      <c r="DX29" s="20">
        <f t="shared" si="33"/>
        <v>2045.248548954313</v>
      </c>
      <c r="DY29" s="20">
        <f t="shared" si="33"/>
        <v>-13.435524543963449</v>
      </c>
      <c r="DZ29" s="20">
        <f t="shared" si="33"/>
        <v>-13.435524543963449</v>
      </c>
      <c r="EA29" s="20">
        <f t="shared" si="33"/>
        <v>-13.435524543963449</v>
      </c>
      <c r="EB29" s="20">
        <f t="shared" si="33"/>
        <v>-13.435524543963449</v>
      </c>
      <c r="EC29" s="20">
        <f t="shared" si="33"/>
        <v>-13.435524543963449</v>
      </c>
      <c r="ED29" s="20">
        <f t="shared" si="33"/>
        <v>1811.9207717675326</v>
      </c>
      <c r="EE29" s="20">
        <f t="shared" si="33"/>
        <v>-15.164691210630119</v>
      </c>
      <c r="EF29" s="20">
        <f t="shared" ref="EF29:GQ29" si="34">+EF26</f>
        <v>-15.164691210630119</v>
      </c>
      <c r="EG29" s="20">
        <f t="shared" si="34"/>
        <v>-15.164691210630119</v>
      </c>
      <c r="EH29" s="20">
        <f t="shared" si="34"/>
        <v>-15.164691210630119</v>
      </c>
      <c r="EI29" s="20">
        <f t="shared" si="34"/>
        <v>-15.386946824415938</v>
      </c>
      <c r="EJ29" s="20">
        <f t="shared" si="34"/>
        <v>1806.9279205969801</v>
      </c>
      <c r="EK29" s="20">
        <f t="shared" si="34"/>
        <v>-17.768605171874608</v>
      </c>
      <c r="EL29" s="20">
        <f t="shared" si="34"/>
        <v>-17.768605171874608</v>
      </c>
      <c r="EM29" s="20">
        <f t="shared" si="34"/>
        <v>-17.768605171874608</v>
      </c>
      <c r="EN29" s="20">
        <f t="shared" si="34"/>
        <v>-17.768605171874608</v>
      </c>
      <c r="EO29" s="20">
        <f t="shared" si="34"/>
        <v>-17.768605171874608</v>
      </c>
      <c r="EP29" s="20">
        <f t="shared" si="34"/>
        <v>-17.768605171874608</v>
      </c>
      <c r="EQ29" s="20">
        <f t="shared" si="34"/>
        <v>-17.768605171874608</v>
      </c>
      <c r="ER29" s="20">
        <f t="shared" si="34"/>
        <v>-17.768605171874608</v>
      </c>
      <c r="ES29" s="20">
        <f t="shared" si="34"/>
        <v>-17.768605171874608</v>
      </c>
      <c r="ET29" s="20">
        <f t="shared" si="34"/>
        <v>-17.768605171874608</v>
      </c>
      <c r="EU29" s="20">
        <f t="shared" si="34"/>
        <v>-17.999751010211856</v>
      </c>
      <c r="EV29" s="20">
        <f t="shared" si="34"/>
        <v>-18.678342358235543</v>
      </c>
      <c r="EW29" s="20">
        <f t="shared" si="34"/>
        <v>-18.678342358235543</v>
      </c>
      <c r="EX29" s="20">
        <f t="shared" si="34"/>
        <v>-18.678342358235543</v>
      </c>
      <c r="EY29" s="20">
        <f t="shared" si="34"/>
        <v>-18.678342358235543</v>
      </c>
      <c r="EZ29" s="20">
        <f t="shared" si="34"/>
        <v>-18.678342358235543</v>
      </c>
      <c r="FA29" s="20">
        <f t="shared" si="34"/>
        <v>-18.678342358235543</v>
      </c>
      <c r="FB29" s="20">
        <f t="shared" si="34"/>
        <v>-18.678342358235543</v>
      </c>
      <c r="FC29" s="20">
        <f t="shared" si="34"/>
        <v>-18.678342358235543</v>
      </c>
      <c r="FD29" s="20">
        <f t="shared" si="34"/>
        <v>-18.678342358235543</v>
      </c>
      <c r="FE29" s="20">
        <f t="shared" si="34"/>
        <v>-18.678342358235543</v>
      </c>
      <c r="FF29" s="20">
        <f t="shared" si="34"/>
        <v>-18.678342358235543</v>
      </c>
      <c r="FG29" s="20">
        <f t="shared" si="34"/>
        <v>-18.918734030106286</v>
      </c>
      <c r="FH29" s="20">
        <f t="shared" si="34"/>
        <v>-19.624469032050918</v>
      </c>
      <c r="FI29" s="20">
        <f t="shared" si="34"/>
        <v>-19.624469032050918</v>
      </c>
      <c r="FJ29" s="20">
        <f t="shared" si="34"/>
        <v>-19.624469032050918</v>
      </c>
      <c r="FK29" s="20">
        <f t="shared" si="34"/>
        <v>-19.624469032050918</v>
      </c>
      <c r="FL29" s="20">
        <f t="shared" si="34"/>
        <v>-19.624469032050918</v>
      </c>
      <c r="FM29" s="20">
        <f t="shared" si="34"/>
        <v>-19.624469032050918</v>
      </c>
      <c r="FN29" s="20">
        <f t="shared" si="34"/>
        <v>-19.624469032050918</v>
      </c>
      <c r="FO29" s="20">
        <f t="shared" si="34"/>
        <v>-19.624469032050918</v>
      </c>
      <c r="FP29" s="20">
        <f t="shared" si="34"/>
        <v>-19.624469032050918</v>
      </c>
      <c r="FQ29" s="20">
        <f t="shared" si="34"/>
        <v>-19.624469032050918</v>
      </c>
      <c r="FR29" s="20">
        <f t="shared" si="34"/>
        <v>-19.624469032050918</v>
      </c>
      <c r="FS29" s="20">
        <f t="shared" si="34"/>
        <v>-19.874476370796486</v>
      </c>
      <c r="FT29" s="20">
        <f t="shared" si="34"/>
        <v>-20.608440772818906</v>
      </c>
      <c r="FU29" s="20">
        <f t="shared" si="34"/>
        <v>-20.608440772818906</v>
      </c>
      <c r="FV29" s="20">
        <f t="shared" si="34"/>
        <v>-20.608440772818906</v>
      </c>
      <c r="FW29" s="20">
        <f t="shared" si="34"/>
        <v>-20.608440772818906</v>
      </c>
      <c r="FX29" s="20">
        <f t="shared" si="34"/>
        <v>-20.608440772818906</v>
      </c>
      <c r="FY29" s="20">
        <f t="shared" si="34"/>
        <v>-20.608440772818906</v>
      </c>
      <c r="FZ29" s="20">
        <f t="shared" si="34"/>
        <v>-20.608440772818906</v>
      </c>
      <c r="GA29" s="20">
        <f t="shared" si="34"/>
        <v>-20.608440772818906</v>
      </c>
      <c r="GB29" s="20">
        <f t="shared" si="34"/>
        <v>-20.608440772818906</v>
      </c>
      <c r="GC29" s="20">
        <f t="shared" si="34"/>
        <v>-20.608440772818906</v>
      </c>
      <c r="GD29" s="20">
        <f t="shared" si="34"/>
        <v>-20.608440772818906</v>
      </c>
      <c r="GE29" s="20">
        <f t="shared" si="34"/>
        <v>-20.868448405114297</v>
      </c>
      <c r="GF29" s="20">
        <f t="shared" si="34"/>
        <v>-21.631771383217615</v>
      </c>
      <c r="GG29" s="20">
        <f t="shared" si="34"/>
        <v>-21.631771383217615</v>
      </c>
      <c r="GH29" s="20">
        <f t="shared" si="34"/>
        <v>-21.631771383217615</v>
      </c>
      <c r="GI29" s="20">
        <f t="shared" si="34"/>
        <v>-21.631771383217615</v>
      </c>
      <c r="GJ29" s="20">
        <f t="shared" si="34"/>
        <v>-21.631771383217615</v>
      </c>
      <c r="GK29" s="20">
        <f t="shared" si="34"/>
        <v>-21.631771383217615</v>
      </c>
      <c r="GL29" s="20">
        <f t="shared" si="34"/>
        <v>-21.631771383217615</v>
      </c>
      <c r="GM29" s="20">
        <f t="shared" si="34"/>
        <v>-21.631771383217615</v>
      </c>
      <c r="GN29" s="20">
        <f t="shared" si="34"/>
        <v>-21.631771383217615</v>
      </c>
      <c r="GO29" s="20">
        <f t="shared" si="34"/>
        <v>-21.631771383217615</v>
      </c>
      <c r="GP29" s="20">
        <f t="shared" si="34"/>
        <v>-21.631771383217615</v>
      </c>
      <c r="GQ29" s="20">
        <f t="shared" si="34"/>
        <v>-21.902179320804827</v>
      </c>
      <c r="GR29" s="20">
        <f t="shared" ref="GR29:HB29" si="35">+GR26</f>
        <v>-22.696035218032268</v>
      </c>
      <c r="GS29" s="20">
        <f t="shared" si="35"/>
        <v>-22.696035218032268</v>
      </c>
      <c r="GT29" s="20">
        <f t="shared" si="35"/>
        <v>-22.696035218032268</v>
      </c>
      <c r="GU29" s="20">
        <f t="shared" si="35"/>
        <v>-22.696035218032268</v>
      </c>
      <c r="GV29" s="20">
        <f t="shared" si="35"/>
        <v>-22.696035218032268</v>
      </c>
      <c r="GW29" s="20">
        <f t="shared" si="35"/>
        <v>-22.696035218032268</v>
      </c>
      <c r="GX29" s="20">
        <f t="shared" si="35"/>
        <v>-22.696035218032268</v>
      </c>
      <c r="GY29" s="20">
        <f t="shared" si="35"/>
        <v>-22.696035218032268</v>
      </c>
      <c r="GZ29" s="20">
        <f t="shared" si="35"/>
        <v>-22.696035218032268</v>
      </c>
      <c r="HA29" s="20">
        <f t="shared" si="35"/>
        <v>-22.696035218032268</v>
      </c>
      <c r="HB29" s="20">
        <f t="shared" si="35"/>
        <v>-22.696035218032268</v>
      </c>
    </row>
    <row r="30" spans="3:210" s="1" customFormat="1" ht="15" customHeight="1" x14ac:dyDescent="0.3">
      <c r="C30" s="4" t="s">
        <v>23</v>
      </c>
      <c r="F30" s="21"/>
      <c r="G30" s="21">
        <f t="shared" ref="G30:BR30" si="36">IFERROR(G29/G10,0)</f>
        <v>0</v>
      </c>
      <c r="H30" s="21">
        <f t="shared" si="36"/>
        <v>0</v>
      </c>
      <c r="I30" s="21">
        <f t="shared" si="36"/>
        <v>0</v>
      </c>
      <c r="J30" s="21">
        <f t="shared" si="36"/>
        <v>0</v>
      </c>
      <c r="K30" s="21">
        <f t="shared" si="36"/>
        <v>0</v>
      </c>
      <c r="L30" s="21">
        <f t="shared" si="36"/>
        <v>0</v>
      </c>
      <c r="M30" s="21">
        <f t="shared" si="36"/>
        <v>0</v>
      </c>
      <c r="N30" s="21">
        <f t="shared" si="36"/>
        <v>0</v>
      </c>
      <c r="O30" s="21">
        <f t="shared" si="36"/>
        <v>0</v>
      </c>
      <c r="P30" s="21">
        <f t="shared" si="36"/>
        <v>0</v>
      </c>
      <c r="Q30" s="21">
        <f t="shared" si="36"/>
        <v>0</v>
      </c>
      <c r="R30" s="21">
        <f t="shared" si="36"/>
        <v>0</v>
      </c>
      <c r="S30" s="21">
        <f t="shared" si="36"/>
        <v>0</v>
      </c>
      <c r="T30" s="21">
        <f t="shared" si="36"/>
        <v>0</v>
      </c>
      <c r="U30" s="21">
        <f t="shared" si="36"/>
        <v>0</v>
      </c>
      <c r="V30" s="21">
        <f t="shared" si="36"/>
        <v>0</v>
      </c>
      <c r="W30" s="21">
        <f t="shared" si="36"/>
        <v>0</v>
      </c>
      <c r="X30" s="21">
        <f t="shared" si="36"/>
        <v>0</v>
      </c>
      <c r="Y30" s="21">
        <f t="shared" si="36"/>
        <v>0</v>
      </c>
      <c r="Z30" s="21">
        <f t="shared" si="36"/>
        <v>0</v>
      </c>
      <c r="AA30" s="21">
        <f t="shared" si="36"/>
        <v>0</v>
      </c>
      <c r="AB30" s="21">
        <f t="shared" si="36"/>
        <v>0</v>
      </c>
      <c r="AC30" s="21">
        <f t="shared" si="36"/>
        <v>0</v>
      </c>
      <c r="AD30" s="21">
        <f t="shared" si="36"/>
        <v>0</v>
      </c>
      <c r="AE30" s="21">
        <f t="shared" si="36"/>
        <v>0</v>
      </c>
      <c r="AF30" s="21">
        <f t="shared" si="36"/>
        <v>0</v>
      </c>
      <c r="AG30" s="21">
        <f t="shared" si="36"/>
        <v>0</v>
      </c>
      <c r="AH30" s="21">
        <f t="shared" si="36"/>
        <v>0</v>
      </c>
      <c r="AI30" s="21">
        <f t="shared" si="36"/>
        <v>0</v>
      </c>
      <c r="AJ30" s="21">
        <f t="shared" si="36"/>
        <v>0</v>
      </c>
      <c r="AK30" s="21">
        <f t="shared" si="36"/>
        <v>0</v>
      </c>
      <c r="AL30" s="21">
        <f t="shared" si="36"/>
        <v>0</v>
      </c>
      <c r="AM30" s="21">
        <f t="shared" si="36"/>
        <v>0</v>
      </c>
      <c r="AN30" s="21">
        <f t="shared" si="36"/>
        <v>0</v>
      </c>
      <c r="AO30" s="21">
        <f t="shared" si="36"/>
        <v>0</v>
      </c>
      <c r="AP30" s="21">
        <f t="shared" si="36"/>
        <v>0</v>
      </c>
      <c r="AQ30" s="21">
        <f t="shared" si="36"/>
        <v>0</v>
      </c>
      <c r="AR30" s="21">
        <f t="shared" si="36"/>
        <v>0</v>
      </c>
      <c r="AS30" s="21">
        <f t="shared" si="36"/>
        <v>0</v>
      </c>
      <c r="AT30" s="21">
        <f t="shared" si="36"/>
        <v>0</v>
      </c>
      <c r="AU30" s="21">
        <f t="shared" si="36"/>
        <v>0</v>
      </c>
      <c r="AV30" s="21">
        <f t="shared" si="36"/>
        <v>0</v>
      </c>
      <c r="AW30" s="21">
        <f t="shared" si="36"/>
        <v>0</v>
      </c>
      <c r="AX30" s="21">
        <f t="shared" si="36"/>
        <v>0</v>
      </c>
      <c r="AY30" s="21">
        <f t="shared" si="36"/>
        <v>0</v>
      </c>
      <c r="AZ30" s="21">
        <f t="shared" si="36"/>
        <v>0</v>
      </c>
      <c r="BA30" s="21">
        <f t="shared" si="36"/>
        <v>0</v>
      </c>
      <c r="BB30" s="21">
        <f t="shared" si="36"/>
        <v>0</v>
      </c>
      <c r="BC30" s="21">
        <f t="shared" si="36"/>
        <v>0</v>
      </c>
      <c r="BD30" s="21">
        <f t="shared" si="36"/>
        <v>0</v>
      </c>
      <c r="BE30" s="21">
        <f t="shared" si="36"/>
        <v>0</v>
      </c>
      <c r="BF30" s="21">
        <f t="shared" si="36"/>
        <v>0</v>
      </c>
      <c r="BG30" s="21">
        <f t="shared" si="36"/>
        <v>0</v>
      </c>
      <c r="BH30" s="21">
        <f t="shared" si="36"/>
        <v>0</v>
      </c>
      <c r="BI30" s="21">
        <f t="shared" si="36"/>
        <v>0</v>
      </c>
      <c r="BJ30" s="21">
        <f t="shared" si="36"/>
        <v>0</v>
      </c>
      <c r="BK30" s="21">
        <f t="shared" si="36"/>
        <v>0</v>
      </c>
      <c r="BL30" s="21">
        <f t="shared" si="36"/>
        <v>0</v>
      </c>
      <c r="BM30" s="21">
        <f t="shared" si="36"/>
        <v>0</v>
      </c>
      <c r="BN30" s="21">
        <f t="shared" si="36"/>
        <v>0</v>
      </c>
      <c r="BO30" s="21">
        <f t="shared" si="36"/>
        <v>0</v>
      </c>
      <c r="BP30" s="21">
        <f t="shared" si="36"/>
        <v>0</v>
      </c>
      <c r="BQ30" s="21">
        <f t="shared" si="36"/>
        <v>0</v>
      </c>
      <c r="BR30" s="21">
        <f t="shared" si="36"/>
        <v>0</v>
      </c>
      <c r="BS30" s="21">
        <f t="shared" ref="BS30:ED30" si="37">IFERROR(BS29/BS10,0)</f>
        <v>0</v>
      </c>
      <c r="BT30" s="21">
        <f t="shared" si="37"/>
        <v>0</v>
      </c>
      <c r="BU30" s="21">
        <f t="shared" si="37"/>
        <v>0</v>
      </c>
      <c r="BV30" s="21">
        <f t="shared" si="37"/>
        <v>0</v>
      </c>
      <c r="BW30" s="21">
        <f t="shared" si="37"/>
        <v>0</v>
      </c>
      <c r="BX30" s="21">
        <f t="shared" si="37"/>
        <v>0</v>
      </c>
      <c r="BY30" s="21">
        <f t="shared" si="37"/>
        <v>0</v>
      </c>
      <c r="BZ30" s="21">
        <f t="shared" si="37"/>
        <v>0</v>
      </c>
      <c r="CA30" s="21">
        <f t="shared" si="37"/>
        <v>0</v>
      </c>
      <c r="CB30" s="21">
        <f t="shared" si="37"/>
        <v>0</v>
      </c>
      <c r="CC30" s="21">
        <f t="shared" si="37"/>
        <v>0</v>
      </c>
      <c r="CD30" s="21">
        <f t="shared" si="37"/>
        <v>0</v>
      </c>
      <c r="CE30" s="21">
        <f t="shared" si="37"/>
        <v>0</v>
      </c>
      <c r="CF30" s="21">
        <f t="shared" si="37"/>
        <v>0</v>
      </c>
      <c r="CG30" s="21">
        <f t="shared" si="37"/>
        <v>0</v>
      </c>
      <c r="CH30" s="21">
        <f t="shared" si="37"/>
        <v>0</v>
      </c>
      <c r="CI30" s="21">
        <f t="shared" si="37"/>
        <v>0</v>
      </c>
      <c r="CJ30" s="21">
        <f t="shared" si="37"/>
        <v>0</v>
      </c>
      <c r="CK30" s="21">
        <f t="shared" si="37"/>
        <v>0</v>
      </c>
      <c r="CL30" s="21">
        <f t="shared" si="37"/>
        <v>0</v>
      </c>
      <c r="CM30" s="21">
        <f t="shared" si="37"/>
        <v>0</v>
      </c>
      <c r="CN30" s="21">
        <f t="shared" si="37"/>
        <v>0</v>
      </c>
      <c r="CO30" s="21">
        <f t="shared" si="37"/>
        <v>0</v>
      </c>
      <c r="CP30" s="21">
        <f t="shared" si="37"/>
        <v>0</v>
      </c>
      <c r="CQ30" s="21">
        <f t="shared" si="37"/>
        <v>0</v>
      </c>
      <c r="CR30" s="21">
        <f t="shared" si="37"/>
        <v>0</v>
      </c>
      <c r="CS30" s="21">
        <f t="shared" si="37"/>
        <v>0</v>
      </c>
      <c r="CT30" s="21">
        <f t="shared" si="37"/>
        <v>0</v>
      </c>
      <c r="CU30" s="21">
        <f t="shared" si="37"/>
        <v>0</v>
      </c>
      <c r="CV30" s="21">
        <f t="shared" si="37"/>
        <v>0</v>
      </c>
      <c r="CW30" s="21">
        <f t="shared" si="37"/>
        <v>0</v>
      </c>
      <c r="CX30" s="21">
        <f t="shared" si="37"/>
        <v>0</v>
      </c>
      <c r="CY30" s="21">
        <f t="shared" si="37"/>
        <v>0</v>
      </c>
      <c r="CZ30" s="21">
        <f t="shared" si="37"/>
        <v>0</v>
      </c>
      <c r="DA30" s="21">
        <f t="shared" si="37"/>
        <v>0</v>
      </c>
      <c r="DB30" s="21">
        <f t="shared" si="37"/>
        <v>0</v>
      </c>
      <c r="DC30" s="21">
        <f t="shared" si="37"/>
        <v>0</v>
      </c>
      <c r="DD30" s="21">
        <f t="shared" si="37"/>
        <v>0</v>
      </c>
      <c r="DE30" s="21">
        <f t="shared" si="37"/>
        <v>0</v>
      </c>
      <c r="DF30" s="21">
        <f t="shared" si="37"/>
        <v>0</v>
      </c>
      <c r="DG30" s="21">
        <f t="shared" si="37"/>
        <v>0</v>
      </c>
      <c r="DH30" s="21">
        <f t="shared" si="37"/>
        <v>0</v>
      </c>
      <c r="DI30" s="21">
        <f t="shared" si="37"/>
        <v>0</v>
      </c>
      <c r="DJ30" s="21">
        <f t="shared" si="37"/>
        <v>0</v>
      </c>
      <c r="DK30" s="21">
        <f t="shared" si="37"/>
        <v>0</v>
      </c>
      <c r="DL30" s="21">
        <f t="shared" si="37"/>
        <v>0</v>
      </c>
      <c r="DM30" s="21">
        <f t="shared" si="37"/>
        <v>0</v>
      </c>
      <c r="DN30" s="21">
        <f t="shared" si="37"/>
        <v>0</v>
      </c>
      <c r="DO30" s="21">
        <f t="shared" si="37"/>
        <v>0</v>
      </c>
      <c r="DP30" s="21">
        <f t="shared" si="37"/>
        <v>0</v>
      </c>
      <c r="DQ30" s="21">
        <f t="shared" si="37"/>
        <v>0</v>
      </c>
      <c r="DR30" s="21">
        <f t="shared" si="37"/>
        <v>0</v>
      </c>
      <c r="DS30" s="21">
        <f t="shared" si="37"/>
        <v>0</v>
      </c>
      <c r="DT30" s="21">
        <f t="shared" si="37"/>
        <v>0</v>
      </c>
      <c r="DU30" s="21">
        <f t="shared" si="37"/>
        <v>0</v>
      </c>
      <c r="DV30" s="21">
        <f t="shared" si="37"/>
        <v>0</v>
      </c>
      <c r="DW30" s="21">
        <f t="shared" si="37"/>
        <v>0</v>
      </c>
      <c r="DX30" s="21">
        <f t="shared" si="37"/>
        <v>0</v>
      </c>
      <c r="DY30" s="21">
        <f t="shared" si="37"/>
        <v>0</v>
      </c>
      <c r="DZ30" s="21">
        <f t="shared" si="37"/>
        <v>0</v>
      </c>
      <c r="EA30" s="21">
        <f t="shared" si="37"/>
        <v>0</v>
      </c>
      <c r="EB30" s="21">
        <f t="shared" si="37"/>
        <v>0</v>
      </c>
      <c r="EC30" s="21">
        <f t="shared" si="37"/>
        <v>0</v>
      </c>
      <c r="ED30" s="21">
        <f t="shared" si="37"/>
        <v>0</v>
      </c>
      <c r="EE30" s="21">
        <f t="shared" ref="EE30:GP30" si="38">IFERROR(EE29/EE10,0)</f>
        <v>0</v>
      </c>
      <c r="EF30" s="21">
        <f t="shared" si="38"/>
        <v>0</v>
      </c>
      <c r="EG30" s="21">
        <f t="shared" si="38"/>
        <v>0</v>
      </c>
      <c r="EH30" s="21">
        <f t="shared" si="38"/>
        <v>0</v>
      </c>
      <c r="EI30" s="21">
        <f t="shared" si="38"/>
        <v>0</v>
      </c>
      <c r="EJ30" s="21">
        <f t="shared" si="38"/>
        <v>0</v>
      </c>
      <c r="EK30" s="21">
        <f t="shared" si="38"/>
        <v>0</v>
      </c>
      <c r="EL30" s="21">
        <f t="shared" si="38"/>
        <v>0</v>
      </c>
      <c r="EM30" s="21">
        <f t="shared" si="38"/>
        <v>0</v>
      </c>
      <c r="EN30" s="21">
        <f t="shared" si="38"/>
        <v>0</v>
      </c>
      <c r="EO30" s="21">
        <f t="shared" si="38"/>
        <v>0</v>
      </c>
      <c r="EP30" s="21">
        <f t="shared" si="38"/>
        <v>0</v>
      </c>
      <c r="EQ30" s="21">
        <f t="shared" si="38"/>
        <v>0</v>
      </c>
      <c r="ER30" s="21">
        <f t="shared" si="38"/>
        <v>0</v>
      </c>
      <c r="ES30" s="21">
        <f t="shared" si="38"/>
        <v>0</v>
      </c>
      <c r="ET30" s="21">
        <f t="shared" si="38"/>
        <v>0</v>
      </c>
      <c r="EU30" s="21">
        <f t="shared" si="38"/>
        <v>0</v>
      </c>
      <c r="EV30" s="21">
        <f t="shared" si="38"/>
        <v>0</v>
      </c>
      <c r="EW30" s="21">
        <f t="shared" si="38"/>
        <v>0</v>
      </c>
      <c r="EX30" s="21">
        <f t="shared" si="38"/>
        <v>0</v>
      </c>
      <c r="EY30" s="21">
        <f t="shared" si="38"/>
        <v>0</v>
      </c>
      <c r="EZ30" s="21">
        <f t="shared" si="38"/>
        <v>0</v>
      </c>
      <c r="FA30" s="21">
        <f t="shared" si="38"/>
        <v>0</v>
      </c>
      <c r="FB30" s="21">
        <f t="shared" si="38"/>
        <v>0</v>
      </c>
      <c r="FC30" s="21">
        <f t="shared" si="38"/>
        <v>0</v>
      </c>
      <c r="FD30" s="21">
        <f t="shared" si="38"/>
        <v>0</v>
      </c>
      <c r="FE30" s="21">
        <f t="shared" si="38"/>
        <v>0</v>
      </c>
      <c r="FF30" s="21">
        <f t="shared" si="38"/>
        <v>0</v>
      </c>
      <c r="FG30" s="21">
        <f t="shared" si="38"/>
        <v>0</v>
      </c>
      <c r="FH30" s="21">
        <f t="shared" si="38"/>
        <v>0</v>
      </c>
      <c r="FI30" s="21">
        <f t="shared" si="38"/>
        <v>0</v>
      </c>
      <c r="FJ30" s="21">
        <f t="shared" si="38"/>
        <v>0</v>
      </c>
      <c r="FK30" s="21">
        <f t="shared" si="38"/>
        <v>0</v>
      </c>
      <c r="FL30" s="21">
        <f t="shared" si="38"/>
        <v>0</v>
      </c>
      <c r="FM30" s="21">
        <f t="shared" si="38"/>
        <v>0</v>
      </c>
      <c r="FN30" s="21">
        <f t="shared" si="38"/>
        <v>0</v>
      </c>
      <c r="FO30" s="21">
        <f t="shared" si="38"/>
        <v>0</v>
      </c>
      <c r="FP30" s="21">
        <f t="shared" si="38"/>
        <v>0</v>
      </c>
      <c r="FQ30" s="21">
        <f t="shared" si="38"/>
        <v>0</v>
      </c>
      <c r="FR30" s="21">
        <f t="shared" si="38"/>
        <v>0</v>
      </c>
      <c r="FS30" s="21">
        <f t="shared" si="38"/>
        <v>0</v>
      </c>
      <c r="FT30" s="21">
        <f t="shared" si="38"/>
        <v>0</v>
      </c>
      <c r="FU30" s="21">
        <f t="shared" si="38"/>
        <v>0</v>
      </c>
      <c r="FV30" s="21">
        <f t="shared" si="38"/>
        <v>0</v>
      </c>
      <c r="FW30" s="21">
        <f t="shared" si="38"/>
        <v>0</v>
      </c>
      <c r="FX30" s="21">
        <f t="shared" si="38"/>
        <v>0</v>
      </c>
      <c r="FY30" s="21">
        <f t="shared" si="38"/>
        <v>0</v>
      </c>
      <c r="FZ30" s="21">
        <f t="shared" si="38"/>
        <v>0</v>
      </c>
      <c r="GA30" s="21">
        <f t="shared" si="38"/>
        <v>0</v>
      </c>
      <c r="GB30" s="21">
        <f t="shared" si="38"/>
        <v>0</v>
      </c>
      <c r="GC30" s="21">
        <f t="shared" si="38"/>
        <v>0</v>
      </c>
      <c r="GD30" s="21">
        <f t="shared" si="38"/>
        <v>0</v>
      </c>
      <c r="GE30" s="21">
        <f t="shared" si="38"/>
        <v>0</v>
      </c>
      <c r="GF30" s="21">
        <f t="shared" si="38"/>
        <v>0</v>
      </c>
      <c r="GG30" s="21">
        <f t="shared" si="38"/>
        <v>0</v>
      </c>
      <c r="GH30" s="21">
        <f t="shared" si="38"/>
        <v>0</v>
      </c>
      <c r="GI30" s="21">
        <f t="shared" si="38"/>
        <v>0</v>
      </c>
      <c r="GJ30" s="21">
        <f t="shared" si="38"/>
        <v>0</v>
      </c>
      <c r="GK30" s="21">
        <f t="shared" si="38"/>
        <v>0</v>
      </c>
      <c r="GL30" s="21">
        <f t="shared" si="38"/>
        <v>0</v>
      </c>
      <c r="GM30" s="21">
        <f t="shared" si="38"/>
        <v>0</v>
      </c>
      <c r="GN30" s="21">
        <f t="shared" si="38"/>
        <v>0</v>
      </c>
      <c r="GO30" s="21">
        <f t="shared" si="38"/>
        <v>0</v>
      </c>
      <c r="GP30" s="21">
        <f t="shared" si="38"/>
        <v>0</v>
      </c>
      <c r="GQ30" s="21">
        <f t="shared" ref="GQ30:HB30" si="39">IFERROR(GQ29/GQ10,0)</f>
        <v>0</v>
      </c>
      <c r="GR30" s="21">
        <f t="shared" si="39"/>
        <v>0</v>
      </c>
      <c r="GS30" s="21">
        <f t="shared" si="39"/>
        <v>0</v>
      </c>
      <c r="GT30" s="21">
        <f t="shared" si="39"/>
        <v>0</v>
      </c>
      <c r="GU30" s="21">
        <f t="shared" si="39"/>
        <v>0</v>
      </c>
      <c r="GV30" s="21">
        <f t="shared" si="39"/>
        <v>0</v>
      </c>
      <c r="GW30" s="21">
        <f t="shared" si="39"/>
        <v>0</v>
      </c>
      <c r="GX30" s="21">
        <f t="shared" si="39"/>
        <v>0</v>
      </c>
      <c r="GY30" s="21">
        <f t="shared" si="39"/>
        <v>0</v>
      </c>
      <c r="GZ30" s="21">
        <f t="shared" si="39"/>
        <v>0</v>
      </c>
      <c r="HA30" s="21">
        <f t="shared" si="39"/>
        <v>0</v>
      </c>
      <c r="HB30" s="21">
        <f t="shared" si="39"/>
        <v>0</v>
      </c>
    </row>
    <row r="31" spans="3:210" s="1" customFormat="1" ht="15" customHeight="1" x14ac:dyDescent="0.3"/>
    <row r="32" spans="3:210" s="1" customFormat="1" ht="15" customHeight="1" x14ac:dyDescent="0.3">
      <c r="C32" s="15" t="s">
        <v>24</v>
      </c>
      <c r="D32" s="15"/>
      <c r="E32" s="15"/>
      <c r="F32" s="17"/>
      <c r="G32" s="18">
        <f>MIN(0,-G29*G34)</f>
        <v>0</v>
      </c>
      <c r="H32" s="18">
        <f t="shared" ref="H32:BS32" si="40">MIN(0,-H29*H34)</f>
        <v>0</v>
      </c>
      <c r="I32" s="18">
        <f t="shared" si="40"/>
        <v>0</v>
      </c>
      <c r="J32" s="18">
        <f t="shared" si="40"/>
        <v>0</v>
      </c>
      <c r="K32" s="18">
        <f t="shared" si="40"/>
        <v>0</v>
      </c>
      <c r="L32" s="18">
        <f t="shared" si="40"/>
        <v>0</v>
      </c>
      <c r="M32" s="18">
        <f t="shared" si="40"/>
        <v>0</v>
      </c>
      <c r="N32" s="18">
        <f t="shared" si="40"/>
        <v>0</v>
      </c>
      <c r="O32" s="18">
        <f t="shared" si="40"/>
        <v>0</v>
      </c>
      <c r="P32" s="18">
        <f t="shared" si="40"/>
        <v>0</v>
      </c>
      <c r="Q32" s="18">
        <f t="shared" si="40"/>
        <v>0</v>
      </c>
      <c r="R32" s="18">
        <f t="shared" si="40"/>
        <v>0</v>
      </c>
      <c r="S32" s="18">
        <f t="shared" si="40"/>
        <v>0</v>
      </c>
      <c r="T32" s="18">
        <f t="shared" si="40"/>
        <v>0</v>
      </c>
      <c r="U32" s="18">
        <f t="shared" si="40"/>
        <v>0</v>
      </c>
      <c r="V32" s="18">
        <f t="shared" si="40"/>
        <v>0</v>
      </c>
      <c r="W32" s="18">
        <f t="shared" si="40"/>
        <v>0</v>
      </c>
      <c r="X32" s="18">
        <f t="shared" si="40"/>
        <v>0</v>
      </c>
      <c r="Y32" s="18">
        <f t="shared" si="40"/>
        <v>0</v>
      </c>
      <c r="Z32" s="18">
        <f t="shared" si="40"/>
        <v>0</v>
      </c>
      <c r="AA32" s="18">
        <f t="shared" si="40"/>
        <v>0</v>
      </c>
      <c r="AB32" s="18">
        <f t="shared" si="40"/>
        <v>0</v>
      </c>
      <c r="AC32" s="18">
        <f t="shared" si="40"/>
        <v>0</v>
      </c>
      <c r="AD32" s="18">
        <f t="shared" si="40"/>
        <v>0</v>
      </c>
      <c r="AE32" s="18">
        <f t="shared" si="40"/>
        <v>0</v>
      </c>
      <c r="AF32" s="18">
        <f t="shared" si="40"/>
        <v>0</v>
      </c>
      <c r="AG32" s="18">
        <f t="shared" si="40"/>
        <v>0</v>
      </c>
      <c r="AH32" s="18">
        <f t="shared" si="40"/>
        <v>0</v>
      </c>
      <c r="AI32" s="18">
        <f t="shared" si="40"/>
        <v>0</v>
      </c>
      <c r="AJ32" s="18">
        <f t="shared" si="40"/>
        <v>0</v>
      </c>
      <c r="AK32" s="18">
        <f t="shared" si="40"/>
        <v>0</v>
      </c>
      <c r="AL32" s="18">
        <f t="shared" si="40"/>
        <v>0</v>
      </c>
      <c r="AM32" s="18">
        <f t="shared" si="40"/>
        <v>0</v>
      </c>
      <c r="AN32" s="18">
        <f t="shared" si="40"/>
        <v>0</v>
      </c>
      <c r="AO32" s="18">
        <f t="shared" si="40"/>
        <v>0</v>
      </c>
      <c r="AP32" s="18">
        <f t="shared" si="40"/>
        <v>0</v>
      </c>
      <c r="AQ32" s="18">
        <f t="shared" si="40"/>
        <v>0</v>
      </c>
      <c r="AR32" s="18">
        <f t="shared" si="40"/>
        <v>0</v>
      </c>
      <c r="AS32" s="18">
        <f t="shared" si="40"/>
        <v>0</v>
      </c>
      <c r="AT32" s="18">
        <f t="shared" si="40"/>
        <v>0</v>
      </c>
      <c r="AU32" s="18">
        <f t="shared" si="40"/>
        <v>-44.034060742499236</v>
      </c>
      <c r="AV32" s="18">
        <f t="shared" si="40"/>
        <v>0</v>
      </c>
      <c r="AW32" s="18">
        <f t="shared" si="40"/>
        <v>0</v>
      </c>
      <c r="AX32" s="18">
        <f t="shared" si="40"/>
        <v>0</v>
      </c>
      <c r="AY32" s="18">
        <f t="shared" si="40"/>
        <v>0</v>
      </c>
      <c r="AZ32" s="18">
        <f t="shared" si="40"/>
        <v>0</v>
      </c>
      <c r="BA32" s="18">
        <f t="shared" si="40"/>
        <v>0</v>
      </c>
      <c r="BB32" s="18">
        <f t="shared" si="40"/>
        <v>0</v>
      </c>
      <c r="BC32" s="18">
        <f t="shared" si="40"/>
        <v>0</v>
      </c>
      <c r="BD32" s="18">
        <f t="shared" si="40"/>
        <v>0</v>
      </c>
      <c r="BE32" s="18">
        <f t="shared" si="40"/>
        <v>0</v>
      </c>
      <c r="BF32" s="18">
        <f t="shared" si="40"/>
        <v>0</v>
      </c>
      <c r="BG32" s="18">
        <f t="shared" si="40"/>
        <v>0</v>
      </c>
      <c r="BH32" s="18">
        <f t="shared" si="40"/>
        <v>0</v>
      </c>
      <c r="BI32" s="18">
        <f t="shared" si="40"/>
        <v>0</v>
      </c>
      <c r="BJ32" s="18">
        <f t="shared" si="40"/>
        <v>0</v>
      </c>
      <c r="BK32" s="18">
        <f t="shared" si="40"/>
        <v>0</v>
      </c>
      <c r="BL32" s="18">
        <f t="shared" si="40"/>
        <v>0</v>
      </c>
      <c r="BM32" s="18">
        <f t="shared" si="40"/>
        <v>0</v>
      </c>
      <c r="BN32" s="18">
        <f t="shared" si="40"/>
        <v>0</v>
      </c>
      <c r="BO32" s="18">
        <f t="shared" si="40"/>
        <v>0</v>
      </c>
      <c r="BP32" s="18">
        <f t="shared" si="40"/>
        <v>0</v>
      </c>
      <c r="BQ32" s="18">
        <f t="shared" si="40"/>
        <v>0</v>
      </c>
      <c r="BR32" s="18">
        <f t="shared" si="40"/>
        <v>0</v>
      </c>
      <c r="BS32" s="18">
        <f t="shared" si="40"/>
        <v>-48.411038665339397</v>
      </c>
      <c r="BT32" s="18">
        <f t="shared" ref="BT32:EE32" si="41">MIN(0,-BT29*BT34)</f>
        <v>0</v>
      </c>
      <c r="BU32" s="18">
        <f t="shared" si="41"/>
        <v>0</v>
      </c>
      <c r="BV32" s="18">
        <f t="shared" si="41"/>
        <v>0</v>
      </c>
      <c r="BW32" s="18">
        <f t="shared" si="41"/>
        <v>0</v>
      </c>
      <c r="BX32" s="18">
        <f t="shared" si="41"/>
        <v>0</v>
      </c>
      <c r="BY32" s="18">
        <f t="shared" si="41"/>
        <v>0</v>
      </c>
      <c r="BZ32" s="18">
        <f t="shared" si="41"/>
        <v>0</v>
      </c>
      <c r="CA32" s="18">
        <f t="shared" si="41"/>
        <v>0</v>
      </c>
      <c r="CB32" s="18">
        <f t="shared" si="41"/>
        <v>0</v>
      </c>
      <c r="CC32" s="18">
        <f t="shared" si="41"/>
        <v>0</v>
      </c>
      <c r="CD32" s="18">
        <f t="shared" si="41"/>
        <v>0</v>
      </c>
      <c r="CE32" s="18">
        <f t="shared" si="41"/>
        <v>0</v>
      </c>
      <c r="CF32" s="18">
        <f t="shared" si="41"/>
        <v>0</v>
      </c>
      <c r="CG32" s="18">
        <f t="shared" si="41"/>
        <v>0</v>
      </c>
      <c r="CH32" s="18">
        <f t="shared" si="41"/>
        <v>0</v>
      </c>
      <c r="CI32" s="18">
        <f t="shared" si="41"/>
        <v>0</v>
      </c>
      <c r="CJ32" s="18">
        <f t="shared" si="41"/>
        <v>0</v>
      </c>
      <c r="CK32" s="18">
        <f t="shared" si="41"/>
        <v>0</v>
      </c>
      <c r="CL32" s="18">
        <f t="shared" si="41"/>
        <v>0</v>
      </c>
      <c r="CM32" s="18">
        <f t="shared" si="41"/>
        <v>0</v>
      </c>
      <c r="CN32" s="18">
        <f t="shared" si="41"/>
        <v>0</v>
      </c>
      <c r="CO32" s="18">
        <f t="shared" si="41"/>
        <v>0</v>
      </c>
      <c r="CP32" s="18">
        <f t="shared" si="41"/>
        <v>0</v>
      </c>
      <c r="CQ32" s="18">
        <f t="shared" si="41"/>
        <v>0</v>
      </c>
      <c r="CR32" s="18">
        <f t="shared" si="41"/>
        <v>-13.754603180327951</v>
      </c>
      <c r="CS32" s="18">
        <f t="shared" si="41"/>
        <v>-13.169169172501865</v>
      </c>
      <c r="CT32" s="18">
        <f t="shared" si="41"/>
        <v>-191.26466814695965</v>
      </c>
      <c r="CU32" s="18">
        <f t="shared" si="41"/>
        <v>-42.371194218787622</v>
      </c>
      <c r="CV32" s="18">
        <f t="shared" si="41"/>
        <v>-40.610271455828901</v>
      </c>
      <c r="CW32" s="18">
        <f t="shared" si="41"/>
        <v>-38.90198546325324</v>
      </c>
      <c r="CX32" s="18">
        <f t="shared" si="41"/>
        <v>-108.08089054275013</v>
      </c>
      <c r="CY32" s="18">
        <f t="shared" si="41"/>
        <v>-35.728058722238252</v>
      </c>
      <c r="CZ32" s="18">
        <f t="shared" si="41"/>
        <v>-34.088085051795176</v>
      </c>
      <c r="DA32" s="18">
        <f t="shared" si="41"/>
        <v>-63.213433278278501</v>
      </c>
      <c r="DB32" s="18">
        <f t="shared" si="41"/>
        <v>-60.564639324160296</v>
      </c>
      <c r="DC32" s="18">
        <f t="shared" si="41"/>
        <v>-58.054685539865858</v>
      </c>
      <c r="DD32" s="18">
        <f t="shared" si="41"/>
        <v>-55.618928091985175</v>
      </c>
      <c r="DE32" s="18">
        <f t="shared" si="41"/>
        <v>-53.310844213121612</v>
      </c>
      <c r="DF32" s="18">
        <f t="shared" si="41"/>
        <v>-607.20400924302533</v>
      </c>
      <c r="DG32" s="18">
        <f t="shared" si="41"/>
        <v>-47.865205980527776</v>
      </c>
      <c r="DH32" s="18">
        <f t="shared" si="41"/>
        <v>-45.829388452976211</v>
      </c>
      <c r="DI32" s="18">
        <f t="shared" si="41"/>
        <v>-163.43754997753314</v>
      </c>
      <c r="DJ32" s="18">
        <f t="shared" si="41"/>
        <v>-35.234450827725965</v>
      </c>
      <c r="DK32" s="18">
        <f t="shared" si="41"/>
        <v>-33.673087340340338</v>
      </c>
      <c r="DL32" s="18">
        <f t="shared" si="41"/>
        <v>-286.43200013046288</v>
      </c>
      <c r="DM32" s="18">
        <f t="shared" si="41"/>
        <v>-16.293037151770836</v>
      </c>
      <c r="DN32" s="18">
        <f t="shared" si="41"/>
        <v>-15.530458500743862</v>
      </c>
      <c r="DO32" s="18">
        <f t="shared" si="41"/>
        <v>-14.807851456133438</v>
      </c>
      <c r="DP32" s="18">
        <f t="shared" si="41"/>
        <v>-14.106605281078613</v>
      </c>
      <c r="DQ32" s="18">
        <f t="shared" si="41"/>
        <v>-13.442115886550818</v>
      </c>
      <c r="DR32" s="18">
        <f t="shared" si="41"/>
        <v>-267.42734917266733</v>
      </c>
      <c r="DS32" s="18">
        <f t="shared" si="41"/>
        <v>0</v>
      </c>
      <c r="DT32" s="18">
        <f t="shared" si="41"/>
        <v>0</v>
      </c>
      <c r="DU32" s="18">
        <f t="shared" si="41"/>
        <v>0</v>
      </c>
      <c r="DV32" s="18">
        <f t="shared" si="41"/>
        <v>0</v>
      </c>
      <c r="DW32" s="18">
        <f t="shared" si="41"/>
        <v>0</v>
      </c>
      <c r="DX32" s="18">
        <f t="shared" si="41"/>
        <v>-409.04970979086261</v>
      </c>
      <c r="DY32" s="18">
        <f t="shared" si="41"/>
        <v>0</v>
      </c>
      <c r="DZ32" s="18">
        <f t="shared" si="41"/>
        <v>0</v>
      </c>
      <c r="EA32" s="18">
        <f t="shared" si="41"/>
        <v>0</v>
      </c>
      <c r="EB32" s="18">
        <f t="shared" si="41"/>
        <v>0</v>
      </c>
      <c r="EC32" s="18">
        <f t="shared" si="41"/>
        <v>0</v>
      </c>
      <c r="ED32" s="18">
        <f t="shared" si="41"/>
        <v>-362.38415435350657</v>
      </c>
      <c r="EE32" s="18">
        <f t="shared" si="41"/>
        <v>0</v>
      </c>
      <c r="EF32" s="18">
        <f t="shared" ref="EF32:GQ32" si="42">MIN(0,-EF29*EF34)</f>
        <v>0</v>
      </c>
      <c r="EG32" s="18">
        <f t="shared" si="42"/>
        <v>0</v>
      </c>
      <c r="EH32" s="18">
        <f t="shared" si="42"/>
        <v>0</v>
      </c>
      <c r="EI32" s="18">
        <f t="shared" si="42"/>
        <v>0</v>
      </c>
      <c r="EJ32" s="18">
        <f t="shared" si="42"/>
        <v>-361.38558411939607</v>
      </c>
      <c r="EK32" s="18">
        <f t="shared" si="42"/>
        <v>0</v>
      </c>
      <c r="EL32" s="18">
        <f t="shared" si="42"/>
        <v>0</v>
      </c>
      <c r="EM32" s="18">
        <f t="shared" si="42"/>
        <v>0</v>
      </c>
      <c r="EN32" s="18">
        <f t="shared" si="42"/>
        <v>0</v>
      </c>
      <c r="EO32" s="18">
        <f t="shared" si="42"/>
        <v>0</v>
      </c>
      <c r="EP32" s="18">
        <f t="shared" si="42"/>
        <v>0</v>
      </c>
      <c r="EQ32" s="18">
        <f t="shared" si="42"/>
        <v>0</v>
      </c>
      <c r="ER32" s="18">
        <f t="shared" si="42"/>
        <v>0</v>
      </c>
      <c r="ES32" s="18">
        <f t="shared" si="42"/>
        <v>0</v>
      </c>
      <c r="ET32" s="18">
        <f t="shared" si="42"/>
        <v>0</v>
      </c>
      <c r="EU32" s="18">
        <f t="shared" si="42"/>
        <v>0</v>
      </c>
      <c r="EV32" s="18">
        <f t="shared" si="42"/>
        <v>0</v>
      </c>
      <c r="EW32" s="18">
        <f t="shared" si="42"/>
        <v>0</v>
      </c>
      <c r="EX32" s="18">
        <f t="shared" si="42"/>
        <v>0</v>
      </c>
      <c r="EY32" s="18">
        <f t="shared" si="42"/>
        <v>0</v>
      </c>
      <c r="EZ32" s="18">
        <f t="shared" si="42"/>
        <v>0</v>
      </c>
      <c r="FA32" s="18">
        <f t="shared" si="42"/>
        <v>0</v>
      </c>
      <c r="FB32" s="18">
        <f t="shared" si="42"/>
        <v>0</v>
      </c>
      <c r="FC32" s="18">
        <f t="shared" si="42"/>
        <v>0</v>
      </c>
      <c r="FD32" s="18">
        <f t="shared" si="42"/>
        <v>0</v>
      </c>
      <c r="FE32" s="18">
        <f t="shared" si="42"/>
        <v>0</v>
      </c>
      <c r="FF32" s="18">
        <f t="shared" si="42"/>
        <v>0</v>
      </c>
      <c r="FG32" s="18">
        <f t="shared" si="42"/>
        <v>0</v>
      </c>
      <c r="FH32" s="18">
        <f t="shared" si="42"/>
        <v>0</v>
      </c>
      <c r="FI32" s="18">
        <f t="shared" si="42"/>
        <v>0</v>
      </c>
      <c r="FJ32" s="18">
        <f t="shared" si="42"/>
        <v>0</v>
      </c>
      <c r="FK32" s="18">
        <f t="shared" si="42"/>
        <v>0</v>
      </c>
      <c r="FL32" s="18">
        <f t="shared" si="42"/>
        <v>0</v>
      </c>
      <c r="FM32" s="18">
        <f t="shared" si="42"/>
        <v>0</v>
      </c>
      <c r="FN32" s="18">
        <f t="shared" si="42"/>
        <v>0</v>
      </c>
      <c r="FO32" s="18">
        <f t="shared" si="42"/>
        <v>0</v>
      </c>
      <c r="FP32" s="18">
        <f t="shared" si="42"/>
        <v>0</v>
      </c>
      <c r="FQ32" s="18">
        <f t="shared" si="42"/>
        <v>0</v>
      </c>
      <c r="FR32" s="18">
        <f t="shared" si="42"/>
        <v>0</v>
      </c>
      <c r="FS32" s="18">
        <f t="shared" si="42"/>
        <v>0</v>
      </c>
      <c r="FT32" s="18">
        <f t="shared" si="42"/>
        <v>0</v>
      </c>
      <c r="FU32" s="18">
        <f t="shared" si="42"/>
        <v>0</v>
      </c>
      <c r="FV32" s="18">
        <f t="shared" si="42"/>
        <v>0</v>
      </c>
      <c r="FW32" s="18">
        <f t="shared" si="42"/>
        <v>0</v>
      </c>
      <c r="FX32" s="18">
        <f t="shared" si="42"/>
        <v>0</v>
      </c>
      <c r="FY32" s="18">
        <f t="shared" si="42"/>
        <v>0</v>
      </c>
      <c r="FZ32" s="18">
        <f t="shared" si="42"/>
        <v>0</v>
      </c>
      <c r="GA32" s="18">
        <f t="shared" si="42"/>
        <v>0</v>
      </c>
      <c r="GB32" s="18">
        <f t="shared" si="42"/>
        <v>0</v>
      </c>
      <c r="GC32" s="18">
        <f t="shared" si="42"/>
        <v>0</v>
      </c>
      <c r="GD32" s="18">
        <f t="shared" si="42"/>
        <v>0</v>
      </c>
      <c r="GE32" s="18">
        <f t="shared" si="42"/>
        <v>0</v>
      </c>
      <c r="GF32" s="18">
        <f t="shared" si="42"/>
        <v>0</v>
      </c>
      <c r="GG32" s="18">
        <f t="shared" si="42"/>
        <v>0</v>
      </c>
      <c r="GH32" s="18">
        <f t="shared" si="42"/>
        <v>0</v>
      </c>
      <c r="GI32" s="18">
        <f t="shared" si="42"/>
        <v>0</v>
      </c>
      <c r="GJ32" s="18">
        <f t="shared" si="42"/>
        <v>0</v>
      </c>
      <c r="GK32" s="18">
        <f t="shared" si="42"/>
        <v>0</v>
      </c>
      <c r="GL32" s="18">
        <f t="shared" si="42"/>
        <v>0</v>
      </c>
      <c r="GM32" s="18">
        <f t="shared" si="42"/>
        <v>0</v>
      </c>
      <c r="GN32" s="18">
        <f t="shared" si="42"/>
        <v>0</v>
      </c>
      <c r="GO32" s="18">
        <f t="shared" si="42"/>
        <v>0</v>
      </c>
      <c r="GP32" s="18">
        <f t="shared" si="42"/>
        <v>0</v>
      </c>
      <c r="GQ32" s="18">
        <f t="shared" si="42"/>
        <v>0</v>
      </c>
      <c r="GR32" s="18">
        <f t="shared" ref="GR32:HB32" si="43">MIN(0,-GR29*GR34)</f>
        <v>0</v>
      </c>
      <c r="GS32" s="18">
        <f t="shared" si="43"/>
        <v>0</v>
      </c>
      <c r="GT32" s="18">
        <f t="shared" si="43"/>
        <v>0</v>
      </c>
      <c r="GU32" s="18">
        <f t="shared" si="43"/>
        <v>0</v>
      </c>
      <c r="GV32" s="18">
        <f t="shared" si="43"/>
        <v>0</v>
      </c>
      <c r="GW32" s="18">
        <f t="shared" si="43"/>
        <v>0</v>
      </c>
      <c r="GX32" s="18">
        <f t="shared" si="43"/>
        <v>0</v>
      </c>
      <c r="GY32" s="18">
        <f t="shared" si="43"/>
        <v>0</v>
      </c>
      <c r="GZ32" s="18">
        <f t="shared" si="43"/>
        <v>0</v>
      </c>
      <c r="HA32" s="18">
        <f t="shared" si="43"/>
        <v>0</v>
      </c>
      <c r="HB32" s="18">
        <f t="shared" si="43"/>
        <v>0</v>
      </c>
    </row>
    <row r="33" spans="1:210" s="1" customFormat="1" ht="15" customHeight="1" x14ac:dyDescent="0.3">
      <c r="C33" s="19" t="s">
        <v>25</v>
      </c>
      <c r="D33" s="19"/>
      <c r="E33" s="19"/>
      <c r="F33" s="20"/>
      <c r="G33" s="20">
        <f t="shared" ref="G33:BR33" si="44">+G29+G32</f>
        <v>-6.2283333333333317</v>
      </c>
      <c r="H33" s="20">
        <f t="shared" si="44"/>
        <v>-6.2283333333333317</v>
      </c>
      <c r="I33" s="20">
        <f t="shared" si="44"/>
        <v>-21.269999999999996</v>
      </c>
      <c r="J33" s="20">
        <f t="shared" si="44"/>
        <v>-6.2807142857142839</v>
      </c>
      <c r="K33" s="20">
        <f t="shared" si="44"/>
        <v>-6.2914285714285683</v>
      </c>
      <c r="L33" s="20">
        <f t="shared" si="44"/>
        <v>-21.520267857142855</v>
      </c>
      <c r="M33" s="20">
        <f t="shared" si="44"/>
        <v>-6.5340952380952366</v>
      </c>
      <c r="N33" s="20">
        <f t="shared" si="44"/>
        <v>-6.5479226190476165</v>
      </c>
      <c r="O33" s="20">
        <f t="shared" si="44"/>
        <v>-21.744041666666664</v>
      </c>
      <c r="P33" s="20">
        <f t="shared" si="44"/>
        <v>-6.7675416666666646</v>
      </c>
      <c r="Q33" s="20">
        <f t="shared" si="44"/>
        <v>-6.7910416666666649</v>
      </c>
      <c r="R33" s="20">
        <f t="shared" si="44"/>
        <v>-6.8145416666666652</v>
      </c>
      <c r="S33" s="20">
        <f t="shared" si="44"/>
        <v>-8.3380416666666655</v>
      </c>
      <c r="T33" s="20">
        <f t="shared" si="44"/>
        <v>-8.802341666666667</v>
      </c>
      <c r="U33" s="20">
        <f t="shared" si="44"/>
        <v>-23.935216666666665</v>
      </c>
      <c r="V33" s="20">
        <f t="shared" si="44"/>
        <v>-8.960799999999999</v>
      </c>
      <c r="W33" s="20">
        <f t="shared" si="44"/>
        <v>-8.960799999999999</v>
      </c>
      <c r="X33" s="20">
        <f t="shared" si="44"/>
        <v>-8.960799999999999</v>
      </c>
      <c r="Y33" s="20">
        <f t="shared" si="44"/>
        <v>-8.960799999999999</v>
      </c>
      <c r="Z33" s="20">
        <f t="shared" si="44"/>
        <v>-8.960799999999999</v>
      </c>
      <c r="AA33" s="20">
        <f t="shared" si="44"/>
        <v>-18.960799999999999</v>
      </c>
      <c r="AB33" s="20">
        <f t="shared" si="44"/>
        <v>-8.960799999999999</v>
      </c>
      <c r="AC33" s="20">
        <f t="shared" si="44"/>
        <v>-8.960799999999999</v>
      </c>
      <c r="AD33" s="20">
        <f t="shared" si="44"/>
        <v>-8.960799999999999</v>
      </c>
      <c r="AE33" s="20">
        <f t="shared" si="44"/>
        <v>-11.520800000000001</v>
      </c>
      <c r="AF33" s="20">
        <f t="shared" si="44"/>
        <v>-11.979232</v>
      </c>
      <c r="AG33" s="20">
        <f t="shared" si="44"/>
        <v>-21.979232</v>
      </c>
      <c r="AH33" s="20">
        <f t="shared" si="44"/>
        <v>-11.979232</v>
      </c>
      <c r="AI33" s="20">
        <f t="shared" si="44"/>
        <v>-11.979232</v>
      </c>
      <c r="AJ33" s="20">
        <f t="shared" si="44"/>
        <v>-6.7292319999999997</v>
      </c>
      <c r="AK33" s="20">
        <f t="shared" si="44"/>
        <v>-6.7292319999999997</v>
      </c>
      <c r="AL33" s="20">
        <f t="shared" si="44"/>
        <v>-6.7292319999999997</v>
      </c>
      <c r="AM33" s="20">
        <f t="shared" si="44"/>
        <v>-16.729232</v>
      </c>
      <c r="AN33" s="20">
        <f t="shared" si="44"/>
        <v>-6.7292319999999997</v>
      </c>
      <c r="AO33" s="20">
        <f t="shared" si="44"/>
        <v>-6.7292319999999997</v>
      </c>
      <c r="AP33" s="20">
        <f t="shared" si="44"/>
        <v>-6.7292319999999997</v>
      </c>
      <c r="AQ33" s="20">
        <f t="shared" si="44"/>
        <v>-6.8916320000000013</v>
      </c>
      <c r="AR33" s="20">
        <f t="shared" si="44"/>
        <v>-7.3684012800000005</v>
      </c>
      <c r="AS33" s="20">
        <f t="shared" si="44"/>
        <v>-7.3684012800000005</v>
      </c>
      <c r="AT33" s="20">
        <f t="shared" si="44"/>
        <v>-7.3684012800000005</v>
      </c>
      <c r="AU33" s="20">
        <f t="shared" si="44"/>
        <v>176.13624296999691</v>
      </c>
      <c r="AV33" s="20">
        <f t="shared" si="44"/>
        <v>-12.61840128</v>
      </c>
      <c r="AW33" s="20">
        <f t="shared" si="44"/>
        <v>-12.61840128</v>
      </c>
      <c r="AX33" s="20">
        <f t="shared" si="44"/>
        <v>-12.61840128</v>
      </c>
      <c r="AY33" s="20">
        <f t="shared" si="44"/>
        <v>-12.61840128</v>
      </c>
      <c r="AZ33" s="20">
        <f t="shared" si="44"/>
        <v>-12.61840128</v>
      </c>
      <c r="BA33" s="20">
        <f t="shared" si="44"/>
        <v>-12.61840128</v>
      </c>
      <c r="BB33" s="20">
        <f t="shared" si="44"/>
        <v>-12.61840128</v>
      </c>
      <c r="BC33" s="20">
        <f t="shared" si="44"/>
        <v>-12.787297280000001</v>
      </c>
      <c r="BD33" s="20">
        <f t="shared" si="44"/>
        <v>-13.283137331200003</v>
      </c>
      <c r="BE33" s="20">
        <f t="shared" si="44"/>
        <v>-13.283137331200003</v>
      </c>
      <c r="BF33" s="20">
        <f t="shared" si="44"/>
        <v>-13.283137331200003</v>
      </c>
      <c r="BG33" s="20">
        <f t="shared" si="44"/>
        <v>-13.283137331200003</v>
      </c>
      <c r="BH33" s="20">
        <f t="shared" si="44"/>
        <v>-13.283137331200003</v>
      </c>
      <c r="BI33" s="20">
        <f t="shared" si="44"/>
        <v>-13.283137331200003</v>
      </c>
      <c r="BJ33" s="20">
        <f t="shared" si="44"/>
        <v>-13.283137331200003</v>
      </c>
      <c r="BK33" s="20">
        <f t="shared" si="44"/>
        <v>-13.283137331200003</v>
      </c>
      <c r="BL33" s="20">
        <f t="shared" si="44"/>
        <v>-13.283137331200003</v>
      </c>
      <c r="BM33" s="20">
        <f t="shared" si="44"/>
        <v>-13.283137331200003</v>
      </c>
      <c r="BN33" s="20">
        <f t="shared" si="44"/>
        <v>-13.283137331200003</v>
      </c>
      <c r="BO33" s="20">
        <f t="shared" si="44"/>
        <v>-13.458789171200003</v>
      </c>
      <c r="BP33" s="20">
        <f t="shared" si="44"/>
        <v>-13.974462824448004</v>
      </c>
      <c r="BQ33" s="20">
        <f t="shared" si="44"/>
        <v>-8.1411294911146754</v>
      </c>
      <c r="BR33" s="20">
        <f t="shared" si="44"/>
        <v>-8.1411294911146754</v>
      </c>
      <c r="BS33" s="20">
        <f t="shared" ref="BS33:ED33" si="45">+BS29+BS32</f>
        <v>193.64415466135759</v>
      </c>
      <c r="BT33" s="20">
        <f t="shared" si="45"/>
        <v>-8.1411294911146754</v>
      </c>
      <c r="BU33" s="20">
        <f t="shared" si="45"/>
        <v>-8.1411294911146754</v>
      </c>
      <c r="BV33" s="20">
        <f t="shared" si="45"/>
        <v>-8.1411294911146754</v>
      </c>
      <c r="BW33" s="20">
        <f t="shared" si="45"/>
        <v>-5.1411294911146754</v>
      </c>
      <c r="BX33" s="20">
        <f t="shared" si="45"/>
        <v>-5.1411294911146754</v>
      </c>
      <c r="BY33" s="20">
        <f t="shared" si="45"/>
        <v>-5.1411294911146754</v>
      </c>
      <c r="BZ33" s="20">
        <f t="shared" si="45"/>
        <v>-5.1411294911146754</v>
      </c>
      <c r="CA33" s="20">
        <f t="shared" si="45"/>
        <v>-5.3238074047146782</v>
      </c>
      <c r="CB33" s="20">
        <f t="shared" si="45"/>
        <v>-5.860108004092595</v>
      </c>
      <c r="CC33" s="20">
        <f t="shared" si="45"/>
        <v>-5.860108004092595</v>
      </c>
      <c r="CD33" s="20">
        <f t="shared" si="45"/>
        <v>-5.860108004092595</v>
      </c>
      <c r="CE33" s="20">
        <f t="shared" si="45"/>
        <v>-5.860108004092595</v>
      </c>
      <c r="CF33" s="20">
        <f t="shared" si="45"/>
        <v>-5.860108004092595</v>
      </c>
      <c r="CG33" s="20">
        <f t="shared" si="45"/>
        <v>-5.860108004092595</v>
      </c>
      <c r="CH33" s="20">
        <f t="shared" si="45"/>
        <v>-5.860108004092595</v>
      </c>
      <c r="CI33" s="20">
        <f t="shared" si="45"/>
        <v>-4.0267746707592629</v>
      </c>
      <c r="CJ33" s="20">
        <f t="shared" si="45"/>
        <v>-4.0267746707592629</v>
      </c>
      <c r="CK33" s="20">
        <f t="shared" si="45"/>
        <v>-4.0267746707592629</v>
      </c>
      <c r="CL33" s="20">
        <f t="shared" si="45"/>
        <v>-4.0267746707592629</v>
      </c>
      <c r="CM33" s="20">
        <f t="shared" si="45"/>
        <v>-4.216759700903264</v>
      </c>
      <c r="CN33" s="20">
        <f t="shared" si="45"/>
        <v>-4.7745123242563032</v>
      </c>
      <c r="CO33" s="20">
        <f t="shared" si="45"/>
        <v>-2.9411789909229711</v>
      </c>
      <c r="CP33" s="20">
        <f t="shared" si="45"/>
        <v>-2.9411789909229711</v>
      </c>
      <c r="CQ33" s="20">
        <f t="shared" si="45"/>
        <v>-2.9411789909229711</v>
      </c>
      <c r="CR33" s="20">
        <f t="shared" si="45"/>
        <v>55.018412721311805</v>
      </c>
      <c r="CS33" s="20">
        <f t="shared" si="45"/>
        <v>52.676676690007454</v>
      </c>
      <c r="CT33" s="20">
        <f t="shared" si="45"/>
        <v>765.0586725878386</v>
      </c>
      <c r="CU33" s="20">
        <f t="shared" si="45"/>
        <v>169.48477687515049</v>
      </c>
      <c r="CV33" s="20">
        <f t="shared" si="45"/>
        <v>162.4410858233156</v>
      </c>
      <c r="CW33" s="20">
        <f t="shared" si="45"/>
        <v>155.60794185301296</v>
      </c>
      <c r="CX33" s="20">
        <f t="shared" si="45"/>
        <v>432.3235621710005</v>
      </c>
      <c r="CY33" s="20">
        <f t="shared" si="45"/>
        <v>142.91223488895301</v>
      </c>
      <c r="CZ33" s="20">
        <f t="shared" si="45"/>
        <v>136.3523402071807</v>
      </c>
      <c r="DA33" s="20">
        <f t="shared" si="45"/>
        <v>252.853733113114</v>
      </c>
      <c r="DB33" s="20">
        <f t="shared" si="45"/>
        <v>242.25855729664119</v>
      </c>
      <c r="DC33" s="20">
        <f t="shared" si="45"/>
        <v>232.2187421594634</v>
      </c>
      <c r="DD33" s="20">
        <f t="shared" si="45"/>
        <v>222.4757123679407</v>
      </c>
      <c r="DE33" s="20">
        <f t="shared" si="45"/>
        <v>213.24337685248642</v>
      </c>
      <c r="DF33" s="20">
        <f t="shared" si="45"/>
        <v>2428.8160369721013</v>
      </c>
      <c r="DG33" s="20">
        <f t="shared" si="45"/>
        <v>191.4608239221111</v>
      </c>
      <c r="DH33" s="20">
        <f t="shared" si="45"/>
        <v>183.31755381190482</v>
      </c>
      <c r="DI33" s="20">
        <f t="shared" si="45"/>
        <v>653.75019991013255</v>
      </c>
      <c r="DJ33" s="20">
        <f t="shared" si="45"/>
        <v>140.93780331090386</v>
      </c>
      <c r="DK33" s="20">
        <f t="shared" si="45"/>
        <v>134.69234936136132</v>
      </c>
      <c r="DL33" s="20">
        <f t="shared" si="45"/>
        <v>1145.7280005218515</v>
      </c>
      <c r="DM33" s="20">
        <f t="shared" si="45"/>
        <v>65.172148607083344</v>
      </c>
      <c r="DN33" s="20">
        <f t="shared" si="45"/>
        <v>62.121834002975447</v>
      </c>
      <c r="DO33" s="20">
        <f t="shared" si="45"/>
        <v>59.231405824533752</v>
      </c>
      <c r="DP33" s="20">
        <f t="shared" si="45"/>
        <v>56.426421124314444</v>
      </c>
      <c r="DQ33" s="20">
        <f t="shared" si="45"/>
        <v>53.768463546203272</v>
      </c>
      <c r="DR33" s="20">
        <f t="shared" si="45"/>
        <v>1069.7093966906691</v>
      </c>
      <c r="DS33" s="20">
        <f t="shared" si="45"/>
        <v>-10.865254709433493</v>
      </c>
      <c r="DT33" s="20">
        <f t="shared" si="45"/>
        <v>-10.865254709433493</v>
      </c>
      <c r="DU33" s="20">
        <f t="shared" si="45"/>
        <v>-10.865254709433493</v>
      </c>
      <c r="DV33" s="20">
        <f t="shared" si="45"/>
        <v>-10.865254709433493</v>
      </c>
      <c r="DW33" s="20">
        <f t="shared" si="45"/>
        <v>-11.078962030381394</v>
      </c>
      <c r="DX33" s="20">
        <f t="shared" si="45"/>
        <v>1636.1988391634504</v>
      </c>
      <c r="DY33" s="20">
        <f t="shared" si="45"/>
        <v>-13.435524543963449</v>
      </c>
      <c r="DZ33" s="20">
        <f t="shared" si="45"/>
        <v>-13.435524543963449</v>
      </c>
      <c r="EA33" s="20">
        <f t="shared" si="45"/>
        <v>-13.435524543963449</v>
      </c>
      <c r="EB33" s="20">
        <f t="shared" si="45"/>
        <v>-13.435524543963449</v>
      </c>
      <c r="EC33" s="20">
        <f t="shared" si="45"/>
        <v>-13.435524543963449</v>
      </c>
      <c r="ED33" s="20">
        <f t="shared" si="45"/>
        <v>1449.5366174140261</v>
      </c>
      <c r="EE33" s="20">
        <f t="shared" ref="EE33:GP33" si="46">+EE29+EE32</f>
        <v>-15.164691210630119</v>
      </c>
      <c r="EF33" s="20">
        <f t="shared" si="46"/>
        <v>-15.164691210630119</v>
      </c>
      <c r="EG33" s="20">
        <f t="shared" si="46"/>
        <v>-15.164691210630119</v>
      </c>
      <c r="EH33" s="20">
        <f t="shared" si="46"/>
        <v>-15.164691210630119</v>
      </c>
      <c r="EI33" s="20">
        <f t="shared" si="46"/>
        <v>-15.386946824415938</v>
      </c>
      <c r="EJ33" s="20">
        <f t="shared" si="46"/>
        <v>1445.5423364775841</v>
      </c>
      <c r="EK33" s="20">
        <f t="shared" si="46"/>
        <v>-17.768605171874608</v>
      </c>
      <c r="EL33" s="20">
        <f t="shared" si="46"/>
        <v>-17.768605171874608</v>
      </c>
      <c r="EM33" s="20">
        <f t="shared" si="46"/>
        <v>-17.768605171874608</v>
      </c>
      <c r="EN33" s="20">
        <f t="shared" si="46"/>
        <v>-17.768605171874608</v>
      </c>
      <c r="EO33" s="20">
        <f t="shared" si="46"/>
        <v>-17.768605171874608</v>
      </c>
      <c r="EP33" s="20">
        <f t="shared" si="46"/>
        <v>-17.768605171874608</v>
      </c>
      <c r="EQ33" s="20">
        <f t="shared" si="46"/>
        <v>-17.768605171874608</v>
      </c>
      <c r="ER33" s="20">
        <f t="shared" si="46"/>
        <v>-17.768605171874608</v>
      </c>
      <c r="ES33" s="20">
        <f t="shared" si="46"/>
        <v>-17.768605171874608</v>
      </c>
      <c r="ET33" s="20">
        <f t="shared" si="46"/>
        <v>-17.768605171874608</v>
      </c>
      <c r="EU33" s="20">
        <f t="shared" si="46"/>
        <v>-17.999751010211856</v>
      </c>
      <c r="EV33" s="20">
        <f t="shared" si="46"/>
        <v>-18.678342358235543</v>
      </c>
      <c r="EW33" s="20">
        <f t="shared" si="46"/>
        <v>-18.678342358235543</v>
      </c>
      <c r="EX33" s="20">
        <f t="shared" si="46"/>
        <v>-18.678342358235543</v>
      </c>
      <c r="EY33" s="20">
        <f t="shared" si="46"/>
        <v>-18.678342358235543</v>
      </c>
      <c r="EZ33" s="20">
        <f t="shared" si="46"/>
        <v>-18.678342358235543</v>
      </c>
      <c r="FA33" s="20">
        <f t="shared" si="46"/>
        <v>-18.678342358235543</v>
      </c>
      <c r="FB33" s="20">
        <f t="shared" si="46"/>
        <v>-18.678342358235543</v>
      </c>
      <c r="FC33" s="20">
        <f t="shared" si="46"/>
        <v>-18.678342358235543</v>
      </c>
      <c r="FD33" s="20">
        <f t="shared" si="46"/>
        <v>-18.678342358235543</v>
      </c>
      <c r="FE33" s="20">
        <f t="shared" si="46"/>
        <v>-18.678342358235543</v>
      </c>
      <c r="FF33" s="20">
        <f t="shared" si="46"/>
        <v>-18.678342358235543</v>
      </c>
      <c r="FG33" s="20">
        <f t="shared" si="46"/>
        <v>-18.918734030106286</v>
      </c>
      <c r="FH33" s="20">
        <f t="shared" si="46"/>
        <v>-19.624469032050918</v>
      </c>
      <c r="FI33" s="20">
        <f t="shared" si="46"/>
        <v>-19.624469032050918</v>
      </c>
      <c r="FJ33" s="20">
        <f t="shared" si="46"/>
        <v>-19.624469032050918</v>
      </c>
      <c r="FK33" s="20">
        <f t="shared" si="46"/>
        <v>-19.624469032050918</v>
      </c>
      <c r="FL33" s="20">
        <f t="shared" si="46"/>
        <v>-19.624469032050918</v>
      </c>
      <c r="FM33" s="20">
        <f t="shared" si="46"/>
        <v>-19.624469032050918</v>
      </c>
      <c r="FN33" s="20">
        <f t="shared" si="46"/>
        <v>-19.624469032050918</v>
      </c>
      <c r="FO33" s="20">
        <f t="shared" si="46"/>
        <v>-19.624469032050918</v>
      </c>
      <c r="FP33" s="20">
        <f t="shared" si="46"/>
        <v>-19.624469032050918</v>
      </c>
      <c r="FQ33" s="20">
        <f t="shared" si="46"/>
        <v>-19.624469032050918</v>
      </c>
      <c r="FR33" s="20">
        <f t="shared" si="46"/>
        <v>-19.624469032050918</v>
      </c>
      <c r="FS33" s="20">
        <f t="shared" si="46"/>
        <v>-19.874476370796486</v>
      </c>
      <c r="FT33" s="20">
        <f t="shared" si="46"/>
        <v>-20.608440772818906</v>
      </c>
      <c r="FU33" s="20">
        <f t="shared" si="46"/>
        <v>-20.608440772818906</v>
      </c>
      <c r="FV33" s="20">
        <f t="shared" si="46"/>
        <v>-20.608440772818906</v>
      </c>
      <c r="FW33" s="20">
        <f t="shared" si="46"/>
        <v>-20.608440772818906</v>
      </c>
      <c r="FX33" s="20">
        <f t="shared" si="46"/>
        <v>-20.608440772818906</v>
      </c>
      <c r="FY33" s="20">
        <f t="shared" si="46"/>
        <v>-20.608440772818906</v>
      </c>
      <c r="FZ33" s="20">
        <f t="shared" si="46"/>
        <v>-20.608440772818906</v>
      </c>
      <c r="GA33" s="20">
        <f t="shared" si="46"/>
        <v>-20.608440772818906</v>
      </c>
      <c r="GB33" s="20">
        <f t="shared" si="46"/>
        <v>-20.608440772818906</v>
      </c>
      <c r="GC33" s="20">
        <f t="shared" si="46"/>
        <v>-20.608440772818906</v>
      </c>
      <c r="GD33" s="20">
        <f t="shared" si="46"/>
        <v>-20.608440772818906</v>
      </c>
      <c r="GE33" s="20">
        <f t="shared" si="46"/>
        <v>-20.868448405114297</v>
      </c>
      <c r="GF33" s="20">
        <f t="shared" si="46"/>
        <v>-21.631771383217615</v>
      </c>
      <c r="GG33" s="20">
        <f t="shared" si="46"/>
        <v>-21.631771383217615</v>
      </c>
      <c r="GH33" s="20">
        <f t="shared" si="46"/>
        <v>-21.631771383217615</v>
      </c>
      <c r="GI33" s="20">
        <f t="shared" si="46"/>
        <v>-21.631771383217615</v>
      </c>
      <c r="GJ33" s="20">
        <f t="shared" si="46"/>
        <v>-21.631771383217615</v>
      </c>
      <c r="GK33" s="20">
        <f t="shared" si="46"/>
        <v>-21.631771383217615</v>
      </c>
      <c r="GL33" s="20">
        <f t="shared" si="46"/>
        <v>-21.631771383217615</v>
      </c>
      <c r="GM33" s="20">
        <f t="shared" si="46"/>
        <v>-21.631771383217615</v>
      </c>
      <c r="GN33" s="20">
        <f t="shared" si="46"/>
        <v>-21.631771383217615</v>
      </c>
      <c r="GO33" s="20">
        <f t="shared" si="46"/>
        <v>-21.631771383217615</v>
      </c>
      <c r="GP33" s="20">
        <f t="shared" si="46"/>
        <v>-21.631771383217615</v>
      </c>
      <c r="GQ33" s="20">
        <f t="shared" ref="GQ33:HO33" si="47">+GQ29+GQ32</f>
        <v>-21.902179320804827</v>
      </c>
      <c r="GR33" s="20">
        <f t="shared" si="47"/>
        <v>-22.696035218032268</v>
      </c>
      <c r="GS33" s="20">
        <f t="shared" si="47"/>
        <v>-22.696035218032268</v>
      </c>
      <c r="GT33" s="20">
        <f t="shared" si="47"/>
        <v>-22.696035218032268</v>
      </c>
      <c r="GU33" s="20">
        <f t="shared" si="47"/>
        <v>-22.696035218032268</v>
      </c>
      <c r="GV33" s="20">
        <f t="shared" si="47"/>
        <v>-22.696035218032268</v>
      </c>
      <c r="GW33" s="20">
        <f t="shared" si="47"/>
        <v>-22.696035218032268</v>
      </c>
      <c r="GX33" s="20">
        <f t="shared" si="47"/>
        <v>-22.696035218032268</v>
      </c>
      <c r="GY33" s="20">
        <f t="shared" si="47"/>
        <v>-22.696035218032268</v>
      </c>
      <c r="GZ33" s="20">
        <f t="shared" si="47"/>
        <v>-22.696035218032268</v>
      </c>
      <c r="HA33" s="20">
        <f t="shared" si="47"/>
        <v>-22.696035218032268</v>
      </c>
      <c r="HB33" s="20">
        <f t="shared" si="47"/>
        <v>-22.696035218032268</v>
      </c>
    </row>
    <row r="34" spans="1:210" s="1" customFormat="1" ht="15" customHeight="1" x14ac:dyDescent="0.3">
      <c r="C34" s="4" t="s">
        <v>26</v>
      </c>
      <c r="F34" s="21"/>
      <c r="G34" s="24">
        <v>0.2</v>
      </c>
      <c r="H34" s="25">
        <f>+G34</f>
        <v>0.2</v>
      </c>
      <c r="I34" s="25">
        <f t="shared" ref="I34:BT34" si="48">+H34</f>
        <v>0.2</v>
      </c>
      <c r="J34" s="25">
        <f t="shared" si="48"/>
        <v>0.2</v>
      </c>
      <c r="K34" s="25">
        <f t="shared" si="48"/>
        <v>0.2</v>
      </c>
      <c r="L34" s="25">
        <f t="shared" si="48"/>
        <v>0.2</v>
      </c>
      <c r="M34" s="25">
        <f t="shared" si="48"/>
        <v>0.2</v>
      </c>
      <c r="N34" s="25">
        <f t="shared" si="48"/>
        <v>0.2</v>
      </c>
      <c r="O34" s="25">
        <f t="shared" si="48"/>
        <v>0.2</v>
      </c>
      <c r="P34" s="25">
        <f t="shared" si="48"/>
        <v>0.2</v>
      </c>
      <c r="Q34" s="25">
        <f t="shared" si="48"/>
        <v>0.2</v>
      </c>
      <c r="R34" s="25">
        <f t="shared" si="48"/>
        <v>0.2</v>
      </c>
      <c r="S34" s="25">
        <f t="shared" si="48"/>
        <v>0.2</v>
      </c>
      <c r="T34" s="25">
        <f t="shared" si="48"/>
        <v>0.2</v>
      </c>
      <c r="U34" s="25">
        <f t="shared" si="48"/>
        <v>0.2</v>
      </c>
      <c r="V34" s="25">
        <f t="shared" si="48"/>
        <v>0.2</v>
      </c>
      <c r="W34" s="25">
        <f t="shared" si="48"/>
        <v>0.2</v>
      </c>
      <c r="X34" s="25">
        <f t="shared" si="48"/>
        <v>0.2</v>
      </c>
      <c r="Y34" s="25">
        <f t="shared" si="48"/>
        <v>0.2</v>
      </c>
      <c r="Z34" s="25">
        <f t="shared" si="48"/>
        <v>0.2</v>
      </c>
      <c r="AA34" s="25">
        <f t="shared" si="48"/>
        <v>0.2</v>
      </c>
      <c r="AB34" s="25">
        <f t="shared" si="48"/>
        <v>0.2</v>
      </c>
      <c r="AC34" s="25">
        <f t="shared" si="48"/>
        <v>0.2</v>
      </c>
      <c r="AD34" s="25">
        <f t="shared" si="48"/>
        <v>0.2</v>
      </c>
      <c r="AE34" s="25">
        <f t="shared" si="48"/>
        <v>0.2</v>
      </c>
      <c r="AF34" s="25">
        <f t="shared" si="48"/>
        <v>0.2</v>
      </c>
      <c r="AG34" s="25">
        <f t="shared" si="48"/>
        <v>0.2</v>
      </c>
      <c r="AH34" s="25">
        <f t="shared" si="48"/>
        <v>0.2</v>
      </c>
      <c r="AI34" s="25">
        <f t="shared" si="48"/>
        <v>0.2</v>
      </c>
      <c r="AJ34" s="25">
        <f t="shared" si="48"/>
        <v>0.2</v>
      </c>
      <c r="AK34" s="25">
        <f t="shared" si="48"/>
        <v>0.2</v>
      </c>
      <c r="AL34" s="25">
        <f t="shared" si="48"/>
        <v>0.2</v>
      </c>
      <c r="AM34" s="25">
        <f t="shared" si="48"/>
        <v>0.2</v>
      </c>
      <c r="AN34" s="25">
        <f t="shared" si="48"/>
        <v>0.2</v>
      </c>
      <c r="AO34" s="25">
        <f t="shared" si="48"/>
        <v>0.2</v>
      </c>
      <c r="AP34" s="25">
        <f t="shared" si="48"/>
        <v>0.2</v>
      </c>
      <c r="AQ34" s="25">
        <f t="shared" si="48"/>
        <v>0.2</v>
      </c>
      <c r="AR34" s="25">
        <f t="shared" si="48"/>
        <v>0.2</v>
      </c>
      <c r="AS34" s="25">
        <f t="shared" si="48"/>
        <v>0.2</v>
      </c>
      <c r="AT34" s="25">
        <f t="shared" si="48"/>
        <v>0.2</v>
      </c>
      <c r="AU34" s="25">
        <f t="shared" si="48"/>
        <v>0.2</v>
      </c>
      <c r="AV34" s="25">
        <f t="shared" si="48"/>
        <v>0.2</v>
      </c>
      <c r="AW34" s="25">
        <f t="shared" si="48"/>
        <v>0.2</v>
      </c>
      <c r="AX34" s="25">
        <f t="shared" si="48"/>
        <v>0.2</v>
      </c>
      <c r="AY34" s="25">
        <f t="shared" si="48"/>
        <v>0.2</v>
      </c>
      <c r="AZ34" s="25">
        <f t="shared" si="48"/>
        <v>0.2</v>
      </c>
      <c r="BA34" s="25">
        <f t="shared" si="48"/>
        <v>0.2</v>
      </c>
      <c r="BB34" s="25">
        <f t="shared" si="48"/>
        <v>0.2</v>
      </c>
      <c r="BC34" s="25">
        <f t="shared" si="48"/>
        <v>0.2</v>
      </c>
      <c r="BD34" s="25">
        <f t="shared" si="48"/>
        <v>0.2</v>
      </c>
      <c r="BE34" s="25">
        <f t="shared" si="48"/>
        <v>0.2</v>
      </c>
      <c r="BF34" s="25">
        <f t="shared" si="48"/>
        <v>0.2</v>
      </c>
      <c r="BG34" s="25">
        <f t="shared" si="48"/>
        <v>0.2</v>
      </c>
      <c r="BH34" s="25">
        <f t="shared" si="48"/>
        <v>0.2</v>
      </c>
      <c r="BI34" s="25">
        <f t="shared" si="48"/>
        <v>0.2</v>
      </c>
      <c r="BJ34" s="25">
        <f t="shared" si="48"/>
        <v>0.2</v>
      </c>
      <c r="BK34" s="25">
        <f t="shared" si="48"/>
        <v>0.2</v>
      </c>
      <c r="BL34" s="25">
        <f t="shared" si="48"/>
        <v>0.2</v>
      </c>
      <c r="BM34" s="25">
        <f t="shared" si="48"/>
        <v>0.2</v>
      </c>
      <c r="BN34" s="25">
        <f t="shared" si="48"/>
        <v>0.2</v>
      </c>
      <c r="BO34" s="25">
        <f t="shared" si="48"/>
        <v>0.2</v>
      </c>
      <c r="BP34" s="25">
        <f t="shared" si="48"/>
        <v>0.2</v>
      </c>
      <c r="BQ34" s="25">
        <f t="shared" si="48"/>
        <v>0.2</v>
      </c>
      <c r="BR34" s="25">
        <f t="shared" si="48"/>
        <v>0.2</v>
      </c>
      <c r="BS34" s="25">
        <f t="shared" si="48"/>
        <v>0.2</v>
      </c>
      <c r="BT34" s="25">
        <f t="shared" si="48"/>
        <v>0.2</v>
      </c>
      <c r="BU34" s="25">
        <f t="shared" ref="BU34:EF34" si="49">+BT34</f>
        <v>0.2</v>
      </c>
      <c r="BV34" s="25">
        <f t="shared" si="49"/>
        <v>0.2</v>
      </c>
      <c r="BW34" s="25">
        <f t="shared" si="49"/>
        <v>0.2</v>
      </c>
      <c r="BX34" s="25">
        <f t="shared" si="49"/>
        <v>0.2</v>
      </c>
      <c r="BY34" s="25">
        <f t="shared" si="49"/>
        <v>0.2</v>
      </c>
      <c r="BZ34" s="25">
        <f t="shared" si="49"/>
        <v>0.2</v>
      </c>
      <c r="CA34" s="25">
        <f t="shared" si="49"/>
        <v>0.2</v>
      </c>
      <c r="CB34" s="25">
        <f t="shared" si="49"/>
        <v>0.2</v>
      </c>
      <c r="CC34" s="25">
        <f t="shared" si="49"/>
        <v>0.2</v>
      </c>
      <c r="CD34" s="25">
        <f t="shared" si="49"/>
        <v>0.2</v>
      </c>
      <c r="CE34" s="25">
        <f t="shared" si="49"/>
        <v>0.2</v>
      </c>
      <c r="CF34" s="25">
        <f t="shared" si="49"/>
        <v>0.2</v>
      </c>
      <c r="CG34" s="25">
        <f t="shared" si="49"/>
        <v>0.2</v>
      </c>
      <c r="CH34" s="25">
        <f t="shared" si="49"/>
        <v>0.2</v>
      </c>
      <c r="CI34" s="25">
        <f t="shared" si="49"/>
        <v>0.2</v>
      </c>
      <c r="CJ34" s="25">
        <f t="shared" si="49"/>
        <v>0.2</v>
      </c>
      <c r="CK34" s="25">
        <f t="shared" si="49"/>
        <v>0.2</v>
      </c>
      <c r="CL34" s="25">
        <f t="shared" si="49"/>
        <v>0.2</v>
      </c>
      <c r="CM34" s="25">
        <f t="shared" si="49"/>
        <v>0.2</v>
      </c>
      <c r="CN34" s="25">
        <f t="shared" si="49"/>
        <v>0.2</v>
      </c>
      <c r="CO34" s="25">
        <f t="shared" si="49"/>
        <v>0.2</v>
      </c>
      <c r="CP34" s="25">
        <f t="shared" si="49"/>
        <v>0.2</v>
      </c>
      <c r="CQ34" s="25">
        <f t="shared" si="49"/>
        <v>0.2</v>
      </c>
      <c r="CR34" s="25">
        <f t="shared" si="49"/>
        <v>0.2</v>
      </c>
      <c r="CS34" s="25">
        <f t="shared" si="49"/>
        <v>0.2</v>
      </c>
      <c r="CT34" s="25">
        <f t="shared" si="49"/>
        <v>0.2</v>
      </c>
      <c r="CU34" s="25">
        <f t="shared" si="49"/>
        <v>0.2</v>
      </c>
      <c r="CV34" s="25">
        <f t="shared" si="49"/>
        <v>0.2</v>
      </c>
      <c r="CW34" s="25">
        <f t="shared" si="49"/>
        <v>0.2</v>
      </c>
      <c r="CX34" s="25">
        <f t="shared" si="49"/>
        <v>0.2</v>
      </c>
      <c r="CY34" s="25">
        <f t="shared" si="49"/>
        <v>0.2</v>
      </c>
      <c r="CZ34" s="25">
        <f t="shared" si="49"/>
        <v>0.2</v>
      </c>
      <c r="DA34" s="25">
        <f t="shared" si="49"/>
        <v>0.2</v>
      </c>
      <c r="DB34" s="25">
        <f t="shared" si="49"/>
        <v>0.2</v>
      </c>
      <c r="DC34" s="25">
        <f t="shared" si="49"/>
        <v>0.2</v>
      </c>
      <c r="DD34" s="25">
        <f t="shared" si="49"/>
        <v>0.2</v>
      </c>
      <c r="DE34" s="25">
        <f t="shared" si="49"/>
        <v>0.2</v>
      </c>
      <c r="DF34" s="25">
        <f t="shared" si="49"/>
        <v>0.2</v>
      </c>
      <c r="DG34" s="25">
        <f t="shared" si="49"/>
        <v>0.2</v>
      </c>
      <c r="DH34" s="25">
        <f t="shared" si="49"/>
        <v>0.2</v>
      </c>
      <c r="DI34" s="25">
        <f t="shared" si="49"/>
        <v>0.2</v>
      </c>
      <c r="DJ34" s="25">
        <f t="shared" si="49"/>
        <v>0.2</v>
      </c>
      <c r="DK34" s="25">
        <f t="shared" si="49"/>
        <v>0.2</v>
      </c>
      <c r="DL34" s="25">
        <f t="shared" si="49"/>
        <v>0.2</v>
      </c>
      <c r="DM34" s="25">
        <f t="shared" si="49"/>
        <v>0.2</v>
      </c>
      <c r="DN34" s="25">
        <f t="shared" si="49"/>
        <v>0.2</v>
      </c>
      <c r="DO34" s="25">
        <f t="shared" si="49"/>
        <v>0.2</v>
      </c>
      <c r="DP34" s="25">
        <f t="shared" si="49"/>
        <v>0.2</v>
      </c>
      <c r="DQ34" s="25">
        <f t="shared" si="49"/>
        <v>0.2</v>
      </c>
      <c r="DR34" s="25">
        <f t="shared" si="49"/>
        <v>0.2</v>
      </c>
      <c r="DS34" s="25">
        <f t="shared" si="49"/>
        <v>0.2</v>
      </c>
      <c r="DT34" s="25">
        <f t="shared" si="49"/>
        <v>0.2</v>
      </c>
      <c r="DU34" s="25">
        <f t="shared" si="49"/>
        <v>0.2</v>
      </c>
      <c r="DV34" s="25">
        <f t="shared" si="49"/>
        <v>0.2</v>
      </c>
      <c r="DW34" s="25">
        <f t="shared" si="49"/>
        <v>0.2</v>
      </c>
      <c r="DX34" s="25">
        <f t="shared" si="49"/>
        <v>0.2</v>
      </c>
      <c r="DY34" s="25">
        <f t="shared" si="49"/>
        <v>0.2</v>
      </c>
      <c r="DZ34" s="25">
        <f t="shared" si="49"/>
        <v>0.2</v>
      </c>
      <c r="EA34" s="25">
        <f t="shared" si="49"/>
        <v>0.2</v>
      </c>
      <c r="EB34" s="25">
        <f t="shared" si="49"/>
        <v>0.2</v>
      </c>
      <c r="EC34" s="25">
        <f t="shared" si="49"/>
        <v>0.2</v>
      </c>
      <c r="ED34" s="25">
        <f t="shared" si="49"/>
        <v>0.2</v>
      </c>
      <c r="EE34" s="25">
        <f t="shared" si="49"/>
        <v>0.2</v>
      </c>
      <c r="EF34" s="25">
        <f t="shared" si="49"/>
        <v>0.2</v>
      </c>
      <c r="EG34" s="25">
        <f t="shared" ref="EG34:GR34" si="50">+EF34</f>
        <v>0.2</v>
      </c>
      <c r="EH34" s="25">
        <f t="shared" si="50"/>
        <v>0.2</v>
      </c>
      <c r="EI34" s="25">
        <f t="shared" si="50"/>
        <v>0.2</v>
      </c>
      <c r="EJ34" s="25">
        <f t="shared" si="50"/>
        <v>0.2</v>
      </c>
      <c r="EK34" s="25">
        <f t="shared" si="50"/>
        <v>0.2</v>
      </c>
      <c r="EL34" s="25">
        <f t="shared" si="50"/>
        <v>0.2</v>
      </c>
      <c r="EM34" s="25">
        <f t="shared" si="50"/>
        <v>0.2</v>
      </c>
      <c r="EN34" s="25">
        <f t="shared" si="50"/>
        <v>0.2</v>
      </c>
      <c r="EO34" s="25">
        <f t="shared" si="50"/>
        <v>0.2</v>
      </c>
      <c r="EP34" s="25">
        <f t="shared" si="50"/>
        <v>0.2</v>
      </c>
      <c r="EQ34" s="25">
        <f t="shared" si="50"/>
        <v>0.2</v>
      </c>
      <c r="ER34" s="25">
        <f t="shared" si="50"/>
        <v>0.2</v>
      </c>
      <c r="ES34" s="25">
        <f t="shared" si="50"/>
        <v>0.2</v>
      </c>
      <c r="ET34" s="25">
        <f t="shared" si="50"/>
        <v>0.2</v>
      </c>
      <c r="EU34" s="25">
        <f t="shared" si="50"/>
        <v>0.2</v>
      </c>
      <c r="EV34" s="25">
        <f t="shared" si="50"/>
        <v>0.2</v>
      </c>
      <c r="EW34" s="25">
        <f t="shared" si="50"/>
        <v>0.2</v>
      </c>
      <c r="EX34" s="25">
        <f t="shared" si="50"/>
        <v>0.2</v>
      </c>
      <c r="EY34" s="25">
        <f t="shared" si="50"/>
        <v>0.2</v>
      </c>
      <c r="EZ34" s="25">
        <f t="shared" si="50"/>
        <v>0.2</v>
      </c>
      <c r="FA34" s="25">
        <f t="shared" si="50"/>
        <v>0.2</v>
      </c>
      <c r="FB34" s="25">
        <f t="shared" si="50"/>
        <v>0.2</v>
      </c>
      <c r="FC34" s="25">
        <f t="shared" si="50"/>
        <v>0.2</v>
      </c>
      <c r="FD34" s="25">
        <f t="shared" si="50"/>
        <v>0.2</v>
      </c>
      <c r="FE34" s="25">
        <f t="shared" si="50"/>
        <v>0.2</v>
      </c>
      <c r="FF34" s="25">
        <f t="shared" si="50"/>
        <v>0.2</v>
      </c>
      <c r="FG34" s="25">
        <f t="shared" si="50"/>
        <v>0.2</v>
      </c>
      <c r="FH34" s="25">
        <f t="shared" si="50"/>
        <v>0.2</v>
      </c>
      <c r="FI34" s="25">
        <f t="shared" si="50"/>
        <v>0.2</v>
      </c>
      <c r="FJ34" s="25">
        <f t="shared" si="50"/>
        <v>0.2</v>
      </c>
      <c r="FK34" s="25">
        <f t="shared" si="50"/>
        <v>0.2</v>
      </c>
      <c r="FL34" s="25">
        <f t="shared" si="50"/>
        <v>0.2</v>
      </c>
      <c r="FM34" s="25">
        <f t="shared" si="50"/>
        <v>0.2</v>
      </c>
      <c r="FN34" s="25">
        <f t="shared" si="50"/>
        <v>0.2</v>
      </c>
      <c r="FO34" s="25">
        <f t="shared" si="50"/>
        <v>0.2</v>
      </c>
      <c r="FP34" s="25">
        <f t="shared" si="50"/>
        <v>0.2</v>
      </c>
      <c r="FQ34" s="25">
        <f t="shared" si="50"/>
        <v>0.2</v>
      </c>
      <c r="FR34" s="25">
        <f t="shared" si="50"/>
        <v>0.2</v>
      </c>
      <c r="FS34" s="25">
        <f t="shared" si="50"/>
        <v>0.2</v>
      </c>
      <c r="FT34" s="25">
        <f t="shared" si="50"/>
        <v>0.2</v>
      </c>
      <c r="FU34" s="25">
        <f t="shared" si="50"/>
        <v>0.2</v>
      </c>
      <c r="FV34" s="25">
        <f t="shared" si="50"/>
        <v>0.2</v>
      </c>
      <c r="FW34" s="25">
        <f t="shared" si="50"/>
        <v>0.2</v>
      </c>
      <c r="FX34" s="25">
        <f t="shared" si="50"/>
        <v>0.2</v>
      </c>
      <c r="FY34" s="25">
        <f t="shared" si="50"/>
        <v>0.2</v>
      </c>
      <c r="FZ34" s="25">
        <f t="shared" si="50"/>
        <v>0.2</v>
      </c>
      <c r="GA34" s="25">
        <f t="shared" si="50"/>
        <v>0.2</v>
      </c>
      <c r="GB34" s="25">
        <f t="shared" si="50"/>
        <v>0.2</v>
      </c>
      <c r="GC34" s="25">
        <f t="shared" si="50"/>
        <v>0.2</v>
      </c>
      <c r="GD34" s="25">
        <f t="shared" si="50"/>
        <v>0.2</v>
      </c>
      <c r="GE34" s="25">
        <f t="shared" si="50"/>
        <v>0.2</v>
      </c>
      <c r="GF34" s="25">
        <f t="shared" si="50"/>
        <v>0.2</v>
      </c>
      <c r="GG34" s="25">
        <f t="shared" si="50"/>
        <v>0.2</v>
      </c>
      <c r="GH34" s="25">
        <f t="shared" si="50"/>
        <v>0.2</v>
      </c>
      <c r="GI34" s="25">
        <f t="shared" si="50"/>
        <v>0.2</v>
      </c>
      <c r="GJ34" s="25">
        <f t="shared" si="50"/>
        <v>0.2</v>
      </c>
      <c r="GK34" s="25">
        <f t="shared" si="50"/>
        <v>0.2</v>
      </c>
      <c r="GL34" s="25">
        <f t="shared" si="50"/>
        <v>0.2</v>
      </c>
      <c r="GM34" s="25">
        <f t="shared" si="50"/>
        <v>0.2</v>
      </c>
      <c r="GN34" s="25">
        <f t="shared" si="50"/>
        <v>0.2</v>
      </c>
      <c r="GO34" s="25">
        <f t="shared" si="50"/>
        <v>0.2</v>
      </c>
      <c r="GP34" s="25">
        <f t="shared" si="50"/>
        <v>0.2</v>
      </c>
      <c r="GQ34" s="25">
        <f t="shared" si="50"/>
        <v>0.2</v>
      </c>
      <c r="GR34" s="25">
        <f t="shared" si="50"/>
        <v>0.2</v>
      </c>
      <c r="GS34" s="25">
        <f t="shared" ref="GS34:HB34" si="51">+GR34</f>
        <v>0.2</v>
      </c>
      <c r="GT34" s="25">
        <f t="shared" si="51"/>
        <v>0.2</v>
      </c>
      <c r="GU34" s="25">
        <f t="shared" si="51"/>
        <v>0.2</v>
      </c>
      <c r="GV34" s="25">
        <f t="shared" si="51"/>
        <v>0.2</v>
      </c>
      <c r="GW34" s="25">
        <f t="shared" si="51"/>
        <v>0.2</v>
      </c>
      <c r="GX34" s="25">
        <f t="shared" si="51"/>
        <v>0.2</v>
      </c>
      <c r="GY34" s="25">
        <f t="shared" si="51"/>
        <v>0.2</v>
      </c>
      <c r="GZ34" s="25">
        <f t="shared" si="51"/>
        <v>0.2</v>
      </c>
      <c r="HA34" s="25">
        <f t="shared" si="51"/>
        <v>0.2</v>
      </c>
      <c r="HB34" s="25">
        <f t="shared" si="51"/>
        <v>0.2</v>
      </c>
    </row>
    <row r="35" spans="1:210" s="1" customFormat="1" ht="15" customHeight="1" x14ac:dyDescent="0.3">
      <c r="C35" s="4" t="s">
        <v>27</v>
      </c>
      <c r="F35" s="21"/>
      <c r="G35" s="21">
        <f t="shared" ref="G35:BR35" si="52">IFERROR(G33/G10,0)</f>
        <v>0</v>
      </c>
      <c r="H35" s="21">
        <f t="shared" si="52"/>
        <v>0</v>
      </c>
      <c r="I35" s="21">
        <f t="shared" si="52"/>
        <v>0</v>
      </c>
      <c r="J35" s="21">
        <f t="shared" si="52"/>
        <v>0</v>
      </c>
      <c r="K35" s="21">
        <f t="shared" si="52"/>
        <v>0</v>
      </c>
      <c r="L35" s="21">
        <f t="shared" si="52"/>
        <v>0</v>
      </c>
      <c r="M35" s="21">
        <f t="shared" si="52"/>
        <v>0</v>
      </c>
      <c r="N35" s="21">
        <f t="shared" si="52"/>
        <v>0</v>
      </c>
      <c r="O35" s="21">
        <f t="shared" si="52"/>
        <v>0</v>
      </c>
      <c r="P35" s="21">
        <f t="shared" si="52"/>
        <v>0</v>
      </c>
      <c r="Q35" s="21">
        <f t="shared" si="52"/>
        <v>0</v>
      </c>
      <c r="R35" s="21">
        <f t="shared" si="52"/>
        <v>0</v>
      </c>
      <c r="S35" s="21">
        <f t="shared" si="52"/>
        <v>0</v>
      </c>
      <c r="T35" s="21">
        <f t="shared" si="52"/>
        <v>0</v>
      </c>
      <c r="U35" s="21">
        <f t="shared" si="52"/>
        <v>0</v>
      </c>
      <c r="V35" s="21">
        <f t="shared" si="52"/>
        <v>0</v>
      </c>
      <c r="W35" s="21">
        <f t="shared" si="52"/>
        <v>0</v>
      </c>
      <c r="X35" s="21">
        <f t="shared" si="52"/>
        <v>0</v>
      </c>
      <c r="Y35" s="21">
        <f t="shared" si="52"/>
        <v>0</v>
      </c>
      <c r="Z35" s="21">
        <f t="shared" si="52"/>
        <v>0</v>
      </c>
      <c r="AA35" s="21">
        <f t="shared" si="52"/>
        <v>0</v>
      </c>
      <c r="AB35" s="21">
        <f t="shared" si="52"/>
        <v>0</v>
      </c>
      <c r="AC35" s="21">
        <f t="shared" si="52"/>
        <v>0</v>
      </c>
      <c r="AD35" s="21">
        <f t="shared" si="52"/>
        <v>0</v>
      </c>
      <c r="AE35" s="21">
        <f t="shared" si="52"/>
        <v>0</v>
      </c>
      <c r="AF35" s="21">
        <f t="shared" si="52"/>
        <v>0</v>
      </c>
      <c r="AG35" s="21">
        <f t="shared" si="52"/>
        <v>0</v>
      </c>
      <c r="AH35" s="21">
        <f t="shared" si="52"/>
        <v>0</v>
      </c>
      <c r="AI35" s="21">
        <f t="shared" si="52"/>
        <v>0</v>
      </c>
      <c r="AJ35" s="21">
        <f t="shared" si="52"/>
        <v>0</v>
      </c>
      <c r="AK35" s="21">
        <f t="shared" si="52"/>
        <v>0</v>
      </c>
      <c r="AL35" s="21">
        <f t="shared" si="52"/>
        <v>0</v>
      </c>
      <c r="AM35" s="21">
        <f t="shared" si="52"/>
        <v>0</v>
      </c>
      <c r="AN35" s="21">
        <f t="shared" si="52"/>
        <v>0</v>
      </c>
      <c r="AO35" s="21">
        <f t="shared" si="52"/>
        <v>0</v>
      </c>
      <c r="AP35" s="21">
        <f t="shared" si="52"/>
        <v>0</v>
      </c>
      <c r="AQ35" s="21">
        <f t="shared" si="52"/>
        <v>0</v>
      </c>
      <c r="AR35" s="21">
        <f t="shared" si="52"/>
        <v>0</v>
      </c>
      <c r="AS35" s="21">
        <f t="shared" si="52"/>
        <v>0</v>
      </c>
      <c r="AT35" s="21">
        <f t="shared" si="52"/>
        <v>0</v>
      </c>
      <c r="AU35" s="21">
        <f t="shared" si="52"/>
        <v>0</v>
      </c>
      <c r="AV35" s="21">
        <f t="shared" si="52"/>
        <v>0</v>
      </c>
      <c r="AW35" s="21">
        <f t="shared" si="52"/>
        <v>0</v>
      </c>
      <c r="AX35" s="21">
        <f t="shared" si="52"/>
        <v>0</v>
      </c>
      <c r="AY35" s="21">
        <f t="shared" si="52"/>
        <v>0</v>
      </c>
      <c r="AZ35" s="21">
        <f t="shared" si="52"/>
        <v>0</v>
      </c>
      <c r="BA35" s="21">
        <f t="shared" si="52"/>
        <v>0</v>
      </c>
      <c r="BB35" s="21">
        <f t="shared" si="52"/>
        <v>0</v>
      </c>
      <c r="BC35" s="21">
        <f t="shared" si="52"/>
        <v>0</v>
      </c>
      <c r="BD35" s="21">
        <f t="shared" si="52"/>
        <v>0</v>
      </c>
      <c r="BE35" s="21">
        <f t="shared" si="52"/>
        <v>0</v>
      </c>
      <c r="BF35" s="21">
        <f t="shared" si="52"/>
        <v>0</v>
      </c>
      <c r="BG35" s="21">
        <f t="shared" si="52"/>
        <v>0</v>
      </c>
      <c r="BH35" s="21">
        <f t="shared" si="52"/>
        <v>0</v>
      </c>
      <c r="BI35" s="21">
        <f t="shared" si="52"/>
        <v>0</v>
      </c>
      <c r="BJ35" s="21">
        <f t="shared" si="52"/>
        <v>0</v>
      </c>
      <c r="BK35" s="21">
        <f t="shared" si="52"/>
        <v>0</v>
      </c>
      <c r="BL35" s="21">
        <f t="shared" si="52"/>
        <v>0</v>
      </c>
      <c r="BM35" s="21">
        <f t="shared" si="52"/>
        <v>0</v>
      </c>
      <c r="BN35" s="21">
        <f t="shared" si="52"/>
        <v>0</v>
      </c>
      <c r="BO35" s="21">
        <f t="shared" si="52"/>
        <v>0</v>
      </c>
      <c r="BP35" s="21">
        <f t="shared" si="52"/>
        <v>0</v>
      </c>
      <c r="BQ35" s="21">
        <f t="shared" si="52"/>
        <v>0</v>
      </c>
      <c r="BR35" s="21">
        <f t="shared" si="52"/>
        <v>0</v>
      </c>
      <c r="BS35" s="21">
        <f t="shared" ref="BS35:ED35" si="53">IFERROR(BS33/BS10,0)</f>
        <v>0</v>
      </c>
      <c r="BT35" s="21">
        <f t="shared" si="53"/>
        <v>0</v>
      </c>
      <c r="BU35" s="21">
        <f t="shared" si="53"/>
        <v>0</v>
      </c>
      <c r="BV35" s="21">
        <f t="shared" si="53"/>
        <v>0</v>
      </c>
      <c r="BW35" s="21">
        <f t="shared" si="53"/>
        <v>0</v>
      </c>
      <c r="BX35" s="21">
        <f t="shared" si="53"/>
        <v>0</v>
      </c>
      <c r="BY35" s="21">
        <f t="shared" si="53"/>
        <v>0</v>
      </c>
      <c r="BZ35" s="21">
        <f t="shared" si="53"/>
        <v>0</v>
      </c>
      <c r="CA35" s="21">
        <f t="shared" si="53"/>
        <v>0</v>
      </c>
      <c r="CB35" s="21">
        <f t="shared" si="53"/>
        <v>0</v>
      </c>
      <c r="CC35" s="21">
        <f t="shared" si="53"/>
        <v>0</v>
      </c>
      <c r="CD35" s="21">
        <f t="shared" si="53"/>
        <v>0</v>
      </c>
      <c r="CE35" s="21">
        <f t="shared" si="53"/>
        <v>0</v>
      </c>
      <c r="CF35" s="21">
        <f t="shared" si="53"/>
        <v>0</v>
      </c>
      <c r="CG35" s="21">
        <f t="shared" si="53"/>
        <v>0</v>
      </c>
      <c r="CH35" s="21">
        <f t="shared" si="53"/>
        <v>0</v>
      </c>
      <c r="CI35" s="21">
        <f t="shared" si="53"/>
        <v>0</v>
      </c>
      <c r="CJ35" s="21">
        <f t="shared" si="53"/>
        <v>0</v>
      </c>
      <c r="CK35" s="21">
        <f t="shared" si="53"/>
        <v>0</v>
      </c>
      <c r="CL35" s="21">
        <f t="shared" si="53"/>
        <v>0</v>
      </c>
      <c r="CM35" s="21">
        <f t="shared" si="53"/>
        <v>0</v>
      </c>
      <c r="CN35" s="21">
        <f t="shared" si="53"/>
        <v>0</v>
      </c>
      <c r="CO35" s="21">
        <f t="shared" si="53"/>
        <v>0</v>
      </c>
      <c r="CP35" s="21">
        <f t="shared" si="53"/>
        <v>0</v>
      </c>
      <c r="CQ35" s="21">
        <f t="shared" si="53"/>
        <v>0</v>
      </c>
      <c r="CR35" s="21">
        <f t="shared" si="53"/>
        <v>0</v>
      </c>
      <c r="CS35" s="21">
        <f t="shared" si="53"/>
        <v>0</v>
      </c>
      <c r="CT35" s="21">
        <f t="shared" si="53"/>
        <v>0</v>
      </c>
      <c r="CU35" s="21">
        <f t="shared" si="53"/>
        <v>0</v>
      </c>
      <c r="CV35" s="21">
        <f t="shared" si="53"/>
        <v>0</v>
      </c>
      <c r="CW35" s="21">
        <f t="shared" si="53"/>
        <v>0</v>
      </c>
      <c r="CX35" s="21">
        <f t="shared" si="53"/>
        <v>0</v>
      </c>
      <c r="CY35" s="21">
        <f t="shared" si="53"/>
        <v>0</v>
      </c>
      <c r="CZ35" s="21">
        <f t="shared" si="53"/>
        <v>0</v>
      </c>
      <c r="DA35" s="21">
        <f t="shared" si="53"/>
        <v>0</v>
      </c>
      <c r="DB35" s="21">
        <f t="shared" si="53"/>
        <v>0</v>
      </c>
      <c r="DC35" s="21">
        <f t="shared" si="53"/>
        <v>0</v>
      </c>
      <c r="DD35" s="21">
        <f t="shared" si="53"/>
        <v>0</v>
      </c>
      <c r="DE35" s="21">
        <f t="shared" si="53"/>
        <v>0</v>
      </c>
      <c r="DF35" s="21">
        <f t="shared" si="53"/>
        <v>0</v>
      </c>
      <c r="DG35" s="21">
        <f t="shared" si="53"/>
        <v>0</v>
      </c>
      <c r="DH35" s="21">
        <f t="shared" si="53"/>
        <v>0</v>
      </c>
      <c r="DI35" s="21">
        <f t="shared" si="53"/>
        <v>0</v>
      </c>
      <c r="DJ35" s="21">
        <f t="shared" si="53"/>
        <v>0</v>
      </c>
      <c r="DK35" s="21">
        <f t="shared" si="53"/>
        <v>0</v>
      </c>
      <c r="DL35" s="21">
        <f t="shared" si="53"/>
        <v>0</v>
      </c>
      <c r="DM35" s="21">
        <f t="shared" si="53"/>
        <v>0</v>
      </c>
      <c r="DN35" s="21">
        <f t="shared" si="53"/>
        <v>0</v>
      </c>
      <c r="DO35" s="21">
        <f t="shared" si="53"/>
        <v>0</v>
      </c>
      <c r="DP35" s="21">
        <f t="shared" si="53"/>
        <v>0</v>
      </c>
      <c r="DQ35" s="21">
        <f t="shared" si="53"/>
        <v>0</v>
      </c>
      <c r="DR35" s="21">
        <f t="shared" si="53"/>
        <v>0</v>
      </c>
      <c r="DS35" s="21">
        <f t="shared" si="53"/>
        <v>0</v>
      </c>
      <c r="DT35" s="21">
        <f t="shared" si="53"/>
        <v>0</v>
      </c>
      <c r="DU35" s="21">
        <f t="shared" si="53"/>
        <v>0</v>
      </c>
      <c r="DV35" s="21">
        <f t="shared" si="53"/>
        <v>0</v>
      </c>
      <c r="DW35" s="21">
        <f t="shared" si="53"/>
        <v>0</v>
      </c>
      <c r="DX35" s="21">
        <f t="shared" si="53"/>
        <v>0</v>
      </c>
      <c r="DY35" s="21">
        <f t="shared" si="53"/>
        <v>0</v>
      </c>
      <c r="DZ35" s="21">
        <f t="shared" si="53"/>
        <v>0</v>
      </c>
      <c r="EA35" s="21">
        <f t="shared" si="53"/>
        <v>0</v>
      </c>
      <c r="EB35" s="21">
        <f t="shared" si="53"/>
        <v>0</v>
      </c>
      <c r="EC35" s="21">
        <f t="shared" si="53"/>
        <v>0</v>
      </c>
      <c r="ED35" s="21">
        <f t="shared" si="53"/>
        <v>0</v>
      </c>
      <c r="EE35" s="21">
        <f t="shared" ref="EE35:GP35" si="54">IFERROR(EE33/EE10,0)</f>
        <v>0</v>
      </c>
      <c r="EF35" s="21">
        <f t="shared" si="54"/>
        <v>0</v>
      </c>
      <c r="EG35" s="21">
        <f t="shared" si="54"/>
        <v>0</v>
      </c>
      <c r="EH35" s="21">
        <f t="shared" si="54"/>
        <v>0</v>
      </c>
      <c r="EI35" s="21">
        <f t="shared" si="54"/>
        <v>0</v>
      </c>
      <c r="EJ35" s="21">
        <f t="shared" si="54"/>
        <v>0</v>
      </c>
      <c r="EK35" s="21">
        <f t="shared" si="54"/>
        <v>0</v>
      </c>
      <c r="EL35" s="21">
        <f t="shared" si="54"/>
        <v>0</v>
      </c>
      <c r="EM35" s="21">
        <f t="shared" si="54"/>
        <v>0</v>
      </c>
      <c r="EN35" s="21">
        <f t="shared" si="54"/>
        <v>0</v>
      </c>
      <c r="EO35" s="21">
        <f t="shared" si="54"/>
        <v>0</v>
      </c>
      <c r="EP35" s="21">
        <f t="shared" si="54"/>
        <v>0</v>
      </c>
      <c r="EQ35" s="21">
        <f t="shared" si="54"/>
        <v>0</v>
      </c>
      <c r="ER35" s="21">
        <f t="shared" si="54"/>
        <v>0</v>
      </c>
      <c r="ES35" s="21">
        <f t="shared" si="54"/>
        <v>0</v>
      </c>
      <c r="ET35" s="21">
        <f t="shared" si="54"/>
        <v>0</v>
      </c>
      <c r="EU35" s="21">
        <f t="shared" si="54"/>
        <v>0</v>
      </c>
      <c r="EV35" s="21">
        <f t="shared" si="54"/>
        <v>0</v>
      </c>
      <c r="EW35" s="21">
        <f t="shared" si="54"/>
        <v>0</v>
      </c>
      <c r="EX35" s="21">
        <f t="shared" si="54"/>
        <v>0</v>
      </c>
      <c r="EY35" s="21">
        <f t="shared" si="54"/>
        <v>0</v>
      </c>
      <c r="EZ35" s="21">
        <f t="shared" si="54"/>
        <v>0</v>
      </c>
      <c r="FA35" s="21">
        <f t="shared" si="54"/>
        <v>0</v>
      </c>
      <c r="FB35" s="21">
        <f t="shared" si="54"/>
        <v>0</v>
      </c>
      <c r="FC35" s="21">
        <f t="shared" si="54"/>
        <v>0</v>
      </c>
      <c r="FD35" s="21">
        <f t="shared" si="54"/>
        <v>0</v>
      </c>
      <c r="FE35" s="21">
        <f t="shared" si="54"/>
        <v>0</v>
      </c>
      <c r="FF35" s="21">
        <f t="shared" si="54"/>
        <v>0</v>
      </c>
      <c r="FG35" s="21">
        <f t="shared" si="54"/>
        <v>0</v>
      </c>
      <c r="FH35" s="21">
        <f t="shared" si="54"/>
        <v>0</v>
      </c>
      <c r="FI35" s="21">
        <f t="shared" si="54"/>
        <v>0</v>
      </c>
      <c r="FJ35" s="21">
        <f t="shared" si="54"/>
        <v>0</v>
      </c>
      <c r="FK35" s="21">
        <f t="shared" si="54"/>
        <v>0</v>
      </c>
      <c r="FL35" s="21">
        <f t="shared" si="54"/>
        <v>0</v>
      </c>
      <c r="FM35" s="21">
        <f t="shared" si="54"/>
        <v>0</v>
      </c>
      <c r="FN35" s="21">
        <f t="shared" si="54"/>
        <v>0</v>
      </c>
      <c r="FO35" s="21">
        <f t="shared" si="54"/>
        <v>0</v>
      </c>
      <c r="FP35" s="21">
        <f t="shared" si="54"/>
        <v>0</v>
      </c>
      <c r="FQ35" s="21">
        <f t="shared" si="54"/>
        <v>0</v>
      </c>
      <c r="FR35" s="21">
        <f t="shared" si="54"/>
        <v>0</v>
      </c>
      <c r="FS35" s="21">
        <f t="shared" si="54"/>
        <v>0</v>
      </c>
      <c r="FT35" s="21">
        <f t="shared" si="54"/>
        <v>0</v>
      </c>
      <c r="FU35" s="21">
        <f t="shared" si="54"/>
        <v>0</v>
      </c>
      <c r="FV35" s="21">
        <f t="shared" si="54"/>
        <v>0</v>
      </c>
      <c r="FW35" s="21">
        <f t="shared" si="54"/>
        <v>0</v>
      </c>
      <c r="FX35" s="21">
        <f t="shared" si="54"/>
        <v>0</v>
      </c>
      <c r="FY35" s="21">
        <f t="shared" si="54"/>
        <v>0</v>
      </c>
      <c r="FZ35" s="21">
        <f t="shared" si="54"/>
        <v>0</v>
      </c>
      <c r="GA35" s="21">
        <f t="shared" si="54"/>
        <v>0</v>
      </c>
      <c r="GB35" s="21">
        <f t="shared" si="54"/>
        <v>0</v>
      </c>
      <c r="GC35" s="21">
        <f t="shared" si="54"/>
        <v>0</v>
      </c>
      <c r="GD35" s="21">
        <f t="shared" si="54"/>
        <v>0</v>
      </c>
      <c r="GE35" s="21">
        <f t="shared" si="54"/>
        <v>0</v>
      </c>
      <c r="GF35" s="21">
        <f t="shared" si="54"/>
        <v>0</v>
      </c>
      <c r="GG35" s="21">
        <f t="shared" si="54"/>
        <v>0</v>
      </c>
      <c r="GH35" s="21">
        <f t="shared" si="54"/>
        <v>0</v>
      </c>
      <c r="GI35" s="21">
        <f t="shared" si="54"/>
        <v>0</v>
      </c>
      <c r="GJ35" s="21">
        <f t="shared" si="54"/>
        <v>0</v>
      </c>
      <c r="GK35" s="21">
        <f t="shared" si="54"/>
        <v>0</v>
      </c>
      <c r="GL35" s="21">
        <f t="shared" si="54"/>
        <v>0</v>
      </c>
      <c r="GM35" s="21">
        <f t="shared" si="54"/>
        <v>0</v>
      </c>
      <c r="GN35" s="21">
        <f t="shared" si="54"/>
        <v>0</v>
      </c>
      <c r="GO35" s="21">
        <f t="shared" si="54"/>
        <v>0</v>
      </c>
      <c r="GP35" s="21">
        <f t="shared" si="54"/>
        <v>0</v>
      </c>
      <c r="GQ35" s="21">
        <f t="shared" ref="GQ35:HB35" si="55">IFERROR(GQ33/GQ10,0)</f>
        <v>0</v>
      </c>
      <c r="GR35" s="21">
        <f t="shared" si="55"/>
        <v>0</v>
      </c>
      <c r="GS35" s="21">
        <f t="shared" si="55"/>
        <v>0</v>
      </c>
      <c r="GT35" s="21">
        <f t="shared" si="55"/>
        <v>0</v>
      </c>
      <c r="GU35" s="21">
        <f t="shared" si="55"/>
        <v>0</v>
      </c>
      <c r="GV35" s="21">
        <f t="shared" si="55"/>
        <v>0</v>
      </c>
      <c r="GW35" s="21">
        <f t="shared" si="55"/>
        <v>0</v>
      </c>
      <c r="GX35" s="21">
        <f t="shared" si="55"/>
        <v>0</v>
      </c>
      <c r="GY35" s="21">
        <f t="shared" si="55"/>
        <v>0</v>
      </c>
      <c r="GZ35" s="21">
        <f t="shared" si="55"/>
        <v>0</v>
      </c>
      <c r="HA35" s="21">
        <f t="shared" si="55"/>
        <v>0</v>
      </c>
      <c r="HB35" s="21">
        <f t="shared" si="55"/>
        <v>0</v>
      </c>
    </row>
    <row r="36" spans="1:210" s="1" customFormat="1" ht="15" customHeight="1" x14ac:dyDescent="0.3"/>
    <row r="37" spans="1:210" s="1" customFormat="1" ht="15" customHeight="1" x14ac:dyDescent="0.3">
      <c r="A37" s="6">
        <v>2</v>
      </c>
      <c r="B37" s="6" t="s">
        <v>5</v>
      </c>
      <c r="C37" s="7" t="s">
        <v>28</v>
      </c>
      <c r="D37" s="7"/>
      <c r="E37" s="8"/>
      <c r="F37" s="9">
        <f>+F$8</f>
        <v>45291</v>
      </c>
      <c r="G37" s="10">
        <f t="shared" ref="G37:BR37" si="56">+G$8</f>
        <v>45322</v>
      </c>
      <c r="H37" s="10">
        <f t="shared" si="56"/>
        <v>45351</v>
      </c>
      <c r="I37" s="10">
        <f t="shared" si="56"/>
        <v>45382</v>
      </c>
      <c r="J37" s="10">
        <f t="shared" si="56"/>
        <v>45412</v>
      </c>
      <c r="K37" s="10">
        <f t="shared" si="56"/>
        <v>45443</v>
      </c>
      <c r="L37" s="10">
        <f t="shared" si="56"/>
        <v>45473</v>
      </c>
      <c r="M37" s="10">
        <f t="shared" si="56"/>
        <v>45504</v>
      </c>
      <c r="N37" s="10">
        <f t="shared" si="56"/>
        <v>45535</v>
      </c>
      <c r="O37" s="10">
        <f t="shared" si="56"/>
        <v>45565</v>
      </c>
      <c r="P37" s="10">
        <f t="shared" si="56"/>
        <v>45596</v>
      </c>
      <c r="Q37" s="10">
        <f t="shared" si="56"/>
        <v>45626</v>
      </c>
      <c r="R37" s="10">
        <f t="shared" si="56"/>
        <v>45657</v>
      </c>
      <c r="S37" s="10">
        <f t="shared" si="56"/>
        <v>45688</v>
      </c>
      <c r="T37" s="10">
        <f t="shared" si="56"/>
        <v>45716</v>
      </c>
      <c r="U37" s="10">
        <f t="shared" si="56"/>
        <v>45747</v>
      </c>
      <c r="V37" s="10">
        <f t="shared" si="56"/>
        <v>45777</v>
      </c>
      <c r="W37" s="10">
        <f t="shared" si="56"/>
        <v>45808</v>
      </c>
      <c r="X37" s="10">
        <f t="shared" si="56"/>
        <v>45838</v>
      </c>
      <c r="Y37" s="10">
        <f t="shared" si="56"/>
        <v>45869</v>
      </c>
      <c r="Z37" s="10">
        <f t="shared" si="56"/>
        <v>45900</v>
      </c>
      <c r="AA37" s="10">
        <f t="shared" si="56"/>
        <v>45930</v>
      </c>
      <c r="AB37" s="10">
        <f t="shared" si="56"/>
        <v>45961</v>
      </c>
      <c r="AC37" s="10">
        <f t="shared" si="56"/>
        <v>45991</v>
      </c>
      <c r="AD37" s="10">
        <f t="shared" si="56"/>
        <v>46022</v>
      </c>
      <c r="AE37" s="10">
        <f t="shared" si="56"/>
        <v>46053</v>
      </c>
      <c r="AF37" s="10">
        <f t="shared" si="56"/>
        <v>46081</v>
      </c>
      <c r="AG37" s="10">
        <f t="shared" si="56"/>
        <v>46112</v>
      </c>
      <c r="AH37" s="10">
        <f t="shared" si="56"/>
        <v>46142</v>
      </c>
      <c r="AI37" s="10">
        <f t="shared" si="56"/>
        <v>46173</v>
      </c>
      <c r="AJ37" s="10">
        <f t="shared" si="56"/>
        <v>46203</v>
      </c>
      <c r="AK37" s="10">
        <f t="shared" si="56"/>
        <v>46234</v>
      </c>
      <c r="AL37" s="10">
        <f t="shared" si="56"/>
        <v>46265</v>
      </c>
      <c r="AM37" s="10">
        <f t="shared" si="56"/>
        <v>46295</v>
      </c>
      <c r="AN37" s="10">
        <f t="shared" si="56"/>
        <v>46326</v>
      </c>
      <c r="AO37" s="10">
        <f t="shared" si="56"/>
        <v>46356</v>
      </c>
      <c r="AP37" s="10">
        <f t="shared" si="56"/>
        <v>46387</v>
      </c>
      <c r="AQ37" s="10">
        <f t="shared" si="56"/>
        <v>46418</v>
      </c>
      <c r="AR37" s="10">
        <f t="shared" si="56"/>
        <v>46446</v>
      </c>
      <c r="AS37" s="10">
        <f t="shared" si="56"/>
        <v>46477</v>
      </c>
      <c r="AT37" s="10">
        <f t="shared" si="56"/>
        <v>46507</v>
      </c>
      <c r="AU37" s="10">
        <f t="shared" si="56"/>
        <v>46538</v>
      </c>
      <c r="AV37" s="10">
        <f t="shared" si="56"/>
        <v>46568</v>
      </c>
      <c r="AW37" s="10">
        <f t="shared" si="56"/>
        <v>46599</v>
      </c>
      <c r="AX37" s="10">
        <f t="shared" si="56"/>
        <v>46630</v>
      </c>
      <c r="AY37" s="10">
        <f t="shared" si="56"/>
        <v>46660</v>
      </c>
      <c r="AZ37" s="10">
        <f t="shared" si="56"/>
        <v>46691</v>
      </c>
      <c r="BA37" s="10">
        <f t="shared" si="56"/>
        <v>46721</v>
      </c>
      <c r="BB37" s="10">
        <f t="shared" si="56"/>
        <v>46752</v>
      </c>
      <c r="BC37" s="10">
        <f t="shared" si="56"/>
        <v>46783</v>
      </c>
      <c r="BD37" s="10">
        <f t="shared" si="56"/>
        <v>46812</v>
      </c>
      <c r="BE37" s="10">
        <f t="shared" si="56"/>
        <v>46843</v>
      </c>
      <c r="BF37" s="10">
        <f t="shared" si="56"/>
        <v>46873</v>
      </c>
      <c r="BG37" s="10">
        <f t="shared" si="56"/>
        <v>46904</v>
      </c>
      <c r="BH37" s="10">
        <f t="shared" si="56"/>
        <v>46934</v>
      </c>
      <c r="BI37" s="10">
        <f t="shared" si="56"/>
        <v>46965</v>
      </c>
      <c r="BJ37" s="10">
        <f t="shared" si="56"/>
        <v>46996</v>
      </c>
      <c r="BK37" s="10">
        <f t="shared" si="56"/>
        <v>47026</v>
      </c>
      <c r="BL37" s="10">
        <f t="shared" si="56"/>
        <v>47057</v>
      </c>
      <c r="BM37" s="10">
        <f t="shared" si="56"/>
        <v>47087</v>
      </c>
      <c r="BN37" s="10">
        <f t="shared" si="56"/>
        <v>47118</v>
      </c>
      <c r="BO37" s="10">
        <f t="shared" si="56"/>
        <v>47149</v>
      </c>
      <c r="BP37" s="10">
        <f t="shared" si="56"/>
        <v>47177</v>
      </c>
      <c r="BQ37" s="10">
        <f t="shared" si="56"/>
        <v>47208</v>
      </c>
      <c r="BR37" s="10">
        <f t="shared" si="56"/>
        <v>47238</v>
      </c>
      <c r="BS37" s="10">
        <f t="shared" ref="BS37:ED37" si="57">+BS$8</f>
        <v>47269</v>
      </c>
      <c r="BT37" s="10">
        <f t="shared" si="57"/>
        <v>47299</v>
      </c>
      <c r="BU37" s="10">
        <f t="shared" si="57"/>
        <v>47330</v>
      </c>
      <c r="BV37" s="10">
        <f t="shared" si="57"/>
        <v>47361</v>
      </c>
      <c r="BW37" s="10">
        <f t="shared" si="57"/>
        <v>47391</v>
      </c>
      <c r="BX37" s="10">
        <f t="shared" si="57"/>
        <v>47422</v>
      </c>
      <c r="BY37" s="10">
        <f t="shared" si="57"/>
        <v>47452</v>
      </c>
      <c r="BZ37" s="10">
        <f t="shared" si="57"/>
        <v>47483</v>
      </c>
      <c r="CA37" s="10">
        <f t="shared" si="57"/>
        <v>47514</v>
      </c>
      <c r="CB37" s="10">
        <f t="shared" si="57"/>
        <v>47542</v>
      </c>
      <c r="CC37" s="10">
        <f t="shared" si="57"/>
        <v>47573</v>
      </c>
      <c r="CD37" s="10">
        <f t="shared" si="57"/>
        <v>47603</v>
      </c>
      <c r="CE37" s="10">
        <f t="shared" si="57"/>
        <v>47634</v>
      </c>
      <c r="CF37" s="10">
        <f t="shared" si="57"/>
        <v>47664</v>
      </c>
      <c r="CG37" s="10">
        <f t="shared" si="57"/>
        <v>47695</v>
      </c>
      <c r="CH37" s="10">
        <f t="shared" si="57"/>
        <v>47726</v>
      </c>
      <c r="CI37" s="10">
        <f t="shared" si="57"/>
        <v>47756</v>
      </c>
      <c r="CJ37" s="10">
        <f t="shared" si="57"/>
        <v>47787</v>
      </c>
      <c r="CK37" s="10">
        <f t="shared" si="57"/>
        <v>47817</v>
      </c>
      <c r="CL37" s="10">
        <f t="shared" si="57"/>
        <v>47848</v>
      </c>
      <c r="CM37" s="10">
        <f t="shared" si="57"/>
        <v>47879</v>
      </c>
      <c r="CN37" s="10">
        <f t="shared" si="57"/>
        <v>47907</v>
      </c>
      <c r="CO37" s="10">
        <f t="shared" si="57"/>
        <v>47938</v>
      </c>
      <c r="CP37" s="10">
        <f t="shared" si="57"/>
        <v>47968</v>
      </c>
      <c r="CQ37" s="10">
        <f t="shared" si="57"/>
        <v>47999</v>
      </c>
      <c r="CR37" s="10">
        <f t="shared" si="57"/>
        <v>48029</v>
      </c>
      <c r="CS37" s="10">
        <f t="shared" si="57"/>
        <v>48060</v>
      </c>
      <c r="CT37" s="10">
        <f t="shared" si="57"/>
        <v>48091</v>
      </c>
      <c r="CU37" s="10">
        <f t="shared" si="57"/>
        <v>48121</v>
      </c>
      <c r="CV37" s="10">
        <f t="shared" si="57"/>
        <v>48152</v>
      </c>
      <c r="CW37" s="10">
        <f t="shared" si="57"/>
        <v>48182</v>
      </c>
      <c r="CX37" s="10">
        <f t="shared" si="57"/>
        <v>48213</v>
      </c>
      <c r="CY37" s="10">
        <f t="shared" si="57"/>
        <v>48244</v>
      </c>
      <c r="CZ37" s="10">
        <f t="shared" si="57"/>
        <v>48273</v>
      </c>
      <c r="DA37" s="10">
        <f t="shared" si="57"/>
        <v>48304</v>
      </c>
      <c r="DB37" s="10">
        <f t="shared" si="57"/>
        <v>48334</v>
      </c>
      <c r="DC37" s="10">
        <f t="shared" si="57"/>
        <v>48365</v>
      </c>
      <c r="DD37" s="10">
        <f t="shared" si="57"/>
        <v>48395</v>
      </c>
      <c r="DE37" s="10">
        <f t="shared" si="57"/>
        <v>48426</v>
      </c>
      <c r="DF37" s="10">
        <f t="shared" si="57"/>
        <v>48457</v>
      </c>
      <c r="DG37" s="10">
        <f t="shared" si="57"/>
        <v>48487</v>
      </c>
      <c r="DH37" s="10">
        <f t="shared" si="57"/>
        <v>48518</v>
      </c>
      <c r="DI37" s="10">
        <f t="shared" si="57"/>
        <v>48548</v>
      </c>
      <c r="DJ37" s="10">
        <f t="shared" si="57"/>
        <v>48579</v>
      </c>
      <c r="DK37" s="10">
        <f t="shared" si="57"/>
        <v>48610</v>
      </c>
      <c r="DL37" s="10">
        <f t="shared" si="57"/>
        <v>48638</v>
      </c>
      <c r="DM37" s="10">
        <f t="shared" si="57"/>
        <v>48669</v>
      </c>
      <c r="DN37" s="10">
        <f t="shared" si="57"/>
        <v>48699</v>
      </c>
      <c r="DO37" s="10">
        <f t="shared" si="57"/>
        <v>48730</v>
      </c>
      <c r="DP37" s="10">
        <f t="shared" si="57"/>
        <v>48760</v>
      </c>
      <c r="DQ37" s="10">
        <f t="shared" si="57"/>
        <v>48791</v>
      </c>
      <c r="DR37" s="10">
        <f t="shared" si="57"/>
        <v>48822</v>
      </c>
      <c r="DS37" s="10">
        <f t="shared" si="57"/>
        <v>48852</v>
      </c>
      <c r="DT37" s="10">
        <f t="shared" si="57"/>
        <v>48883</v>
      </c>
      <c r="DU37" s="10">
        <f t="shared" si="57"/>
        <v>48913</v>
      </c>
      <c r="DV37" s="10">
        <f t="shared" si="57"/>
        <v>48944</v>
      </c>
      <c r="DW37" s="10">
        <f t="shared" si="57"/>
        <v>48975</v>
      </c>
      <c r="DX37" s="10">
        <f t="shared" si="57"/>
        <v>49003</v>
      </c>
      <c r="DY37" s="10">
        <f t="shared" si="57"/>
        <v>49034</v>
      </c>
      <c r="DZ37" s="10">
        <f t="shared" si="57"/>
        <v>49064</v>
      </c>
      <c r="EA37" s="10">
        <f t="shared" si="57"/>
        <v>49095</v>
      </c>
      <c r="EB37" s="10">
        <f t="shared" si="57"/>
        <v>49125</v>
      </c>
      <c r="EC37" s="10">
        <f t="shared" si="57"/>
        <v>49156</v>
      </c>
      <c r="ED37" s="10">
        <f t="shared" si="57"/>
        <v>49187</v>
      </c>
      <c r="EE37" s="10">
        <f t="shared" ref="EE37:GP37" si="58">+EE$8</f>
        <v>49217</v>
      </c>
      <c r="EF37" s="10">
        <f t="shared" si="58"/>
        <v>49248</v>
      </c>
      <c r="EG37" s="10">
        <f t="shared" si="58"/>
        <v>49278</v>
      </c>
      <c r="EH37" s="10">
        <f t="shared" si="58"/>
        <v>49309</v>
      </c>
      <c r="EI37" s="10">
        <f t="shared" si="58"/>
        <v>49340</v>
      </c>
      <c r="EJ37" s="10">
        <f t="shared" si="58"/>
        <v>49368</v>
      </c>
      <c r="EK37" s="10">
        <f t="shared" si="58"/>
        <v>49399</v>
      </c>
      <c r="EL37" s="10">
        <f t="shared" si="58"/>
        <v>49429</v>
      </c>
      <c r="EM37" s="10">
        <f t="shared" si="58"/>
        <v>49460</v>
      </c>
      <c r="EN37" s="10">
        <f t="shared" si="58"/>
        <v>49490</v>
      </c>
      <c r="EO37" s="10">
        <f t="shared" si="58"/>
        <v>49521</v>
      </c>
      <c r="EP37" s="10">
        <f t="shared" si="58"/>
        <v>49552</v>
      </c>
      <c r="EQ37" s="10">
        <f t="shared" si="58"/>
        <v>49582</v>
      </c>
      <c r="ER37" s="10">
        <f t="shared" si="58"/>
        <v>49613</v>
      </c>
      <c r="ES37" s="10">
        <f t="shared" si="58"/>
        <v>49643</v>
      </c>
      <c r="ET37" s="10">
        <f t="shared" si="58"/>
        <v>49674</v>
      </c>
      <c r="EU37" s="10">
        <f t="shared" si="58"/>
        <v>49705</v>
      </c>
      <c r="EV37" s="10">
        <f t="shared" si="58"/>
        <v>49734</v>
      </c>
      <c r="EW37" s="10">
        <f t="shared" si="58"/>
        <v>49765</v>
      </c>
      <c r="EX37" s="10">
        <f t="shared" si="58"/>
        <v>49795</v>
      </c>
      <c r="EY37" s="10">
        <f t="shared" si="58"/>
        <v>49826</v>
      </c>
      <c r="EZ37" s="10">
        <f t="shared" si="58"/>
        <v>49856</v>
      </c>
      <c r="FA37" s="10">
        <f t="shared" si="58"/>
        <v>49887</v>
      </c>
      <c r="FB37" s="10">
        <f t="shared" si="58"/>
        <v>49918</v>
      </c>
      <c r="FC37" s="10">
        <f t="shared" si="58"/>
        <v>49948</v>
      </c>
      <c r="FD37" s="10">
        <f t="shared" si="58"/>
        <v>49979</v>
      </c>
      <c r="FE37" s="10">
        <f t="shared" si="58"/>
        <v>50009</v>
      </c>
      <c r="FF37" s="10">
        <f t="shared" si="58"/>
        <v>50040</v>
      </c>
      <c r="FG37" s="10">
        <f t="shared" si="58"/>
        <v>50071</v>
      </c>
      <c r="FH37" s="10">
        <f t="shared" si="58"/>
        <v>50099</v>
      </c>
      <c r="FI37" s="10">
        <f t="shared" si="58"/>
        <v>50130</v>
      </c>
      <c r="FJ37" s="10">
        <f t="shared" si="58"/>
        <v>50160</v>
      </c>
      <c r="FK37" s="10">
        <f t="shared" si="58"/>
        <v>50191</v>
      </c>
      <c r="FL37" s="10">
        <f t="shared" si="58"/>
        <v>50221</v>
      </c>
      <c r="FM37" s="10">
        <f t="shared" si="58"/>
        <v>50252</v>
      </c>
      <c r="FN37" s="10">
        <f t="shared" si="58"/>
        <v>50283</v>
      </c>
      <c r="FO37" s="10">
        <f t="shared" si="58"/>
        <v>50313</v>
      </c>
      <c r="FP37" s="10">
        <f t="shared" si="58"/>
        <v>50344</v>
      </c>
      <c r="FQ37" s="10">
        <f t="shared" si="58"/>
        <v>50374</v>
      </c>
      <c r="FR37" s="10">
        <f t="shared" si="58"/>
        <v>50405</v>
      </c>
      <c r="FS37" s="10">
        <f t="shared" si="58"/>
        <v>50436</v>
      </c>
      <c r="FT37" s="10">
        <f t="shared" si="58"/>
        <v>50464</v>
      </c>
      <c r="FU37" s="10">
        <f t="shared" si="58"/>
        <v>50495</v>
      </c>
      <c r="FV37" s="10">
        <f t="shared" si="58"/>
        <v>50525</v>
      </c>
      <c r="FW37" s="10">
        <f t="shared" si="58"/>
        <v>50556</v>
      </c>
      <c r="FX37" s="10">
        <f t="shared" si="58"/>
        <v>50586</v>
      </c>
      <c r="FY37" s="10">
        <f t="shared" si="58"/>
        <v>50617</v>
      </c>
      <c r="FZ37" s="10">
        <f t="shared" si="58"/>
        <v>50648</v>
      </c>
      <c r="GA37" s="10">
        <f t="shared" si="58"/>
        <v>50678</v>
      </c>
      <c r="GB37" s="10">
        <f t="shared" si="58"/>
        <v>50709</v>
      </c>
      <c r="GC37" s="10">
        <f t="shared" si="58"/>
        <v>50739</v>
      </c>
      <c r="GD37" s="10">
        <f t="shared" si="58"/>
        <v>50770</v>
      </c>
      <c r="GE37" s="10">
        <f t="shared" si="58"/>
        <v>50801</v>
      </c>
      <c r="GF37" s="10">
        <f t="shared" si="58"/>
        <v>50829</v>
      </c>
      <c r="GG37" s="10">
        <f t="shared" si="58"/>
        <v>50860</v>
      </c>
      <c r="GH37" s="10">
        <f t="shared" si="58"/>
        <v>50890</v>
      </c>
      <c r="GI37" s="10">
        <f t="shared" si="58"/>
        <v>50921</v>
      </c>
      <c r="GJ37" s="10">
        <f t="shared" si="58"/>
        <v>50951</v>
      </c>
      <c r="GK37" s="10">
        <f t="shared" si="58"/>
        <v>50982</v>
      </c>
      <c r="GL37" s="10">
        <f t="shared" si="58"/>
        <v>51013</v>
      </c>
      <c r="GM37" s="10">
        <f t="shared" si="58"/>
        <v>51043</v>
      </c>
      <c r="GN37" s="10">
        <f t="shared" si="58"/>
        <v>51074</v>
      </c>
      <c r="GO37" s="10">
        <f t="shared" si="58"/>
        <v>51104</v>
      </c>
      <c r="GP37" s="10">
        <f t="shared" si="58"/>
        <v>51135</v>
      </c>
      <c r="GQ37" s="10">
        <f t="shared" ref="GQ37:HB37" si="59">+GQ$8</f>
        <v>51166</v>
      </c>
      <c r="GR37" s="10">
        <f t="shared" si="59"/>
        <v>51195</v>
      </c>
      <c r="GS37" s="10">
        <f t="shared" si="59"/>
        <v>51226</v>
      </c>
      <c r="GT37" s="10">
        <f t="shared" si="59"/>
        <v>51256</v>
      </c>
      <c r="GU37" s="10">
        <f t="shared" si="59"/>
        <v>51287</v>
      </c>
      <c r="GV37" s="10">
        <f t="shared" si="59"/>
        <v>51317</v>
      </c>
      <c r="GW37" s="10">
        <f t="shared" si="59"/>
        <v>51348</v>
      </c>
      <c r="GX37" s="10">
        <f t="shared" si="59"/>
        <v>51379</v>
      </c>
      <c r="GY37" s="10">
        <f t="shared" si="59"/>
        <v>51409</v>
      </c>
      <c r="GZ37" s="10">
        <f t="shared" si="59"/>
        <v>51440</v>
      </c>
      <c r="HA37" s="10">
        <f t="shared" si="59"/>
        <v>51470</v>
      </c>
      <c r="HB37" s="10">
        <f t="shared" si="59"/>
        <v>51501</v>
      </c>
    </row>
    <row r="38" spans="1:210" s="1" customFormat="1" ht="15" customHeight="1" x14ac:dyDescent="0.3">
      <c r="C38" s="4"/>
      <c r="G38" s="26"/>
    </row>
    <row r="39" spans="1:210" s="1" customFormat="1" ht="15" customHeight="1" x14ac:dyDescent="0.3">
      <c r="C39" s="3" t="s">
        <v>29</v>
      </c>
      <c r="G39" s="5"/>
      <c r="H39" s="5"/>
      <c r="I39" s="5"/>
    </row>
    <row r="40" spans="1:210" s="1" customFormat="1" ht="15" customHeight="1" x14ac:dyDescent="0.3">
      <c r="C40" s="1" t="s">
        <v>30</v>
      </c>
      <c r="F40" s="11">
        <v>25</v>
      </c>
      <c r="G40" s="5">
        <f t="shared" ref="G40:BR40" si="60">G131</f>
        <v>25</v>
      </c>
      <c r="H40" s="5">
        <f t="shared" si="60"/>
        <v>25</v>
      </c>
      <c r="I40" s="5">
        <f t="shared" si="60"/>
        <v>25</v>
      </c>
      <c r="J40" s="5">
        <f t="shared" si="60"/>
        <v>25</v>
      </c>
      <c r="K40" s="5">
        <f t="shared" si="60"/>
        <v>25</v>
      </c>
      <c r="L40" s="5">
        <f t="shared" si="60"/>
        <v>25</v>
      </c>
      <c r="M40" s="5">
        <f t="shared" si="60"/>
        <v>25</v>
      </c>
      <c r="N40" s="5">
        <f t="shared" si="60"/>
        <v>25</v>
      </c>
      <c r="O40" s="5">
        <f t="shared" si="60"/>
        <v>25</v>
      </c>
      <c r="P40" s="5">
        <f t="shared" si="60"/>
        <v>25</v>
      </c>
      <c r="Q40" s="5">
        <f t="shared" si="60"/>
        <v>25</v>
      </c>
      <c r="R40" s="5">
        <f t="shared" si="60"/>
        <v>25</v>
      </c>
      <c r="S40" s="5">
        <f t="shared" si="60"/>
        <v>25</v>
      </c>
      <c r="T40" s="5">
        <f t="shared" si="60"/>
        <v>25</v>
      </c>
      <c r="U40" s="5">
        <f t="shared" si="60"/>
        <v>25</v>
      </c>
      <c r="V40" s="5">
        <f t="shared" si="60"/>
        <v>25</v>
      </c>
      <c r="W40" s="5">
        <f t="shared" si="60"/>
        <v>25</v>
      </c>
      <c r="X40" s="5">
        <f t="shared" si="60"/>
        <v>25</v>
      </c>
      <c r="Y40" s="5">
        <f t="shared" si="60"/>
        <v>25</v>
      </c>
      <c r="Z40" s="5">
        <f t="shared" si="60"/>
        <v>25</v>
      </c>
      <c r="AA40" s="5">
        <f t="shared" si="60"/>
        <v>25</v>
      </c>
      <c r="AB40" s="5">
        <f t="shared" si="60"/>
        <v>25</v>
      </c>
      <c r="AC40" s="5">
        <f t="shared" si="60"/>
        <v>25</v>
      </c>
      <c r="AD40" s="5">
        <f t="shared" si="60"/>
        <v>25</v>
      </c>
      <c r="AE40" s="5">
        <f t="shared" si="60"/>
        <v>25</v>
      </c>
      <c r="AF40" s="5">
        <f t="shared" si="60"/>
        <v>25</v>
      </c>
      <c r="AG40" s="5">
        <f t="shared" si="60"/>
        <v>25</v>
      </c>
      <c r="AH40" s="5">
        <f t="shared" si="60"/>
        <v>25</v>
      </c>
      <c r="AI40" s="5">
        <f t="shared" si="60"/>
        <v>25</v>
      </c>
      <c r="AJ40" s="5">
        <f t="shared" si="60"/>
        <v>25</v>
      </c>
      <c r="AK40" s="5">
        <f t="shared" si="60"/>
        <v>25</v>
      </c>
      <c r="AL40" s="5">
        <f t="shared" si="60"/>
        <v>25</v>
      </c>
      <c r="AM40" s="5">
        <f t="shared" si="60"/>
        <v>25</v>
      </c>
      <c r="AN40" s="5">
        <f t="shared" si="60"/>
        <v>25</v>
      </c>
      <c r="AO40" s="5">
        <f t="shared" si="60"/>
        <v>25</v>
      </c>
      <c r="AP40" s="5">
        <f t="shared" si="60"/>
        <v>25</v>
      </c>
      <c r="AQ40" s="5">
        <f t="shared" si="60"/>
        <v>25</v>
      </c>
      <c r="AR40" s="5">
        <f t="shared" si="60"/>
        <v>25</v>
      </c>
      <c r="AS40" s="5">
        <f t="shared" si="60"/>
        <v>25</v>
      </c>
      <c r="AT40" s="5">
        <f t="shared" si="60"/>
        <v>25</v>
      </c>
      <c r="AU40" s="5">
        <f t="shared" si="60"/>
        <v>25</v>
      </c>
      <c r="AV40" s="5">
        <f t="shared" si="60"/>
        <v>25</v>
      </c>
      <c r="AW40" s="5">
        <f t="shared" si="60"/>
        <v>25</v>
      </c>
      <c r="AX40" s="5">
        <f t="shared" si="60"/>
        <v>25</v>
      </c>
      <c r="AY40" s="5">
        <f t="shared" si="60"/>
        <v>25</v>
      </c>
      <c r="AZ40" s="5">
        <f t="shared" si="60"/>
        <v>25</v>
      </c>
      <c r="BA40" s="5">
        <f t="shared" si="60"/>
        <v>25</v>
      </c>
      <c r="BB40" s="5">
        <f t="shared" si="60"/>
        <v>25</v>
      </c>
      <c r="BC40" s="5">
        <f t="shared" si="60"/>
        <v>25</v>
      </c>
      <c r="BD40" s="5">
        <f t="shared" si="60"/>
        <v>25</v>
      </c>
      <c r="BE40" s="5">
        <f t="shared" si="60"/>
        <v>25</v>
      </c>
      <c r="BF40" s="5">
        <f t="shared" si="60"/>
        <v>25</v>
      </c>
      <c r="BG40" s="5">
        <f t="shared" si="60"/>
        <v>25</v>
      </c>
      <c r="BH40" s="5">
        <f t="shared" si="60"/>
        <v>25</v>
      </c>
      <c r="BI40" s="5">
        <f t="shared" si="60"/>
        <v>25</v>
      </c>
      <c r="BJ40" s="5">
        <f t="shared" si="60"/>
        <v>25</v>
      </c>
      <c r="BK40" s="5">
        <f t="shared" si="60"/>
        <v>25</v>
      </c>
      <c r="BL40" s="5">
        <f t="shared" si="60"/>
        <v>25</v>
      </c>
      <c r="BM40" s="5">
        <f t="shared" si="60"/>
        <v>25</v>
      </c>
      <c r="BN40" s="5">
        <f t="shared" si="60"/>
        <v>25</v>
      </c>
      <c r="BO40" s="5">
        <f t="shared" si="60"/>
        <v>25</v>
      </c>
      <c r="BP40" s="5">
        <f t="shared" si="60"/>
        <v>25</v>
      </c>
      <c r="BQ40" s="5">
        <f t="shared" si="60"/>
        <v>25</v>
      </c>
      <c r="BR40" s="5">
        <f t="shared" si="60"/>
        <v>25</v>
      </c>
      <c r="BS40" s="5">
        <f t="shared" ref="BS40:ED40" si="61">BS131</f>
        <v>25</v>
      </c>
      <c r="BT40" s="5">
        <f t="shared" si="61"/>
        <v>25</v>
      </c>
      <c r="BU40" s="5">
        <f t="shared" si="61"/>
        <v>25</v>
      </c>
      <c r="BV40" s="5">
        <f t="shared" si="61"/>
        <v>25</v>
      </c>
      <c r="BW40" s="5">
        <f t="shared" si="61"/>
        <v>25</v>
      </c>
      <c r="BX40" s="5">
        <f t="shared" si="61"/>
        <v>25</v>
      </c>
      <c r="BY40" s="5">
        <f t="shared" si="61"/>
        <v>25</v>
      </c>
      <c r="BZ40" s="5">
        <f t="shared" si="61"/>
        <v>25</v>
      </c>
      <c r="CA40" s="5">
        <f t="shared" si="61"/>
        <v>25</v>
      </c>
      <c r="CB40" s="5">
        <f t="shared" si="61"/>
        <v>25</v>
      </c>
      <c r="CC40" s="5">
        <f t="shared" si="61"/>
        <v>25</v>
      </c>
      <c r="CD40" s="5">
        <f t="shared" si="61"/>
        <v>25</v>
      </c>
      <c r="CE40" s="5">
        <f t="shared" si="61"/>
        <v>25</v>
      </c>
      <c r="CF40" s="5">
        <f t="shared" si="61"/>
        <v>25</v>
      </c>
      <c r="CG40" s="5">
        <f t="shared" si="61"/>
        <v>25</v>
      </c>
      <c r="CH40" s="5">
        <f t="shared" si="61"/>
        <v>25</v>
      </c>
      <c r="CI40" s="5">
        <f t="shared" si="61"/>
        <v>25</v>
      </c>
      <c r="CJ40" s="5">
        <f t="shared" si="61"/>
        <v>25</v>
      </c>
      <c r="CK40" s="5">
        <f t="shared" si="61"/>
        <v>25</v>
      </c>
      <c r="CL40" s="5">
        <f t="shared" si="61"/>
        <v>25</v>
      </c>
      <c r="CM40" s="5">
        <f t="shared" si="61"/>
        <v>25</v>
      </c>
      <c r="CN40" s="5">
        <f t="shared" si="61"/>
        <v>25</v>
      </c>
      <c r="CO40" s="5">
        <f t="shared" si="61"/>
        <v>25</v>
      </c>
      <c r="CP40" s="5">
        <f t="shared" si="61"/>
        <v>25</v>
      </c>
      <c r="CQ40" s="5">
        <f t="shared" si="61"/>
        <v>25</v>
      </c>
      <c r="CR40" s="5">
        <f t="shared" si="61"/>
        <v>25</v>
      </c>
      <c r="CS40" s="5">
        <f t="shared" si="61"/>
        <v>25</v>
      </c>
      <c r="CT40" s="5">
        <f t="shared" si="61"/>
        <v>25</v>
      </c>
      <c r="CU40" s="5">
        <f t="shared" si="61"/>
        <v>25</v>
      </c>
      <c r="CV40" s="5">
        <f t="shared" si="61"/>
        <v>25</v>
      </c>
      <c r="CW40" s="5">
        <f t="shared" si="61"/>
        <v>25</v>
      </c>
      <c r="CX40" s="5">
        <f t="shared" si="61"/>
        <v>25</v>
      </c>
      <c r="CY40" s="5">
        <f t="shared" si="61"/>
        <v>25</v>
      </c>
      <c r="CZ40" s="5">
        <f t="shared" si="61"/>
        <v>25</v>
      </c>
      <c r="DA40" s="5">
        <f t="shared" si="61"/>
        <v>25</v>
      </c>
      <c r="DB40" s="5">
        <f t="shared" si="61"/>
        <v>25</v>
      </c>
      <c r="DC40" s="5">
        <f t="shared" si="61"/>
        <v>25</v>
      </c>
      <c r="DD40" s="5">
        <f t="shared" si="61"/>
        <v>25</v>
      </c>
      <c r="DE40" s="5">
        <f t="shared" si="61"/>
        <v>25</v>
      </c>
      <c r="DF40" s="5">
        <f t="shared" si="61"/>
        <v>25</v>
      </c>
      <c r="DG40" s="5">
        <f t="shared" si="61"/>
        <v>25</v>
      </c>
      <c r="DH40" s="5">
        <f t="shared" si="61"/>
        <v>25</v>
      </c>
      <c r="DI40" s="5">
        <f t="shared" si="61"/>
        <v>25</v>
      </c>
      <c r="DJ40" s="5">
        <f t="shared" si="61"/>
        <v>25</v>
      </c>
      <c r="DK40" s="5">
        <f t="shared" si="61"/>
        <v>25</v>
      </c>
      <c r="DL40" s="5">
        <f t="shared" si="61"/>
        <v>25</v>
      </c>
      <c r="DM40" s="5">
        <f t="shared" si="61"/>
        <v>25</v>
      </c>
      <c r="DN40" s="5">
        <f t="shared" si="61"/>
        <v>25</v>
      </c>
      <c r="DO40" s="5">
        <f t="shared" si="61"/>
        <v>25</v>
      </c>
      <c r="DP40" s="5">
        <f t="shared" si="61"/>
        <v>25</v>
      </c>
      <c r="DQ40" s="5">
        <f t="shared" si="61"/>
        <v>25</v>
      </c>
      <c r="DR40" s="5">
        <f t="shared" si="61"/>
        <v>25</v>
      </c>
      <c r="DS40" s="5">
        <f t="shared" si="61"/>
        <v>25</v>
      </c>
      <c r="DT40" s="5">
        <f t="shared" si="61"/>
        <v>25</v>
      </c>
      <c r="DU40" s="5">
        <f t="shared" si="61"/>
        <v>25</v>
      </c>
      <c r="DV40" s="5">
        <f t="shared" si="61"/>
        <v>25</v>
      </c>
      <c r="DW40" s="5">
        <f t="shared" si="61"/>
        <v>25</v>
      </c>
      <c r="DX40" s="5">
        <f t="shared" si="61"/>
        <v>25</v>
      </c>
      <c r="DY40" s="5">
        <f t="shared" si="61"/>
        <v>25</v>
      </c>
      <c r="DZ40" s="5">
        <f t="shared" si="61"/>
        <v>25</v>
      </c>
      <c r="EA40" s="5">
        <f t="shared" si="61"/>
        <v>25</v>
      </c>
      <c r="EB40" s="5">
        <f t="shared" si="61"/>
        <v>25</v>
      </c>
      <c r="EC40" s="5">
        <f t="shared" si="61"/>
        <v>25</v>
      </c>
      <c r="ED40" s="5">
        <f t="shared" si="61"/>
        <v>25</v>
      </c>
      <c r="EE40" s="5">
        <f t="shared" ref="EE40:GP40" si="62">EE131</f>
        <v>25</v>
      </c>
      <c r="EF40" s="5">
        <f t="shared" si="62"/>
        <v>25</v>
      </c>
      <c r="EG40" s="5">
        <f t="shared" si="62"/>
        <v>25</v>
      </c>
      <c r="EH40" s="5">
        <f t="shared" si="62"/>
        <v>25</v>
      </c>
      <c r="EI40" s="5">
        <f t="shared" si="62"/>
        <v>25</v>
      </c>
      <c r="EJ40" s="5">
        <f t="shared" si="62"/>
        <v>25</v>
      </c>
      <c r="EK40" s="5">
        <f t="shared" si="62"/>
        <v>25</v>
      </c>
      <c r="EL40" s="5">
        <f t="shared" si="62"/>
        <v>25</v>
      </c>
      <c r="EM40" s="5">
        <f t="shared" si="62"/>
        <v>25</v>
      </c>
      <c r="EN40" s="5">
        <f t="shared" si="62"/>
        <v>25</v>
      </c>
      <c r="EO40" s="5">
        <f t="shared" si="62"/>
        <v>25</v>
      </c>
      <c r="EP40" s="5">
        <f t="shared" si="62"/>
        <v>25</v>
      </c>
      <c r="EQ40" s="5">
        <f t="shared" si="62"/>
        <v>25</v>
      </c>
      <c r="ER40" s="5">
        <f t="shared" si="62"/>
        <v>25</v>
      </c>
      <c r="ES40" s="5">
        <f t="shared" si="62"/>
        <v>25</v>
      </c>
      <c r="ET40" s="5">
        <f t="shared" si="62"/>
        <v>25</v>
      </c>
      <c r="EU40" s="5">
        <f t="shared" si="62"/>
        <v>25</v>
      </c>
      <c r="EV40" s="5">
        <f t="shared" si="62"/>
        <v>25</v>
      </c>
      <c r="EW40" s="5">
        <f t="shared" si="62"/>
        <v>25</v>
      </c>
      <c r="EX40" s="5">
        <f t="shared" si="62"/>
        <v>25</v>
      </c>
      <c r="EY40" s="5">
        <f t="shared" si="62"/>
        <v>25</v>
      </c>
      <c r="EZ40" s="5">
        <f t="shared" si="62"/>
        <v>25</v>
      </c>
      <c r="FA40" s="5">
        <f t="shared" si="62"/>
        <v>25</v>
      </c>
      <c r="FB40" s="5">
        <f t="shared" si="62"/>
        <v>25</v>
      </c>
      <c r="FC40" s="5">
        <f t="shared" si="62"/>
        <v>25</v>
      </c>
      <c r="FD40" s="5">
        <f t="shared" si="62"/>
        <v>25</v>
      </c>
      <c r="FE40" s="5">
        <f t="shared" si="62"/>
        <v>25</v>
      </c>
      <c r="FF40" s="5">
        <f t="shared" si="62"/>
        <v>25</v>
      </c>
      <c r="FG40" s="5">
        <f t="shared" si="62"/>
        <v>25</v>
      </c>
      <c r="FH40" s="5">
        <f t="shared" si="62"/>
        <v>25</v>
      </c>
      <c r="FI40" s="5">
        <f t="shared" si="62"/>
        <v>25</v>
      </c>
      <c r="FJ40" s="5">
        <f t="shared" si="62"/>
        <v>25</v>
      </c>
      <c r="FK40" s="5">
        <f t="shared" si="62"/>
        <v>25</v>
      </c>
      <c r="FL40" s="5">
        <f t="shared" si="62"/>
        <v>25</v>
      </c>
      <c r="FM40" s="5">
        <f t="shared" si="62"/>
        <v>25</v>
      </c>
      <c r="FN40" s="5">
        <f t="shared" si="62"/>
        <v>25</v>
      </c>
      <c r="FO40" s="5">
        <f t="shared" si="62"/>
        <v>25</v>
      </c>
      <c r="FP40" s="5">
        <f t="shared" si="62"/>
        <v>25</v>
      </c>
      <c r="FQ40" s="5">
        <f t="shared" si="62"/>
        <v>25</v>
      </c>
      <c r="FR40" s="5">
        <f t="shared" si="62"/>
        <v>25</v>
      </c>
      <c r="FS40" s="5">
        <f t="shared" si="62"/>
        <v>25</v>
      </c>
      <c r="FT40" s="5">
        <f t="shared" si="62"/>
        <v>25</v>
      </c>
      <c r="FU40" s="5">
        <f t="shared" si="62"/>
        <v>25</v>
      </c>
      <c r="FV40" s="5">
        <f t="shared" si="62"/>
        <v>25</v>
      </c>
      <c r="FW40" s="5">
        <f t="shared" si="62"/>
        <v>25</v>
      </c>
      <c r="FX40" s="5">
        <f t="shared" si="62"/>
        <v>25</v>
      </c>
      <c r="FY40" s="5">
        <f t="shared" si="62"/>
        <v>25</v>
      </c>
      <c r="FZ40" s="5">
        <f t="shared" si="62"/>
        <v>25</v>
      </c>
      <c r="GA40" s="5">
        <f t="shared" si="62"/>
        <v>25</v>
      </c>
      <c r="GB40" s="5">
        <f t="shared" si="62"/>
        <v>25</v>
      </c>
      <c r="GC40" s="5">
        <f t="shared" si="62"/>
        <v>25</v>
      </c>
      <c r="GD40" s="5">
        <f t="shared" si="62"/>
        <v>25</v>
      </c>
      <c r="GE40" s="5">
        <f t="shared" si="62"/>
        <v>25</v>
      </c>
      <c r="GF40" s="5">
        <f t="shared" si="62"/>
        <v>25</v>
      </c>
      <c r="GG40" s="5">
        <f t="shared" si="62"/>
        <v>25</v>
      </c>
      <c r="GH40" s="5">
        <f t="shared" si="62"/>
        <v>25</v>
      </c>
      <c r="GI40" s="5">
        <f t="shared" si="62"/>
        <v>25</v>
      </c>
      <c r="GJ40" s="5">
        <f t="shared" si="62"/>
        <v>25</v>
      </c>
      <c r="GK40" s="5">
        <f t="shared" si="62"/>
        <v>25</v>
      </c>
      <c r="GL40" s="5">
        <f t="shared" si="62"/>
        <v>25</v>
      </c>
      <c r="GM40" s="5">
        <f t="shared" si="62"/>
        <v>25</v>
      </c>
      <c r="GN40" s="5">
        <f t="shared" si="62"/>
        <v>25</v>
      </c>
      <c r="GO40" s="5">
        <f t="shared" si="62"/>
        <v>25</v>
      </c>
      <c r="GP40" s="5">
        <f t="shared" si="62"/>
        <v>25</v>
      </c>
      <c r="GQ40" s="5">
        <f t="shared" ref="GQ40:HB40" si="63">GQ131</f>
        <v>25</v>
      </c>
      <c r="GR40" s="5">
        <f t="shared" si="63"/>
        <v>25</v>
      </c>
      <c r="GS40" s="5">
        <f t="shared" si="63"/>
        <v>25</v>
      </c>
      <c r="GT40" s="5">
        <f t="shared" si="63"/>
        <v>25</v>
      </c>
      <c r="GU40" s="5">
        <f t="shared" si="63"/>
        <v>25</v>
      </c>
      <c r="GV40" s="5">
        <f t="shared" si="63"/>
        <v>25</v>
      </c>
      <c r="GW40" s="5">
        <f t="shared" si="63"/>
        <v>25</v>
      </c>
      <c r="GX40" s="5">
        <f t="shared" si="63"/>
        <v>25</v>
      </c>
      <c r="GY40" s="5">
        <f t="shared" si="63"/>
        <v>25</v>
      </c>
      <c r="GZ40" s="5">
        <f t="shared" si="63"/>
        <v>25</v>
      </c>
      <c r="HA40" s="5">
        <f t="shared" si="63"/>
        <v>25</v>
      </c>
      <c r="HB40" s="5">
        <f t="shared" si="63"/>
        <v>25</v>
      </c>
    </row>
    <row r="41" spans="1:210" s="1" customFormat="1" ht="15" customHeight="1" x14ac:dyDescent="0.3">
      <c r="C41" s="15" t="s">
        <v>31</v>
      </c>
      <c r="D41" s="15"/>
      <c r="E41" s="15"/>
      <c r="F41" s="17">
        <v>870</v>
      </c>
      <c r="G41" s="18">
        <f ca="1">+G122</f>
        <v>863.77166666666665</v>
      </c>
      <c r="H41" s="18">
        <f t="shared" ref="H41:BS41" ca="1" si="64">+H122</f>
        <v>865.46</v>
      </c>
      <c r="I41" s="18">
        <f t="shared" ca="1" si="64"/>
        <v>652.12233506944449</v>
      </c>
      <c r="J41" s="18">
        <f t="shared" ca="1" si="64"/>
        <v>602.3767522405393</v>
      </c>
      <c r="K41" s="18">
        <f t="shared" ca="1" si="64"/>
        <v>552.65191603437211</v>
      </c>
      <c r="L41" s="18">
        <f t="shared" ca="1" si="64"/>
        <v>3440.7298257994598</v>
      </c>
      <c r="M41" s="18">
        <f t="shared" ca="1" si="64"/>
        <v>7383.7994277432426</v>
      </c>
      <c r="N41" s="18">
        <f t="shared" ca="1" si="64"/>
        <v>7342.7360393499566</v>
      </c>
      <c r="O41" s="18">
        <f t="shared" ca="1" si="64"/>
        <v>6419.4878642718077</v>
      </c>
      <c r="P41" s="18">
        <f t="shared" ca="1" si="64"/>
        <v>6339.9295700464609</v>
      </c>
      <c r="Q41" s="18">
        <f t="shared" ca="1" si="64"/>
        <v>6260.5058648116792</v>
      </c>
      <c r="R41" s="18">
        <f t="shared" ca="1" si="64"/>
        <v>6181.2173423991462</v>
      </c>
      <c r="S41" s="18">
        <f t="shared" ca="1" si="64"/>
        <v>6100.5646297530757</v>
      </c>
      <c r="T41" s="18">
        <f t="shared" ca="1" si="64"/>
        <v>6019.6075562337983</v>
      </c>
      <c r="U41" s="18">
        <f t="shared" ca="1" si="64"/>
        <v>5398.6781786880829</v>
      </c>
      <c r="V41" s="18">
        <f t="shared" ca="1" si="64"/>
        <v>5290.0272802683594</v>
      </c>
      <c r="W41" s="18">
        <f t="shared" ca="1" si="64"/>
        <v>5181.5382240140125</v>
      </c>
      <c r="X41" s="18">
        <f t="shared" ca="1" si="64"/>
        <v>5073.2116492898494</v>
      </c>
      <c r="Y41" s="18">
        <f t="shared" ca="1" si="64"/>
        <v>4965.0481979865172</v>
      </c>
      <c r="Z41" s="18">
        <f t="shared" ca="1" si="64"/>
        <v>4857.048514530482</v>
      </c>
      <c r="AA41" s="18">
        <f t="shared" ca="1" si="64"/>
        <v>4239.213245894045</v>
      </c>
      <c r="AB41" s="18">
        <f t="shared" ca="1" si="64"/>
        <v>4131.5430416054014</v>
      </c>
      <c r="AC41" s="18">
        <f t="shared" ca="1" si="64"/>
        <v>4024.0385537587363</v>
      </c>
      <c r="AD41" s="18">
        <f t="shared" ca="1" si="64"/>
        <v>3916.7004370243626</v>
      </c>
      <c r="AE41" s="18">
        <f t="shared" ca="1" si="64"/>
        <v>3806.9693486588985</v>
      </c>
      <c r="AF41" s="18">
        <f t="shared" ca="1" si="64"/>
        <v>3696.947516515484</v>
      </c>
      <c r="AG41" s="18">
        <f t="shared" ca="1" si="64"/>
        <v>3327.0940350540386</v>
      </c>
      <c r="AH41" s="18">
        <f t="shared" ca="1" si="64"/>
        <v>3206.5400041341682</v>
      </c>
      <c r="AI41" s="18">
        <f t="shared" ca="1" si="64"/>
        <v>3086.155656677679</v>
      </c>
      <c r="AJ41" s="18">
        <f t="shared" ca="1" si="64"/>
        <v>2971.1916630267815</v>
      </c>
      <c r="AK41" s="18">
        <f t="shared" ca="1" si="64"/>
        <v>2856.3986961719038</v>
      </c>
      <c r="AL41" s="18">
        <f t="shared" ca="1" si="64"/>
        <v>2741.7774317621534</v>
      </c>
      <c r="AM41" s="18">
        <f t="shared" ca="1" si="64"/>
        <v>2367.32854811582</v>
      </c>
      <c r="AN41" s="18">
        <f t="shared" ca="1" si="64"/>
        <v>2242.1831610135296</v>
      </c>
      <c r="AO41" s="18">
        <f t="shared" ca="1" si="64"/>
        <v>2117.2115193610039</v>
      </c>
      <c r="AP41" s="18">
        <f t="shared" ca="1" si="64"/>
        <v>1992.4143095475147</v>
      </c>
      <c r="AQ41" s="18">
        <f t="shared" ca="1" si="64"/>
        <v>1867.6298206739461</v>
      </c>
      <c r="AR41" s="18">
        <f t="shared" ca="1" si="64"/>
        <v>1742.5443752835067</v>
      </c>
      <c r="AS41" s="18">
        <f t="shared" ca="1" si="64"/>
        <v>1669.0640086410551</v>
      </c>
      <c r="AT41" s="18">
        <f t="shared" ca="1" si="64"/>
        <v>1595.7608466181832</v>
      </c>
      <c r="AU41" s="18">
        <f t="shared" ca="1" si="64"/>
        <v>2456.1402335197672</v>
      </c>
      <c r="AV41" s="18">
        <f t="shared" ca="1" si="64"/>
        <v>2392.8864408091481</v>
      </c>
      <c r="AW41" s="18">
        <f t="shared" ca="1" si="64"/>
        <v>2329.8119611904676</v>
      </c>
      <c r="AX41" s="18">
        <f t="shared" ca="1" si="64"/>
        <v>2266.9175030482206</v>
      </c>
      <c r="AY41" s="18">
        <f t="shared" ca="1" si="64"/>
        <v>2250.6323489939787</v>
      </c>
      <c r="AZ41" s="18">
        <f t="shared" ca="1" si="64"/>
        <v>1711.8881038226286</v>
      </c>
      <c r="BA41" s="18">
        <f t="shared" ca="1" si="64"/>
        <v>1694.932167154594</v>
      </c>
      <c r="BB41" s="18">
        <f t="shared" ca="1" si="64"/>
        <v>1677.1226736301828</v>
      </c>
      <c r="BC41" s="18">
        <f t="shared" ca="1" si="64"/>
        <v>1659.3217439453629</v>
      </c>
      <c r="BD41" s="18">
        <f t="shared" ca="1" si="64"/>
        <v>1641.2010959402553</v>
      </c>
      <c r="BE41" s="18">
        <f t="shared" ca="1" si="64"/>
        <v>1661.9839775374523</v>
      </c>
      <c r="BF41" s="18">
        <f t="shared" ca="1" si="64"/>
        <v>1682.9443791959527</v>
      </c>
      <c r="BG41" s="18">
        <f t="shared" ca="1" si="64"/>
        <v>1704.0830022168182</v>
      </c>
      <c r="BH41" s="18">
        <f t="shared" ca="1" si="64"/>
        <v>1725.4005506716164</v>
      </c>
      <c r="BI41" s="18">
        <f t="shared" ca="1" si="64"/>
        <v>1746.8977314133817</v>
      </c>
      <c r="BJ41" s="18">
        <f t="shared" ca="1" si="64"/>
        <v>1768.5752540876035</v>
      </c>
      <c r="BK41" s="18">
        <f t="shared" ca="1" si="64"/>
        <v>1801.303396360649</v>
      </c>
      <c r="BL41" s="18">
        <f t="shared" ca="1" si="64"/>
        <v>1834.2133082786645</v>
      </c>
      <c r="BM41" s="18">
        <f t="shared" ca="1" si="64"/>
        <v>1867.3057079308692</v>
      </c>
      <c r="BN41" s="18">
        <f t="shared" ca="1" si="64"/>
        <v>1900.581316243326</v>
      </c>
      <c r="BO41" s="18">
        <f t="shared" ca="1" si="64"/>
        <v>1933.8652051501488</v>
      </c>
      <c r="BP41" s="18">
        <f t="shared" ca="1" si="64"/>
        <v>1966.8180794715061</v>
      </c>
      <c r="BQ41" s="18">
        <f t="shared" ca="1" si="64"/>
        <v>2005.789675697994</v>
      </c>
      <c r="BR41" s="18">
        <f t="shared" ca="1" si="64"/>
        <v>2044.9473928822322</v>
      </c>
      <c r="BS41" s="18">
        <f t="shared" ca="1" si="64"/>
        <v>2286.0772504559704</v>
      </c>
      <c r="BT41" s="18">
        <f t="shared" ref="BT41:EE41" ca="1" si="65">+BT122</f>
        <v>1333.4950094267574</v>
      </c>
      <c r="BU41" s="18">
        <f t="shared" ca="1" si="65"/>
        <v>379.03231845686048</v>
      </c>
      <c r="BV41" s="18">
        <f t="shared" ca="1" si="65"/>
        <v>465.89811717926796</v>
      </c>
      <c r="BW41" s="18">
        <f t="shared" ca="1" si="65"/>
        <v>616.36857096778238</v>
      </c>
      <c r="BX41" s="18">
        <f t="shared" ca="1" si="65"/>
        <v>767.00089125473812</v>
      </c>
      <c r="BY41" s="18">
        <f t="shared" ca="1" si="65"/>
        <v>893.79164719739833</v>
      </c>
      <c r="BZ41" s="18">
        <f t="shared" ca="1" si="65"/>
        <v>1020.7414727271098</v>
      </c>
      <c r="CA41" s="18">
        <f t="shared" ca="1" si="65"/>
        <v>1147.6683183260654</v>
      </c>
      <c r="CB41" s="18">
        <f t="shared" ca="1" si="65"/>
        <v>1274.2191922026361</v>
      </c>
      <c r="CC41" s="18">
        <f t="shared" ca="1" si="65"/>
        <v>1463.4310283426933</v>
      </c>
      <c r="CD41" s="18">
        <f t="shared" ca="1" si="65"/>
        <v>1652.8044626349522</v>
      </c>
      <c r="CE41" s="18">
        <f t="shared" ca="1" si="65"/>
        <v>1842.3401334802356</v>
      </c>
      <c r="CF41" s="18">
        <f t="shared" ca="1" si="65"/>
        <v>2032.0386818013978</v>
      </c>
      <c r="CG41" s="18">
        <f t="shared" ca="1" si="65"/>
        <v>2221.9007510532874</v>
      </c>
      <c r="CH41" s="18">
        <f t="shared" ca="1" si="65"/>
        <v>2411.9269872327513</v>
      </c>
      <c r="CI41" s="18">
        <f t="shared" ca="1" si="65"/>
        <v>2603.9513722220086</v>
      </c>
      <c r="CJ41" s="18">
        <f t="shared" ca="1" si="65"/>
        <v>2796.1412237987342</v>
      </c>
      <c r="CK41" s="18">
        <f t="shared" ca="1" si="65"/>
        <v>2988.4971956461795</v>
      </c>
      <c r="CL41" s="18">
        <f t="shared" ca="1" si="65"/>
        <v>3181.0199440300012</v>
      </c>
      <c r="CM41" s="18">
        <f t="shared" ca="1" si="65"/>
        <v>3373.5201427783195</v>
      </c>
      <c r="CN41" s="18">
        <f t="shared" ca="1" si="65"/>
        <v>3565.6306857590389</v>
      </c>
      <c r="CO41" s="18">
        <f t="shared" ca="1" si="65"/>
        <v>3759.7433230030911</v>
      </c>
      <c r="CP41" s="18">
        <f t="shared" ca="1" si="65"/>
        <v>3954.025387874844</v>
      </c>
      <c r="CQ41" s="18">
        <f t="shared" ca="1" si="65"/>
        <v>4148.4775497058181</v>
      </c>
      <c r="CR41" s="18">
        <f t="shared" ca="1" si="65"/>
        <v>4371.8934055173258</v>
      </c>
      <c r="CS41" s="18">
        <f t="shared" ca="1" si="65"/>
        <v>4593.1389688629115</v>
      </c>
      <c r="CT41" s="18">
        <f t="shared" ca="1" si="65"/>
        <v>6526.9386489672834</v>
      </c>
      <c r="CU41" s="18">
        <f t="shared" ca="1" si="65"/>
        <v>6802.8372341911827</v>
      </c>
      <c r="CV41" s="18">
        <f t="shared" ca="1" si="65"/>
        <v>7071.8656118529798</v>
      </c>
      <c r="CW41" s="18">
        <f t="shared" ca="1" si="65"/>
        <v>7334.2350143885951</v>
      </c>
      <c r="CX41" s="18">
        <f t="shared" ca="1" si="65"/>
        <v>8752.6524324624315</v>
      </c>
      <c r="CY41" s="18">
        <f t="shared" ca="1" si="65"/>
        <v>9002.6765326261793</v>
      </c>
      <c r="CZ41" s="18">
        <f t="shared" ca="1" si="65"/>
        <v>9246.3169793034067</v>
      </c>
      <c r="DA41" s="18">
        <f t="shared" ca="1" si="65"/>
        <v>9544.1357563306447</v>
      </c>
      <c r="DB41" s="18">
        <f t="shared" ca="1" si="65"/>
        <v>9831.5369939848788</v>
      </c>
      <c r="DC41" s="18">
        <f t="shared" ca="1" si="65"/>
        <v>10109.076754706222</v>
      </c>
      <c r="DD41" s="18">
        <f t="shared" ca="1" si="65"/>
        <v>10377.05252837349</v>
      </c>
      <c r="DE41" s="18">
        <f t="shared" ca="1" si="65"/>
        <v>10635.975716579194</v>
      </c>
      <c r="DF41" s="18">
        <f t="shared" ca="1" si="65"/>
        <v>15110.652025069137</v>
      </c>
      <c r="DG41" s="18">
        <f t="shared" ca="1" si="65"/>
        <v>15348.154293589774</v>
      </c>
      <c r="DH41" s="18">
        <f t="shared" ca="1" si="65"/>
        <v>15577.695180813351</v>
      </c>
      <c r="DI41" s="18">
        <f t="shared" ca="1" si="65"/>
        <v>4484.7276210112614</v>
      </c>
      <c r="DJ41" s="18">
        <f t="shared" ca="1" si="65"/>
        <v>4625.6654243221656</v>
      </c>
      <c r="DK41" s="18">
        <f t="shared" ca="1" si="65"/>
        <v>4760.3577736835268</v>
      </c>
      <c r="DL41" s="18">
        <f t="shared" ca="1" si="65"/>
        <v>5906.0857742053786</v>
      </c>
      <c r="DM41" s="18">
        <f t="shared" ca="1" si="65"/>
        <v>5971.2579228124623</v>
      </c>
      <c r="DN41" s="18">
        <f t="shared" ca="1" si="65"/>
        <v>6033.3797568154378</v>
      </c>
      <c r="DO41" s="18">
        <f t="shared" ca="1" si="65"/>
        <v>6092.6111626399716</v>
      </c>
      <c r="DP41" s="18">
        <f t="shared" ca="1" si="65"/>
        <v>6149.037583764286</v>
      </c>
      <c r="DQ41" s="18">
        <f t="shared" ca="1" si="65"/>
        <v>6202.8060473104888</v>
      </c>
      <c r="DR41" s="18">
        <f t="shared" ca="1" si="65"/>
        <v>7272.5154440011574</v>
      </c>
      <c r="DS41" s="18">
        <f t="shared" ca="1" si="65"/>
        <v>7261.650189291724</v>
      </c>
      <c r="DT41" s="18">
        <f t="shared" ca="1" si="65"/>
        <v>7250.7849345822906</v>
      </c>
      <c r="DU41" s="18">
        <f t="shared" ca="1" si="65"/>
        <v>7239.9196798728572</v>
      </c>
      <c r="DV41" s="18">
        <f t="shared" ca="1" si="65"/>
        <v>7229.0544251634237</v>
      </c>
      <c r="DW41" s="18">
        <f t="shared" ca="1" si="65"/>
        <v>7217.9754631330425</v>
      </c>
      <c r="DX41" s="18">
        <f t="shared" ca="1" si="65"/>
        <v>9354.1743022964929</v>
      </c>
      <c r="DY41" s="18">
        <f t="shared" ca="1" si="65"/>
        <v>9340.7387777525291</v>
      </c>
      <c r="DZ41" s="18">
        <f t="shared" ca="1" si="65"/>
        <v>9327.3032532085654</v>
      </c>
      <c r="EA41" s="18">
        <f t="shared" ca="1" si="65"/>
        <v>9313.8677286646016</v>
      </c>
      <c r="EB41" s="18">
        <f t="shared" ca="1" si="65"/>
        <v>9300.4322041206378</v>
      </c>
      <c r="EC41" s="18">
        <f t="shared" ca="1" si="65"/>
        <v>9286.9966795766741</v>
      </c>
      <c r="ED41" s="18">
        <f t="shared" ca="1" si="65"/>
        <v>11236.533296990699</v>
      </c>
      <c r="EE41" s="18">
        <f t="shared" ca="1" si="65"/>
        <v>11221.36860578007</v>
      </c>
      <c r="EF41" s="18">
        <f t="shared" ref="EF41:GQ41" ca="1" si="66">+EF122</f>
        <v>11206.20391456944</v>
      </c>
      <c r="EG41" s="18">
        <f t="shared" ca="1" si="66"/>
        <v>11191.03922335881</v>
      </c>
      <c r="EH41" s="18">
        <f t="shared" ca="1" si="66"/>
        <v>11175.87453214818</v>
      </c>
      <c r="EI41" s="18">
        <f t="shared" ca="1" si="66"/>
        <v>11160.487585323765</v>
      </c>
      <c r="EJ41" s="18">
        <f t="shared" ca="1" si="66"/>
        <v>13106.029921801348</v>
      </c>
      <c r="EK41" s="18">
        <f t="shared" ca="1" si="66"/>
        <v>13088.261316629474</v>
      </c>
      <c r="EL41" s="18">
        <f t="shared" ca="1" si="66"/>
        <v>13070.4927114576</v>
      </c>
      <c r="EM41" s="18">
        <f t="shared" ca="1" si="66"/>
        <v>13052.724106285727</v>
      </c>
      <c r="EN41" s="18">
        <f t="shared" ca="1" si="66"/>
        <v>13034.955501113853</v>
      </c>
      <c r="EO41" s="18">
        <f t="shared" ca="1" si="66"/>
        <v>13017.186895941979</v>
      </c>
      <c r="EP41" s="18">
        <f t="shared" ca="1" si="66"/>
        <v>12999.418290770105</v>
      </c>
      <c r="EQ41" s="18">
        <f t="shared" ca="1" si="66"/>
        <v>12981.649685598231</v>
      </c>
      <c r="ER41" s="18">
        <f t="shared" ca="1" si="66"/>
        <v>12963.881080426358</v>
      </c>
      <c r="ES41" s="18">
        <f t="shared" ca="1" si="66"/>
        <v>12946.112475254484</v>
      </c>
      <c r="ET41" s="18">
        <f t="shared" ca="1" si="66"/>
        <v>12928.34387008261</v>
      </c>
      <c r="EU41" s="18">
        <f t="shared" ca="1" si="66"/>
        <v>12910.344119072399</v>
      </c>
      <c r="EV41" s="18">
        <f t="shared" ca="1" si="66"/>
        <v>12891.665776714164</v>
      </c>
      <c r="EW41" s="18">
        <f t="shared" ca="1" si="66"/>
        <v>12872.98743435593</v>
      </c>
      <c r="EX41" s="18">
        <f t="shared" ca="1" si="66"/>
        <v>12854.309091997695</v>
      </c>
      <c r="EY41" s="18">
        <f t="shared" ca="1" si="66"/>
        <v>12835.63074963946</v>
      </c>
      <c r="EZ41" s="18">
        <f t="shared" ca="1" si="66"/>
        <v>12816.952407281226</v>
      </c>
      <c r="FA41" s="18">
        <f t="shared" ca="1" si="66"/>
        <v>12798.274064922991</v>
      </c>
      <c r="FB41" s="18">
        <f t="shared" ca="1" si="66"/>
        <v>12779.595722564756</v>
      </c>
      <c r="FC41" s="18">
        <f t="shared" ca="1" si="66"/>
        <v>12760.917380206522</v>
      </c>
      <c r="FD41" s="18">
        <f t="shared" ca="1" si="66"/>
        <v>12742.239037848287</v>
      </c>
      <c r="FE41" s="18">
        <f t="shared" ca="1" si="66"/>
        <v>12723.560695490052</v>
      </c>
      <c r="FF41" s="18">
        <f t="shared" ca="1" si="66"/>
        <v>12704.882353131818</v>
      </c>
      <c r="FG41" s="18">
        <f t="shared" ca="1" si="66"/>
        <v>12685.963619101711</v>
      </c>
      <c r="FH41" s="18">
        <f t="shared" ca="1" si="66"/>
        <v>12666.33915006966</v>
      </c>
      <c r="FI41" s="18">
        <f t="shared" ca="1" si="66"/>
        <v>12646.714681037609</v>
      </c>
      <c r="FJ41" s="18">
        <f t="shared" ca="1" si="66"/>
        <v>12627.090212005558</v>
      </c>
      <c r="FK41" s="18">
        <f t="shared" ca="1" si="66"/>
        <v>12607.465742973507</v>
      </c>
      <c r="FL41" s="18">
        <f t="shared" ca="1" si="66"/>
        <v>12587.841273941456</v>
      </c>
      <c r="FM41" s="18">
        <f t="shared" ca="1" si="66"/>
        <v>12568.216804909405</v>
      </c>
      <c r="FN41" s="18">
        <f t="shared" ca="1" si="66"/>
        <v>12548.592335877354</v>
      </c>
      <c r="FO41" s="18">
        <f t="shared" ca="1" si="66"/>
        <v>12528.967866845303</v>
      </c>
      <c r="FP41" s="18">
        <f t="shared" ca="1" si="66"/>
        <v>12509.343397813253</v>
      </c>
      <c r="FQ41" s="18">
        <f t="shared" ca="1" si="66"/>
        <v>12489.718928781202</v>
      </c>
      <c r="FR41" s="18">
        <f t="shared" ca="1" si="66"/>
        <v>12470.094459749151</v>
      </c>
      <c r="FS41" s="18">
        <f t="shared" ca="1" si="66"/>
        <v>12450.219983378354</v>
      </c>
      <c r="FT41" s="18">
        <f t="shared" ca="1" si="66"/>
        <v>12429.611542605535</v>
      </c>
      <c r="FU41" s="18">
        <f t="shared" ca="1" si="66"/>
        <v>12409.003101832715</v>
      </c>
      <c r="FV41" s="18">
        <f t="shared" ca="1" si="66"/>
        <v>12388.394661059896</v>
      </c>
      <c r="FW41" s="18">
        <f t="shared" ca="1" si="66"/>
        <v>12367.786220287077</v>
      </c>
      <c r="FX41" s="18">
        <f t="shared" ca="1" si="66"/>
        <v>12347.177779514257</v>
      </c>
      <c r="FY41" s="18">
        <f t="shared" ca="1" si="66"/>
        <v>12326.569338741438</v>
      </c>
      <c r="FZ41" s="18">
        <f t="shared" ca="1" si="66"/>
        <v>12305.960897968618</v>
      </c>
      <c r="GA41" s="18">
        <f t="shared" ca="1" si="66"/>
        <v>12285.352457195799</v>
      </c>
      <c r="GB41" s="18">
        <f t="shared" ca="1" si="66"/>
        <v>12264.744016422979</v>
      </c>
      <c r="GC41" s="18">
        <f t="shared" ca="1" si="66"/>
        <v>12244.13557565016</v>
      </c>
      <c r="GD41" s="18">
        <f t="shared" ca="1" si="66"/>
        <v>12223.52713487734</v>
      </c>
      <c r="GE41" s="18">
        <f t="shared" ca="1" si="66"/>
        <v>12202.658686472227</v>
      </c>
      <c r="GF41" s="18">
        <f t="shared" ca="1" si="66"/>
        <v>12181.026915089009</v>
      </c>
      <c r="GG41" s="18">
        <f t="shared" ca="1" si="66"/>
        <v>12159.395143705791</v>
      </c>
      <c r="GH41" s="18">
        <f t="shared" ca="1" si="66"/>
        <v>12137.763372322574</v>
      </c>
      <c r="GI41" s="18">
        <f t="shared" ca="1" si="66"/>
        <v>12116.131600939356</v>
      </c>
      <c r="GJ41" s="18">
        <f t="shared" ca="1" si="66"/>
        <v>12094.499829556138</v>
      </c>
      <c r="GK41" s="18">
        <f t="shared" ca="1" si="66"/>
        <v>12072.86805817292</v>
      </c>
      <c r="GL41" s="18">
        <f t="shared" ca="1" si="66"/>
        <v>12051.236286789703</v>
      </c>
      <c r="GM41" s="18">
        <f t="shared" ca="1" si="66"/>
        <v>12029.604515406485</v>
      </c>
      <c r="GN41" s="18">
        <f t="shared" ca="1" si="66"/>
        <v>12007.972744023267</v>
      </c>
      <c r="GO41" s="18">
        <f t="shared" ca="1" si="66"/>
        <v>11986.34097264005</v>
      </c>
      <c r="GP41" s="18">
        <f t="shared" ca="1" si="66"/>
        <v>11964.709201256832</v>
      </c>
      <c r="GQ41" s="18">
        <f t="shared" ca="1" si="66"/>
        <v>11942.807021936027</v>
      </c>
      <c r="GR41" s="18">
        <f t="shared" ref="GR41:HB41" ca="1" si="67">+GR122</f>
        <v>11920.110986717995</v>
      </c>
      <c r="GS41" s="18">
        <f t="shared" ca="1" si="67"/>
        <v>11897.414951499963</v>
      </c>
      <c r="GT41" s="18">
        <f t="shared" ca="1" si="67"/>
        <v>11874.71891628193</v>
      </c>
      <c r="GU41" s="18">
        <f t="shared" ca="1" si="67"/>
        <v>11852.022881063898</v>
      </c>
      <c r="GV41" s="18">
        <f t="shared" ca="1" si="67"/>
        <v>11829.326845845866</v>
      </c>
      <c r="GW41" s="18">
        <f t="shared" ca="1" si="67"/>
        <v>11806.630810627834</v>
      </c>
      <c r="GX41" s="18">
        <f t="shared" ca="1" si="67"/>
        <v>11783.934775409802</v>
      </c>
      <c r="GY41" s="18">
        <f t="shared" ca="1" si="67"/>
        <v>11761.238740191769</v>
      </c>
      <c r="GZ41" s="18">
        <f t="shared" ca="1" si="67"/>
        <v>11738.542704973737</v>
      </c>
      <c r="HA41" s="18">
        <f t="shared" ca="1" si="67"/>
        <v>11715.846669755705</v>
      </c>
      <c r="HB41" s="18">
        <f t="shared" ca="1" si="67"/>
        <v>11693.150634537673</v>
      </c>
    </row>
    <row r="42" spans="1:210" s="1" customFormat="1" ht="15" customHeight="1" x14ac:dyDescent="0.3">
      <c r="C42" s="19" t="s">
        <v>32</v>
      </c>
      <c r="D42" s="19"/>
      <c r="E42" s="19"/>
      <c r="F42" s="20">
        <f t="shared" ref="F42:BL42" si="68">SUM(F40:F41)</f>
        <v>895</v>
      </c>
      <c r="G42" s="20">
        <f t="shared" ca="1" si="68"/>
        <v>888.77166666666665</v>
      </c>
      <c r="H42" s="20">
        <f t="shared" ca="1" si="68"/>
        <v>890.46</v>
      </c>
      <c r="I42" s="20">
        <f t="shared" ca="1" si="68"/>
        <v>677.12233506944449</v>
      </c>
      <c r="J42" s="20">
        <f t="shared" ca="1" si="68"/>
        <v>627.3767522405393</v>
      </c>
      <c r="K42" s="20">
        <f t="shared" ca="1" si="68"/>
        <v>577.65191603437211</v>
      </c>
      <c r="L42" s="20">
        <f t="shared" ca="1" si="68"/>
        <v>3465.7298257994598</v>
      </c>
      <c r="M42" s="20">
        <f t="shared" ca="1" si="68"/>
        <v>7408.7994277432426</v>
      </c>
      <c r="N42" s="20">
        <f t="shared" ca="1" si="68"/>
        <v>7367.7360393499566</v>
      </c>
      <c r="O42" s="20">
        <f t="shared" ca="1" si="68"/>
        <v>6444.4878642718077</v>
      </c>
      <c r="P42" s="20">
        <f t="shared" ca="1" si="68"/>
        <v>6364.9295700464609</v>
      </c>
      <c r="Q42" s="20">
        <f t="shared" ca="1" si="68"/>
        <v>6285.5058648116792</v>
      </c>
      <c r="R42" s="20">
        <f t="shared" ca="1" si="68"/>
        <v>6206.2173423991462</v>
      </c>
      <c r="S42" s="20">
        <f t="shared" ca="1" si="68"/>
        <v>6125.5646297530757</v>
      </c>
      <c r="T42" s="20">
        <f t="shared" ca="1" si="68"/>
        <v>6044.6075562337983</v>
      </c>
      <c r="U42" s="20">
        <f t="shared" ca="1" si="68"/>
        <v>5423.6781786880829</v>
      </c>
      <c r="V42" s="20">
        <f t="shared" ca="1" si="68"/>
        <v>5315.0272802683594</v>
      </c>
      <c r="W42" s="20">
        <f t="shared" ca="1" si="68"/>
        <v>5206.5382240140125</v>
      </c>
      <c r="X42" s="20">
        <f t="shared" ca="1" si="68"/>
        <v>5098.2116492898494</v>
      </c>
      <c r="Y42" s="20">
        <f t="shared" ca="1" si="68"/>
        <v>4990.0481979865172</v>
      </c>
      <c r="Z42" s="20">
        <f t="shared" ca="1" si="68"/>
        <v>4882.048514530482</v>
      </c>
      <c r="AA42" s="20">
        <f t="shared" ca="1" si="68"/>
        <v>4264.213245894045</v>
      </c>
      <c r="AB42" s="20">
        <f t="shared" ca="1" si="68"/>
        <v>4156.5430416054014</v>
      </c>
      <c r="AC42" s="20">
        <f t="shared" ca="1" si="68"/>
        <v>4049.0385537587363</v>
      </c>
      <c r="AD42" s="20">
        <f t="shared" ca="1" si="68"/>
        <v>3941.7004370243626</v>
      </c>
      <c r="AE42" s="20">
        <f t="shared" ca="1" si="68"/>
        <v>3831.9693486588985</v>
      </c>
      <c r="AF42" s="20">
        <f t="shared" ca="1" si="68"/>
        <v>3721.947516515484</v>
      </c>
      <c r="AG42" s="20">
        <f t="shared" ca="1" si="68"/>
        <v>3352.0940350540386</v>
      </c>
      <c r="AH42" s="20">
        <f t="shared" ca="1" si="68"/>
        <v>3231.5400041341682</v>
      </c>
      <c r="AI42" s="20">
        <f t="shared" ca="1" si="68"/>
        <v>3111.155656677679</v>
      </c>
      <c r="AJ42" s="20">
        <f t="shared" ca="1" si="68"/>
        <v>2996.1916630267815</v>
      </c>
      <c r="AK42" s="20">
        <f t="shared" ca="1" si="68"/>
        <v>2881.3986961719038</v>
      </c>
      <c r="AL42" s="20">
        <f t="shared" ca="1" si="68"/>
        <v>2766.7774317621534</v>
      </c>
      <c r="AM42" s="20">
        <f t="shared" ca="1" si="68"/>
        <v>2392.32854811582</v>
      </c>
      <c r="AN42" s="20">
        <f t="shared" ca="1" si="68"/>
        <v>2267.1831610135296</v>
      </c>
      <c r="AO42" s="20">
        <f t="shared" ca="1" si="68"/>
        <v>2142.2115193610039</v>
      </c>
      <c r="AP42" s="20">
        <f t="shared" ca="1" si="68"/>
        <v>2017.4143095475147</v>
      </c>
      <c r="AQ42" s="20">
        <f t="shared" ca="1" si="68"/>
        <v>1892.6298206739461</v>
      </c>
      <c r="AR42" s="20">
        <f t="shared" ca="1" si="68"/>
        <v>1767.5443752835067</v>
      </c>
      <c r="AS42" s="20">
        <f t="shared" ca="1" si="68"/>
        <v>1694.0640086410551</v>
      </c>
      <c r="AT42" s="20">
        <f t="shared" ca="1" si="68"/>
        <v>1620.7608466181832</v>
      </c>
      <c r="AU42" s="20">
        <f t="shared" ca="1" si="68"/>
        <v>2481.1402335197672</v>
      </c>
      <c r="AV42" s="20">
        <f t="shared" ca="1" si="68"/>
        <v>2417.8864408091481</v>
      </c>
      <c r="AW42" s="20">
        <f t="shared" ca="1" si="68"/>
        <v>2354.8119611904676</v>
      </c>
      <c r="AX42" s="20">
        <f t="shared" ca="1" si="68"/>
        <v>2291.9175030482206</v>
      </c>
      <c r="AY42" s="20">
        <f t="shared" ca="1" si="68"/>
        <v>2275.6323489939787</v>
      </c>
      <c r="AZ42" s="20">
        <f t="shared" ca="1" si="68"/>
        <v>1736.8881038226286</v>
      </c>
      <c r="BA42" s="20">
        <f t="shared" ca="1" si="68"/>
        <v>1719.932167154594</v>
      </c>
      <c r="BB42" s="20">
        <f t="shared" ca="1" si="68"/>
        <v>1702.1226736301828</v>
      </c>
      <c r="BC42" s="20">
        <f t="shared" ca="1" si="68"/>
        <v>1684.3217439453629</v>
      </c>
      <c r="BD42" s="20">
        <f t="shared" ca="1" si="68"/>
        <v>1666.2010959402553</v>
      </c>
      <c r="BE42" s="20">
        <f t="shared" ca="1" si="68"/>
        <v>1686.9839775374523</v>
      </c>
      <c r="BF42" s="20">
        <f t="shared" ca="1" si="68"/>
        <v>1707.9443791959527</v>
      </c>
      <c r="BG42" s="20">
        <f t="shared" ca="1" si="68"/>
        <v>1729.0830022168182</v>
      </c>
      <c r="BH42" s="20">
        <f t="shared" ca="1" si="68"/>
        <v>1750.4005506716164</v>
      </c>
      <c r="BI42" s="20">
        <f t="shared" ca="1" si="68"/>
        <v>1771.8977314133817</v>
      </c>
      <c r="BJ42" s="20">
        <f t="shared" ca="1" si="68"/>
        <v>1793.5752540876035</v>
      </c>
      <c r="BK42" s="20">
        <f t="shared" ca="1" si="68"/>
        <v>1826.303396360649</v>
      </c>
      <c r="BL42" s="20">
        <f t="shared" ca="1" si="68"/>
        <v>1859.2133082786645</v>
      </c>
      <c r="BM42" s="20">
        <f t="shared" ref="BM42:DX42" ca="1" si="69">SUM(BM40:BM41)</f>
        <v>1892.3057079308692</v>
      </c>
      <c r="BN42" s="20">
        <f t="shared" ca="1" si="69"/>
        <v>1925.581316243326</v>
      </c>
      <c r="BO42" s="20">
        <f t="shared" ca="1" si="69"/>
        <v>1958.8652051501488</v>
      </c>
      <c r="BP42" s="20">
        <f t="shared" ca="1" si="69"/>
        <v>1991.8180794715061</v>
      </c>
      <c r="BQ42" s="20">
        <f t="shared" ca="1" si="69"/>
        <v>2030.789675697994</v>
      </c>
      <c r="BR42" s="20">
        <f t="shared" ca="1" si="69"/>
        <v>2069.9473928822322</v>
      </c>
      <c r="BS42" s="20">
        <f t="shared" ca="1" si="69"/>
        <v>2311.0772504559704</v>
      </c>
      <c r="BT42" s="20">
        <f t="shared" ca="1" si="69"/>
        <v>1358.4950094267574</v>
      </c>
      <c r="BU42" s="20">
        <f t="shared" ca="1" si="69"/>
        <v>404.03231845686048</v>
      </c>
      <c r="BV42" s="20">
        <f t="shared" ca="1" si="69"/>
        <v>490.89811717926796</v>
      </c>
      <c r="BW42" s="20">
        <f t="shared" ca="1" si="69"/>
        <v>641.36857096778238</v>
      </c>
      <c r="BX42" s="20">
        <f t="shared" ca="1" si="69"/>
        <v>792.00089125473812</v>
      </c>
      <c r="BY42" s="20">
        <f t="shared" ca="1" si="69"/>
        <v>918.79164719739833</v>
      </c>
      <c r="BZ42" s="20">
        <f t="shared" ca="1" si="69"/>
        <v>1045.7414727271098</v>
      </c>
      <c r="CA42" s="20">
        <f t="shared" ca="1" si="69"/>
        <v>1172.6683183260654</v>
      </c>
      <c r="CB42" s="20">
        <f t="shared" ca="1" si="69"/>
        <v>1299.2191922026361</v>
      </c>
      <c r="CC42" s="20">
        <f t="shared" ca="1" si="69"/>
        <v>1488.4310283426933</v>
      </c>
      <c r="CD42" s="20">
        <f t="shared" ca="1" si="69"/>
        <v>1677.8044626349522</v>
      </c>
      <c r="CE42" s="20">
        <f t="shared" ca="1" si="69"/>
        <v>1867.3401334802356</v>
      </c>
      <c r="CF42" s="20">
        <f t="shared" ca="1" si="69"/>
        <v>2057.0386818013976</v>
      </c>
      <c r="CG42" s="20">
        <f t="shared" ca="1" si="69"/>
        <v>2246.9007510532874</v>
      </c>
      <c r="CH42" s="20">
        <f t="shared" ca="1" si="69"/>
        <v>2436.9269872327513</v>
      </c>
      <c r="CI42" s="20">
        <f t="shared" ca="1" si="69"/>
        <v>2628.9513722220086</v>
      </c>
      <c r="CJ42" s="20">
        <f t="shared" ca="1" si="69"/>
        <v>2821.1412237987342</v>
      </c>
      <c r="CK42" s="20">
        <f t="shared" ca="1" si="69"/>
        <v>3013.4971956461795</v>
      </c>
      <c r="CL42" s="20">
        <f t="shared" ca="1" si="69"/>
        <v>3206.0199440300012</v>
      </c>
      <c r="CM42" s="20">
        <f t="shared" ca="1" si="69"/>
        <v>3398.5201427783195</v>
      </c>
      <c r="CN42" s="20">
        <f t="shared" ca="1" si="69"/>
        <v>3590.6306857590389</v>
      </c>
      <c r="CO42" s="20">
        <f t="shared" ca="1" si="69"/>
        <v>3784.7433230030911</v>
      </c>
      <c r="CP42" s="20">
        <f t="shared" ca="1" si="69"/>
        <v>3979.025387874844</v>
      </c>
      <c r="CQ42" s="20">
        <f t="shared" ca="1" si="69"/>
        <v>4173.4775497058181</v>
      </c>
      <c r="CR42" s="20">
        <f t="shared" ca="1" si="69"/>
        <v>4396.8934055173258</v>
      </c>
      <c r="CS42" s="20">
        <f t="shared" ca="1" si="69"/>
        <v>4618.1389688629115</v>
      </c>
      <c r="CT42" s="20">
        <f t="shared" ca="1" si="69"/>
        <v>6551.9386489672834</v>
      </c>
      <c r="CU42" s="20">
        <f t="shared" ca="1" si="69"/>
        <v>6827.8372341911827</v>
      </c>
      <c r="CV42" s="20">
        <f t="shared" ca="1" si="69"/>
        <v>7096.8656118529798</v>
      </c>
      <c r="CW42" s="20">
        <f t="shared" ca="1" si="69"/>
        <v>7359.2350143885951</v>
      </c>
      <c r="CX42" s="20">
        <f t="shared" ca="1" si="69"/>
        <v>8777.6524324624315</v>
      </c>
      <c r="CY42" s="20">
        <f t="shared" ca="1" si="69"/>
        <v>9027.6765326261793</v>
      </c>
      <c r="CZ42" s="20">
        <f t="shared" ca="1" si="69"/>
        <v>9271.3169793034067</v>
      </c>
      <c r="DA42" s="20">
        <f t="shared" ca="1" si="69"/>
        <v>9569.1357563306447</v>
      </c>
      <c r="DB42" s="20">
        <f t="shared" ca="1" si="69"/>
        <v>9856.5369939848788</v>
      </c>
      <c r="DC42" s="20">
        <f t="shared" ca="1" si="69"/>
        <v>10134.076754706222</v>
      </c>
      <c r="DD42" s="20">
        <f t="shared" ca="1" si="69"/>
        <v>10402.05252837349</v>
      </c>
      <c r="DE42" s="20">
        <f t="shared" ca="1" si="69"/>
        <v>10660.975716579194</v>
      </c>
      <c r="DF42" s="20">
        <f t="shared" ca="1" si="69"/>
        <v>15135.652025069137</v>
      </c>
      <c r="DG42" s="20">
        <f t="shared" ca="1" si="69"/>
        <v>15373.154293589774</v>
      </c>
      <c r="DH42" s="20">
        <f t="shared" ca="1" si="69"/>
        <v>15602.695180813351</v>
      </c>
      <c r="DI42" s="20">
        <f t="shared" ca="1" si="69"/>
        <v>4509.7276210112614</v>
      </c>
      <c r="DJ42" s="20">
        <f t="shared" ca="1" si="69"/>
        <v>4650.6654243221656</v>
      </c>
      <c r="DK42" s="20">
        <f t="shared" ca="1" si="69"/>
        <v>4785.3577736835268</v>
      </c>
      <c r="DL42" s="20">
        <f t="shared" ca="1" si="69"/>
        <v>5931.0857742053786</v>
      </c>
      <c r="DM42" s="20">
        <f t="shared" ca="1" si="69"/>
        <v>5996.2579228124623</v>
      </c>
      <c r="DN42" s="20">
        <f t="shared" ca="1" si="69"/>
        <v>6058.3797568154378</v>
      </c>
      <c r="DO42" s="20">
        <f t="shared" ca="1" si="69"/>
        <v>6117.6111626399716</v>
      </c>
      <c r="DP42" s="20">
        <f t="shared" ca="1" si="69"/>
        <v>6174.037583764286</v>
      </c>
      <c r="DQ42" s="20">
        <f t="shared" ca="1" si="69"/>
        <v>6227.8060473104888</v>
      </c>
      <c r="DR42" s="20">
        <f t="shared" ca="1" si="69"/>
        <v>7297.5154440011574</v>
      </c>
      <c r="DS42" s="20">
        <f t="shared" ca="1" si="69"/>
        <v>7286.650189291724</v>
      </c>
      <c r="DT42" s="20">
        <f t="shared" ca="1" si="69"/>
        <v>7275.7849345822906</v>
      </c>
      <c r="DU42" s="20">
        <f t="shared" ca="1" si="69"/>
        <v>7264.9196798728572</v>
      </c>
      <c r="DV42" s="20">
        <f t="shared" ca="1" si="69"/>
        <v>7254.0544251634237</v>
      </c>
      <c r="DW42" s="20">
        <f t="shared" ca="1" si="69"/>
        <v>7242.9754631330425</v>
      </c>
      <c r="DX42" s="20">
        <f t="shared" ca="1" si="69"/>
        <v>9379.1743022964929</v>
      </c>
      <c r="DY42" s="20">
        <f t="shared" ref="DY42:GJ42" ca="1" si="70">SUM(DY40:DY41)</f>
        <v>9365.7387777525291</v>
      </c>
      <c r="DZ42" s="20">
        <f t="shared" ca="1" si="70"/>
        <v>9352.3032532085654</v>
      </c>
      <c r="EA42" s="20">
        <f t="shared" ca="1" si="70"/>
        <v>9338.8677286646016</v>
      </c>
      <c r="EB42" s="20">
        <f t="shared" ca="1" si="70"/>
        <v>9325.4322041206378</v>
      </c>
      <c r="EC42" s="20">
        <f t="shared" ca="1" si="70"/>
        <v>9311.9966795766741</v>
      </c>
      <c r="ED42" s="20">
        <f t="shared" ca="1" si="70"/>
        <v>11261.533296990699</v>
      </c>
      <c r="EE42" s="20">
        <f t="shared" ca="1" si="70"/>
        <v>11246.36860578007</v>
      </c>
      <c r="EF42" s="20">
        <f t="shared" ca="1" si="70"/>
        <v>11231.20391456944</v>
      </c>
      <c r="EG42" s="20">
        <f t="shared" ca="1" si="70"/>
        <v>11216.03922335881</v>
      </c>
      <c r="EH42" s="20">
        <f t="shared" ca="1" si="70"/>
        <v>11200.87453214818</v>
      </c>
      <c r="EI42" s="20">
        <f t="shared" ca="1" si="70"/>
        <v>11185.487585323765</v>
      </c>
      <c r="EJ42" s="20">
        <f t="shared" ca="1" si="70"/>
        <v>13131.029921801348</v>
      </c>
      <c r="EK42" s="20">
        <f t="shared" ca="1" si="70"/>
        <v>13113.261316629474</v>
      </c>
      <c r="EL42" s="20">
        <f t="shared" ca="1" si="70"/>
        <v>13095.4927114576</v>
      </c>
      <c r="EM42" s="20">
        <f t="shared" ca="1" si="70"/>
        <v>13077.724106285727</v>
      </c>
      <c r="EN42" s="20">
        <f t="shared" ca="1" si="70"/>
        <v>13059.955501113853</v>
      </c>
      <c r="EO42" s="20">
        <f t="shared" ca="1" si="70"/>
        <v>13042.186895941979</v>
      </c>
      <c r="EP42" s="20">
        <f t="shared" ca="1" si="70"/>
        <v>13024.418290770105</v>
      </c>
      <c r="EQ42" s="20">
        <f t="shared" ca="1" si="70"/>
        <v>13006.649685598231</v>
      </c>
      <c r="ER42" s="20">
        <f t="shared" ca="1" si="70"/>
        <v>12988.881080426358</v>
      </c>
      <c r="ES42" s="20">
        <f t="shared" ca="1" si="70"/>
        <v>12971.112475254484</v>
      </c>
      <c r="ET42" s="20">
        <f t="shared" ca="1" si="70"/>
        <v>12953.34387008261</v>
      </c>
      <c r="EU42" s="20">
        <f t="shared" ca="1" si="70"/>
        <v>12935.344119072399</v>
      </c>
      <c r="EV42" s="20">
        <f t="shared" ca="1" si="70"/>
        <v>12916.665776714164</v>
      </c>
      <c r="EW42" s="20">
        <f t="shared" ca="1" si="70"/>
        <v>12897.98743435593</v>
      </c>
      <c r="EX42" s="20">
        <f t="shared" ca="1" si="70"/>
        <v>12879.309091997695</v>
      </c>
      <c r="EY42" s="20">
        <f t="shared" ca="1" si="70"/>
        <v>12860.63074963946</v>
      </c>
      <c r="EZ42" s="20">
        <f t="shared" ca="1" si="70"/>
        <v>12841.952407281226</v>
      </c>
      <c r="FA42" s="20">
        <f t="shared" ca="1" si="70"/>
        <v>12823.274064922991</v>
      </c>
      <c r="FB42" s="20">
        <f t="shared" ca="1" si="70"/>
        <v>12804.595722564756</v>
      </c>
      <c r="FC42" s="20">
        <f t="shared" ca="1" si="70"/>
        <v>12785.917380206522</v>
      </c>
      <c r="FD42" s="20">
        <f t="shared" ca="1" si="70"/>
        <v>12767.239037848287</v>
      </c>
      <c r="FE42" s="20">
        <f t="shared" ca="1" si="70"/>
        <v>12748.560695490052</v>
      </c>
      <c r="FF42" s="20">
        <f t="shared" ca="1" si="70"/>
        <v>12729.882353131818</v>
      </c>
      <c r="FG42" s="20">
        <f t="shared" ca="1" si="70"/>
        <v>12710.963619101711</v>
      </c>
      <c r="FH42" s="20">
        <f t="shared" ca="1" si="70"/>
        <v>12691.33915006966</v>
      </c>
      <c r="FI42" s="20">
        <f t="shared" ca="1" si="70"/>
        <v>12671.714681037609</v>
      </c>
      <c r="FJ42" s="20">
        <f t="shared" ca="1" si="70"/>
        <v>12652.090212005558</v>
      </c>
      <c r="FK42" s="20">
        <f t="shared" ca="1" si="70"/>
        <v>12632.465742973507</v>
      </c>
      <c r="FL42" s="20">
        <f t="shared" ca="1" si="70"/>
        <v>12612.841273941456</v>
      </c>
      <c r="FM42" s="20">
        <f t="shared" ca="1" si="70"/>
        <v>12593.216804909405</v>
      </c>
      <c r="FN42" s="20">
        <f t="shared" ca="1" si="70"/>
        <v>12573.592335877354</v>
      </c>
      <c r="FO42" s="20">
        <f t="shared" ca="1" si="70"/>
        <v>12553.967866845303</v>
      </c>
      <c r="FP42" s="20">
        <f t="shared" ca="1" si="70"/>
        <v>12534.343397813253</v>
      </c>
      <c r="FQ42" s="20">
        <f t="shared" ca="1" si="70"/>
        <v>12514.718928781202</v>
      </c>
      <c r="FR42" s="20">
        <f t="shared" ca="1" si="70"/>
        <v>12495.094459749151</v>
      </c>
      <c r="FS42" s="20">
        <f t="shared" ca="1" si="70"/>
        <v>12475.219983378354</v>
      </c>
      <c r="FT42" s="20">
        <f t="shared" ca="1" si="70"/>
        <v>12454.611542605535</v>
      </c>
      <c r="FU42" s="20">
        <f t="shared" ca="1" si="70"/>
        <v>12434.003101832715</v>
      </c>
      <c r="FV42" s="20">
        <f t="shared" ca="1" si="70"/>
        <v>12413.394661059896</v>
      </c>
      <c r="FW42" s="20">
        <f t="shared" ca="1" si="70"/>
        <v>12392.786220287077</v>
      </c>
      <c r="FX42" s="20">
        <f t="shared" ca="1" si="70"/>
        <v>12372.177779514257</v>
      </c>
      <c r="FY42" s="20">
        <f t="shared" ca="1" si="70"/>
        <v>12351.569338741438</v>
      </c>
      <c r="FZ42" s="20">
        <f t="shared" ca="1" si="70"/>
        <v>12330.960897968618</v>
      </c>
      <c r="GA42" s="20">
        <f t="shared" ca="1" si="70"/>
        <v>12310.352457195799</v>
      </c>
      <c r="GB42" s="20">
        <f t="shared" ca="1" si="70"/>
        <v>12289.744016422979</v>
      </c>
      <c r="GC42" s="20">
        <f t="shared" ca="1" si="70"/>
        <v>12269.13557565016</v>
      </c>
      <c r="GD42" s="20">
        <f t="shared" ca="1" si="70"/>
        <v>12248.52713487734</v>
      </c>
      <c r="GE42" s="20">
        <f t="shared" ca="1" si="70"/>
        <v>12227.658686472227</v>
      </c>
      <c r="GF42" s="20">
        <f t="shared" ca="1" si="70"/>
        <v>12206.026915089009</v>
      </c>
      <c r="GG42" s="20">
        <f t="shared" ca="1" si="70"/>
        <v>12184.395143705791</v>
      </c>
      <c r="GH42" s="20">
        <f t="shared" ca="1" si="70"/>
        <v>12162.763372322574</v>
      </c>
      <c r="GI42" s="20">
        <f t="shared" ca="1" si="70"/>
        <v>12141.131600939356</v>
      </c>
      <c r="GJ42" s="20">
        <f t="shared" ca="1" si="70"/>
        <v>12119.499829556138</v>
      </c>
      <c r="GK42" s="20">
        <f t="shared" ref="GK42:HB42" ca="1" si="71">SUM(GK40:GK41)</f>
        <v>12097.86805817292</v>
      </c>
      <c r="GL42" s="20">
        <f t="shared" ca="1" si="71"/>
        <v>12076.236286789703</v>
      </c>
      <c r="GM42" s="20">
        <f t="shared" ca="1" si="71"/>
        <v>12054.604515406485</v>
      </c>
      <c r="GN42" s="20">
        <f t="shared" ca="1" si="71"/>
        <v>12032.972744023267</v>
      </c>
      <c r="GO42" s="20">
        <f t="shared" ca="1" si="71"/>
        <v>12011.34097264005</v>
      </c>
      <c r="GP42" s="20">
        <f t="shared" ca="1" si="71"/>
        <v>11989.709201256832</v>
      </c>
      <c r="GQ42" s="20">
        <f t="shared" ca="1" si="71"/>
        <v>11967.807021936027</v>
      </c>
      <c r="GR42" s="20">
        <f t="shared" ca="1" si="71"/>
        <v>11945.110986717995</v>
      </c>
      <c r="GS42" s="20">
        <f t="shared" ca="1" si="71"/>
        <v>11922.414951499963</v>
      </c>
      <c r="GT42" s="20">
        <f t="shared" ca="1" si="71"/>
        <v>11899.71891628193</v>
      </c>
      <c r="GU42" s="20">
        <f t="shared" ca="1" si="71"/>
        <v>11877.022881063898</v>
      </c>
      <c r="GV42" s="20">
        <f t="shared" ca="1" si="71"/>
        <v>11854.326845845866</v>
      </c>
      <c r="GW42" s="20">
        <f t="shared" ca="1" si="71"/>
        <v>11831.630810627834</v>
      </c>
      <c r="GX42" s="20">
        <f t="shared" ca="1" si="71"/>
        <v>11808.934775409802</v>
      </c>
      <c r="GY42" s="20">
        <f t="shared" ca="1" si="71"/>
        <v>11786.238740191769</v>
      </c>
      <c r="GZ42" s="20">
        <f t="shared" ca="1" si="71"/>
        <v>11763.542704973737</v>
      </c>
      <c r="HA42" s="20">
        <f t="shared" ca="1" si="71"/>
        <v>11740.846669755705</v>
      </c>
      <c r="HB42" s="20">
        <f t="shared" ca="1" si="71"/>
        <v>11718.150634537673</v>
      </c>
    </row>
    <row r="43" spans="1:210" s="1" customFormat="1" ht="15" customHeight="1" x14ac:dyDescent="0.3"/>
    <row r="44" spans="1:210" s="1" customFormat="1" ht="15" customHeight="1" x14ac:dyDescent="0.3">
      <c r="C44" s="15" t="s">
        <v>33</v>
      </c>
      <c r="D44" s="15"/>
      <c r="E44" s="16">
        <f>+MAX(F44:HB44)</f>
        <v>9320.0000000000146</v>
      </c>
      <c r="F44" s="17">
        <v>1000</v>
      </c>
      <c r="G44" s="18">
        <f>+F44-G74-G75</f>
        <v>1000</v>
      </c>
      <c r="H44" s="18">
        <f t="shared" ref="H44:BS44" si="72">+G44-H74-H75</f>
        <v>1000</v>
      </c>
      <c r="I44" s="18">
        <f t="shared" si="72"/>
        <v>1200</v>
      </c>
      <c r="J44" s="18">
        <f t="shared" si="72"/>
        <v>1251.4285714285713</v>
      </c>
      <c r="K44" s="18">
        <f t="shared" si="72"/>
        <v>1302.8571428571427</v>
      </c>
      <c r="L44" s="18">
        <f t="shared" si="72"/>
        <v>2401.2857142857142</v>
      </c>
      <c r="M44" s="18">
        <f t="shared" si="72"/>
        <v>2467.6571428571428</v>
      </c>
      <c r="N44" s="18">
        <f t="shared" si="72"/>
        <v>2534.0285714285715</v>
      </c>
      <c r="O44" s="18">
        <f t="shared" si="72"/>
        <v>3475.4</v>
      </c>
      <c r="P44" s="18">
        <f t="shared" si="72"/>
        <v>3588.2000000000003</v>
      </c>
      <c r="Q44" s="18">
        <f t="shared" si="72"/>
        <v>3701.0000000000005</v>
      </c>
      <c r="R44" s="18">
        <f t="shared" si="72"/>
        <v>3813.8000000000006</v>
      </c>
      <c r="S44" s="18">
        <f t="shared" si="72"/>
        <v>3926.6000000000008</v>
      </c>
      <c r="T44" s="18">
        <f t="shared" si="72"/>
        <v>4039.400000000001</v>
      </c>
      <c r="U44" s="18">
        <f t="shared" si="72"/>
        <v>4677.2000000000007</v>
      </c>
      <c r="V44" s="18">
        <f t="shared" si="72"/>
        <v>4817.857142857144</v>
      </c>
      <c r="W44" s="18">
        <f t="shared" si="72"/>
        <v>4958.5142857142873</v>
      </c>
      <c r="X44" s="18">
        <f t="shared" si="72"/>
        <v>5099.1714285714306</v>
      </c>
      <c r="Y44" s="18">
        <f t="shared" si="72"/>
        <v>5239.8285714285739</v>
      </c>
      <c r="Z44" s="18">
        <f t="shared" si="72"/>
        <v>5380.4857142857172</v>
      </c>
      <c r="AA44" s="18">
        <f t="shared" si="72"/>
        <v>6021.1428571428605</v>
      </c>
      <c r="AB44" s="18">
        <f t="shared" si="72"/>
        <v>6161.8000000000038</v>
      </c>
      <c r="AC44" s="18">
        <f t="shared" si="72"/>
        <v>6302.4571428571471</v>
      </c>
      <c r="AD44" s="18">
        <f t="shared" si="72"/>
        <v>6443.1142857142904</v>
      </c>
      <c r="AE44" s="18">
        <f t="shared" si="72"/>
        <v>6583.7714285714337</v>
      </c>
      <c r="AF44" s="18">
        <f t="shared" si="72"/>
        <v>6724.428571428577</v>
      </c>
      <c r="AG44" s="18">
        <f t="shared" si="72"/>
        <v>7115.0857142857203</v>
      </c>
      <c r="AH44" s="18">
        <f t="shared" si="72"/>
        <v>7266.6124223602546</v>
      </c>
      <c r="AI44" s="18">
        <f t="shared" si="72"/>
        <v>7418.139130434789</v>
      </c>
      <c r="AJ44" s="18">
        <f t="shared" si="72"/>
        <v>7569.6658385093233</v>
      </c>
      <c r="AK44" s="18">
        <f t="shared" si="72"/>
        <v>7721.1925465838576</v>
      </c>
      <c r="AL44" s="18">
        <f t="shared" si="72"/>
        <v>7872.7192546583919</v>
      </c>
      <c r="AM44" s="18">
        <f t="shared" si="72"/>
        <v>8274.2459627329263</v>
      </c>
      <c r="AN44" s="18">
        <f t="shared" si="72"/>
        <v>8436.6422360248525</v>
      </c>
      <c r="AO44" s="18">
        <f t="shared" si="72"/>
        <v>8599.0385093167788</v>
      </c>
      <c r="AP44" s="18">
        <f t="shared" si="72"/>
        <v>8761.4347826087051</v>
      </c>
      <c r="AQ44" s="18">
        <f t="shared" si="72"/>
        <v>8923.8310559006313</v>
      </c>
      <c r="AR44" s="18">
        <f t="shared" si="72"/>
        <v>9086.2273291925576</v>
      </c>
      <c r="AS44" s="18">
        <f t="shared" si="72"/>
        <v>9197.1950310559114</v>
      </c>
      <c r="AT44" s="18">
        <f t="shared" si="72"/>
        <v>9308.1627329192652</v>
      </c>
      <c r="AU44" s="18">
        <f t="shared" si="72"/>
        <v>8669.130434782619</v>
      </c>
      <c r="AV44" s="18">
        <f t="shared" si="72"/>
        <v>8765.1552795031166</v>
      </c>
      <c r="AW44" s="18">
        <f t="shared" si="72"/>
        <v>8861.1801242236143</v>
      </c>
      <c r="AX44" s="18">
        <f t="shared" si="72"/>
        <v>8957.2049689441119</v>
      </c>
      <c r="AY44" s="18">
        <f t="shared" si="72"/>
        <v>9006.8012422360371</v>
      </c>
      <c r="AZ44" s="18">
        <f t="shared" si="72"/>
        <v>9056.3975155279622</v>
      </c>
      <c r="BA44" s="18">
        <f t="shared" si="72"/>
        <v>9105.9937888198874</v>
      </c>
      <c r="BB44" s="18">
        <f t="shared" si="72"/>
        <v>9155.5900621118126</v>
      </c>
      <c r="BC44" s="18">
        <f t="shared" si="72"/>
        <v>9205.1863354037378</v>
      </c>
      <c r="BD44" s="18">
        <f t="shared" si="72"/>
        <v>9254.7826086956629</v>
      </c>
      <c r="BE44" s="18">
        <f t="shared" si="72"/>
        <v>9265.6521739130549</v>
      </c>
      <c r="BF44" s="18">
        <f t="shared" si="72"/>
        <v>9276.5217391304468</v>
      </c>
      <c r="BG44" s="18">
        <f t="shared" si="72"/>
        <v>9287.3913043478387</v>
      </c>
      <c r="BH44" s="18">
        <f t="shared" si="72"/>
        <v>9298.2608695652307</v>
      </c>
      <c r="BI44" s="18">
        <f t="shared" si="72"/>
        <v>9309.1304347826226</v>
      </c>
      <c r="BJ44" s="18">
        <f t="shared" si="72"/>
        <v>9320.0000000000146</v>
      </c>
      <c r="BK44" s="18">
        <f t="shared" si="72"/>
        <v>9320.0000000000146</v>
      </c>
      <c r="BL44" s="18">
        <f t="shared" si="72"/>
        <v>9320.0000000000146</v>
      </c>
      <c r="BM44" s="18">
        <f t="shared" si="72"/>
        <v>9320.0000000000146</v>
      </c>
      <c r="BN44" s="18">
        <f t="shared" si="72"/>
        <v>9320.0000000000146</v>
      </c>
      <c r="BO44" s="18">
        <f t="shared" si="72"/>
        <v>9320.0000000000146</v>
      </c>
      <c r="BP44" s="18">
        <f t="shared" si="72"/>
        <v>9320.0000000000146</v>
      </c>
      <c r="BQ44" s="18">
        <f t="shared" si="72"/>
        <v>9320.0000000000146</v>
      </c>
      <c r="BR44" s="18">
        <f t="shared" si="72"/>
        <v>9320.0000000000146</v>
      </c>
      <c r="BS44" s="18">
        <f t="shared" si="72"/>
        <v>9320.0000000000146</v>
      </c>
      <c r="BT44" s="18">
        <f t="shared" ref="BT44:EE44" si="73">+BS44-BT74-BT75</f>
        <v>9266.8333333333485</v>
      </c>
      <c r="BU44" s="18">
        <f t="shared" si="73"/>
        <v>9213.6666666666824</v>
      </c>
      <c r="BV44" s="18">
        <f t="shared" si="73"/>
        <v>9160.5000000000164</v>
      </c>
      <c r="BW44" s="18">
        <f t="shared" si="73"/>
        <v>9044.8333333333503</v>
      </c>
      <c r="BX44" s="18">
        <f t="shared" si="73"/>
        <v>8929.1666666666843</v>
      </c>
      <c r="BY44" s="18">
        <f t="shared" si="73"/>
        <v>8837.5000000000182</v>
      </c>
      <c r="BZ44" s="18">
        <f t="shared" si="73"/>
        <v>8745.8333333333521</v>
      </c>
      <c r="CA44" s="18">
        <f t="shared" si="73"/>
        <v>8654.1666666666861</v>
      </c>
      <c r="CB44" s="18">
        <f t="shared" si="73"/>
        <v>8562.50000000002</v>
      </c>
      <c r="CC44" s="18">
        <f t="shared" si="73"/>
        <v>8408.3333333333539</v>
      </c>
      <c r="CD44" s="18">
        <f t="shared" si="73"/>
        <v>8254.1666666666879</v>
      </c>
      <c r="CE44" s="18">
        <f t="shared" si="73"/>
        <v>8100.0000000000209</v>
      </c>
      <c r="CF44" s="18">
        <f t="shared" si="73"/>
        <v>7945.8333333333539</v>
      </c>
      <c r="CG44" s="18">
        <f t="shared" si="73"/>
        <v>7791.666666666687</v>
      </c>
      <c r="CH44" s="18">
        <f t="shared" si="73"/>
        <v>7637.50000000002</v>
      </c>
      <c r="CI44" s="18">
        <f t="shared" si="73"/>
        <v>7483.333333333353</v>
      </c>
      <c r="CJ44" s="18">
        <f t="shared" si="73"/>
        <v>7329.1666666666861</v>
      </c>
      <c r="CK44" s="18">
        <f t="shared" si="73"/>
        <v>7175.0000000000191</v>
      </c>
      <c r="CL44" s="18">
        <f t="shared" si="73"/>
        <v>7020.8333333333521</v>
      </c>
      <c r="CM44" s="18">
        <f t="shared" si="73"/>
        <v>6866.6666666666852</v>
      </c>
      <c r="CN44" s="18">
        <f t="shared" si="73"/>
        <v>6712.5000000000182</v>
      </c>
      <c r="CO44" s="18">
        <f t="shared" si="73"/>
        <v>6558.3333333333512</v>
      </c>
      <c r="CP44" s="18">
        <f t="shared" si="73"/>
        <v>6404.1666666666843</v>
      </c>
      <c r="CQ44" s="18">
        <f t="shared" si="73"/>
        <v>6250.0000000000173</v>
      </c>
      <c r="CR44" s="18">
        <f t="shared" si="73"/>
        <v>6125.0000000000173</v>
      </c>
      <c r="CS44" s="18">
        <f t="shared" si="73"/>
        <v>6000.0000000000173</v>
      </c>
      <c r="CT44" s="18">
        <f t="shared" si="73"/>
        <v>4875.0000000000173</v>
      </c>
      <c r="CU44" s="18">
        <f t="shared" si="73"/>
        <v>4812.5000000000173</v>
      </c>
      <c r="CV44" s="18">
        <f t="shared" si="73"/>
        <v>4750.0000000000173</v>
      </c>
      <c r="CW44" s="18">
        <f t="shared" si="73"/>
        <v>4687.5000000000173</v>
      </c>
      <c r="CX44" s="18">
        <f t="shared" si="73"/>
        <v>3745.8424616858147</v>
      </c>
      <c r="CY44" s="18">
        <f t="shared" si="73"/>
        <v>3683.3424616858147</v>
      </c>
      <c r="CZ44" s="18">
        <f t="shared" si="73"/>
        <v>3620.8424616858147</v>
      </c>
      <c r="DA44" s="18">
        <f t="shared" si="73"/>
        <v>3620.8424616858147</v>
      </c>
      <c r="DB44" s="18">
        <f t="shared" si="73"/>
        <v>3620.8424616858147</v>
      </c>
      <c r="DC44" s="18">
        <f t="shared" si="73"/>
        <v>3620.8424616858147</v>
      </c>
      <c r="DD44" s="18">
        <f t="shared" si="73"/>
        <v>3620.8424616858147</v>
      </c>
      <c r="DE44" s="18">
        <f t="shared" si="73"/>
        <v>3620.8424616858147</v>
      </c>
      <c r="DF44" s="18">
        <f t="shared" si="73"/>
        <v>1620.8424616858147</v>
      </c>
      <c r="DG44" s="18">
        <f t="shared" si="73"/>
        <v>1620.8424616858147</v>
      </c>
      <c r="DH44" s="18">
        <f t="shared" si="73"/>
        <v>1620.8424616858147</v>
      </c>
      <c r="DI44" s="18">
        <f t="shared" si="73"/>
        <v>1620.8424616858147</v>
      </c>
      <c r="DJ44" s="18">
        <f t="shared" si="73"/>
        <v>1620.8424616858147</v>
      </c>
      <c r="DK44" s="18">
        <f t="shared" si="73"/>
        <v>1620.8424616858147</v>
      </c>
      <c r="DL44" s="18">
        <f t="shared" si="73"/>
        <v>1620.8424616858147</v>
      </c>
      <c r="DM44" s="18">
        <f t="shared" si="73"/>
        <v>1620.8424616858147</v>
      </c>
      <c r="DN44" s="18">
        <f t="shared" si="73"/>
        <v>1620.8424616858147</v>
      </c>
      <c r="DO44" s="18">
        <f t="shared" si="73"/>
        <v>1620.8424616858147</v>
      </c>
      <c r="DP44" s="18">
        <f t="shared" si="73"/>
        <v>1620.8424616858147</v>
      </c>
      <c r="DQ44" s="18">
        <f t="shared" si="73"/>
        <v>1620.8424616858147</v>
      </c>
      <c r="DR44" s="18">
        <f t="shared" si="73"/>
        <v>1620.8424616858147</v>
      </c>
      <c r="DS44" s="18">
        <f t="shared" si="73"/>
        <v>1620.8424616858147</v>
      </c>
      <c r="DT44" s="18">
        <f t="shared" si="73"/>
        <v>1620.8424616858147</v>
      </c>
      <c r="DU44" s="18">
        <f t="shared" si="73"/>
        <v>1620.8424616858147</v>
      </c>
      <c r="DV44" s="18">
        <f t="shared" si="73"/>
        <v>1620.8424616858147</v>
      </c>
      <c r="DW44" s="18">
        <f t="shared" si="73"/>
        <v>1620.8424616858147</v>
      </c>
      <c r="DX44" s="18">
        <f t="shared" si="73"/>
        <v>1120.8424616858147</v>
      </c>
      <c r="DY44" s="18">
        <f t="shared" si="73"/>
        <v>1120.8424616858147</v>
      </c>
      <c r="DZ44" s="18">
        <f t="shared" si="73"/>
        <v>1120.8424616858147</v>
      </c>
      <c r="EA44" s="18">
        <f t="shared" si="73"/>
        <v>1120.8424616858147</v>
      </c>
      <c r="EB44" s="18">
        <f t="shared" si="73"/>
        <v>1120.8424616858147</v>
      </c>
      <c r="EC44" s="18">
        <f t="shared" si="73"/>
        <v>1120.8424616858147</v>
      </c>
      <c r="ED44" s="18">
        <f t="shared" si="73"/>
        <v>620.84246168581467</v>
      </c>
      <c r="EE44" s="18">
        <f t="shared" si="73"/>
        <v>620.84246168581467</v>
      </c>
      <c r="EF44" s="18">
        <f t="shared" ref="EF44:GQ44" si="74">+EE44-EF74-EF75</f>
        <v>620.84246168581467</v>
      </c>
      <c r="EG44" s="18">
        <f t="shared" si="74"/>
        <v>620.84246168581467</v>
      </c>
      <c r="EH44" s="18">
        <f t="shared" si="74"/>
        <v>620.84246168581467</v>
      </c>
      <c r="EI44" s="18">
        <f t="shared" si="74"/>
        <v>620.84246168581467</v>
      </c>
      <c r="EJ44" s="18">
        <f t="shared" si="74"/>
        <v>120.84246168581467</v>
      </c>
      <c r="EK44" s="18">
        <f t="shared" si="74"/>
        <v>120.84246168581467</v>
      </c>
      <c r="EL44" s="18">
        <f t="shared" si="74"/>
        <v>120.84246168581467</v>
      </c>
      <c r="EM44" s="18">
        <f t="shared" si="74"/>
        <v>120.84246168581467</v>
      </c>
      <c r="EN44" s="18">
        <f t="shared" si="74"/>
        <v>120.84246168581467</v>
      </c>
      <c r="EO44" s="18">
        <f t="shared" si="74"/>
        <v>120.84246168581467</v>
      </c>
      <c r="EP44" s="18">
        <f t="shared" si="74"/>
        <v>120.84246168581467</v>
      </c>
      <c r="EQ44" s="18">
        <f t="shared" si="74"/>
        <v>120.84246168581467</v>
      </c>
      <c r="ER44" s="18">
        <f t="shared" si="74"/>
        <v>120.84246168581467</v>
      </c>
      <c r="ES44" s="18">
        <f t="shared" si="74"/>
        <v>120.84246168581467</v>
      </c>
      <c r="ET44" s="18">
        <f t="shared" si="74"/>
        <v>120.84246168581467</v>
      </c>
      <c r="EU44" s="18">
        <f t="shared" si="74"/>
        <v>120.84246168581467</v>
      </c>
      <c r="EV44" s="18">
        <f t="shared" si="74"/>
        <v>120.84246168581467</v>
      </c>
      <c r="EW44" s="18">
        <f t="shared" si="74"/>
        <v>120.84246168581467</v>
      </c>
      <c r="EX44" s="18">
        <f t="shared" si="74"/>
        <v>120.84246168581467</v>
      </c>
      <c r="EY44" s="18">
        <f t="shared" si="74"/>
        <v>120.84246168581467</v>
      </c>
      <c r="EZ44" s="18">
        <f t="shared" si="74"/>
        <v>120.84246168581467</v>
      </c>
      <c r="FA44" s="18">
        <f t="shared" si="74"/>
        <v>120.84246168581467</v>
      </c>
      <c r="FB44" s="18">
        <f t="shared" si="74"/>
        <v>120.84246168581467</v>
      </c>
      <c r="FC44" s="18">
        <f t="shared" si="74"/>
        <v>120.84246168581467</v>
      </c>
      <c r="FD44" s="18">
        <f t="shared" si="74"/>
        <v>120.84246168581467</v>
      </c>
      <c r="FE44" s="18">
        <f t="shared" si="74"/>
        <v>120.84246168581467</v>
      </c>
      <c r="FF44" s="18">
        <f t="shared" si="74"/>
        <v>120.84246168581467</v>
      </c>
      <c r="FG44" s="18">
        <f t="shared" si="74"/>
        <v>120.84246168581467</v>
      </c>
      <c r="FH44" s="18">
        <f t="shared" si="74"/>
        <v>120.84246168581467</v>
      </c>
      <c r="FI44" s="18">
        <f t="shared" si="74"/>
        <v>120.84246168581467</v>
      </c>
      <c r="FJ44" s="18">
        <f t="shared" si="74"/>
        <v>120.84246168581467</v>
      </c>
      <c r="FK44" s="18">
        <f t="shared" si="74"/>
        <v>120.84246168581467</v>
      </c>
      <c r="FL44" s="18">
        <f t="shared" si="74"/>
        <v>120.84246168581467</v>
      </c>
      <c r="FM44" s="18">
        <f t="shared" si="74"/>
        <v>120.84246168581467</v>
      </c>
      <c r="FN44" s="18">
        <f t="shared" si="74"/>
        <v>120.84246168581467</v>
      </c>
      <c r="FO44" s="18">
        <f t="shared" si="74"/>
        <v>120.84246168581467</v>
      </c>
      <c r="FP44" s="18">
        <f t="shared" si="74"/>
        <v>120.84246168581467</v>
      </c>
      <c r="FQ44" s="18">
        <f t="shared" si="74"/>
        <v>120.84246168581467</v>
      </c>
      <c r="FR44" s="18">
        <f t="shared" si="74"/>
        <v>120.84246168581467</v>
      </c>
      <c r="FS44" s="18">
        <f t="shared" si="74"/>
        <v>120.84246168581467</v>
      </c>
      <c r="FT44" s="18">
        <f t="shared" si="74"/>
        <v>120.84246168581467</v>
      </c>
      <c r="FU44" s="18">
        <f t="shared" si="74"/>
        <v>120.84246168581467</v>
      </c>
      <c r="FV44" s="18">
        <f t="shared" si="74"/>
        <v>120.84246168581467</v>
      </c>
      <c r="FW44" s="18">
        <f t="shared" si="74"/>
        <v>120.84246168581467</v>
      </c>
      <c r="FX44" s="18">
        <f t="shared" si="74"/>
        <v>120.84246168581467</v>
      </c>
      <c r="FY44" s="18">
        <f t="shared" si="74"/>
        <v>120.84246168581467</v>
      </c>
      <c r="FZ44" s="18">
        <f t="shared" si="74"/>
        <v>120.84246168581467</v>
      </c>
      <c r="GA44" s="18">
        <f t="shared" si="74"/>
        <v>120.84246168581467</v>
      </c>
      <c r="GB44" s="18">
        <f t="shared" si="74"/>
        <v>120.84246168581467</v>
      </c>
      <c r="GC44" s="18">
        <f t="shared" si="74"/>
        <v>120.84246168581467</v>
      </c>
      <c r="GD44" s="18">
        <f t="shared" si="74"/>
        <v>120.84246168581467</v>
      </c>
      <c r="GE44" s="18">
        <f t="shared" si="74"/>
        <v>120.84246168581467</v>
      </c>
      <c r="GF44" s="18">
        <f t="shared" si="74"/>
        <v>120.84246168581467</v>
      </c>
      <c r="GG44" s="18">
        <f t="shared" si="74"/>
        <v>120.84246168581467</v>
      </c>
      <c r="GH44" s="18">
        <f t="shared" si="74"/>
        <v>120.84246168581467</v>
      </c>
      <c r="GI44" s="18">
        <f t="shared" si="74"/>
        <v>120.84246168581467</v>
      </c>
      <c r="GJ44" s="18">
        <f t="shared" si="74"/>
        <v>120.84246168581467</v>
      </c>
      <c r="GK44" s="18">
        <f t="shared" si="74"/>
        <v>120.84246168581467</v>
      </c>
      <c r="GL44" s="18">
        <f t="shared" si="74"/>
        <v>120.84246168581467</v>
      </c>
      <c r="GM44" s="18">
        <f t="shared" si="74"/>
        <v>120.84246168581467</v>
      </c>
      <c r="GN44" s="18">
        <f t="shared" si="74"/>
        <v>120.84246168581467</v>
      </c>
      <c r="GO44" s="18">
        <f t="shared" si="74"/>
        <v>120.84246168581467</v>
      </c>
      <c r="GP44" s="18">
        <f t="shared" si="74"/>
        <v>120.84246168581467</v>
      </c>
      <c r="GQ44" s="18">
        <f t="shared" si="74"/>
        <v>120.84246168581467</v>
      </c>
      <c r="GR44" s="18">
        <f t="shared" ref="GR44:HB44" si="75">+GQ44-GR74-GR75</f>
        <v>120.84246168581467</v>
      </c>
      <c r="GS44" s="18">
        <f t="shared" si="75"/>
        <v>120.84246168581467</v>
      </c>
      <c r="GT44" s="18">
        <f t="shared" si="75"/>
        <v>120.84246168581467</v>
      </c>
      <c r="GU44" s="18">
        <f t="shared" si="75"/>
        <v>120.84246168581467</v>
      </c>
      <c r="GV44" s="18">
        <f t="shared" si="75"/>
        <v>120.84246168581467</v>
      </c>
      <c r="GW44" s="18">
        <f t="shared" si="75"/>
        <v>120.84246168581467</v>
      </c>
      <c r="GX44" s="18">
        <f t="shared" si="75"/>
        <v>120.84246168581467</v>
      </c>
      <c r="GY44" s="18">
        <f t="shared" si="75"/>
        <v>120.84246168581467</v>
      </c>
      <c r="GZ44" s="18">
        <f t="shared" si="75"/>
        <v>120.84246168581467</v>
      </c>
      <c r="HA44" s="18">
        <f t="shared" si="75"/>
        <v>120.84246168581467</v>
      </c>
      <c r="HB44" s="18">
        <f t="shared" si="75"/>
        <v>120.84246168581467</v>
      </c>
    </row>
    <row r="45" spans="1:210" s="1" customFormat="1" ht="15" customHeight="1" x14ac:dyDescent="0.3">
      <c r="C45" s="19" t="s">
        <v>34</v>
      </c>
      <c r="D45" s="19"/>
      <c r="E45" s="19"/>
      <c r="F45" s="20">
        <f t="shared" ref="F45:BL45" si="76">SUM(F44:F44)</f>
        <v>1000</v>
      </c>
      <c r="G45" s="20">
        <f t="shared" si="76"/>
        <v>1000</v>
      </c>
      <c r="H45" s="20">
        <f t="shared" si="76"/>
        <v>1000</v>
      </c>
      <c r="I45" s="20">
        <f t="shared" si="76"/>
        <v>1200</v>
      </c>
      <c r="J45" s="20">
        <f t="shared" si="76"/>
        <v>1251.4285714285713</v>
      </c>
      <c r="K45" s="20">
        <f t="shared" si="76"/>
        <v>1302.8571428571427</v>
      </c>
      <c r="L45" s="20">
        <f t="shared" si="76"/>
        <v>2401.2857142857142</v>
      </c>
      <c r="M45" s="20">
        <f t="shared" si="76"/>
        <v>2467.6571428571428</v>
      </c>
      <c r="N45" s="20">
        <f t="shared" si="76"/>
        <v>2534.0285714285715</v>
      </c>
      <c r="O45" s="20">
        <f t="shared" si="76"/>
        <v>3475.4</v>
      </c>
      <c r="P45" s="20">
        <f t="shared" si="76"/>
        <v>3588.2000000000003</v>
      </c>
      <c r="Q45" s="20">
        <f t="shared" si="76"/>
        <v>3701.0000000000005</v>
      </c>
      <c r="R45" s="20">
        <f t="shared" si="76"/>
        <v>3813.8000000000006</v>
      </c>
      <c r="S45" s="20">
        <f t="shared" si="76"/>
        <v>3926.6000000000008</v>
      </c>
      <c r="T45" s="20">
        <f t="shared" si="76"/>
        <v>4039.400000000001</v>
      </c>
      <c r="U45" s="20">
        <f t="shared" si="76"/>
        <v>4677.2000000000007</v>
      </c>
      <c r="V45" s="20">
        <f t="shared" si="76"/>
        <v>4817.857142857144</v>
      </c>
      <c r="W45" s="20">
        <f t="shared" si="76"/>
        <v>4958.5142857142873</v>
      </c>
      <c r="X45" s="20">
        <f t="shared" si="76"/>
        <v>5099.1714285714306</v>
      </c>
      <c r="Y45" s="20">
        <f t="shared" si="76"/>
        <v>5239.8285714285739</v>
      </c>
      <c r="Z45" s="20">
        <f t="shared" si="76"/>
        <v>5380.4857142857172</v>
      </c>
      <c r="AA45" s="20">
        <f t="shared" si="76"/>
        <v>6021.1428571428605</v>
      </c>
      <c r="AB45" s="20">
        <f t="shared" si="76"/>
        <v>6161.8000000000038</v>
      </c>
      <c r="AC45" s="20">
        <f t="shared" si="76"/>
        <v>6302.4571428571471</v>
      </c>
      <c r="AD45" s="20">
        <f t="shared" si="76"/>
        <v>6443.1142857142904</v>
      </c>
      <c r="AE45" s="20">
        <f t="shared" si="76"/>
        <v>6583.7714285714337</v>
      </c>
      <c r="AF45" s="20">
        <f t="shared" si="76"/>
        <v>6724.428571428577</v>
      </c>
      <c r="AG45" s="20">
        <f t="shared" si="76"/>
        <v>7115.0857142857203</v>
      </c>
      <c r="AH45" s="20">
        <f t="shared" si="76"/>
        <v>7266.6124223602546</v>
      </c>
      <c r="AI45" s="20">
        <f t="shared" si="76"/>
        <v>7418.139130434789</v>
      </c>
      <c r="AJ45" s="20">
        <f t="shared" si="76"/>
        <v>7569.6658385093233</v>
      </c>
      <c r="AK45" s="20">
        <f t="shared" si="76"/>
        <v>7721.1925465838576</v>
      </c>
      <c r="AL45" s="20">
        <f t="shared" si="76"/>
        <v>7872.7192546583919</v>
      </c>
      <c r="AM45" s="20">
        <f t="shared" si="76"/>
        <v>8274.2459627329263</v>
      </c>
      <c r="AN45" s="20">
        <f t="shared" si="76"/>
        <v>8436.6422360248525</v>
      </c>
      <c r="AO45" s="20">
        <f t="shared" si="76"/>
        <v>8599.0385093167788</v>
      </c>
      <c r="AP45" s="20">
        <f t="shared" si="76"/>
        <v>8761.4347826087051</v>
      </c>
      <c r="AQ45" s="20">
        <f t="shared" si="76"/>
        <v>8923.8310559006313</v>
      </c>
      <c r="AR45" s="20">
        <f t="shared" si="76"/>
        <v>9086.2273291925576</v>
      </c>
      <c r="AS45" s="20">
        <f t="shared" si="76"/>
        <v>9197.1950310559114</v>
      </c>
      <c r="AT45" s="20">
        <f t="shared" si="76"/>
        <v>9308.1627329192652</v>
      </c>
      <c r="AU45" s="20">
        <f t="shared" si="76"/>
        <v>8669.130434782619</v>
      </c>
      <c r="AV45" s="20">
        <f t="shared" si="76"/>
        <v>8765.1552795031166</v>
      </c>
      <c r="AW45" s="20">
        <f t="shared" si="76"/>
        <v>8861.1801242236143</v>
      </c>
      <c r="AX45" s="20">
        <f t="shared" si="76"/>
        <v>8957.2049689441119</v>
      </c>
      <c r="AY45" s="20">
        <f t="shared" si="76"/>
        <v>9006.8012422360371</v>
      </c>
      <c r="AZ45" s="20">
        <f t="shared" si="76"/>
        <v>9056.3975155279622</v>
      </c>
      <c r="BA45" s="20">
        <f t="shared" si="76"/>
        <v>9105.9937888198874</v>
      </c>
      <c r="BB45" s="20">
        <f t="shared" si="76"/>
        <v>9155.5900621118126</v>
      </c>
      <c r="BC45" s="20">
        <f t="shared" si="76"/>
        <v>9205.1863354037378</v>
      </c>
      <c r="BD45" s="20">
        <f t="shared" si="76"/>
        <v>9254.7826086956629</v>
      </c>
      <c r="BE45" s="20">
        <f t="shared" si="76"/>
        <v>9265.6521739130549</v>
      </c>
      <c r="BF45" s="20">
        <f t="shared" si="76"/>
        <v>9276.5217391304468</v>
      </c>
      <c r="BG45" s="20">
        <f t="shared" si="76"/>
        <v>9287.3913043478387</v>
      </c>
      <c r="BH45" s="20">
        <f t="shared" si="76"/>
        <v>9298.2608695652307</v>
      </c>
      <c r="BI45" s="20">
        <f t="shared" si="76"/>
        <v>9309.1304347826226</v>
      </c>
      <c r="BJ45" s="20">
        <f t="shared" si="76"/>
        <v>9320.0000000000146</v>
      </c>
      <c r="BK45" s="20">
        <f t="shared" si="76"/>
        <v>9320.0000000000146</v>
      </c>
      <c r="BL45" s="20">
        <f t="shared" si="76"/>
        <v>9320.0000000000146</v>
      </c>
      <c r="BM45" s="20">
        <f t="shared" ref="BM45:DX45" si="77">SUM(BM44:BM44)</f>
        <v>9320.0000000000146</v>
      </c>
      <c r="BN45" s="20">
        <f t="shared" si="77"/>
        <v>9320.0000000000146</v>
      </c>
      <c r="BO45" s="20">
        <f t="shared" si="77"/>
        <v>9320.0000000000146</v>
      </c>
      <c r="BP45" s="20">
        <f t="shared" si="77"/>
        <v>9320.0000000000146</v>
      </c>
      <c r="BQ45" s="20">
        <f t="shared" si="77"/>
        <v>9320.0000000000146</v>
      </c>
      <c r="BR45" s="20">
        <f t="shared" si="77"/>
        <v>9320.0000000000146</v>
      </c>
      <c r="BS45" s="20">
        <f t="shared" si="77"/>
        <v>9320.0000000000146</v>
      </c>
      <c r="BT45" s="20">
        <f t="shared" si="77"/>
        <v>9266.8333333333485</v>
      </c>
      <c r="BU45" s="20">
        <f t="shared" si="77"/>
        <v>9213.6666666666824</v>
      </c>
      <c r="BV45" s="20">
        <f t="shared" si="77"/>
        <v>9160.5000000000164</v>
      </c>
      <c r="BW45" s="20">
        <f t="shared" si="77"/>
        <v>9044.8333333333503</v>
      </c>
      <c r="BX45" s="20">
        <f t="shared" si="77"/>
        <v>8929.1666666666843</v>
      </c>
      <c r="BY45" s="20">
        <f t="shared" si="77"/>
        <v>8837.5000000000182</v>
      </c>
      <c r="BZ45" s="20">
        <f t="shared" si="77"/>
        <v>8745.8333333333521</v>
      </c>
      <c r="CA45" s="20">
        <f t="shared" si="77"/>
        <v>8654.1666666666861</v>
      </c>
      <c r="CB45" s="20">
        <f t="shared" si="77"/>
        <v>8562.50000000002</v>
      </c>
      <c r="CC45" s="20">
        <f t="shared" si="77"/>
        <v>8408.3333333333539</v>
      </c>
      <c r="CD45" s="20">
        <f t="shared" si="77"/>
        <v>8254.1666666666879</v>
      </c>
      <c r="CE45" s="20">
        <f t="shared" si="77"/>
        <v>8100.0000000000209</v>
      </c>
      <c r="CF45" s="20">
        <f t="shared" si="77"/>
        <v>7945.8333333333539</v>
      </c>
      <c r="CG45" s="20">
        <f t="shared" si="77"/>
        <v>7791.666666666687</v>
      </c>
      <c r="CH45" s="20">
        <f t="shared" si="77"/>
        <v>7637.50000000002</v>
      </c>
      <c r="CI45" s="20">
        <f t="shared" si="77"/>
        <v>7483.333333333353</v>
      </c>
      <c r="CJ45" s="20">
        <f t="shared" si="77"/>
        <v>7329.1666666666861</v>
      </c>
      <c r="CK45" s="20">
        <f t="shared" si="77"/>
        <v>7175.0000000000191</v>
      </c>
      <c r="CL45" s="20">
        <f t="shared" si="77"/>
        <v>7020.8333333333521</v>
      </c>
      <c r="CM45" s="20">
        <f t="shared" si="77"/>
        <v>6866.6666666666852</v>
      </c>
      <c r="CN45" s="20">
        <f t="shared" si="77"/>
        <v>6712.5000000000182</v>
      </c>
      <c r="CO45" s="20">
        <f t="shared" si="77"/>
        <v>6558.3333333333512</v>
      </c>
      <c r="CP45" s="20">
        <f t="shared" si="77"/>
        <v>6404.1666666666843</v>
      </c>
      <c r="CQ45" s="20">
        <f t="shared" si="77"/>
        <v>6250.0000000000173</v>
      </c>
      <c r="CR45" s="20">
        <f t="shared" si="77"/>
        <v>6125.0000000000173</v>
      </c>
      <c r="CS45" s="20">
        <f t="shared" si="77"/>
        <v>6000.0000000000173</v>
      </c>
      <c r="CT45" s="20">
        <f t="shared" si="77"/>
        <v>4875.0000000000173</v>
      </c>
      <c r="CU45" s="20">
        <f t="shared" si="77"/>
        <v>4812.5000000000173</v>
      </c>
      <c r="CV45" s="20">
        <f t="shared" si="77"/>
        <v>4750.0000000000173</v>
      </c>
      <c r="CW45" s="20">
        <f t="shared" si="77"/>
        <v>4687.5000000000173</v>
      </c>
      <c r="CX45" s="20">
        <f t="shared" si="77"/>
        <v>3745.8424616858147</v>
      </c>
      <c r="CY45" s="20">
        <f t="shared" si="77"/>
        <v>3683.3424616858147</v>
      </c>
      <c r="CZ45" s="20">
        <f t="shared" si="77"/>
        <v>3620.8424616858147</v>
      </c>
      <c r="DA45" s="20">
        <f t="shared" si="77"/>
        <v>3620.8424616858147</v>
      </c>
      <c r="DB45" s="20">
        <f t="shared" si="77"/>
        <v>3620.8424616858147</v>
      </c>
      <c r="DC45" s="20">
        <f t="shared" si="77"/>
        <v>3620.8424616858147</v>
      </c>
      <c r="DD45" s="20">
        <f t="shared" si="77"/>
        <v>3620.8424616858147</v>
      </c>
      <c r="DE45" s="20">
        <f t="shared" si="77"/>
        <v>3620.8424616858147</v>
      </c>
      <c r="DF45" s="20">
        <f t="shared" si="77"/>
        <v>1620.8424616858147</v>
      </c>
      <c r="DG45" s="20">
        <f t="shared" si="77"/>
        <v>1620.8424616858147</v>
      </c>
      <c r="DH45" s="20">
        <f t="shared" si="77"/>
        <v>1620.8424616858147</v>
      </c>
      <c r="DI45" s="20">
        <f t="shared" si="77"/>
        <v>1620.8424616858147</v>
      </c>
      <c r="DJ45" s="20">
        <f t="shared" si="77"/>
        <v>1620.8424616858147</v>
      </c>
      <c r="DK45" s="20">
        <f t="shared" si="77"/>
        <v>1620.8424616858147</v>
      </c>
      <c r="DL45" s="20">
        <f t="shared" si="77"/>
        <v>1620.8424616858147</v>
      </c>
      <c r="DM45" s="20">
        <f t="shared" si="77"/>
        <v>1620.8424616858147</v>
      </c>
      <c r="DN45" s="20">
        <f t="shared" si="77"/>
        <v>1620.8424616858147</v>
      </c>
      <c r="DO45" s="20">
        <f t="shared" si="77"/>
        <v>1620.8424616858147</v>
      </c>
      <c r="DP45" s="20">
        <f t="shared" si="77"/>
        <v>1620.8424616858147</v>
      </c>
      <c r="DQ45" s="20">
        <f t="shared" si="77"/>
        <v>1620.8424616858147</v>
      </c>
      <c r="DR45" s="20">
        <f t="shared" si="77"/>
        <v>1620.8424616858147</v>
      </c>
      <c r="DS45" s="20">
        <f t="shared" si="77"/>
        <v>1620.8424616858147</v>
      </c>
      <c r="DT45" s="20">
        <f t="shared" si="77"/>
        <v>1620.8424616858147</v>
      </c>
      <c r="DU45" s="20">
        <f t="shared" si="77"/>
        <v>1620.8424616858147</v>
      </c>
      <c r="DV45" s="20">
        <f t="shared" si="77"/>
        <v>1620.8424616858147</v>
      </c>
      <c r="DW45" s="20">
        <f t="shared" si="77"/>
        <v>1620.8424616858147</v>
      </c>
      <c r="DX45" s="20">
        <f t="shared" si="77"/>
        <v>1120.8424616858147</v>
      </c>
      <c r="DY45" s="20">
        <f t="shared" ref="DY45:GJ45" si="78">SUM(DY44:DY44)</f>
        <v>1120.8424616858147</v>
      </c>
      <c r="DZ45" s="20">
        <f t="shared" si="78"/>
        <v>1120.8424616858147</v>
      </c>
      <c r="EA45" s="20">
        <f t="shared" si="78"/>
        <v>1120.8424616858147</v>
      </c>
      <c r="EB45" s="20">
        <f t="shared" si="78"/>
        <v>1120.8424616858147</v>
      </c>
      <c r="EC45" s="20">
        <f t="shared" si="78"/>
        <v>1120.8424616858147</v>
      </c>
      <c r="ED45" s="20">
        <f t="shared" si="78"/>
        <v>620.84246168581467</v>
      </c>
      <c r="EE45" s="20">
        <f t="shared" si="78"/>
        <v>620.84246168581467</v>
      </c>
      <c r="EF45" s="20">
        <f t="shared" si="78"/>
        <v>620.84246168581467</v>
      </c>
      <c r="EG45" s="20">
        <f t="shared" si="78"/>
        <v>620.84246168581467</v>
      </c>
      <c r="EH45" s="20">
        <f t="shared" si="78"/>
        <v>620.84246168581467</v>
      </c>
      <c r="EI45" s="20">
        <f t="shared" si="78"/>
        <v>620.84246168581467</v>
      </c>
      <c r="EJ45" s="20">
        <f t="shared" si="78"/>
        <v>120.84246168581467</v>
      </c>
      <c r="EK45" s="20">
        <f t="shared" si="78"/>
        <v>120.84246168581467</v>
      </c>
      <c r="EL45" s="20">
        <f t="shared" si="78"/>
        <v>120.84246168581467</v>
      </c>
      <c r="EM45" s="20">
        <f t="shared" si="78"/>
        <v>120.84246168581467</v>
      </c>
      <c r="EN45" s="20">
        <f t="shared" si="78"/>
        <v>120.84246168581467</v>
      </c>
      <c r="EO45" s="20">
        <f t="shared" si="78"/>
        <v>120.84246168581467</v>
      </c>
      <c r="EP45" s="20">
        <f t="shared" si="78"/>
        <v>120.84246168581467</v>
      </c>
      <c r="EQ45" s="20">
        <f t="shared" si="78"/>
        <v>120.84246168581467</v>
      </c>
      <c r="ER45" s="20">
        <f t="shared" si="78"/>
        <v>120.84246168581467</v>
      </c>
      <c r="ES45" s="20">
        <f t="shared" si="78"/>
        <v>120.84246168581467</v>
      </c>
      <c r="ET45" s="20">
        <f t="shared" si="78"/>
        <v>120.84246168581467</v>
      </c>
      <c r="EU45" s="20">
        <f t="shared" si="78"/>
        <v>120.84246168581467</v>
      </c>
      <c r="EV45" s="20">
        <f t="shared" si="78"/>
        <v>120.84246168581467</v>
      </c>
      <c r="EW45" s="20">
        <f t="shared" si="78"/>
        <v>120.84246168581467</v>
      </c>
      <c r="EX45" s="20">
        <f t="shared" si="78"/>
        <v>120.84246168581467</v>
      </c>
      <c r="EY45" s="20">
        <f t="shared" si="78"/>
        <v>120.84246168581467</v>
      </c>
      <c r="EZ45" s="20">
        <f t="shared" si="78"/>
        <v>120.84246168581467</v>
      </c>
      <c r="FA45" s="20">
        <f t="shared" si="78"/>
        <v>120.84246168581467</v>
      </c>
      <c r="FB45" s="20">
        <f t="shared" si="78"/>
        <v>120.84246168581467</v>
      </c>
      <c r="FC45" s="20">
        <f t="shared" si="78"/>
        <v>120.84246168581467</v>
      </c>
      <c r="FD45" s="20">
        <f t="shared" si="78"/>
        <v>120.84246168581467</v>
      </c>
      <c r="FE45" s="20">
        <f t="shared" si="78"/>
        <v>120.84246168581467</v>
      </c>
      <c r="FF45" s="20">
        <f t="shared" si="78"/>
        <v>120.84246168581467</v>
      </c>
      <c r="FG45" s="20">
        <f t="shared" si="78"/>
        <v>120.84246168581467</v>
      </c>
      <c r="FH45" s="20">
        <f t="shared" si="78"/>
        <v>120.84246168581467</v>
      </c>
      <c r="FI45" s="20">
        <f t="shared" si="78"/>
        <v>120.84246168581467</v>
      </c>
      <c r="FJ45" s="20">
        <f t="shared" si="78"/>
        <v>120.84246168581467</v>
      </c>
      <c r="FK45" s="20">
        <f t="shared" si="78"/>
        <v>120.84246168581467</v>
      </c>
      <c r="FL45" s="20">
        <f t="shared" si="78"/>
        <v>120.84246168581467</v>
      </c>
      <c r="FM45" s="20">
        <f t="shared" si="78"/>
        <v>120.84246168581467</v>
      </c>
      <c r="FN45" s="20">
        <f t="shared" si="78"/>
        <v>120.84246168581467</v>
      </c>
      <c r="FO45" s="20">
        <f t="shared" si="78"/>
        <v>120.84246168581467</v>
      </c>
      <c r="FP45" s="20">
        <f t="shared" si="78"/>
        <v>120.84246168581467</v>
      </c>
      <c r="FQ45" s="20">
        <f t="shared" si="78"/>
        <v>120.84246168581467</v>
      </c>
      <c r="FR45" s="20">
        <f t="shared" si="78"/>
        <v>120.84246168581467</v>
      </c>
      <c r="FS45" s="20">
        <f t="shared" si="78"/>
        <v>120.84246168581467</v>
      </c>
      <c r="FT45" s="20">
        <f t="shared" si="78"/>
        <v>120.84246168581467</v>
      </c>
      <c r="FU45" s="20">
        <f t="shared" si="78"/>
        <v>120.84246168581467</v>
      </c>
      <c r="FV45" s="20">
        <f t="shared" si="78"/>
        <v>120.84246168581467</v>
      </c>
      <c r="FW45" s="20">
        <f t="shared" si="78"/>
        <v>120.84246168581467</v>
      </c>
      <c r="FX45" s="20">
        <f t="shared" si="78"/>
        <v>120.84246168581467</v>
      </c>
      <c r="FY45" s="20">
        <f t="shared" si="78"/>
        <v>120.84246168581467</v>
      </c>
      <c r="FZ45" s="20">
        <f t="shared" si="78"/>
        <v>120.84246168581467</v>
      </c>
      <c r="GA45" s="20">
        <f t="shared" si="78"/>
        <v>120.84246168581467</v>
      </c>
      <c r="GB45" s="20">
        <f t="shared" si="78"/>
        <v>120.84246168581467</v>
      </c>
      <c r="GC45" s="20">
        <f t="shared" si="78"/>
        <v>120.84246168581467</v>
      </c>
      <c r="GD45" s="20">
        <f t="shared" si="78"/>
        <v>120.84246168581467</v>
      </c>
      <c r="GE45" s="20">
        <f t="shared" si="78"/>
        <v>120.84246168581467</v>
      </c>
      <c r="GF45" s="20">
        <f t="shared" si="78"/>
        <v>120.84246168581467</v>
      </c>
      <c r="GG45" s="20">
        <f t="shared" si="78"/>
        <v>120.84246168581467</v>
      </c>
      <c r="GH45" s="20">
        <f t="shared" si="78"/>
        <v>120.84246168581467</v>
      </c>
      <c r="GI45" s="20">
        <f t="shared" si="78"/>
        <v>120.84246168581467</v>
      </c>
      <c r="GJ45" s="20">
        <f t="shared" si="78"/>
        <v>120.84246168581467</v>
      </c>
      <c r="GK45" s="20">
        <f t="shared" ref="GK45:HB45" si="79">SUM(GK44:GK44)</f>
        <v>120.84246168581467</v>
      </c>
      <c r="GL45" s="20">
        <f t="shared" si="79"/>
        <v>120.84246168581467</v>
      </c>
      <c r="GM45" s="20">
        <f t="shared" si="79"/>
        <v>120.84246168581467</v>
      </c>
      <c r="GN45" s="20">
        <f t="shared" si="79"/>
        <v>120.84246168581467</v>
      </c>
      <c r="GO45" s="20">
        <f t="shared" si="79"/>
        <v>120.84246168581467</v>
      </c>
      <c r="GP45" s="20">
        <f t="shared" si="79"/>
        <v>120.84246168581467</v>
      </c>
      <c r="GQ45" s="20">
        <f t="shared" si="79"/>
        <v>120.84246168581467</v>
      </c>
      <c r="GR45" s="20">
        <f t="shared" si="79"/>
        <v>120.84246168581467</v>
      </c>
      <c r="GS45" s="20">
        <f t="shared" si="79"/>
        <v>120.84246168581467</v>
      </c>
      <c r="GT45" s="20">
        <f t="shared" si="79"/>
        <v>120.84246168581467</v>
      </c>
      <c r="GU45" s="20">
        <f t="shared" si="79"/>
        <v>120.84246168581467</v>
      </c>
      <c r="GV45" s="20">
        <f t="shared" si="79"/>
        <v>120.84246168581467</v>
      </c>
      <c r="GW45" s="20">
        <f t="shared" si="79"/>
        <v>120.84246168581467</v>
      </c>
      <c r="GX45" s="20">
        <f t="shared" si="79"/>
        <v>120.84246168581467</v>
      </c>
      <c r="GY45" s="20">
        <f t="shared" si="79"/>
        <v>120.84246168581467</v>
      </c>
      <c r="GZ45" s="20">
        <f t="shared" si="79"/>
        <v>120.84246168581467</v>
      </c>
      <c r="HA45" s="20">
        <f t="shared" si="79"/>
        <v>120.84246168581467</v>
      </c>
      <c r="HB45" s="20">
        <f t="shared" si="79"/>
        <v>120.84246168581467</v>
      </c>
    </row>
    <row r="46" spans="1:210" s="1" customFormat="1" ht="15" customHeight="1" x14ac:dyDescent="0.3"/>
    <row r="47" spans="1:210" s="1" customFormat="1" ht="15" customHeight="1" x14ac:dyDescent="0.3">
      <c r="C47" s="27" t="s">
        <v>35</v>
      </c>
      <c r="D47" s="28"/>
      <c r="E47" s="28"/>
      <c r="F47" s="29">
        <f t="shared" ref="F47:BQ47" si="80">+F42+F45</f>
        <v>1895</v>
      </c>
      <c r="G47" s="29">
        <f t="shared" ca="1" si="80"/>
        <v>1888.7716666666665</v>
      </c>
      <c r="H47" s="29">
        <f t="shared" ca="1" si="80"/>
        <v>1890.46</v>
      </c>
      <c r="I47" s="29">
        <f t="shared" ca="1" si="80"/>
        <v>1877.1223350694445</v>
      </c>
      <c r="J47" s="29">
        <f t="shared" ca="1" si="80"/>
        <v>1878.8053236691107</v>
      </c>
      <c r="K47" s="29">
        <f t="shared" ca="1" si="80"/>
        <v>1880.5090588915148</v>
      </c>
      <c r="L47" s="29">
        <f t="shared" ca="1" si="80"/>
        <v>5867.0155400851745</v>
      </c>
      <c r="M47" s="29">
        <f t="shared" ca="1" si="80"/>
        <v>9876.456570600385</v>
      </c>
      <c r="N47" s="29">
        <f t="shared" ca="1" si="80"/>
        <v>9901.7646107785276</v>
      </c>
      <c r="O47" s="29">
        <f t="shared" ca="1" si="80"/>
        <v>9919.8878642718082</v>
      </c>
      <c r="P47" s="29">
        <f t="shared" ca="1" si="80"/>
        <v>9953.1295700464616</v>
      </c>
      <c r="Q47" s="29">
        <f t="shared" ca="1" si="80"/>
        <v>9986.5058648116792</v>
      </c>
      <c r="R47" s="29">
        <f t="shared" ca="1" si="80"/>
        <v>10020.017342399147</v>
      </c>
      <c r="S47" s="29">
        <f t="shared" ca="1" si="80"/>
        <v>10052.164629753077</v>
      </c>
      <c r="T47" s="29">
        <f t="shared" ca="1" si="80"/>
        <v>10084.007556233799</v>
      </c>
      <c r="U47" s="29">
        <f t="shared" ca="1" si="80"/>
        <v>10100.878178688083</v>
      </c>
      <c r="V47" s="29">
        <f t="shared" ca="1" si="80"/>
        <v>10132.884423125503</v>
      </c>
      <c r="W47" s="29">
        <f t="shared" ca="1" si="80"/>
        <v>10165.052509728299</v>
      </c>
      <c r="X47" s="29">
        <f t="shared" ca="1" si="80"/>
        <v>10197.383077861279</v>
      </c>
      <c r="Y47" s="29">
        <f t="shared" ca="1" si="80"/>
        <v>10229.876769415092</v>
      </c>
      <c r="Z47" s="29">
        <f t="shared" ca="1" si="80"/>
        <v>10262.534228816199</v>
      </c>
      <c r="AA47" s="29">
        <f t="shared" ca="1" si="80"/>
        <v>10285.356103036906</v>
      </c>
      <c r="AB47" s="29">
        <f t="shared" ca="1" si="80"/>
        <v>10318.343041605405</v>
      </c>
      <c r="AC47" s="29">
        <f t="shared" ca="1" si="80"/>
        <v>10351.495696615882</v>
      </c>
      <c r="AD47" s="29">
        <f t="shared" ca="1" si="80"/>
        <v>10384.814722738653</v>
      </c>
      <c r="AE47" s="29">
        <f t="shared" ca="1" si="80"/>
        <v>10415.740777230332</v>
      </c>
      <c r="AF47" s="29">
        <f t="shared" ca="1" si="80"/>
        <v>10446.376087944062</v>
      </c>
      <c r="AG47" s="29">
        <f t="shared" ca="1" si="80"/>
        <v>10467.179749339759</v>
      </c>
      <c r="AH47" s="29">
        <f t="shared" ca="1" si="80"/>
        <v>10498.152426494424</v>
      </c>
      <c r="AI47" s="29">
        <f t="shared" ca="1" si="80"/>
        <v>10529.294787112467</v>
      </c>
      <c r="AJ47" s="29">
        <f t="shared" ca="1" si="80"/>
        <v>10565.857501536106</v>
      </c>
      <c r="AK47" s="29">
        <f t="shared" ca="1" si="80"/>
        <v>10602.591242755761</v>
      </c>
      <c r="AL47" s="29">
        <f t="shared" ca="1" si="80"/>
        <v>10639.496686420545</v>
      </c>
      <c r="AM47" s="29">
        <f t="shared" ca="1" si="80"/>
        <v>10666.574510848746</v>
      </c>
      <c r="AN47" s="29">
        <f t="shared" ca="1" si="80"/>
        <v>10703.825397038381</v>
      </c>
      <c r="AO47" s="29">
        <f t="shared" ca="1" si="80"/>
        <v>10741.250028677783</v>
      </c>
      <c r="AP47" s="29">
        <f t="shared" ca="1" si="80"/>
        <v>10778.849092156219</v>
      </c>
      <c r="AQ47" s="29">
        <f t="shared" ca="1" si="80"/>
        <v>10816.460876574578</v>
      </c>
      <c r="AR47" s="29">
        <f t="shared" ca="1" si="80"/>
        <v>10853.771704476065</v>
      </c>
      <c r="AS47" s="29">
        <f t="shared" ca="1" si="80"/>
        <v>10891.259039696966</v>
      </c>
      <c r="AT47" s="29">
        <f t="shared" ca="1" si="80"/>
        <v>10928.923579537448</v>
      </c>
      <c r="AU47" s="29">
        <f t="shared" ca="1" si="80"/>
        <v>11150.270668302386</v>
      </c>
      <c r="AV47" s="29">
        <f t="shared" ca="1" si="80"/>
        <v>11183.041720312265</v>
      </c>
      <c r="AW47" s="29">
        <f t="shared" ca="1" si="80"/>
        <v>11215.992085414082</v>
      </c>
      <c r="AX47" s="29">
        <f t="shared" ca="1" si="80"/>
        <v>11249.122471992332</v>
      </c>
      <c r="AY47" s="29">
        <f t="shared" ca="1" si="80"/>
        <v>11282.433591230016</v>
      </c>
      <c r="AZ47" s="29">
        <f t="shared" ca="1" si="80"/>
        <v>10793.28561935059</v>
      </c>
      <c r="BA47" s="29">
        <f t="shared" ca="1" si="80"/>
        <v>10825.925955974482</v>
      </c>
      <c r="BB47" s="29">
        <f t="shared" ca="1" si="80"/>
        <v>10857.712735741996</v>
      </c>
      <c r="BC47" s="29">
        <f t="shared" ca="1" si="80"/>
        <v>10889.5080793491</v>
      </c>
      <c r="BD47" s="29">
        <f t="shared" ca="1" si="80"/>
        <v>10920.983704635919</v>
      </c>
      <c r="BE47" s="29">
        <f t="shared" ca="1" si="80"/>
        <v>10952.636151450508</v>
      </c>
      <c r="BF47" s="29">
        <f t="shared" ca="1" si="80"/>
        <v>10984.4661183264</v>
      </c>
      <c r="BG47" s="29">
        <f t="shared" ca="1" si="80"/>
        <v>11016.474306564656</v>
      </c>
      <c r="BH47" s="29">
        <f t="shared" ca="1" si="80"/>
        <v>11048.661420236847</v>
      </c>
      <c r="BI47" s="29">
        <f t="shared" ca="1" si="80"/>
        <v>11081.028166196003</v>
      </c>
      <c r="BJ47" s="29">
        <f t="shared" ca="1" si="80"/>
        <v>11113.575254087618</v>
      </c>
      <c r="BK47" s="29">
        <f t="shared" ca="1" si="80"/>
        <v>11146.303396360663</v>
      </c>
      <c r="BL47" s="29">
        <f t="shared" ca="1" si="80"/>
        <v>11179.213308278679</v>
      </c>
      <c r="BM47" s="29">
        <f t="shared" ca="1" si="80"/>
        <v>11212.305707930884</v>
      </c>
      <c r="BN47" s="29">
        <f t="shared" ca="1" si="80"/>
        <v>11245.581316243341</v>
      </c>
      <c r="BO47" s="29">
        <f t="shared" ca="1" si="80"/>
        <v>11278.865205150163</v>
      </c>
      <c r="BP47" s="29">
        <f t="shared" ca="1" si="80"/>
        <v>11311.818079471521</v>
      </c>
      <c r="BQ47" s="29">
        <f t="shared" ca="1" si="80"/>
        <v>11350.789675698008</v>
      </c>
      <c r="BR47" s="29">
        <f t="shared" ref="BR47:EC47" ca="1" si="81">+BR42+BR45</f>
        <v>11389.947392882246</v>
      </c>
      <c r="BS47" s="29">
        <f t="shared" ca="1" si="81"/>
        <v>11631.077250455985</v>
      </c>
      <c r="BT47" s="29">
        <f t="shared" ca="1" si="81"/>
        <v>10625.328342760105</v>
      </c>
      <c r="BU47" s="29">
        <f t="shared" ca="1" si="81"/>
        <v>9617.698985123543</v>
      </c>
      <c r="BV47" s="29">
        <f t="shared" ca="1" si="81"/>
        <v>9651.3981171792839</v>
      </c>
      <c r="BW47" s="29">
        <f t="shared" ca="1" si="81"/>
        <v>9686.2019043011333</v>
      </c>
      <c r="BX47" s="29">
        <f t="shared" ca="1" si="81"/>
        <v>9721.1675579214225</v>
      </c>
      <c r="BY47" s="29">
        <f t="shared" ca="1" si="81"/>
        <v>9756.2916471974168</v>
      </c>
      <c r="BZ47" s="29">
        <f t="shared" ca="1" si="81"/>
        <v>9791.5748060604619</v>
      </c>
      <c r="CA47" s="29">
        <f t="shared" ca="1" si="81"/>
        <v>9826.8349849927508</v>
      </c>
      <c r="CB47" s="29">
        <f t="shared" ca="1" si="81"/>
        <v>9861.7191922026559</v>
      </c>
      <c r="CC47" s="29">
        <f t="shared" ca="1" si="81"/>
        <v>9896.764361676047</v>
      </c>
      <c r="CD47" s="29">
        <f t="shared" ca="1" si="81"/>
        <v>9931.9711293016408</v>
      </c>
      <c r="CE47" s="29">
        <f t="shared" ca="1" si="81"/>
        <v>9967.3401334802566</v>
      </c>
      <c r="CF47" s="29">
        <f t="shared" ca="1" si="81"/>
        <v>10002.872015134752</v>
      </c>
      <c r="CG47" s="29">
        <f t="shared" ca="1" si="81"/>
        <v>10038.567417719974</v>
      </c>
      <c r="CH47" s="29">
        <f t="shared" ca="1" si="81"/>
        <v>10074.426987232771</v>
      </c>
      <c r="CI47" s="29">
        <f t="shared" ca="1" si="81"/>
        <v>10112.284705555361</v>
      </c>
      <c r="CJ47" s="29">
        <f t="shared" ca="1" si="81"/>
        <v>10150.307890465421</v>
      </c>
      <c r="CK47" s="29">
        <f t="shared" ca="1" si="81"/>
        <v>10188.4971956462</v>
      </c>
      <c r="CL47" s="29">
        <f t="shared" ca="1" si="81"/>
        <v>10226.853277363352</v>
      </c>
      <c r="CM47" s="29">
        <f t="shared" ca="1" si="81"/>
        <v>10265.186809445004</v>
      </c>
      <c r="CN47" s="29">
        <f t="shared" ca="1" si="81"/>
        <v>10303.130685759057</v>
      </c>
      <c r="CO47" s="29">
        <f t="shared" ca="1" si="81"/>
        <v>10343.076656336441</v>
      </c>
      <c r="CP47" s="29">
        <f t="shared" ca="1" si="81"/>
        <v>10383.192054541529</v>
      </c>
      <c r="CQ47" s="29">
        <f t="shared" ca="1" si="81"/>
        <v>10423.477549705836</v>
      </c>
      <c r="CR47" s="29">
        <f t="shared" ca="1" si="81"/>
        <v>10521.893405517343</v>
      </c>
      <c r="CS47" s="29">
        <f t="shared" ca="1" si="81"/>
        <v>10618.138968862928</v>
      </c>
      <c r="CT47" s="29">
        <f t="shared" ca="1" si="81"/>
        <v>11426.938648967302</v>
      </c>
      <c r="CU47" s="29">
        <f t="shared" ca="1" si="81"/>
        <v>11640.3372341912</v>
      </c>
      <c r="CV47" s="29">
        <f t="shared" ca="1" si="81"/>
        <v>11846.865611852998</v>
      </c>
      <c r="CW47" s="29">
        <f t="shared" ca="1" si="81"/>
        <v>12046.735014388612</v>
      </c>
      <c r="CX47" s="29">
        <f t="shared" ca="1" si="81"/>
        <v>12523.494894148247</v>
      </c>
      <c r="CY47" s="29">
        <f t="shared" ca="1" si="81"/>
        <v>12711.018994311995</v>
      </c>
      <c r="CZ47" s="29">
        <f t="shared" ca="1" si="81"/>
        <v>12892.15944098922</v>
      </c>
      <c r="DA47" s="29">
        <f t="shared" ca="1" si="81"/>
        <v>13189.978218016458</v>
      </c>
      <c r="DB47" s="29">
        <f t="shared" ca="1" si="81"/>
        <v>13477.379455670693</v>
      </c>
      <c r="DC47" s="29">
        <f t="shared" ca="1" si="81"/>
        <v>13754.919216392038</v>
      </c>
      <c r="DD47" s="29">
        <f t="shared" ca="1" si="81"/>
        <v>14022.894990059303</v>
      </c>
      <c r="DE47" s="29">
        <f t="shared" ca="1" si="81"/>
        <v>14281.81817826501</v>
      </c>
      <c r="DF47" s="29">
        <f t="shared" ca="1" si="81"/>
        <v>16756.494486754953</v>
      </c>
      <c r="DG47" s="29">
        <f t="shared" ca="1" si="81"/>
        <v>16993.996755275588</v>
      </c>
      <c r="DH47" s="29">
        <f t="shared" ca="1" si="81"/>
        <v>17223.537642499166</v>
      </c>
      <c r="DI47" s="29">
        <f t="shared" ca="1" si="81"/>
        <v>6130.570082697076</v>
      </c>
      <c r="DJ47" s="29">
        <f t="shared" ca="1" si="81"/>
        <v>6271.5078860079802</v>
      </c>
      <c r="DK47" s="29">
        <f t="shared" ca="1" si="81"/>
        <v>6406.2002353693415</v>
      </c>
      <c r="DL47" s="29">
        <f t="shared" ca="1" si="81"/>
        <v>7551.9282358911933</v>
      </c>
      <c r="DM47" s="29">
        <f t="shared" ca="1" si="81"/>
        <v>7617.100384498277</v>
      </c>
      <c r="DN47" s="29">
        <f t="shared" ca="1" si="81"/>
        <v>7679.2222185012524</v>
      </c>
      <c r="DO47" s="29">
        <f t="shared" ca="1" si="81"/>
        <v>7738.4536243257862</v>
      </c>
      <c r="DP47" s="29">
        <f t="shared" ca="1" si="81"/>
        <v>7794.8800454501006</v>
      </c>
      <c r="DQ47" s="29">
        <f t="shared" ca="1" si="81"/>
        <v>7848.6485089963035</v>
      </c>
      <c r="DR47" s="29">
        <f t="shared" ca="1" si="81"/>
        <v>8918.3579056869712</v>
      </c>
      <c r="DS47" s="29">
        <f t="shared" ca="1" si="81"/>
        <v>8907.4926509775396</v>
      </c>
      <c r="DT47" s="29">
        <f t="shared" ca="1" si="81"/>
        <v>8896.6273962681043</v>
      </c>
      <c r="DU47" s="29">
        <f t="shared" ca="1" si="81"/>
        <v>8885.7621415586727</v>
      </c>
      <c r="DV47" s="29">
        <f t="shared" ca="1" si="81"/>
        <v>8874.8968868492375</v>
      </c>
      <c r="DW47" s="29">
        <f t="shared" ca="1" si="81"/>
        <v>8863.8179248188571</v>
      </c>
      <c r="DX47" s="29">
        <f t="shared" ca="1" si="81"/>
        <v>10500.016763982308</v>
      </c>
      <c r="DY47" s="29">
        <f t="shared" ca="1" si="81"/>
        <v>10486.581239438343</v>
      </c>
      <c r="DZ47" s="29">
        <f t="shared" ca="1" si="81"/>
        <v>10473.145714894381</v>
      </c>
      <c r="EA47" s="29">
        <f t="shared" ca="1" si="81"/>
        <v>10459.710190350415</v>
      </c>
      <c r="EB47" s="29">
        <f t="shared" ca="1" si="81"/>
        <v>10446.274665806453</v>
      </c>
      <c r="EC47" s="29">
        <f t="shared" ca="1" si="81"/>
        <v>10432.839141262488</v>
      </c>
      <c r="ED47" s="29">
        <f t="shared" ref="ED47:GO47" ca="1" si="82">+ED42+ED45</f>
        <v>11882.375758676513</v>
      </c>
      <c r="EE47" s="29">
        <f t="shared" ca="1" si="82"/>
        <v>11867.211067465883</v>
      </c>
      <c r="EF47" s="29">
        <f t="shared" ca="1" si="82"/>
        <v>11852.046376255254</v>
      </c>
      <c r="EG47" s="29">
        <f t="shared" ca="1" si="82"/>
        <v>11836.881685044624</v>
      </c>
      <c r="EH47" s="29">
        <f t="shared" ca="1" si="82"/>
        <v>11821.716993833994</v>
      </c>
      <c r="EI47" s="29">
        <f t="shared" ca="1" si="82"/>
        <v>11806.330047009578</v>
      </c>
      <c r="EJ47" s="29">
        <f t="shared" ca="1" si="82"/>
        <v>13251.872383487163</v>
      </c>
      <c r="EK47" s="29">
        <f t="shared" ca="1" si="82"/>
        <v>13234.10377831529</v>
      </c>
      <c r="EL47" s="29">
        <f t="shared" ca="1" si="82"/>
        <v>13216.335173143416</v>
      </c>
      <c r="EM47" s="29">
        <f t="shared" ca="1" si="82"/>
        <v>13198.566567971542</v>
      </c>
      <c r="EN47" s="29">
        <f t="shared" ca="1" si="82"/>
        <v>13180.797962799668</v>
      </c>
      <c r="EO47" s="29">
        <f t="shared" ca="1" si="82"/>
        <v>13163.029357627795</v>
      </c>
      <c r="EP47" s="29">
        <f t="shared" ca="1" si="82"/>
        <v>13145.260752455921</v>
      </c>
      <c r="EQ47" s="29">
        <f t="shared" ca="1" si="82"/>
        <v>13127.492147284047</v>
      </c>
      <c r="ER47" s="29">
        <f t="shared" ca="1" si="82"/>
        <v>13109.723542112173</v>
      </c>
      <c r="ES47" s="29">
        <f t="shared" ca="1" si="82"/>
        <v>13091.954936940299</v>
      </c>
      <c r="ET47" s="29">
        <f t="shared" ca="1" si="82"/>
        <v>13074.186331768426</v>
      </c>
      <c r="EU47" s="29">
        <f t="shared" ca="1" si="82"/>
        <v>13056.186580758214</v>
      </c>
      <c r="EV47" s="29">
        <f t="shared" ca="1" si="82"/>
        <v>13037.50823839998</v>
      </c>
      <c r="EW47" s="29">
        <f t="shared" ca="1" si="82"/>
        <v>13018.829896041745</v>
      </c>
      <c r="EX47" s="29">
        <f t="shared" ca="1" si="82"/>
        <v>13000.15155368351</v>
      </c>
      <c r="EY47" s="29">
        <f t="shared" ca="1" si="82"/>
        <v>12981.473211325276</v>
      </c>
      <c r="EZ47" s="29">
        <f t="shared" ca="1" si="82"/>
        <v>12962.794868967041</v>
      </c>
      <c r="FA47" s="29">
        <f t="shared" ca="1" si="82"/>
        <v>12944.116526608806</v>
      </c>
      <c r="FB47" s="29">
        <f t="shared" ca="1" si="82"/>
        <v>12925.438184250572</v>
      </c>
      <c r="FC47" s="29">
        <f t="shared" ca="1" si="82"/>
        <v>12906.759841892337</v>
      </c>
      <c r="FD47" s="29">
        <f t="shared" ca="1" si="82"/>
        <v>12888.081499534102</v>
      </c>
      <c r="FE47" s="29">
        <f t="shared" ca="1" si="82"/>
        <v>12869.403157175868</v>
      </c>
      <c r="FF47" s="29">
        <f t="shared" ca="1" si="82"/>
        <v>12850.724814817633</v>
      </c>
      <c r="FG47" s="29">
        <f t="shared" ca="1" si="82"/>
        <v>12831.806080787526</v>
      </c>
      <c r="FH47" s="29">
        <f t="shared" ca="1" si="82"/>
        <v>12812.181611755474</v>
      </c>
      <c r="FI47" s="29">
        <f t="shared" ca="1" si="82"/>
        <v>12792.557142723424</v>
      </c>
      <c r="FJ47" s="29">
        <f t="shared" ca="1" si="82"/>
        <v>12772.932673691372</v>
      </c>
      <c r="FK47" s="29">
        <f t="shared" ca="1" si="82"/>
        <v>12753.308204659323</v>
      </c>
      <c r="FL47" s="29">
        <f t="shared" ca="1" si="82"/>
        <v>12733.68373562727</v>
      </c>
      <c r="FM47" s="29">
        <f t="shared" ca="1" si="82"/>
        <v>12714.059266595221</v>
      </c>
      <c r="FN47" s="29">
        <f t="shared" ca="1" si="82"/>
        <v>12694.434797563168</v>
      </c>
      <c r="FO47" s="29">
        <f t="shared" ca="1" si="82"/>
        <v>12674.810328531119</v>
      </c>
      <c r="FP47" s="29">
        <f t="shared" ca="1" si="82"/>
        <v>12655.185859499066</v>
      </c>
      <c r="FQ47" s="29">
        <f t="shared" ca="1" si="82"/>
        <v>12635.561390467017</v>
      </c>
      <c r="FR47" s="29">
        <f t="shared" ca="1" si="82"/>
        <v>12615.936921434964</v>
      </c>
      <c r="FS47" s="29">
        <f t="shared" ca="1" si="82"/>
        <v>12596.06244506417</v>
      </c>
      <c r="FT47" s="29">
        <f t="shared" ca="1" si="82"/>
        <v>12575.45400429135</v>
      </c>
      <c r="FU47" s="29">
        <f t="shared" ca="1" si="82"/>
        <v>12554.845563518531</v>
      </c>
      <c r="FV47" s="29">
        <f t="shared" ca="1" si="82"/>
        <v>12534.237122745712</v>
      </c>
      <c r="FW47" s="29">
        <f t="shared" ca="1" si="82"/>
        <v>12513.628681972892</v>
      </c>
      <c r="FX47" s="29">
        <f t="shared" ca="1" si="82"/>
        <v>12493.020241200073</v>
      </c>
      <c r="FY47" s="29">
        <f t="shared" ca="1" si="82"/>
        <v>12472.411800427253</v>
      </c>
      <c r="FZ47" s="29">
        <f t="shared" ca="1" si="82"/>
        <v>12451.803359654434</v>
      </c>
      <c r="GA47" s="29">
        <f t="shared" ca="1" si="82"/>
        <v>12431.194918881614</v>
      </c>
      <c r="GB47" s="29">
        <f t="shared" ca="1" si="82"/>
        <v>12410.586478108795</v>
      </c>
      <c r="GC47" s="29">
        <f t="shared" ca="1" si="82"/>
        <v>12389.978037335975</v>
      </c>
      <c r="GD47" s="29">
        <f t="shared" ca="1" si="82"/>
        <v>12369.369596563156</v>
      </c>
      <c r="GE47" s="29">
        <f t="shared" ca="1" si="82"/>
        <v>12348.50114815804</v>
      </c>
      <c r="GF47" s="29">
        <f t="shared" ca="1" si="82"/>
        <v>12326.869376774823</v>
      </c>
      <c r="GG47" s="29">
        <f t="shared" ca="1" si="82"/>
        <v>12305.237605391605</v>
      </c>
      <c r="GH47" s="29">
        <f t="shared" ca="1" si="82"/>
        <v>12283.605834008387</v>
      </c>
      <c r="GI47" s="29">
        <f t="shared" ca="1" si="82"/>
        <v>12261.97406262517</v>
      </c>
      <c r="GJ47" s="29">
        <f t="shared" ca="1" si="82"/>
        <v>12240.342291241952</v>
      </c>
      <c r="GK47" s="29">
        <f t="shared" ca="1" si="82"/>
        <v>12218.710519858734</v>
      </c>
      <c r="GL47" s="29">
        <f t="shared" ca="1" si="82"/>
        <v>12197.078748475516</v>
      </c>
      <c r="GM47" s="29">
        <f t="shared" ca="1" si="82"/>
        <v>12175.446977092299</v>
      </c>
      <c r="GN47" s="29">
        <f t="shared" ca="1" si="82"/>
        <v>12153.815205709081</v>
      </c>
      <c r="GO47" s="29">
        <f t="shared" ca="1" si="82"/>
        <v>12132.183434325863</v>
      </c>
      <c r="GP47" s="29">
        <f t="shared" ref="GP47:HG47" ca="1" si="83">+GP42+GP45</f>
        <v>12110.551662942646</v>
      </c>
      <c r="GQ47" s="29">
        <f t="shared" ca="1" si="83"/>
        <v>12088.649483621841</v>
      </c>
      <c r="GR47" s="29">
        <f t="shared" ca="1" si="83"/>
        <v>12065.953448403809</v>
      </c>
      <c r="GS47" s="29">
        <f t="shared" ca="1" si="83"/>
        <v>12043.257413185776</v>
      </c>
      <c r="GT47" s="29">
        <f t="shared" ca="1" si="83"/>
        <v>12020.561377967744</v>
      </c>
      <c r="GU47" s="29">
        <f t="shared" ca="1" si="83"/>
        <v>11997.865342749712</v>
      </c>
      <c r="GV47" s="29">
        <f t="shared" ca="1" si="83"/>
        <v>11975.16930753168</v>
      </c>
      <c r="GW47" s="29">
        <f t="shared" ca="1" si="83"/>
        <v>11952.473272313648</v>
      </c>
      <c r="GX47" s="29">
        <f t="shared" ca="1" si="83"/>
        <v>11929.777237095615</v>
      </c>
      <c r="GY47" s="29">
        <f t="shared" ca="1" si="83"/>
        <v>11907.081201877583</v>
      </c>
      <c r="GZ47" s="29">
        <f t="shared" ca="1" si="83"/>
        <v>11884.385166659551</v>
      </c>
      <c r="HA47" s="29">
        <f t="shared" ca="1" si="83"/>
        <v>11861.689131441519</v>
      </c>
      <c r="HB47" s="29">
        <f t="shared" ca="1" si="83"/>
        <v>11838.993096223487</v>
      </c>
    </row>
    <row r="48" spans="1:210" s="1" customFormat="1" ht="15" customHeight="1" x14ac:dyDescent="0.3">
      <c r="F48" s="5"/>
    </row>
    <row r="49" spans="3:210" s="1" customFormat="1" ht="15" customHeight="1" x14ac:dyDescent="0.3">
      <c r="C49" s="3" t="s">
        <v>36</v>
      </c>
    </row>
    <row r="50" spans="3:210" s="1" customFormat="1" ht="15" customHeight="1" x14ac:dyDescent="0.3">
      <c r="C50" s="15" t="s">
        <v>37</v>
      </c>
      <c r="D50" s="15"/>
      <c r="E50" s="15"/>
      <c r="F50" s="17">
        <v>0</v>
      </c>
      <c r="G50" s="18">
        <f ca="1">+G113</f>
        <v>0</v>
      </c>
      <c r="H50" s="18">
        <f t="shared" ref="H50:BS50" ca="1" si="84">+H113</f>
        <v>0</v>
      </c>
      <c r="I50" s="18">
        <f t="shared" ca="1" si="84"/>
        <v>0</v>
      </c>
      <c r="J50" s="18">
        <f t="shared" ca="1" si="84"/>
        <v>0</v>
      </c>
      <c r="K50" s="18">
        <f t="shared" ca="1" si="84"/>
        <v>0</v>
      </c>
      <c r="L50" s="18">
        <f t="shared" ca="1" si="84"/>
        <v>0</v>
      </c>
      <c r="M50" s="18">
        <f t="shared" ca="1" si="84"/>
        <v>0</v>
      </c>
      <c r="N50" s="18">
        <f t="shared" ca="1" si="84"/>
        <v>0</v>
      </c>
      <c r="O50" s="18">
        <f t="shared" ca="1" si="84"/>
        <v>0</v>
      </c>
      <c r="P50" s="18">
        <f t="shared" ca="1" si="84"/>
        <v>0</v>
      </c>
      <c r="Q50" s="18">
        <f t="shared" ca="1" si="84"/>
        <v>0</v>
      </c>
      <c r="R50" s="18">
        <f t="shared" ca="1" si="84"/>
        <v>0</v>
      </c>
      <c r="S50" s="18">
        <f t="shared" ca="1" si="84"/>
        <v>0</v>
      </c>
      <c r="T50" s="18">
        <f t="shared" ca="1" si="84"/>
        <v>0</v>
      </c>
      <c r="U50" s="18">
        <f t="shared" ca="1" si="84"/>
        <v>0</v>
      </c>
      <c r="V50" s="18">
        <f t="shared" ca="1" si="84"/>
        <v>0</v>
      </c>
      <c r="W50" s="18">
        <f t="shared" ca="1" si="84"/>
        <v>0</v>
      </c>
      <c r="X50" s="18">
        <f t="shared" ca="1" si="84"/>
        <v>0</v>
      </c>
      <c r="Y50" s="18">
        <f t="shared" ca="1" si="84"/>
        <v>0</v>
      </c>
      <c r="Z50" s="18">
        <f t="shared" ca="1" si="84"/>
        <v>0</v>
      </c>
      <c r="AA50" s="18">
        <f t="shared" ca="1" si="84"/>
        <v>0</v>
      </c>
      <c r="AB50" s="18">
        <f t="shared" ca="1" si="84"/>
        <v>0</v>
      </c>
      <c r="AC50" s="18">
        <f t="shared" ca="1" si="84"/>
        <v>0</v>
      </c>
      <c r="AD50" s="18">
        <f t="shared" ca="1" si="84"/>
        <v>0</v>
      </c>
      <c r="AE50" s="18">
        <f t="shared" ca="1" si="84"/>
        <v>0</v>
      </c>
      <c r="AF50" s="18">
        <f t="shared" ca="1" si="84"/>
        <v>0</v>
      </c>
      <c r="AG50" s="18">
        <f t="shared" ca="1" si="84"/>
        <v>0</v>
      </c>
      <c r="AH50" s="18">
        <f t="shared" ca="1" si="84"/>
        <v>0</v>
      </c>
      <c r="AI50" s="18">
        <f t="shared" ca="1" si="84"/>
        <v>0</v>
      </c>
      <c r="AJ50" s="18">
        <f t="shared" ca="1" si="84"/>
        <v>0</v>
      </c>
      <c r="AK50" s="18">
        <f t="shared" ca="1" si="84"/>
        <v>0</v>
      </c>
      <c r="AL50" s="18">
        <f t="shared" ca="1" si="84"/>
        <v>0</v>
      </c>
      <c r="AM50" s="18">
        <f t="shared" ca="1" si="84"/>
        <v>0</v>
      </c>
      <c r="AN50" s="18">
        <f t="shared" ca="1" si="84"/>
        <v>0</v>
      </c>
      <c r="AO50" s="18">
        <f t="shared" ca="1" si="84"/>
        <v>0</v>
      </c>
      <c r="AP50" s="18">
        <f t="shared" ca="1" si="84"/>
        <v>0</v>
      </c>
      <c r="AQ50" s="18">
        <f t="shared" ca="1" si="84"/>
        <v>0</v>
      </c>
      <c r="AR50" s="18">
        <f t="shared" ca="1" si="84"/>
        <v>0</v>
      </c>
      <c r="AS50" s="18">
        <f t="shared" ca="1" si="84"/>
        <v>0</v>
      </c>
      <c r="AT50" s="18">
        <f t="shared" ca="1" si="84"/>
        <v>0</v>
      </c>
      <c r="AU50" s="18">
        <f t="shared" ca="1" si="84"/>
        <v>0</v>
      </c>
      <c r="AV50" s="18">
        <f t="shared" ca="1" si="84"/>
        <v>0</v>
      </c>
      <c r="AW50" s="18">
        <f t="shared" ca="1" si="84"/>
        <v>0</v>
      </c>
      <c r="AX50" s="18">
        <f t="shared" ca="1" si="84"/>
        <v>0</v>
      </c>
      <c r="AY50" s="18">
        <f t="shared" ca="1" si="84"/>
        <v>0</v>
      </c>
      <c r="AZ50" s="18">
        <f t="shared" ca="1" si="84"/>
        <v>0</v>
      </c>
      <c r="BA50" s="18">
        <f t="shared" ca="1" si="84"/>
        <v>0</v>
      </c>
      <c r="BB50" s="18">
        <f t="shared" ca="1" si="84"/>
        <v>0</v>
      </c>
      <c r="BC50" s="18">
        <f t="shared" ca="1" si="84"/>
        <v>0</v>
      </c>
      <c r="BD50" s="18">
        <f t="shared" ca="1" si="84"/>
        <v>0</v>
      </c>
      <c r="BE50" s="18">
        <f t="shared" ca="1" si="84"/>
        <v>0</v>
      </c>
      <c r="BF50" s="18">
        <f t="shared" ca="1" si="84"/>
        <v>0</v>
      </c>
      <c r="BG50" s="18">
        <f t="shared" ca="1" si="84"/>
        <v>0</v>
      </c>
      <c r="BH50" s="18">
        <f t="shared" ca="1" si="84"/>
        <v>0</v>
      </c>
      <c r="BI50" s="18">
        <f t="shared" ca="1" si="84"/>
        <v>0</v>
      </c>
      <c r="BJ50" s="18">
        <f t="shared" ca="1" si="84"/>
        <v>0</v>
      </c>
      <c r="BK50" s="18">
        <f t="shared" ca="1" si="84"/>
        <v>0</v>
      </c>
      <c r="BL50" s="18">
        <f t="shared" ca="1" si="84"/>
        <v>0</v>
      </c>
      <c r="BM50" s="18">
        <f t="shared" ca="1" si="84"/>
        <v>0</v>
      </c>
      <c r="BN50" s="18">
        <f t="shared" ca="1" si="84"/>
        <v>0</v>
      </c>
      <c r="BO50" s="18">
        <f t="shared" ca="1" si="84"/>
        <v>0</v>
      </c>
      <c r="BP50" s="18">
        <f t="shared" ca="1" si="84"/>
        <v>0</v>
      </c>
      <c r="BQ50" s="18">
        <f t="shared" ca="1" si="84"/>
        <v>0</v>
      </c>
      <c r="BR50" s="18">
        <f t="shared" ca="1" si="84"/>
        <v>0</v>
      </c>
      <c r="BS50" s="18">
        <f t="shared" ca="1" si="84"/>
        <v>0</v>
      </c>
      <c r="BT50" s="18">
        <f t="shared" ref="BT50:EE50" ca="1" si="85">+BT113</f>
        <v>0</v>
      </c>
      <c r="BU50" s="18">
        <f t="shared" ca="1" si="85"/>
        <v>0</v>
      </c>
      <c r="BV50" s="18">
        <f t="shared" ca="1" si="85"/>
        <v>0</v>
      </c>
      <c r="BW50" s="18">
        <f t="shared" ca="1" si="85"/>
        <v>0</v>
      </c>
      <c r="BX50" s="18">
        <f t="shared" ca="1" si="85"/>
        <v>0</v>
      </c>
      <c r="BY50" s="18">
        <f t="shared" ca="1" si="85"/>
        <v>0</v>
      </c>
      <c r="BZ50" s="18">
        <f t="shared" ca="1" si="85"/>
        <v>0</v>
      </c>
      <c r="CA50" s="18">
        <f t="shared" ca="1" si="85"/>
        <v>0</v>
      </c>
      <c r="CB50" s="18">
        <f t="shared" ca="1" si="85"/>
        <v>0</v>
      </c>
      <c r="CC50" s="18">
        <f t="shared" ca="1" si="85"/>
        <v>0</v>
      </c>
      <c r="CD50" s="18">
        <f t="shared" ca="1" si="85"/>
        <v>0</v>
      </c>
      <c r="CE50" s="18">
        <f t="shared" ca="1" si="85"/>
        <v>0</v>
      </c>
      <c r="CF50" s="18">
        <f t="shared" ca="1" si="85"/>
        <v>0</v>
      </c>
      <c r="CG50" s="18">
        <f t="shared" ca="1" si="85"/>
        <v>0</v>
      </c>
      <c r="CH50" s="18">
        <f t="shared" ca="1" si="85"/>
        <v>0</v>
      </c>
      <c r="CI50" s="18">
        <f t="shared" ca="1" si="85"/>
        <v>0</v>
      </c>
      <c r="CJ50" s="18">
        <f t="shared" ca="1" si="85"/>
        <v>0</v>
      </c>
      <c r="CK50" s="18">
        <f t="shared" ca="1" si="85"/>
        <v>0</v>
      </c>
      <c r="CL50" s="18">
        <f t="shared" ca="1" si="85"/>
        <v>0</v>
      </c>
      <c r="CM50" s="18">
        <f t="shared" ca="1" si="85"/>
        <v>0</v>
      </c>
      <c r="CN50" s="18">
        <f t="shared" ca="1" si="85"/>
        <v>0</v>
      </c>
      <c r="CO50" s="18">
        <f t="shared" ca="1" si="85"/>
        <v>0</v>
      </c>
      <c r="CP50" s="18">
        <f t="shared" ca="1" si="85"/>
        <v>0</v>
      </c>
      <c r="CQ50" s="18">
        <f t="shared" ca="1" si="85"/>
        <v>0</v>
      </c>
      <c r="CR50" s="18">
        <f t="shared" ca="1" si="85"/>
        <v>0</v>
      </c>
      <c r="CS50" s="18">
        <f t="shared" ca="1" si="85"/>
        <v>0</v>
      </c>
      <c r="CT50" s="18">
        <f t="shared" ca="1" si="85"/>
        <v>0</v>
      </c>
      <c r="CU50" s="18">
        <f t="shared" ca="1" si="85"/>
        <v>0</v>
      </c>
      <c r="CV50" s="18">
        <f t="shared" ca="1" si="85"/>
        <v>0</v>
      </c>
      <c r="CW50" s="18">
        <f t="shared" ca="1" si="85"/>
        <v>0</v>
      </c>
      <c r="CX50" s="18">
        <f t="shared" ca="1" si="85"/>
        <v>0</v>
      </c>
      <c r="CY50" s="18">
        <f t="shared" ca="1" si="85"/>
        <v>0</v>
      </c>
      <c r="CZ50" s="18">
        <f t="shared" ca="1" si="85"/>
        <v>0</v>
      </c>
      <c r="DA50" s="18">
        <f t="shared" ca="1" si="85"/>
        <v>0</v>
      </c>
      <c r="DB50" s="18">
        <f t="shared" ca="1" si="85"/>
        <v>0</v>
      </c>
      <c r="DC50" s="18">
        <f t="shared" ca="1" si="85"/>
        <v>0</v>
      </c>
      <c r="DD50" s="18">
        <f t="shared" ca="1" si="85"/>
        <v>0</v>
      </c>
      <c r="DE50" s="18">
        <f t="shared" ca="1" si="85"/>
        <v>0</v>
      </c>
      <c r="DF50" s="18">
        <f t="shared" ca="1" si="85"/>
        <v>0</v>
      </c>
      <c r="DG50" s="18">
        <f t="shared" ca="1" si="85"/>
        <v>0</v>
      </c>
      <c r="DH50" s="18">
        <f t="shared" ca="1" si="85"/>
        <v>0</v>
      </c>
      <c r="DI50" s="18">
        <f t="shared" ca="1" si="85"/>
        <v>0</v>
      </c>
      <c r="DJ50" s="18">
        <f t="shared" ca="1" si="85"/>
        <v>0</v>
      </c>
      <c r="DK50" s="18">
        <f t="shared" ca="1" si="85"/>
        <v>0</v>
      </c>
      <c r="DL50" s="18">
        <f t="shared" ca="1" si="85"/>
        <v>0</v>
      </c>
      <c r="DM50" s="18">
        <f t="shared" ca="1" si="85"/>
        <v>0</v>
      </c>
      <c r="DN50" s="18">
        <f t="shared" ca="1" si="85"/>
        <v>0</v>
      </c>
      <c r="DO50" s="18">
        <f t="shared" ca="1" si="85"/>
        <v>0</v>
      </c>
      <c r="DP50" s="18">
        <f t="shared" ca="1" si="85"/>
        <v>0</v>
      </c>
      <c r="DQ50" s="18">
        <f t="shared" ca="1" si="85"/>
        <v>0</v>
      </c>
      <c r="DR50" s="18">
        <f t="shared" ca="1" si="85"/>
        <v>0</v>
      </c>
      <c r="DS50" s="18">
        <f t="shared" ca="1" si="85"/>
        <v>0</v>
      </c>
      <c r="DT50" s="18">
        <f t="shared" ca="1" si="85"/>
        <v>0</v>
      </c>
      <c r="DU50" s="18">
        <f t="shared" ca="1" si="85"/>
        <v>0</v>
      </c>
      <c r="DV50" s="18">
        <f t="shared" ca="1" si="85"/>
        <v>0</v>
      </c>
      <c r="DW50" s="18">
        <f t="shared" ca="1" si="85"/>
        <v>0</v>
      </c>
      <c r="DX50" s="18">
        <f t="shared" ca="1" si="85"/>
        <v>0</v>
      </c>
      <c r="DY50" s="18">
        <f t="shared" ca="1" si="85"/>
        <v>0</v>
      </c>
      <c r="DZ50" s="18">
        <f t="shared" ca="1" si="85"/>
        <v>0</v>
      </c>
      <c r="EA50" s="18">
        <f t="shared" ca="1" si="85"/>
        <v>0</v>
      </c>
      <c r="EB50" s="18">
        <f t="shared" ca="1" si="85"/>
        <v>0</v>
      </c>
      <c r="EC50" s="18">
        <f t="shared" ca="1" si="85"/>
        <v>0</v>
      </c>
      <c r="ED50" s="18">
        <f t="shared" ca="1" si="85"/>
        <v>0</v>
      </c>
      <c r="EE50" s="18">
        <f t="shared" ca="1" si="85"/>
        <v>0</v>
      </c>
      <c r="EF50" s="18">
        <f t="shared" ref="EF50:GQ50" ca="1" si="86">+EF113</f>
        <v>0</v>
      </c>
      <c r="EG50" s="18">
        <f t="shared" ca="1" si="86"/>
        <v>0</v>
      </c>
      <c r="EH50" s="18">
        <f t="shared" ca="1" si="86"/>
        <v>0</v>
      </c>
      <c r="EI50" s="18">
        <f t="shared" ca="1" si="86"/>
        <v>0</v>
      </c>
      <c r="EJ50" s="18">
        <f t="shared" ca="1" si="86"/>
        <v>0</v>
      </c>
      <c r="EK50" s="18">
        <f t="shared" ca="1" si="86"/>
        <v>0</v>
      </c>
      <c r="EL50" s="18">
        <f t="shared" ca="1" si="86"/>
        <v>0</v>
      </c>
      <c r="EM50" s="18">
        <f t="shared" ca="1" si="86"/>
        <v>0</v>
      </c>
      <c r="EN50" s="18">
        <f t="shared" ca="1" si="86"/>
        <v>0</v>
      </c>
      <c r="EO50" s="18">
        <f t="shared" ca="1" si="86"/>
        <v>0</v>
      </c>
      <c r="EP50" s="18">
        <f t="shared" ca="1" si="86"/>
        <v>0</v>
      </c>
      <c r="EQ50" s="18">
        <f t="shared" ca="1" si="86"/>
        <v>0</v>
      </c>
      <c r="ER50" s="18">
        <f t="shared" ca="1" si="86"/>
        <v>0</v>
      </c>
      <c r="ES50" s="18">
        <f t="shared" ca="1" si="86"/>
        <v>0</v>
      </c>
      <c r="ET50" s="18">
        <f t="shared" ca="1" si="86"/>
        <v>0</v>
      </c>
      <c r="EU50" s="18">
        <f t="shared" ca="1" si="86"/>
        <v>0</v>
      </c>
      <c r="EV50" s="18">
        <f t="shared" ca="1" si="86"/>
        <v>0</v>
      </c>
      <c r="EW50" s="18">
        <f t="shared" ca="1" si="86"/>
        <v>0</v>
      </c>
      <c r="EX50" s="18">
        <f t="shared" ca="1" si="86"/>
        <v>0</v>
      </c>
      <c r="EY50" s="18">
        <f t="shared" ca="1" si="86"/>
        <v>0</v>
      </c>
      <c r="EZ50" s="18">
        <f t="shared" ca="1" si="86"/>
        <v>0</v>
      </c>
      <c r="FA50" s="18">
        <f t="shared" ca="1" si="86"/>
        <v>0</v>
      </c>
      <c r="FB50" s="18">
        <f t="shared" ca="1" si="86"/>
        <v>0</v>
      </c>
      <c r="FC50" s="18">
        <f t="shared" ca="1" si="86"/>
        <v>0</v>
      </c>
      <c r="FD50" s="18">
        <f t="shared" ca="1" si="86"/>
        <v>0</v>
      </c>
      <c r="FE50" s="18">
        <f t="shared" ca="1" si="86"/>
        <v>0</v>
      </c>
      <c r="FF50" s="18">
        <f t="shared" ca="1" si="86"/>
        <v>0</v>
      </c>
      <c r="FG50" s="18">
        <f t="shared" ca="1" si="86"/>
        <v>0</v>
      </c>
      <c r="FH50" s="18">
        <f t="shared" ca="1" si="86"/>
        <v>0</v>
      </c>
      <c r="FI50" s="18">
        <f t="shared" ca="1" si="86"/>
        <v>0</v>
      </c>
      <c r="FJ50" s="18">
        <f t="shared" ca="1" si="86"/>
        <v>0</v>
      </c>
      <c r="FK50" s="18">
        <f t="shared" ca="1" si="86"/>
        <v>0</v>
      </c>
      <c r="FL50" s="18">
        <f t="shared" ca="1" si="86"/>
        <v>0</v>
      </c>
      <c r="FM50" s="18">
        <f t="shared" ca="1" si="86"/>
        <v>0</v>
      </c>
      <c r="FN50" s="18">
        <f t="shared" ca="1" si="86"/>
        <v>0</v>
      </c>
      <c r="FO50" s="18">
        <f t="shared" ca="1" si="86"/>
        <v>0</v>
      </c>
      <c r="FP50" s="18">
        <f t="shared" ca="1" si="86"/>
        <v>0</v>
      </c>
      <c r="FQ50" s="18">
        <f t="shared" ca="1" si="86"/>
        <v>0</v>
      </c>
      <c r="FR50" s="18">
        <f t="shared" ca="1" si="86"/>
        <v>0</v>
      </c>
      <c r="FS50" s="18">
        <f t="shared" ca="1" si="86"/>
        <v>0</v>
      </c>
      <c r="FT50" s="18">
        <f t="shared" ca="1" si="86"/>
        <v>0</v>
      </c>
      <c r="FU50" s="18">
        <f t="shared" ca="1" si="86"/>
        <v>0</v>
      </c>
      <c r="FV50" s="18">
        <f t="shared" ca="1" si="86"/>
        <v>0</v>
      </c>
      <c r="FW50" s="18">
        <f t="shared" ca="1" si="86"/>
        <v>0</v>
      </c>
      <c r="FX50" s="18">
        <f t="shared" ca="1" si="86"/>
        <v>0</v>
      </c>
      <c r="FY50" s="18">
        <f t="shared" ca="1" si="86"/>
        <v>0</v>
      </c>
      <c r="FZ50" s="18">
        <f t="shared" ca="1" si="86"/>
        <v>0</v>
      </c>
      <c r="GA50" s="18">
        <f t="shared" ca="1" si="86"/>
        <v>0</v>
      </c>
      <c r="GB50" s="18">
        <f t="shared" ca="1" si="86"/>
        <v>0</v>
      </c>
      <c r="GC50" s="18">
        <f t="shared" ca="1" si="86"/>
        <v>0</v>
      </c>
      <c r="GD50" s="18">
        <f t="shared" ca="1" si="86"/>
        <v>0</v>
      </c>
      <c r="GE50" s="18">
        <f t="shared" ca="1" si="86"/>
        <v>0</v>
      </c>
      <c r="GF50" s="18">
        <f t="shared" ca="1" si="86"/>
        <v>0</v>
      </c>
      <c r="GG50" s="18">
        <f t="shared" ca="1" si="86"/>
        <v>0</v>
      </c>
      <c r="GH50" s="18">
        <f t="shared" ca="1" si="86"/>
        <v>0</v>
      </c>
      <c r="GI50" s="18">
        <f t="shared" ca="1" si="86"/>
        <v>0</v>
      </c>
      <c r="GJ50" s="18">
        <f t="shared" ca="1" si="86"/>
        <v>0</v>
      </c>
      <c r="GK50" s="18">
        <f t="shared" ca="1" si="86"/>
        <v>0</v>
      </c>
      <c r="GL50" s="18">
        <f t="shared" ca="1" si="86"/>
        <v>0</v>
      </c>
      <c r="GM50" s="18">
        <f t="shared" ca="1" si="86"/>
        <v>0</v>
      </c>
      <c r="GN50" s="18">
        <f t="shared" ca="1" si="86"/>
        <v>0</v>
      </c>
      <c r="GO50" s="18">
        <f t="shared" ca="1" si="86"/>
        <v>0</v>
      </c>
      <c r="GP50" s="18">
        <f t="shared" ca="1" si="86"/>
        <v>0</v>
      </c>
      <c r="GQ50" s="18">
        <f t="shared" ca="1" si="86"/>
        <v>0</v>
      </c>
      <c r="GR50" s="18">
        <f t="shared" ref="GR50:HB50" ca="1" si="87">+GR113</f>
        <v>0</v>
      </c>
      <c r="GS50" s="18">
        <f t="shared" ca="1" si="87"/>
        <v>0</v>
      </c>
      <c r="GT50" s="18">
        <f t="shared" ca="1" si="87"/>
        <v>0</v>
      </c>
      <c r="GU50" s="18">
        <f t="shared" ca="1" si="87"/>
        <v>0</v>
      </c>
      <c r="GV50" s="18">
        <f t="shared" ca="1" si="87"/>
        <v>0</v>
      </c>
      <c r="GW50" s="18">
        <f t="shared" ca="1" si="87"/>
        <v>0</v>
      </c>
      <c r="GX50" s="18">
        <f t="shared" ca="1" si="87"/>
        <v>0</v>
      </c>
      <c r="GY50" s="18">
        <f t="shared" ca="1" si="87"/>
        <v>0</v>
      </c>
      <c r="GZ50" s="18">
        <f t="shared" ca="1" si="87"/>
        <v>0</v>
      </c>
      <c r="HA50" s="18">
        <f t="shared" ca="1" si="87"/>
        <v>0</v>
      </c>
      <c r="HB50" s="18">
        <f t="shared" ca="1" si="87"/>
        <v>0</v>
      </c>
    </row>
    <row r="51" spans="3:210" s="1" customFormat="1" ht="15" customHeight="1" x14ac:dyDescent="0.3">
      <c r="C51" s="19" t="s">
        <v>38</v>
      </c>
      <c r="D51" s="19"/>
      <c r="E51" s="19"/>
      <c r="F51" s="20">
        <f>+SUM(F50:F50)</f>
        <v>0</v>
      </c>
      <c r="G51" s="20">
        <f t="shared" ref="G51:BR51" ca="1" si="88">SUM(G50:G50)</f>
        <v>0</v>
      </c>
      <c r="H51" s="20">
        <f t="shared" ca="1" si="88"/>
        <v>0</v>
      </c>
      <c r="I51" s="20">
        <f t="shared" ca="1" si="88"/>
        <v>0</v>
      </c>
      <c r="J51" s="20">
        <f t="shared" ca="1" si="88"/>
        <v>0</v>
      </c>
      <c r="K51" s="20">
        <f t="shared" ca="1" si="88"/>
        <v>0</v>
      </c>
      <c r="L51" s="20">
        <f t="shared" ca="1" si="88"/>
        <v>0</v>
      </c>
      <c r="M51" s="20">
        <f t="shared" ca="1" si="88"/>
        <v>0</v>
      </c>
      <c r="N51" s="20">
        <f t="shared" ca="1" si="88"/>
        <v>0</v>
      </c>
      <c r="O51" s="20">
        <f t="shared" ca="1" si="88"/>
        <v>0</v>
      </c>
      <c r="P51" s="20">
        <f t="shared" ca="1" si="88"/>
        <v>0</v>
      </c>
      <c r="Q51" s="20">
        <f t="shared" ca="1" si="88"/>
        <v>0</v>
      </c>
      <c r="R51" s="20">
        <f t="shared" ca="1" si="88"/>
        <v>0</v>
      </c>
      <c r="S51" s="20">
        <f t="shared" ca="1" si="88"/>
        <v>0</v>
      </c>
      <c r="T51" s="20">
        <f t="shared" ca="1" si="88"/>
        <v>0</v>
      </c>
      <c r="U51" s="20">
        <f t="shared" ca="1" si="88"/>
        <v>0</v>
      </c>
      <c r="V51" s="20">
        <f t="shared" ca="1" si="88"/>
        <v>0</v>
      </c>
      <c r="W51" s="20">
        <f t="shared" ca="1" si="88"/>
        <v>0</v>
      </c>
      <c r="X51" s="20">
        <f t="shared" ca="1" si="88"/>
        <v>0</v>
      </c>
      <c r="Y51" s="20">
        <f t="shared" ca="1" si="88"/>
        <v>0</v>
      </c>
      <c r="Z51" s="20">
        <f t="shared" ca="1" si="88"/>
        <v>0</v>
      </c>
      <c r="AA51" s="20">
        <f t="shared" ca="1" si="88"/>
        <v>0</v>
      </c>
      <c r="AB51" s="20">
        <f t="shared" ca="1" si="88"/>
        <v>0</v>
      </c>
      <c r="AC51" s="20">
        <f t="shared" ca="1" si="88"/>
        <v>0</v>
      </c>
      <c r="AD51" s="20">
        <f t="shared" ca="1" si="88"/>
        <v>0</v>
      </c>
      <c r="AE51" s="20">
        <f t="shared" ca="1" si="88"/>
        <v>0</v>
      </c>
      <c r="AF51" s="20">
        <f t="shared" ca="1" si="88"/>
        <v>0</v>
      </c>
      <c r="AG51" s="20">
        <f t="shared" ca="1" si="88"/>
        <v>0</v>
      </c>
      <c r="AH51" s="20">
        <f t="shared" ca="1" si="88"/>
        <v>0</v>
      </c>
      <c r="AI51" s="20">
        <f t="shared" ca="1" si="88"/>
        <v>0</v>
      </c>
      <c r="AJ51" s="20">
        <f t="shared" ca="1" si="88"/>
        <v>0</v>
      </c>
      <c r="AK51" s="20">
        <f t="shared" ca="1" si="88"/>
        <v>0</v>
      </c>
      <c r="AL51" s="20">
        <f t="shared" ca="1" si="88"/>
        <v>0</v>
      </c>
      <c r="AM51" s="20">
        <f t="shared" ca="1" si="88"/>
        <v>0</v>
      </c>
      <c r="AN51" s="20">
        <f t="shared" ca="1" si="88"/>
        <v>0</v>
      </c>
      <c r="AO51" s="20">
        <f t="shared" ca="1" si="88"/>
        <v>0</v>
      </c>
      <c r="AP51" s="20">
        <f t="shared" ca="1" si="88"/>
        <v>0</v>
      </c>
      <c r="AQ51" s="20">
        <f t="shared" ca="1" si="88"/>
        <v>0</v>
      </c>
      <c r="AR51" s="20">
        <f t="shared" ca="1" si="88"/>
        <v>0</v>
      </c>
      <c r="AS51" s="20">
        <f t="shared" ca="1" si="88"/>
        <v>0</v>
      </c>
      <c r="AT51" s="20">
        <f t="shared" ca="1" si="88"/>
        <v>0</v>
      </c>
      <c r="AU51" s="20">
        <f t="shared" ca="1" si="88"/>
        <v>0</v>
      </c>
      <c r="AV51" s="20">
        <f t="shared" ca="1" si="88"/>
        <v>0</v>
      </c>
      <c r="AW51" s="20">
        <f t="shared" ca="1" si="88"/>
        <v>0</v>
      </c>
      <c r="AX51" s="20">
        <f t="shared" ca="1" si="88"/>
        <v>0</v>
      </c>
      <c r="AY51" s="20">
        <f t="shared" ca="1" si="88"/>
        <v>0</v>
      </c>
      <c r="AZ51" s="20">
        <f t="shared" ca="1" si="88"/>
        <v>0</v>
      </c>
      <c r="BA51" s="20">
        <f t="shared" ca="1" si="88"/>
        <v>0</v>
      </c>
      <c r="BB51" s="20">
        <f t="shared" ca="1" si="88"/>
        <v>0</v>
      </c>
      <c r="BC51" s="20">
        <f t="shared" ca="1" si="88"/>
        <v>0</v>
      </c>
      <c r="BD51" s="20">
        <f t="shared" ca="1" si="88"/>
        <v>0</v>
      </c>
      <c r="BE51" s="20">
        <f t="shared" ca="1" si="88"/>
        <v>0</v>
      </c>
      <c r="BF51" s="20">
        <f t="shared" ca="1" si="88"/>
        <v>0</v>
      </c>
      <c r="BG51" s="20">
        <f t="shared" ca="1" si="88"/>
        <v>0</v>
      </c>
      <c r="BH51" s="20">
        <f t="shared" ca="1" si="88"/>
        <v>0</v>
      </c>
      <c r="BI51" s="20">
        <f t="shared" ca="1" si="88"/>
        <v>0</v>
      </c>
      <c r="BJ51" s="20">
        <f t="shared" ca="1" si="88"/>
        <v>0</v>
      </c>
      <c r="BK51" s="20">
        <f t="shared" ca="1" si="88"/>
        <v>0</v>
      </c>
      <c r="BL51" s="20">
        <f t="shared" ca="1" si="88"/>
        <v>0</v>
      </c>
      <c r="BM51" s="20">
        <f t="shared" ca="1" si="88"/>
        <v>0</v>
      </c>
      <c r="BN51" s="20">
        <f t="shared" ca="1" si="88"/>
        <v>0</v>
      </c>
      <c r="BO51" s="20">
        <f t="shared" ca="1" si="88"/>
        <v>0</v>
      </c>
      <c r="BP51" s="20">
        <f t="shared" ca="1" si="88"/>
        <v>0</v>
      </c>
      <c r="BQ51" s="20">
        <f t="shared" ca="1" si="88"/>
        <v>0</v>
      </c>
      <c r="BR51" s="20">
        <f t="shared" ca="1" si="88"/>
        <v>0</v>
      </c>
      <c r="BS51" s="20">
        <f t="shared" ref="BS51:ED51" ca="1" si="89">SUM(BS50:BS50)</f>
        <v>0</v>
      </c>
      <c r="BT51" s="20">
        <f t="shared" ca="1" si="89"/>
        <v>0</v>
      </c>
      <c r="BU51" s="20">
        <f t="shared" ca="1" si="89"/>
        <v>0</v>
      </c>
      <c r="BV51" s="20">
        <f t="shared" ca="1" si="89"/>
        <v>0</v>
      </c>
      <c r="BW51" s="20">
        <f t="shared" ca="1" si="89"/>
        <v>0</v>
      </c>
      <c r="BX51" s="20">
        <f t="shared" ca="1" si="89"/>
        <v>0</v>
      </c>
      <c r="BY51" s="20">
        <f t="shared" ca="1" si="89"/>
        <v>0</v>
      </c>
      <c r="BZ51" s="20">
        <f t="shared" ca="1" si="89"/>
        <v>0</v>
      </c>
      <c r="CA51" s="20">
        <f t="shared" ca="1" si="89"/>
        <v>0</v>
      </c>
      <c r="CB51" s="20">
        <f t="shared" ca="1" si="89"/>
        <v>0</v>
      </c>
      <c r="CC51" s="20">
        <f t="shared" ca="1" si="89"/>
        <v>0</v>
      </c>
      <c r="CD51" s="20">
        <f t="shared" ca="1" si="89"/>
        <v>0</v>
      </c>
      <c r="CE51" s="20">
        <f t="shared" ca="1" si="89"/>
        <v>0</v>
      </c>
      <c r="CF51" s="20">
        <f t="shared" ca="1" si="89"/>
        <v>0</v>
      </c>
      <c r="CG51" s="20">
        <f t="shared" ca="1" si="89"/>
        <v>0</v>
      </c>
      <c r="CH51" s="20">
        <f t="shared" ca="1" si="89"/>
        <v>0</v>
      </c>
      <c r="CI51" s="20">
        <f t="shared" ca="1" si="89"/>
        <v>0</v>
      </c>
      <c r="CJ51" s="20">
        <f t="shared" ca="1" si="89"/>
        <v>0</v>
      </c>
      <c r="CK51" s="20">
        <f t="shared" ca="1" si="89"/>
        <v>0</v>
      </c>
      <c r="CL51" s="20">
        <f t="shared" ca="1" si="89"/>
        <v>0</v>
      </c>
      <c r="CM51" s="20">
        <f t="shared" ca="1" si="89"/>
        <v>0</v>
      </c>
      <c r="CN51" s="20">
        <f t="shared" ca="1" si="89"/>
        <v>0</v>
      </c>
      <c r="CO51" s="20">
        <f t="shared" ca="1" si="89"/>
        <v>0</v>
      </c>
      <c r="CP51" s="20">
        <f t="shared" ca="1" si="89"/>
        <v>0</v>
      </c>
      <c r="CQ51" s="20">
        <f t="shared" ca="1" si="89"/>
        <v>0</v>
      </c>
      <c r="CR51" s="20">
        <f t="shared" ca="1" si="89"/>
        <v>0</v>
      </c>
      <c r="CS51" s="20">
        <f t="shared" ca="1" si="89"/>
        <v>0</v>
      </c>
      <c r="CT51" s="20">
        <f t="shared" ca="1" si="89"/>
        <v>0</v>
      </c>
      <c r="CU51" s="20">
        <f t="shared" ca="1" si="89"/>
        <v>0</v>
      </c>
      <c r="CV51" s="20">
        <f t="shared" ca="1" si="89"/>
        <v>0</v>
      </c>
      <c r="CW51" s="20">
        <f t="shared" ca="1" si="89"/>
        <v>0</v>
      </c>
      <c r="CX51" s="20">
        <f t="shared" ca="1" si="89"/>
        <v>0</v>
      </c>
      <c r="CY51" s="20">
        <f t="shared" ca="1" si="89"/>
        <v>0</v>
      </c>
      <c r="CZ51" s="20">
        <f t="shared" ca="1" si="89"/>
        <v>0</v>
      </c>
      <c r="DA51" s="20">
        <f t="shared" ca="1" si="89"/>
        <v>0</v>
      </c>
      <c r="DB51" s="20">
        <f t="shared" ca="1" si="89"/>
        <v>0</v>
      </c>
      <c r="DC51" s="20">
        <f t="shared" ca="1" si="89"/>
        <v>0</v>
      </c>
      <c r="DD51" s="20">
        <f t="shared" ca="1" si="89"/>
        <v>0</v>
      </c>
      <c r="DE51" s="20">
        <f t="shared" ca="1" si="89"/>
        <v>0</v>
      </c>
      <c r="DF51" s="20">
        <f t="shared" ca="1" si="89"/>
        <v>0</v>
      </c>
      <c r="DG51" s="20">
        <f t="shared" ca="1" si="89"/>
        <v>0</v>
      </c>
      <c r="DH51" s="20">
        <f t="shared" ca="1" si="89"/>
        <v>0</v>
      </c>
      <c r="DI51" s="20">
        <f t="shared" ca="1" si="89"/>
        <v>0</v>
      </c>
      <c r="DJ51" s="20">
        <f t="shared" ca="1" si="89"/>
        <v>0</v>
      </c>
      <c r="DK51" s="20">
        <f t="shared" ca="1" si="89"/>
        <v>0</v>
      </c>
      <c r="DL51" s="20">
        <f t="shared" ca="1" si="89"/>
        <v>0</v>
      </c>
      <c r="DM51" s="20">
        <f t="shared" ca="1" si="89"/>
        <v>0</v>
      </c>
      <c r="DN51" s="20">
        <f t="shared" ca="1" si="89"/>
        <v>0</v>
      </c>
      <c r="DO51" s="20">
        <f t="shared" ca="1" si="89"/>
        <v>0</v>
      </c>
      <c r="DP51" s="20">
        <f t="shared" ca="1" si="89"/>
        <v>0</v>
      </c>
      <c r="DQ51" s="20">
        <f t="shared" ca="1" si="89"/>
        <v>0</v>
      </c>
      <c r="DR51" s="20">
        <f t="shared" ca="1" si="89"/>
        <v>0</v>
      </c>
      <c r="DS51" s="20">
        <f t="shared" ca="1" si="89"/>
        <v>0</v>
      </c>
      <c r="DT51" s="20">
        <f t="shared" ca="1" si="89"/>
        <v>0</v>
      </c>
      <c r="DU51" s="20">
        <f t="shared" ca="1" si="89"/>
        <v>0</v>
      </c>
      <c r="DV51" s="20">
        <f t="shared" ca="1" si="89"/>
        <v>0</v>
      </c>
      <c r="DW51" s="20">
        <f t="shared" ca="1" si="89"/>
        <v>0</v>
      </c>
      <c r="DX51" s="20">
        <f t="shared" ca="1" si="89"/>
        <v>0</v>
      </c>
      <c r="DY51" s="20">
        <f t="shared" ca="1" si="89"/>
        <v>0</v>
      </c>
      <c r="DZ51" s="20">
        <f t="shared" ca="1" si="89"/>
        <v>0</v>
      </c>
      <c r="EA51" s="20">
        <f t="shared" ca="1" si="89"/>
        <v>0</v>
      </c>
      <c r="EB51" s="20">
        <f t="shared" ca="1" si="89"/>
        <v>0</v>
      </c>
      <c r="EC51" s="20">
        <f t="shared" ca="1" si="89"/>
        <v>0</v>
      </c>
      <c r="ED51" s="20">
        <f t="shared" ca="1" si="89"/>
        <v>0</v>
      </c>
      <c r="EE51" s="20">
        <f t="shared" ref="EE51:GP51" ca="1" si="90">SUM(EE50:EE50)</f>
        <v>0</v>
      </c>
      <c r="EF51" s="20">
        <f t="shared" ca="1" si="90"/>
        <v>0</v>
      </c>
      <c r="EG51" s="20">
        <f t="shared" ca="1" si="90"/>
        <v>0</v>
      </c>
      <c r="EH51" s="20">
        <f t="shared" ca="1" si="90"/>
        <v>0</v>
      </c>
      <c r="EI51" s="20">
        <f t="shared" ca="1" si="90"/>
        <v>0</v>
      </c>
      <c r="EJ51" s="20">
        <f t="shared" ca="1" si="90"/>
        <v>0</v>
      </c>
      <c r="EK51" s="20">
        <f t="shared" ca="1" si="90"/>
        <v>0</v>
      </c>
      <c r="EL51" s="20">
        <f t="shared" ca="1" si="90"/>
        <v>0</v>
      </c>
      <c r="EM51" s="20">
        <f t="shared" ca="1" si="90"/>
        <v>0</v>
      </c>
      <c r="EN51" s="20">
        <f t="shared" ca="1" si="90"/>
        <v>0</v>
      </c>
      <c r="EO51" s="20">
        <f t="shared" ca="1" si="90"/>
        <v>0</v>
      </c>
      <c r="EP51" s="20">
        <f t="shared" ca="1" si="90"/>
        <v>0</v>
      </c>
      <c r="EQ51" s="20">
        <f t="shared" ca="1" si="90"/>
        <v>0</v>
      </c>
      <c r="ER51" s="20">
        <f t="shared" ca="1" si="90"/>
        <v>0</v>
      </c>
      <c r="ES51" s="20">
        <f t="shared" ca="1" si="90"/>
        <v>0</v>
      </c>
      <c r="ET51" s="20">
        <f t="shared" ca="1" si="90"/>
        <v>0</v>
      </c>
      <c r="EU51" s="20">
        <f t="shared" ca="1" si="90"/>
        <v>0</v>
      </c>
      <c r="EV51" s="20">
        <f t="shared" ca="1" si="90"/>
        <v>0</v>
      </c>
      <c r="EW51" s="20">
        <f t="shared" ca="1" si="90"/>
        <v>0</v>
      </c>
      <c r="EX51" s="20">
        <f t="shared" ca="1" si="90"/>
        <v>0</v>
      </c>
      <c r="EY51" s="20">
        <f t="shared" ca="1" si="90"/>
        <v>0</v>
      </c>
      <c r="EZ51" s="20">
        <f t="shared" ca="1" si="90"/>
        <v>0</v>
      </c>
      <c r="FA51" s="20">
        <f t="shared" ca="1" si="90"/>
        <v>0</v>
      </c>
      <c r="FB51" s="20">
        <f t="shared" ca="1" si="90"/>
        <v>0</v>
      </c>
      <c r="FC51" s="20">
        <f t="shared" ca="1" si="90"/>
        <v>0</v>
      </c>
      <c r="FD51" s="20">
        <f t="shared" ca="1" si="90"/>
        <v>0</v>
      </c>
      <c r="FE51" s="20">
        <f t="shared" ca="1" si="90"/>
        <v>0</v>
      </c>
      <c r="FF51" s="20">
        <f t="shared" ca="1" si="90"/>
        <v>0</v>
      </c>
      <c r="FG51" s="20">
        <f t="shared" ca="1" si="90"/>
        <v>0</v>
      </c>
      <c r="FH51" s="20">
        <f t="shared" ca="1" si="90"/>
        <v>0</v>
      </c>
      <c r="FI51" s="20">
        <f t="shared" ca="1" si="90"/>
        <v>0</v>
      </c>
      <c r="FJ51" s="20">
        <f t="shared" ca="1" si="90"/>
        <v>0</v>
      </c>
      <c r="FK51" s="20">
        <f t="shared" ca="1" si="90"/>
        <v>0</v>
      </c>
      <c r="FL51" s="20">
        <f t="shared" ca="1" si="90"/>
        <v>0</v>
      </c>
      <c r="FM51" s="20">
        <f t="shared" ca="1" si="90"/>
        <v>0</v>
      </c>
      <c r="FN51" s="20">
        <f t="shared" ca="1" si="90"/>
        <v>0</v>
      </c>
      <c r="FO51" s="20">
        <f t="shared" ca="1" si="90"/>
        <v>0</v>
      </c>
      <c r="FP51" s="20">
        <f t="shared" ca="1" si="90"/>
        <v>0</v>
      </c>
      <c r="FQ51" s="20">
        <f t="shared" ca="1" si="90"/>
        <v>0</v>
      </c>
      <c r="FR51" s="20">
        <f t="shared" ca="1" si="90"/>
        <v>0</v>
      </c>
      <c r="FS51" s="20">
        <f t="shared" ca="1" si="90"/>
        <v>0</v>
      </c>
      <c r="FT51" s="20">
        <f t="shared" ca="1" si="90"/>
        <v>0</v>
      </c>
      <c r="FU51" s="20">
        <f t="shared" ca="1" si="90"/>
        <v>0</v>
      </c>
      <c r="FV51" s="20">
        <f t="shared" ca="1" si="90"/>
        <v>0</v>
      </c>
      <c r="FW51" s="20">
        <f t="shared" ca="1" si="90"/>
        <v>0</v>
      </c>
      <c r="FX51" s="20">
        <f t="shared" ca="1" si="90"/>
        <v>0</v>
      </c>
      <c r="FY51" s="20">
        <f t="shared" ca="1" si="90"/>
        <v>0</v>
      </c>
      <c r="FZ51" s="20">
        <f t="shared" ca="1" si="90"/>
        <v>0</v>
      </c>
      <c r="GA51" s="20">
        <f t="shared" ca="1" si="90"/>
        <v>0</v>
      </c>
      <c r="GB51" s="20">
        <f t="shared" ca="1" si="90"/>
        <v>0</v>
      </c>
      <c r="GC51" s="20">
        <f t="shared" ca="1" si="90"/>
        <v>0</v>
      </c>
      <c r="GD51" s="20">
        <f t="shared" ca="1" si="90"/>
        <v>0</v>
      </c>
      <c r="GE51" s="20">
        <f t="shared" ca="1" si="90"/>
        <v>0</v>
      </c>
      <c r="GF51" s="20">
        <f t="shared" ca="1" si="90"/>
        <v>0</v>
      </c>
      <c r="GG51" s="20">
        <f t="shared" ca="1" si="90"/>
        <v>0</v>
      </c>
      <c r="GH51" s="20">
        <f t="shared" ca="1" si="90"/>
        <v>0</v>
      </c>
      <c r="GI51" s="20">
        <f t="shared" ca="1" si="90"/>
        <v>0</v>
      </c>
      <c r="GJ51" s="20">
        <f t="shared" ca="1" si="90"/>
        <v>0</v>
      </c>
      <c r="GK51" s="20">
        <f t="shared" ca="1" si="90"/>
        <v>0</v>
      </c>
      <c r="GL51" s="20">
        <f t="shared" ca="1" si="90"/>
        <v>0</v>
      </c>
      <c r="GM51" s="20">
        <f t="shared" ca="1" si="90"/>
        <v>0</v>
      </c>
      <c r="GN51" s="20">
        <f t="shared" ca="1" si="90"/>
        <v>0</v>
      </c>
      <c r="GO51" s="20">
        <f t="shared" ca="1" si="90"/>
        <v>0</v>
      </c>
      <c r="GP51" s="20">
        <f t="shared" ca="1" si="90"/>
        <v>0</v>
      </c>
      <c r="GQ51" s="20">
        <f t="shared" ref="GQ51:HB51" ca="1" si="91">SUM(GQ50:GQ50)</f>
        <v>0</v>
      </c>
      <c r="GR51" s="20">
        <f t="shared" ca="1" si="91"/>
        <v>0</v>
      </c>
      <c r="GS51" s="20">
        <f t="shared" ca="1" si="91"/>
        <v>0</v>
      </c>
      <c r="GT51" s="20">
        <f t="shared" ca="1" si="91"/>
        <v>0</v>
      </c>
      <c r="GU51" s="20">
        <f t="shared" ca="1" si="91"/>
        <v>0</v>
      </c>
      <c r="GV51" s="20">
        <f t="shared" ca="1" si="91"/>
        <v>0</v>
      </c>
      <c r="GW51" s="20">
        <f t="shared" ca="1" si="91"/>
        <v>0</v>
      </c>
      <c r="GX51" s="20">
        <f t="shared" ca="1" si="91"/>
        <v>0</v>
      </c>
      <c r="GY51" s="20">
        <f t="shared" ca="1" si="91"/>
        <v>0</v>
      </c>
      <c r="GZ51" s="20">
        <f t="shared" ca="1" si="91"/>
        <v>0</v>
      </c>
      <c r="HA51" s="20">
        <f t="shared" ca="1" si="91"/>
        <v>0</v>
      </c>
      <c r="HB51" s="20">
        <f t="shared" ca="1" si="91"/>
        <v>0</v>
      </c>
    </row>
    <row r="52" spans="3:210" s="1" customFormat="1" ht="15" customHeight="1" x14ac:dyDescent="0.3"/>
    <row r="53" spans="3:210" s="1" customFormat="1" ht="15" customHeight="1" x14ac:dyDescent="0.3">
      <c r="C53" s="15" t="s">
        <v>39</v>
      </c>
      <c r="D53" s="15"/>
      <c r="E53" s="15"/>
      <c r="F53" s="17">
        <v>2000</v>
      </c>
      <c r="G53" s="18">
        <f t="shared" ref="G53:BR53" si="92">+F53+G81+G82</f>
        <v>2000</v>
      </c>
      <c r="H53" s="18">
        <f t="shared" si="92"/>
        <v>2007.9166666666667</v>
      </c>
      <c r="I53" s="18">
        <f t="shared" si="92"/>
        <v>2015.8490017361112</v>
      </c>
      <c r="J53" s="18">
        <f t="shared" si="92"/>
        <v>2023.8127046214918</v>
      </c>
      <c r="K53" s="18">
        <f t="shared" si="92"/>
        <v>2031.8078684153245</v>
      </c>
      <c r="L53" s="18">
        <f t="shared" si="92"/>
        <v>6039.8346174661265</v>
      </c>
      <c r="M53" s="18">
        <f t="shared" si="92"/>
        <v>10055.809743219434</v>
      </c>
      <c r="N53" s="18">
        <f t="shared" si="92"/>
        <v>10087.665706016624</v>
      </c>
      <c r="O53" s="18">
        <f t="shared" si="92"/>
        <v>10127.533001176569</v>
      </c>
      <c r="P53" s="18">
        <f t="shared" si="92"/>
        <v>10167.542248617889</v>
      </c>
      <c r="Q53" s="18">
        <f t="shared" si="92"/>
        <v>10207.709585049774</v>
      </c>
      <c r="R53" s="18">
        <f t="shared" si="92"/>
        <v>10248.035604303908</v>
      </c>
      <c r="S53" s="18">
        <f t="shared" si="92"/>
        <v>10288.520933324504</v>
      </c>
      <c r="T53" s="18">
        <f t="shared" si="92"/>
        <v>10329.166201471893</v>
      </c>
      <c r="U53" s="18">
        <f t="shared" si="92"/>
        <v>10369.972040592844</v>
      </c>
      <c r="V53" s="18">
        <f t="shared" si="92"/>
        <v>10410.939085030264</v>
      </c>
      <c r="W53" s="18">
        <f t="shared" si="92"/>
        <v>10452.06797163306</v>
      </c>
      <c r="X53" s="18">
        <f t="shared" si="92"/>
        <v>10493.359339766039</v>
      </c>
      <c r="Y53" s="18">
        <f t="shared" si="92"/>
        <v>10534.813831319849</v>
      </c>
      <c r="Z53" s="18">
        <f t="shared" si="92"/>
        <v>10576.432090720957</v>
      </c>
      <c r="AA53" s="18">
        <f t="shared" si="92"/>
        <v>10618.214764941662</v>
      </c>
      <c r="AB53" s="18">
        <f t="shared" si="92"/>
        <v>10660.162503510161</v>
      </c>
      <c r="AC53" s="18">
        <f t="shared" si="92"/>
        <v>10702.275958520639</v>
      </c>
      <c r="AD53" s="18">
        <f t="shared" si="92"/>
        <v>10744.555784643408</v>
      </c>
      <c r="AE53" s="18">
        <f t="shared" si="92"/>
        <v>10787.002639135086</v>
      </c>
      <c r="AF53" s="18">
        <f t="shared" si="92"/>
        <v>10829.617181848815</v>
      </c>
      <c r="AG53" s="18">
        <f t="shared" si="92"/>
        <v>10872.400075244512</v>
      </c>
      <c r="AH53" s="18">
        <f t="shared" si="92"/>
        <v>10915.351984399176</v>
      </c>
      <c r="AI53" s="18">
        <f t="shared" si="92"/>
        <v>10958.473577017221</v>
      </c>
      <c r="AJ53" s="18">
        <f t="shared" si="92"/>
        <v>11001.765523440858</v>
      </c>
      <c r="AK53" s="18">
        <f t="shared" si="92"/>
        <v>11045.228496660515</v>
      </c>
      <c r="AL53" s="18">
        <f t="shared" si="92"/>
        <v>11088.863172325298</v>
      </c>
      <c r="AM53" s="18">
        <f t="shared" si="92"/>
        <v>11132.670228753499</v>
      </c>
      <c r="AN53" s="18">
        <f t="shared" si="92"/>
        <v>11176.650346943134</v>
      </c>
      <c r="AO53" s="18">
        <f t="shared" si="92"/>
        <v>11220.804210582533</v>
      </c>
      <c r="AP53" s="18">
        <f t="shared" si="92"/>
        <v>11265.132506060969</v>
      </c>
      <c r="AQ53" s="18">
        <f t="shared" si="92"/>
        <v>11309.635922479325</v>
      </c>
      <c r="AR53" s="18">
        <f t="shared" si="92"/>
        <v>11354.31515166081</v>
      </c>
      <c r="AS53" s="18">
        <f t="shared" si="92"/>
        <v>11399.170888161712</v>
      </c>
      <c r="AT53" s="18">
        <f t="shared" si="92"/>
        <v>11444.203829282194</v>
      </c>
      <c r="AU53" s="18">
        <f t="shared" si="92"/>
        <v>11489.414675077136</v>
      </c>
      <c r="AV53" s="18">
        <f t="shared" si="92"/>
        <v>11534.804128367014</v>
      </c>
      <c r="AW53" s="18">
        <f t="shared" si="92"/>
        <v>11580.372894748831</v>
      </c>
      <c r="AX53" s="18">
        <f t="shared" si="92"/>
        <v>11626.121682607081</v>
      </c>
      <c r="AY53" s="18">
        <f t="shared" si="92"/>
        <v>11672.051203124765</v>
      </c>
      <c r="AZ53" s="18">
        <f t="shared" si="92"/>
        <v>11195.52163252534</v>
      </c>
      <c r="BA53" s="18">
        <f t="shared" si="92"/>
        <v>11240.780370429231</v>
      </c>
      <c r="BB53" s="18">
        <f t="shared" si="92"/>
        <v>11285.185551476745</v>
      </c>
      <c r="BC53" s="18">
        <f t="shared" si="92"/>
        <v>11329.76819236385</v>
      </c>
      <c r="BD53" s="18">
        <f t="shared" si="92"/>
        <v>11374.526954981868</v>
      </c>
      <c r="BE53" s="18">
        <f t="shared" si="92"/>
        <v>11419.462539127657</v>
      </c>
      <c r="BF53" s="18">
        <f t="shared" si="92"/>
        <v>11464.575643334749</v>
      </c>
      <c r="BG53" s="18">
        <f t="shared" si="92"/>
        <v>11509.866968904205</v>
      </c>
      <c r="BH53" s="18">
        <f t="shared" si="92"/>
        <v>11555.337219907595</v>
      </c>
      <c r="BI53" s="18">
        <f t="shared" si="92"/>
        <v>11600.987103197951</v>
      </c>
      <c r="BJ53" s="18">
        <f t="shared" si="92"/>
        <v>11646.817328420764</v>
      </c>
      <c r="BK53" s="18">
        <f t="shared" si="92"/>
        <v>11692.828608025009</v>
      </c>
      <c r="BL53" s="18">
        <f t="shared" si="92"/>
        <v>11739.021657274225</v>
      </c>
      <c r="BM53" s="18">
        <f t="shared" si="92"/>
        <v>11785.39719425763</v>
      </c>
      <c r="BN53" s="18">
        <f t="shared" si="92"/>
        <v>11831.955939901287</v>
      </c>
      <c r="BO53" s="18">
        <f t="shared" si="92"/>
        <v>11878.698617979309</v>
      </c>
      <c r="BP53" s="18">
        <f t="shared" si="92"/>
        <v>11925.625955125115</v>
      </c>
      <c r="BQ53" s="18">
        <f t="shared" si="92"/>
        <v>11972.738680842718</v>
      </c>
      <c r="BR53" s="18">
        <f t="shared" si="92"/>
        <v>12020.03752751807</v>
      </c>
      <c r="BS53" s="18">
        <f t="shared" ref="BS53:ED53" si="93">+BR53+BS81+BS82</f>
        <v>12067.523230430452</v>
      </c>
      <c r="BT53" s="18">
        <f t="shared" si="93"/>
        <v>11069.915452225687</v>
      </c>
      <c r="BU53" s="18">
        <f t="shared" si="93"/>
        <v>10070.427224080238</v>
      </c>
      <c r="BV53" s="18">
        <f t="shared" si="93"/>
        <v>10112.267485627093</v>
      </c>
      <c r="BW53" s="18">
        <f t="shared" si="93"/>
        <v>10152.212402240055</v>
      </c>
      <c r="BX53" s="18">
        <f t="shared" si="93"/>
        <v>10192.319185351458</v>
      </c>
      <c r="BY53" s="18">
        <f t="shared" si="93"/>
        <v>10232.584404118566</v>
      </c>
      <c r="BZ53" s="18">
        <f t="shared" si="93"/>
        <v>10273.008692472726</v>
      </c>
      <c r="CA53" s="18">
        <f t="shared" si="93"/>
        <v>10313.592678809729</v>
      </c>
      <c r="CB53" s="18">
        <f t="shared" si="93"/>
        <v>10354.336994023726</v>
      </c>
      <c r="CC53" s="18">
        <f t="shared" si="93"/>
        <v>10395.242271501209</v>
      </c>
      <c r="CD53" s="18">
        <f t="shared" si="93"/>
        <v>10436.309147130894</v>
      </c>
      <c r="CE53" s="18">
        <f t="shared" si="93"/>
        <v>10477.538259313604</v>
      </c>
      <c r="CF53" s="18">
        <f t="shared" si="93"/>
        <v>10518.930248972192</v>
      </c>
      <c r="CG53" s="18">
        <f t="shared" si="93"/>
        <v>10560.485759561509</v>
      </c>
      <c r="CH53" s="18">
        <f t="shared" si="93"/>
        <v>10602.205437078399</v>
      </c>
      <c r="CI53" s="18">
        <f t="shared" si="93"/>
        <v>10644.089930071748</v>
      </c>
      <c r="CJ53" s="18">
        <f t="shared" si="93"/>
        <v>10686.139889652566</v>
      </c>
      <c r="CK53" s="18">
        <f t="shared" si="93"/>
        <v>10728.355969504104</v>
      </c>
      <c r="CL53" s="18">
        <f t="shared" si="93"/>
        <v>10770.738825892018</v>
      </c>
      <c r="CM53" s="18">
        <f t="shared" si="93"/>
        <v>10813.289117674572</v>
      </c>
      <c r="CN53" s="18">
        <f t="shared" si="93"/>
        <v>10856.007506312881</v>
      </c>
      <c r="CO53" s="18">
        <f t="shared" si="93"/>
        <v>10898.894655881189</v>
      </c>
      <c r="CP53" s="18">
        <f t="shared" si="93"/>
        <v>10941.951233077198</v>
      </c>
      <c r="CQ53" s="18">
        <f t="shared" si="93"/>
        <v>10985.177907232428</v>
      </c>
      <c r="CR53" s="18">
        <f t="shared" si="93"/>
        <v>11028.575350322624</v>
      </c>
      <c r="CS53" s="18">
        <f t="shared" si="93"/>
        <v>11072.144236978202</v>
      </c>
      <c r="CT53" s="18">
        <f t="shared" si="93"/>
        <v>11115.885244494735</v>
      </c>
      <c r="CU53" s="18">
        <f t="shared" si="93"/>
        <v>11159.799052843484</v>
      </c>
      <c r="CV53" s="18">
        <f t="shared" si="93"/>
        <v>11203.886344681965</v>
      </c>
      <c r="CW53" s="18">
        <f t="shared" si="93"/>
        <v>11248.147805364568</v>
      </c>
      <c r="CX53" s="18">
        <f t="shared" si="93"/>
        <v>11292.584122953202</v>
      </c>
      <c r="CY53" s="18">
        <f t="shared" si="93"/>
        <v>11337.195988227997</v>
      </c>
      <c r="CZ53" s="18">
        <f t="shared" si="93"/>
        <v>11381.984094698044</v>
      </c>
      <c r="DA53" s="18">
        <f t="shared" si="93"/>
        <v>11426.949138612168</v>
      </c>
      <c r="DB53" s="18">
        <f t="shared" si="93"/>
        <v>11472.09181896976</v>
      </c>
      <c r="DC53" s="18">
        <f t="shared" si="93"/>
        <v>11517.412837531641</v>
      </c>
      <c r="DD53" s="18">
        <f t="shared" si="93"/>
        <v>11562.912898830968</v>
      </c>
      <c r="DE53" s="18">
        <f t="shared" si="93"/>
        <v>11608.592710184184</v>
      </c>
      <c r="DF53" s="18">
        <f t="shared" si="93"/>
        <v>11654.452981702027</v>
      </c>
      <c r="DG53" s="18">
        <f t="shared" si="93"/>
        <v>11700.494426300551</v>
      </c>
      <c r="DH53" s="18">
        <f t="shared" si="93"/>
        <v>11746.717759712223</v>
      </c>
      <c r="DI53" s="18">
        <f t="shared" si="93"/>
        <v>0</v>
      </c>
      <c r="DJ53" s="18">
        <f t="shared" si="93"/>
        <v>0</v>
      </c>
      <c r="DK53" s="18">
        <f t="shared" si="93"/>
        <v>0</v>
      </c>
      <c r="DL53" s="18">
        <f t="shared" si="93"/>
        <v>0</v>
      </c>
      <c r="DM53" s="18">
        <f t="shared" si="93"/>
        <v>0</v>
      </c>
      <c r="DN53" s="18">
        <f t="shared" si="93"/>
        <v>0</v>
      </c>
      <c r="DO53" s="18">
        <f t="shared" si="93"/>
        <v>0</v>
      </c>
      <c r="DP53" s="18">
        <f t="shared" si="93"/>
        <v>0</v>
      </c>
      <c r="DQ53" s="18">
        <f t="shared" si="93"/>
        <v>0</v>
      </c>
      <c r="DR53" s="18">
        <f t="shared" si="93"/>
        <v>0</v>
      </c>
      <c r="DS53" s="18">
        <f t="shared" si="93"/>
        <v>0</v>
      </c>
      <c r="DT53" s="18">
        <f t="shared" si="93"/>
        <v>0</v>
      </c>
      <c r="DU53" s="18">
        <f t="shared" si="93"/>
        <v>0</v>
      </c>
      <c r="DV53" s="18">
        <f t="shared" si="93"/>
        <v>0</v>
      </c>
      <c r="DW53" s="18">
        <f t="shared" si="93"/>
        <v>0</v>
      </c>
      <c r="DX53" s="18">
        <f t="shared" si="93"/>
        <v>0</v>
      </c>
      <c r="DY53" s="18">
        <f t="shared" si="93"/>
        <v>0</v>
      </c>
      <c r="DZ53" s="18">
        <f t="shared" si="93"/>
        <v>0</v>
      </c>
      <c r="EA53" s="18">
        <f t="shared" si="93"/>
        <v>0</v>
      </c>
      <c r="EB53" s="18">
        <f t="shared" si="93"/>
        <v>0</v>
      </c>
      <c r="EC53" s="18">
        <f t="shared" si="93"/>
        <v>0</v>
      </c>
      <c r="ED53" s="18">
        <f t="shared" si="93"/>
        <v>0</v>
      </c>
      <c r="EE53" s="18">
        <f t="shared" ref="EE53:GP53" si="94">+ED53+EE81+EE82</f>
        <v>0</v>
      </c>
      <c r="EF53" s="18">
        <f t="shared" si="94"/>
        <v>0</v>
      </c>
      <c r="EG53" s="18">
        <f t="shared" si="94"/>
        <v>0</v>
      </c>
      <c r="EH53" s="18">
        <f t="shared" si="94"/>
        <v>0</v>
      </c>
      <c r="EI53" s="18">
        <f t="shared" si="94"/>
        <v>0</v>
      </c>
      <c r="EJ53" s="18">
        <f t="shared" si="94"/>
        <v>0</v>
      </c>
      <c r="EK53" s="18">
        <f t="shared" si="94"/>
        <v>0</v>
      </c>
      <c r="EL53" s="18">
        <f t="shared" si="94"/>
        <v>0</v>
      </c>
      <c r="EM53" s="18">
        <f t="shared" si="94"/>
        <v>0</v>
      </c>
      <c r="EN53" s="18">
        <f t="shared" si="94"/>
        <v>0</v>
      </c>
      <c r="EO53" s="18">
        <f t="shared" si="94"/>
        <v>0</v>
      </c>
      <c r="EP53" s="18">
        <f t="shared" si="94"/>
        <v>0</v>
      </c>
      <c r="EQ53" s="18">
        <f t="shared" si="94"/>
        <v>0</v>
      </c>
      <c r="ER53" s="18">
        <f t="shared" si="94"/>
        <v>0</v>
      </c>
      <c r="ES53" s="18">
        <f t="shared" si="94"/>
        <v>0</v>
      </c>
      <c r="ET53" s="18">
        <f t="shared" si="94"/>
        <v>0</v>
      </c>
      <c r="EU53" s="18">
        <f t="shared" si="94"/>
        <v>0</v>
      </c>
      <c r="EV53" s="18">
        <f t="shared" si="94"/>
        <v>0</v>
      </c>
      <c r="EW53" s="18">
        <f t="shared" si="94"/>
        <v>0</v>
      </c>
      <c r="EX53" s="18">
        <f t="shared" si="94"/>
        <v>0</v>
      </c>
      <c r="EY53" s="18">
        <f t="shared" si="94"/>
        <v>0</v>
      </c>
      <c r="EZ53" s="18">
        <f t="shared" si="94"/>
        <v>0</v>
      </c>
      <c r="FA53" s="18">
        <f t="shared" si="94"/>
        <v>0</v>
      </c>
      <c r="FB53" s="18">
        <f t="shared" si="94"/>
        <v>0</v>
      </c>
      <c r="FC53" s="18">
        <f t="shared" si="94"/>
        <v>0</v>
      </c>
      <c r="FD53" s="18">
        <f t="shared" si="94"/>
        <v>0</v>
      </c>
      <c r="FE53" s="18">
        <f t="shared" si="94"/>
        <v>0</v>
      </c>
      <c r="FF53" s="18">
        <f t="shared" si="94"/>
        <v>0</v>
      </c>
      <c r="FG53" s="18">
        <f t="shared" si="94"/>
        <v>0</v>
      </c>
      <c r="FH53" s="18">
        <f t="shared" si="94"/>
        <v>0</v>
      </c>
      <c r="FI53" s="18">
        <f t="shared" si="94"/>
        <v>0</v>
      </c>
      <c r="FJ53" s="18">
        <f t="shared" si="94"/>
        <v>0</v>
      </c>
      <c r="FK53" s="18">
        <f t="shared" si="94"/>
        <v>0</v>
      </c>
      <c r="FL53" s="18">
        <f t="shared" si="94"/>
        <v>0</v>
      </c>
      <c r="FM53" s="18">
        <f t="shared" si="94"/>
        <v>0</v>
      </c>
      <c r="FN53" s="18">
        <f t="shared" si="94"/>
        <v>0</v>
      </c>
      <c r="FO53" s="18">
        <f t="shared" si="94"/>
        <v>0</v>
      </c>
      <c r="FP53" s="18">
        <f t="shared" si="94"/>
        <v>0</v>
      </c>
      <c r="FQ53" s="18">
        <f t="shared" si="94"/>
        <v>0</v>
      </c>
      <c r="FR53" s="18">
        <f t="shared" si="94"/>
        <v>0</v>
      </c>
      <c r="FS53" s="18">
        <f t="shared" si="94"/>
        <v>0</v>
      </c>
      <c r="FT53" s="18">
        <f t="shared" si="94"/>
        <v>0</v>
      </c>
      <c r="FU53" s="18">
        <f t="shared" si="94"/>
        <v>0</v>
      </c>
      <c r="FV53" s="18">
        <f t="shared" si="94"/>
        <v>0</v>
      </c>
      <c r="FW53" s="18">
        <f t="shared" si="94"/>
        <v>0</v>
      </c>
      <c r="FX53" s="18">
        <f t="shared" si="94"/>
        <v>0</v>
      </c>
      <c r="FY53" s="18">
        <f t="shared" si="94"/>
        <v>0</v>
      </c>
      <c r="FZ53" s="18">
        <f t="shared" si="94"/>
        <v>0</v>
      </c>
      <c r="GA53" s="18">
        <f t="shared" si="94"/>
        <v>0</v>
      </c>
      <c r="GB53" s="18">
        <f t="shared" si="94"/>
        <v>0</v>
      </c>
      <c r="GC53" s="18">
        <f t="shared" si="94"/>
        <v>0</v>
      </c>
      <c r="GD53" s="18">
        <f t="shared" si="94"/>
        <v>0</v>
      </c>
      <c r="GE53" s="18">
        <f t="shared" si="94"/>
        <v>0</v>
      </c>
      <c r="GF53" s="18">
        <f t="shared" si="94"/>
        <v>0</v>
      </c>
      <c r="GG53" s="18">
        <f t="shared" si="94"/>
        <v>0</v>
      </c>
      <c r="GH53" s="18">
        <f t="shared" si="94"/>
        <v>0</v>
      </c>
      <c r="GI53" s="18">
        <f t="shared" si="94"/>
        <v>0</v>
      </c>
      <c r="GJ53" s="18">
        <f t="shared" si="94"/>
        <v>0</v>
      </c>
      <c r="GK53" s="18">
        <f t="shared" si="94"/>
        <v>0</v>
      </c>
      <c r="GL53" s="18">
        <f t="shared" si="94"/>
        <v>0</v>
      </c>
      <c r="GM53" s="18">
        <f t="shared" si="94"/>
        <v>0</v>
      </c>
      <c r="GN53" s="18">
        <f t="shared" si="94"/>
        <v>0</v>
      </c>
      <c r="GO53" s="18">
        <f t="shared" si="94"/>
        <v>0</v>
      </c>
      <c r="GP53" s="18">
        <f t="shared" si="94"/>
        <v>0</v>
      </c>
      <c r="GQ53" s="18">
        <f t="shared" ref="GQ53:HB53" si="95">+GP53+GQ81+GQ82</f>
        <v>0</v>
      </c>
      <c r="GR53" s="18">
        <f t="shared" si="95"/>
        <v>0</v>
      </c>
      <c r="GS53" s="18">
        <f t="shared" si="95"/>
        <v>0</v>
      </c>
      <c r="GT53" s="18">
        <f t="shared" si="95"/>
        <v>0</v>
      </c>
      <c r="GU53" s="18">
        <f t="shared" si="95"/>
        <v>0</v>
      </c>
      <c r="GV53" s="18">
        <f t="shared" si="95"/>
        <v>0</v>
      </c>
      <c r="GW53" s="18">
        <f t="shared" si="95"/>
        <v>0</v>
      </c>
      <c r="GX53" s="18">
        <f t="shared" si="95"/>
        <v>0</v>
      </c>
      <c r="GY53" s="18">
        <f t="shared" si="95"/>
        <v>0</v>
      </c>
      <c r="GZ53" s="18">
        <f t="shared" si="95"/>
        <v>0</v>
      </c>
      <c r="HA53" s="18">
        <f t="shared" si="95"/>
        <v>0</v>
      </c>
      <c r="HB53" s="18">
        <f t="shared" si="95"/>
        <v>0</v>
      </c>
    </row>
    <row r="54" spans="3:210" s="1" customFormat="1" ht="15" customHeight="1" x14ac:dyDescent="0.3">
      <c r="C54" s="19" t="s">
        <v>40</v>
      </c>
      <c r="D54" s="19"/>
      <c r="E54" s="19"/>
      <c r="F54" s="20">
        <f t="shared" ref="F54:BL54" si="96">SUM(F53:F53)</f>
        <v>2000</v>
      </c>
      <c r="G54" s="20">
        <f t="shared" si="96"/>
        <v>2000</v>
      </c>
      <c r="H54" s="20">
        <f t="shared" si="96"/>
        <v>2007.9166666666667</v>
      </c>
      <c r="I54" s="20">
        <f t="shared" si="96"/>
        <v>2015.8490017361112</v>
      </c>
      <c r="J54" s="20">
        <f t="shared" si="96"/>
        <v>2023.8127046214918</v>
      </c>
      <c r="K54" s="20">
        <f t="shared" si="96"/>
        <v>2031.8078684153245</v>
      </c>
      <c r="L54" s="20">
        <f t="shared" si="96"/>
        <v>6039.8346174661265</v>
      </c>
      <c r="M54" s="20">
        <f t="shared" si="96"/>
        <v>10055.809743219434</v>
      </c>
      <c r="N54" s="20">
        <f t="shared" si="96"/>
        <v>10087.665706016624</v>
      </c>
      <c r="O54" s="20">
        <f t="shared" si="96"/>
        <v>10127.533001176569</v>
      </c>
      <c r="P54" s="20">
        <f t="shared" si="96"/>
        <v>10167.542248617889</v>
      </c>
      <c r="Q54" s="20">
        <f t="shared" si="96"/>
        <v>10207.709585049774</v>
      </c>
      <c r="R54" s="20">
        <f t="shared" si="96"/>
        <v>10248.035604303908</v>
      </c>
      <c r="S54" s="20">
        <f t="shared" si="96"/>
        <v>10288.520933324504</v>
      </c>
      <c r="T54" s="20">
        <f t="shared" si="96"/>
        <v>10329.166201471893</v>
      </c>
      <c r="U54" s="20">
        <f t="shared" si="96"/>
        <v>10369.972040592844</v>
      </c>
      <c r="V54" s="20">
        <f t="shared" si="96"/>
        <v>10410.939085030264</v>
      </c>
      <c r="W54" s="20">
        <f t="shared" si="96"/>
        <v>10452.06797163306</v>
      </c>
      <c r="X54" s="20">
        <f t="shared" si="96"/>
        <v>10493.359339766039</v>
      </c>
      <c r="Y54" s="20">
        <f t="shared" si="96"/>
        <v>10534.813831319849</v>
      </c>
      <c r="Z54" s="20">
        <f t="shared" si="96"/>
        <v>10576.432090720957</v>
      </c>
      <c r="AA54" s="20">
        <f t="shared" si="96"/>
        <v>10618.214764941662</v>
      </c>
      <c r="AB54" s="20">
        <f t="shared" si="96"/>
        <v>10660.162503510161</v>
      </c>
      <c r="AC54" s="20">
        <f t="shared" si="96"/>
        <v>10702.275958520639</v>
      </c>
      <c r="AD54" s="20">
        <f t="shared" si="96"/>
        <v>10744.555784643408</v>
      </c>
      <c r="AE54" s="20">
        <f t="shared" si="96"/>
        <v>10787.002639135086</v>
      </c>
      <c r="AF54" s="20">
        <f t="shared" si="96"/>
        <v>10829.617181848815</v>
      </c>
      <c r="AG54" s="20">
        <f t="shared" si="96"/>
        <v>10872.400075244512</v>
      </c>
      <c r="AH54" s="20">
        <f t="shared" si="96"/>
        <v>10915.351984399176</v>
      </c>
      <c r="AI54" s="20">
        <f t="shared" si="96"/>
        <v>10958.473577017221</v>
      </c>
      <c r="AJ54" s="20">
        <f t="shared" si="96"/>
        <v>11001.765523440858</v>
      </c>
      <c r="AK54" s="20">
        <f t="shared" si="96"/>
        <v>11045.228496660515</v>
      </c>
      <c r="AL54" s="20">
        <f t="shared" si="96"/>
        <v>11088.863172325298</v>
      </c>
      <c r="AM54" s="20">
        <f t="shared" si="96"/>
        <v>11132.670228753499</v>
      </c>
      <c r="AN54" s="20">
        <f t="shared" si="96"/>
        <v>11176.650346943134</v>
      </c>
      <c r="AO54" s="20">
        <f t="shared" si="96"/>
        <v>11220.804210582533</v>
      </c>
      <c r="AP54" s="20">
        <f t="shared" si="96"/>
        <v>11265.132506060969</v>
      </c>
      <c r="AQ54" s="20">
        <f t="shared" si="96"/>
        <v>11309.635922479325</v>
      </c>
      <c r="AR54" s="20">
        <f t="shared" si="96"/>
        <v>11354.31515166081</v>
      </c>
      <c r="AS54" s="20">
        <f t="shared" si="96"/>
        <v>11399.170888161712</v>
      </c>
      <c r="AT54" s="20">
        <f t="shared" si="96"/>
        <v>11444.203829282194</v>
      </c>
      <c r="AU54" s="20">
        <f t="shared" si="96"/>
        <v>11489.414675077136</v>
      </c>
      <c r="AV54" s="20">
        <f t="shared" si="96"/>
        <v>11534.804128367014</v>
      </c>
      <c r="AW54" s="20">
        <f t="shared" si="96"/>
        <v>11580.372894748831</v>
      </c>
      <c r="AX54" s="20">
        <f t="shared" si="96"/>
        <v>11626.121682607081</v>
      </c>
      <c r="AY54" s="20">
        <f t="shared" si="96"/>
        <v>11672.051203124765</v>
      </c>
      <c r="AZ54" s="20">
        <f t="shared" si="96"/>
        <v>11195.52163252534</v>
      </c>
      <c r="BA54" s="20">
        <f t="shared" si="96"/>
        <v>11240.780370429231</v>
      </c>
      <c r="BB54" s="20">
        <f t="shared" si="96"/>
        <v>11285.185551476745</v>
      </c>
      <c r="BC54" s="20">
        <f t="shared" si="96"/>
        <v>11329.76819236385</v>
      </c>
      <c r="BD54" s="20">
        <f t="shared" si="96"/>
        <v>11374.526954981868</v>
      </c>
      <c r="BE54" s="20">
        <f t="shared" si="96"/>
        <v>11419.462539127657</v>
      </c>
      <c r="BF54" s="20">
        <f t="shared" si="96"/>
        <v>11464.575643334749</v>
      </c>
      <c r="BG54" s="20">
        <f t="shared" si="96"/>
        <v>11509.866968904205</v>
      </c>
      <c r="BH54" s="20">
        <f t="shared" si="96"/>
        <v>11555.337219907595</v>
      </c>
      <c r="BI54" s="20">
        <f t="shared" si="96"/>
        <v>11600.987103197951</v>
      </c>
      <c r="BJ54" s="20">
        <f t="shared" si="96"/>
        <v>11646.817328420764</v>
      </c>
      <c r="BK54" s="20">
        <f t="shared" si="96"/>
        <v>11692.828608025009</v>
      </c>
      <c r="BL54" s="20">
        <f t="shared" si="96"/>
        <v>11739.021657274225</v>
      </c>
      <c r="BM54" s="20">
        <f t="shared" ref="BM54:DX54" si="97">SUM(BM53:BM53)</f>
        <v>11785.39719425763</v>
      </c>
      <c r="BN54" s="20">
        <f t="shared" si="97"/>
        <v>11831.955939901287</v>
      </c>
      <c r="BO54" s="20">
        <f t="shared" si="97"/>
        <v>11878.698617979309</v>
      </c>
      <c r="BP54" s="20">
        <f t="shared" si="97"/>
        <v>11925.625955125115</v>
      </c>
      <c r="BQ54" s="20">
        <f t="shared" si="97"/>
        <v>11972.738680842718</v>
      </c>
      <c r="BR54" s="20">
        <f t="shared" si="97"/>
        <v>12020.03752751807</v>
      </c>
      <c r="BS54" s="20">
        <f t="shared" si="97"/>
        <v>12067.523230430452</v>
      </c>
      <c r="BT54" s="20">
        <f t="shared" si="97"/>
        <v>11069.915452225687</v>
      </c>
      <c r="BU54" s="20">
        <f t="shared" si="97"/>
        <v>10070.427224080238</v>
      </c>
      <c r="BV54" s="20">
        <f t="shared" si="97"/>
        <v>10112.267485627093</v>
      </c>
      <c r="BW54" s="20">
        <f t="shared" si="97"/>
        <v>10152.212402240055</v>
      </c>
      <c r="BX54" s="20">
        <f t="shared" si="97"/>
        <v>10192.319185351458</v>
      </c>
      <c r="BY54" s="20">
        <f t="shared" si="97"/>
        <v>10232.584404118566</v>
      </c>
      <c r="BZ54" s="20">
        <f t="shared" si="97"/>
        <v>10273.008692472726</v>
      </c>
      <c r="CA54" s="20">
        <f t="shared" si="97"/>
        <v>10313.592678809729</v>
      </c>
      <c r="CB54" s="20">
        <f t="shared" si="97"/>
        <v>10354.336994023726</v>
      </c>
      <c r="CC54" s="20">
        <f t="shared" si="97"/>
        <v>10395.242271501209</v>
      </c>
      <c r="CD54" s="20">
        <f t="shared" si="97"/>
        <v>10436.309147130894</v>
      </c>
      <c r="CE54" s="20">
        <f t="shared" si="97"/>
        <v>10477.538259313604</v>
      </c>
      <c r="CF54" s="20">
        <f t="shared" si="97"/>
        <v>10518.930248972192</v>
      </c>
      <c r="CG54" s="20">
        <f t="shared" si="97"/>
        <v>10560.485759561509</v>
      </c>
      <c r="CH54" s="20">
        <f t="shared" si="97"/>
        <v>10602.205437078399</v>
      </c>
      <c r="CI54" s="20">
        <f t="shared" si="97"/>
        <v>10644.089930071748</v>
      </c>
      <c r="CJ54" s="20">
        <f t="shared" si="97"/>
        <v>10686.139889652566</v>
      </c>
      <c r="CK54" s="20">
        <f t="shared" si="97"/>
        <v>10728.355969504104</v>
      </c>
      <c r="CL54" s="20">
        <f t="shared" si="97"/>
        <v>10770.738825892018</v>
      </c>
      <c r="CM54" s="20">
        <f t="shared" si="97"/>
        <v>10813.289117674572</v>
      </c>
      <c r="CN54" s="20">
        <f t="shared" si="97"/>
        <v>10856.007506312881</v>
      </c>
      <c r="CO54" s="20">
        <f t="shared" si="97"/>
        <v>10898.894655881189</v>
      </c>
      <c r="CP54" s="20">
        <f t="shared" si="97"/>
        <v>10941.951233077198</v>
      </c>
      <c r="CQ54" s="20">
        <f t="shared" si="97"/>
        <v>10985.177907232428</v>
      </c>
      <c r="CR54" s="20">
        <f t="shared" si="97"/>
        <v>11028.575350322624</v>
      </c>
      <c r="CS54" s="20">
        <f t="shared" si="97"/>
        <v>11072.144236978202</v>
      </c>
      <c r="CT54" s="20">
        <f t="shared" si="97"/>
        <v>11115.885244494735</v>
      </c>
      <c r="CU54" s="20">
        <f t="shared" si="97"/>
        <v>11159.799052843484</v>
      </c>
      <c r="CV54" s="20">
        <f t="shared" si="97"/>
        <v>11203.886344681965</v>
      </c>
      <c r="CW54" s="20">
        <f t="shared" si="97"/>
        <v>11248.147805364568</v>
      </c>
      <c r="CX54" s="20">
        <f t="shared" si="97"/>
        <v>11292.584122953202</v>
      </c>
      <c r="CY54" s="20">
        <f t="shared" si="97"/>
        <v>11337.195988227997</v>
      </c>
      <c r="CZ54" s="20">
        <f t="shared" si="97"/>
        <v>11381.984094698044</v>
      </c>
      <c r="DA54" s="20">
        <f t="shared" si="97"/>
        <v>11426.949138612168</v>
      </c>
      <c r="DB54" s="20">
        <f t="shared" si="97"/>
        <v>11472.09181896976</v>
      </c>
      <c r="DC54" s="20">
        <f t="shared" si="97"/>
        <v>11517.412837531641</v>
      </c>
      <c r="DD54" s="20">
        <f t="shared" si="97"/>
        <v>11562.912898830968</v>
      </c>
      <c r="DE54" s="20">
        <f t="shared" si="97"/>
        <v>11608.592710184184</v>
      </c>
      <c r="DF54" s="20">
        <f t="shared" si="97"/>
        <v>11654.452981702027</v>
      </c>
      <c r="DG54" s="20">
        <f t="shared" si="97"/>
        <v>11700.494426300551</v>
      </c>
      <c r="DH54" s="20">
        <f t="shared" si="97"/>
        <v>11746.717759712223</v>
      </c>
      <c r="DI54" s="20">
        <f t="shared" si="97"/>
        <v>0</v>
      </c>
      <c r="DJ54" s="20">
        <f t="shared" si="97"/>
        <v>0</v>
      </c>
      <c r="DK54" s="20">
        <f t="shared" si="97"/>
        <v>0</v>
      </c>
      <c r="DL54" s="20">
        <f t="shared" si="97"/>
        <v>0</v>
      </c>
      <c r="DM54" s="20">
        <f t="shared" si="97"/>
        <v>0</v>
      </c>
      <c r="DN54" s="20">
        <f t="shared" si="97"/>
        <v>0</v>
      </c>
      <c r="DO54" s="20">
        <f t="shared" si="97"/>
        <v>0</v>
      </c>
      <c r="DP54" s="20">
        <f t="shared" si="97"/>
        <v>0</v>
      </c>
      <c r="DQ54" s="20">
        <f t="shared" si="97"/>
        <v>0</v>
      </c>
      <c r="DR54" s="20">
        <f t="shared" si="97"/>
        <v>0</v>
      </c>
      <c r="DS54" s="20">
        <f t="shared" si="97"/>
        <v>0</v>
      </c>
      <c r="DT54" s="20">
        <f t="shared" si="97"/>
        <v>0</v>
      </c>
      <c r="DU54" s="20">
        <f t="shared" si="97"/>
        <v>0</v>
      </c>
      <c r="DV54" s="20">
        <f t="shared" si="97"/>
        <v>0</v>
      </c>
      <c r="DW54" s="20">
        <f t="shared" si="97"/>
        <v>0</v>
      </c>
      <c r="DX54" s="20">
        <f t="shared" si="97"/>
        <v>0</v>
      </c>
      <c r="DY54" s="20">
        <f t="shared" ref="DY54:GJ54" si="98">SUM(DY53:DY53)</f>
        <v>0</v>
      </c>
      <c r="DZ54" s="20">
        <f t="shared" si="98"/>
        <v>0</v>
      </c>
      <c r="EA54" s="20">
        <f t="shared" si="98"/>
        <v>0</v>
      </c>
      <c r="EB54" s="20">
        <f t="shared" si="98"/>
        <v>0</v>
      </c>
      <c r="EC54" s="20">
        <f t="shared" si="98"/>
        <v>0</v>
      </c>
      <c r="ED54" s="20">
        <f t="shared" si="98"/>
        <v>0</v>
      </c>
      <c r="EE54" s="20">
        <f t="shared" si="98"/>
        <v>0</v>
      </c>
      <c r="EF54" s="20">
        <f t="shared" si="98"/>
        <v>0</v>
      </c>
      <c r="EG54" s="20">
        <f t="shared" si="98"/>
        <v>0</v>
      </c>
      <c r="EH54" s="20">
        <f t="shared" si="98"/>
        <v>0</v>
      </c>
      <c r="EI54" s="20">
        <f t="shared" si="98"/>
        <v>0</v>
      </c>
      <c r="EJ54" s="20">
        <f t="shared" si="98"/>
        <v>0</v>
      </c>
      <c r="EK54" s="20">
        <f t="shared" si="98"/>
        <v>0</v>
      </c>
      <c r="EL54" s="20">
        <f t="shared" si="98"/>
        <v>0</v>
      </c>
      <c r="EM54" s="20">
        <f t="shared" si="98"/>
        <v>0</v>
      </c>
      <c r="EN54" s="20">
        <f t="shared" si="98"/>
        <v>0</v>
      </c>
      <c r="EO54" s="20">
        <f t="shared" si="98"/>
        <v>0</v>
      </c>
      <c r="EP54" s="20">
        <f t="shared" si="98"/>
        <v>0</v>
      </c>
      <c r="EQ54" s="20">
        <f t="shared" si="98"/>
        <v>0</v>
      </c>
      <c r="ER54" s="20">
        <f t="shared" si="98"/>
        <v>0</v>
      </c>
      <c r="ES54" s="20">
        <f t="shared" si="98"/>
        <v>0</v>
      </c>
      <c r="ET54" s="20">
        <f t="shared" si="98"/>
        <v>0</v>
      </c>
      <c r="EU54" s="20">
        <f t="shared" si="98"/>
        <v>0</v>
      </c>
      <c r="EV54" s="20">
        <f t="shared" si="98"/>
        <v>0</v>
      </c>
      <c r="EW54" s="20">
        <f t="shared" si="98"/>
        <v>0</v>
      </c>
      <c r="EX54" s="20">
        <f t="shared" si="98"/>
        <v>0</v>
      </c>
      <c r="EY54" s="20">
        <f t="shared" si="98"/>
        <v>0</v>
      </c>
      <c r="EZ54" s="20">
        <f t="shared" si="98"/>
        <v>0</v>
      </c>
      <c r="FA54" s="20">
        <f t="shared" si="98"/>
        <v>0</v>
      </c>
      <c r="FB54" s="20">
        <f t="shared" si="98"/>
        <v>0</v>
      </c>
      <c r="FC54" s="20">
        <f t="shared" si="98"/>
        <v>0</v>
      </c>
      <c r="FD54" s="20">
        <f t="shared" si="98"/>
        <v>0</v>
      </c>
      <c r="FE54" s="20">
        <f t="shared" si="98"/>
        <v>0</v>
      </c>
      <c r="FF54" s="20">
        <f t="shared" si="98"/>
        <v>0</v>
      </c>
      <c r="FG54" s="20">
        <f t="shared" si="98"/>
        <v>0</v>
      </c>
      <c r="FH54" s="20">
        <f t="shared" si="98"/>
        <v>0</v>
      </c>
      <c r="FI54" s="20">
        <f t="shared" si="98"/>
        <v>0</v>
      </c>
      <c r="FJ54" s="20">
        <f t="shared" si="98"/>
        <v>0</v>
      </c>
      <c r="FK54" s="20">
        <f t="shared" si="98"/>
        <v>0</v>
      </c>
      <c r="FL54" s="20">
        <f t="shared" si="98"/>
        <v>0</v>
      </c>
      <c r="FM54" s="20">
        <f t="shared" si="98"/>
        <v>0</v>
      </c>
      <c r="FN54" s="20">
        <f t="shared" si="98"/>
        <v>0</v>
      </c>
      <c r="FO54" s="20">
        <f t="shared" si="98"/>
        <v>0</v>
      </c>
      <c r="FP54" s="20">
        <f t="shared" si="98"/>
        <v>0</v>
      </c>
      <c r="FQ54" s="20">
        <f t="shared" si="98"/>
        <v>0</v>
      </c>
      <c r="FR54" s="20">
        <f t="shared" si="98"/>
        <v>0</v>
      </c>
      <c r="FS54" s="20">
        <f t="shared" si="98"/>
        <v>0</v>
      </c>
      <c r="FT54" s="20">
        <f t="shared" si="98"/>
        <v>0</v>
      </c>
      <c r="FU54" s="20">
        <f t="shared" si="98"/>
        <v>0</v>
      </c>
      <c r="FV54" s="20">
        <f t="shared" si="98"/>
        <v>0</v>
      </c>
      <c r="FW54" s="20">
        <f t="shared" si="98"/>
        <v>0</v>
      </c>
      <c r="FX54" s="20">
        <f t="shared" si="98"/>
        <v>0</v>
      </c>
      <c r="FY54" s="20">
        <f t="shared" si="98"/>
        <v>0</v>
      </c>
      <c r="FZ54" s="20">
        <f t="shared" si="98"/>
        <v>0</v>
      </c>
      <c r="GA54" s="20">
        <f t="shared" si="98"/>
        <v>0</v>
      </c>
      <c r="GB54" s="20">
        <f t="shared" si="98"/>
        <v>0</v>
      </c>
      <c r="GC54" s="20">
        <f t="shared" si="98"/>
        <v>0</v>
      </c>
      <c r="GD54" s="20">
        <f t="shared" si="98"/>
        <v>0</v>
      </c>
      <c r="GE54" s="20">
        <f t="shared" si="98"/>
        <v>0</v>
      </c>
      <c r="GF54" s="20">
        <f t="shared" si="98"/>
        <v>0</v>
      </c>
      <c r="GG54" s="20">
        <f t="shared" si="98"/>
        <v>0</v>
      </c>
      <c r="GH54" s="20">
        <f t="shared" si="98"/>
        <v>0</v>
      </c>
      <c r="GI54" s="20">
        <f t="shared" si="98"/>
        <v>0</v>
      </c>
      <c r="GJ54" s="20">
        <f t="shared" si="98"/>
        <v>0</v>
      </c>
      <c r="GK54" s="20">
        <f t="shared" ref="GK54:HB54" si="99">SUM(GK53:GK53)</f>
        <v>0</v>
      </c>
      <c r="GL54" s="20">
        <f t="shared" si="99"/>
        <v>0</v>
      </c>
      <c r="GM54" s="20">
        <f t="shared" si="99"/>
        <v>0</v>
      </c>
      <c r="GN54" s="20">
        <f t="shared" si="99"/>
        <v>0</v>
      </c>
      <c r="GO54" s="20">
        <f t="shared" si="99"/>
        <v>0</v>
      </c>
      <c r="GP54" s="20">
        <f t="shared" si="99"/>
        <v>0</v>
      </c>
      <c r="GQ54" s="20">
        <f t="shared" si="99"/>
        <v>0</v>
      </c>
      <c r="GR54" s="20">
        <f t="shared" si="99"/>
        <v>0</v>
      </c>
      <c r="GS54" s="20">
        <f t="shared" si="99"/>
        <v>0</v>
      </c>
      <c r="GT54" s="20">
        <f t="shared" si="99"/>
        <v>0</v>
      </c>
      <c r="GU54" s="20">
        <f t="shared" si="99"/>
        <v>0</v>
      </c>
      <c r="GV54" s="20">
        <f t="shared" si="99"/>
        <v>0</v>
      </c>
      <c r="GW54" s="20">
        <f t="shared" si="99"/>
        <v>0</v>
      </c>
      <c r="GX54" s="20">
        <f t="shared" si="99"/>
        <v>0</v>
      </c>
      <c r="GY54" s="20">
        <f t="shared" si="99"/>
        <v>0</v>
      </c>
      <c r="GZ54" s="20">
        <f t="shared" si="99"/>
        <v>0</v>
      </c>
      <c r="HA54" s="20">
        <f t="shared" si="99"/>
        <v>0</v>
      </c>
      <c r="HB54" s="20">
        <f t="shared" si="99"/>
        <v>0</v>
      </c>
    </row>
    <row r="55" spans="3:210" s="1" customFormat="1" ht="15" customHeight="1" x14ac:dyDescent="0.3"/>
    <row r="56" spans="3:210" s="1" customFormat="1" ht="15" customHeight="1" x14ac:dyDescent="0.3">
      <c r="C56" s="27" t="s">
        <v>41</v>
      </c>
      <c r="D56" s="28"/>
      <c r="E56" s="28"/>
      <c r="F56" s="29">
        <f t="shared" ref="F56:BQ56" si="100">+F51+F54</f>
        <v>2000</v>
      </c>
      <c r="G56" s="29">
        <f t="shared" ca="1" si="100"/>
        <v>2000</v>
      </c>
      <c r="H56" s="29">
        <f t="shared" ca="1" si="100"/>
        <v>2007.9166666666667</v>
      </c>
      <c r="I56" s="29">
        <f t="shared" ca="1" si="100"/>
        <v>2015.8490017361112</v>
      </c>
      <c r="J56" s="29">
        <f t="shared" ca="1" si="100"/>
        <v>2023.8127046214918</v>
      </c>
      <c r="K56" s="29">
        <f t="shared" ca="1" si="100"/>
        <v>2031.8078684153245</v>
      </c>
      <c r="L56" s="29">
        <f t="shared" ca="1" si="100"/>
        <v>6039.8346174661265</v>
      </c>
      <c r="M56" s="29">
        <f t="shared" ca="1" si="100"/>
        <v>10055.809743219434</v>
      </c>
      <c r="N56" s="29">
        <f t="shared" ca="1" si="100"/>
        <v>10087.665706016624</v>
      </c>
      <c r="O56" s="29">
        <f t="shared" ca="1" si="100"/>
        <v>10127.533001176569</v>
      </c>
      <c r="P56" s="29">
        <f t="shared" ca="1" si="100"/>
        <v>10167.542248617889</v>
      </c>
      <c r="Q56" s="29">
        <f t="shared" ca="1" si="100"/>
        <v>10207.709585049774</v>
      </c>
      <c r="R56" s="29">
        <f t="shared" ca="1" si="100"/>
        <v>10248.035604303908</v>
      </c>
      <c r="S56" s="29">
        <f t="shared" ca="1" si="100"/>
        <v>10288.520933324504</v>
      </c>
      <c r="T56" s="29">
        <f t="shared" ca="1" si="100"/>
        <v>10329.166201471893</v>
      </c>
      <c r="U56" s="29">
        <f t="shared" ca="1" si="100"/>
        <v>10369.972040592844</v>
      </c>
      <c r="V56" s="29">
        <f t="shared" ca="1" si="100"/>
        <v>10410.939085030264</v>
      </c>
      <c r="W56" s="29">
        <f t="shared" ca="1" si="100"/>
        <v>10452.06797163306</v>
      </c>
      <c r="X56" s="29">
        <f t="shared" ca="1" si="100"/>
        <v>10493.359339766039</v>
      </c>
      <c r="Y56" s="29">
        <f t="shared" ca="1" si="100"/>
        <v>10534.813831319849</v>
      </c>
      <c r="Z56" s="29">
        <f t="shared" ca="1" si="100"/>
        <v>10576.432090720957</v>
      </c>
      <c r="AA56" s="29">
        <f t="shared" ca="1" si="100"/>
        <v>10618.214764941662</v>
      </c>
      <c r="AB56" s="29">
        <f t="shared" ca="1" si="100"/>
        <v>10660.162503510161</v>
      </c>
      <c r="AC56" s="29">
        <f t="shared" ca="1" si="100"/>
        <v>10702.275958520639</v>
      </c>
      <c r="AD56" s="29">
        <f t="shared" ca="1" si="100"/>
        <v>10744.555784643408</v>
      </c>
      <c r="AE56" s="29">
        <f t="shared" ca="1" si="100"/>
        <v>10787.002639135086</v>
      </c>
      <c r="AF56" s="29">
        <f t="shared" ca="1" si="100"/>
        <v>10829.617181848815</v>
      </c>
      <c r="AG56" s="29">
        <f t="shared" ca="1" si="100"/>
        <v>10872.400075244512</v>
      </c>
      <c r="AH56" s="29">
        <f t="shared" ca="1" si="100"/>
        <v>10915.351984399176</v>
      </c>
      <c r="AI56" s="29">
        <f t="shared" ca="1" si="100"/>
        <v>10958.473577017221</v>
      </c>
      <c r="AJ56" s="29">
        <f t="shared" ca="1" si="100"/>
        <v>11001.765523440858</v>
      </c>
      <c r="AK56" s="29">
        <f t="shared" ca="1" si="100"/>
        <v>11045.228496660515</v>
      </c>
      <c r="AL56" s="29">
        <f t="shared" ca="1" si="100"/>
        <v>11088.863172325298</v>
      </c>
      <c r="AM56" s="29">
        <f t="shared" ca="1" si="100"/>
        <v>11132.670228753499</v>
      </c>
      <c r="AN56" s="29">
        <f t="shared" ca="1" si="100"/>
        <v>11176.650346943134</v>
      </c>
      <c r="AO56" s="29">
        <f t="shared" ca="1" si="100"/>
        <v>11220.804210582533</v>
      </c>
      <c r="AP56" s="29">
        <f t="shared" ca="1" si="100"/>
        <v>11265.132506060969</v>
      </c>
      <c r="AQ56" s="29">
        <f t="shared" ca="1" si="100"/>
        <v>11309.635922479325</v>
      </c>
      <c r="AR56" s="29">
        <f t="shared" ca="1" si="100"/>
        <v>11354.31515166081</v>
      </c>
      <c r="AS56" s="29">
        <f t="shared" ca="1" si="100"/>
        <v>11399.170888161712</v>
      </c>
      <c r="AT56" s="29">
        <f t="shared" ca="1" si="100"/>
        <v>11444.203829282194</v>
      </c>
      <c r="AU56" s="29">
        <f t="shared" ca="1" si="100"/>
        <v>11489.414675077136</v>
      </c>
      <c r="AV56" s="29">
        <f t="shared" ca="1" si="100"/>
        <v>11534.804128367014</v>
      </c>
      <c r="AW56" s="29">
        <f t="shared" ca="1" si="100"/>
        <v>11580.372894748831</v>
      </c>
      <c r="AX56" s="29">
        <f t="shared" ca="1" si="100"/>
        <v>11626.121682607081</v>
      </c>
      <c r="AY56" s="29">
        <f t="shared" ca="1" si="100"/>
        <v>11672.051203124765</v>
      </c>
      <c r="AZ56" s="29">
        <f t="shared" ca="1" si="100"/>
        <v>11195.52163252534</v>
      </c>
      <c r="BA56" s="29">
        <f t="shared" ca="1" si="100"/>
        <v>11240.780370429231</v>
      </c>
      <c r="BB56" s="29">
        <f t="shared" ca="1" si="100"/>
        <v>11285.185551476745</v>
      </c>
      <c r="BC56" s="29">
        <f t="shared" ca="1" si="100"/>
        <v>11329.76819236385</v>
      </c>
      <c r="BD56" s="29">
        <f t="shared" ca="1" si="100"/>
        <v>11374.526954981868</v>
      </c>
      <c r="BE56" s="29">
        <f t="shared" ca="1" si="100"/>
        <v>11419.462539127657</v>
      </c>
      <c r="BF56" s="29">
        <f t="shared" ca="1" si="100"/>
        <v>11464.575643334749</v>
      </c>
      <c r="BG56" s="29">
        <f t="shared" ca="1" si="100"/>
        <v>11509.866968904205</v>
      </c>
      <c r="BH56" s="29">
        <f t="shared" ca="1" si="100"/>
        <v>11555.337219907595</v>
      </c>
      <c r="BI56" s="29">
        <f t="shared" ca="1" si="100"/>
        <v>11600.987103197951</v>
      </c>
      <c r="BJ56" s="29">
        <f t="shared" ca="1" si="100"/>
        <v>11646.817328420764</v>
      </c>
      <c r="BK56" s="29">
        <f t="shared" ca="1" si="100"/>
        <v>11692.828608025009</v>
      </c>
      <c r="BL56" s="29">
        <f t="shared" ca="1" si="100"/>
        <v>11739.021657274225</v>
      </c>
      <c r="BM56" s="29">
        <f t="shared" ca="1" si="100"/>
        <v>11785.39719425763</v>
      </c>
      <c r="BN56" s="29">
        <f t="shared" ca="1" si="100"/>
        <v>11831.955939901287</v>
      </c>
      <c r="BO56" s="29">
        <f t="shared" ca="1" si="100"/>
        <v>11878.698617979309</v>
      </c>
      <c r="BP56" s="29">
        <f t="shared" ca="1" si="100"/>
        <v>11925.625955125115</v>
      </c>
      <c r="BQ56" s="29">
        <f t="shared" ca="1" si="100"/>
        <v>11972.738680842718</v>
      </c>
      <c r="BR56" s="29">
        <f t="shared" ref="BR56:EC56" ca="1" si="101">+BR51+BR54</f>
        <v>12020.03752751807</v>
      </c>
      <c r="BS56" s="29">
        <f t="shared" ca="1" si="101"/>
        <v>12067.523230430452</v>
      </c>
      <c r="BT56" s="29">
        <f t="shared" ca="1" si="101"/>
        <v>11069.915452225687</v>
      </c>
      <c r="BU56" s="29">
        <f t="shared" ca="1" si="101"/>
        <v>10070.427224080238</v>
      </c>
      <c r="BV56" s="29">
        <f t="shared" ca="1" si="101"/>
        <v>10112.267485627093</v>
      </c>
      <c r="BW56" s="29">
        <f t="shared" ca="1" si="101"/>
        <v>10152.212402240055</v>
      </c>
      <c r="BX56" s="29">
        <f t="shared" ca="1" si="101"/>
        <v>10192.319185351458</v>
      </c>
      <c r="BY56" s="29">
        <f t="shared" ca="1" si="101"/>
        <v>10232.584404118566</v>
      </c>
      <c r="BZ56" s="29">
        <f t="shared" ca="1" si="101"/>
        <v>10273.008692472726</v>
      </c>
      <c r="CA56" s="29">
        <f t="shared" ca="1" si="101"/>
        <v>10313.592678809729</v>
      </c>
      <c r="CB56" s="29">
        <f t="shared" ca="1" si="101"/>
        <v>10354.336994023726</v>
      </c>
      <c r="CC56" s="29">
        <f t="shared" ca="1" si="101"/>
        <v>10395.242271501209</v>
      </c>
      <c r="CD56" s="29">
        <f t="shared" ca="1" si="101"/>
        <v>10436.309147130894</v>
      </c>
      <c r="CE56" s="29">
        <f t="shared" ca="1" si="101"/>
        <v>10477.538259313604</v>
      </c>
      <c r="CF56" s="29">
        <f t="shared" ca="1" si="101"/>
        <v>10518.930248972192</v>
      </c>
      <c r="CG56" s="29">
        <f t="shared" ca="1" si="101"/>
        <v>10560.485759561509</v>
      </c>
      <c r="CH56" s="29">
        <f t="shared" ca="1" si="101"/>
        <v>10602.205437078399</v>
      </c>
      <c r="CI56" s="29">
        <f t="shared" ca="1" si="101"/>
        <v>10644.089930071748</v>
      </c>
      <c r="CJ56" s="29">
        <f t="shared" ca="1" si="101"/>
        <v>10686.139889652566</v>
      </c>
      <c r="CK56" s="29">
        <f t="shared" ca="1" si="101"/>
        <v>10728.355969504104</v>
      </c>
      <c r="CL56" s="29">
        <f t="shared" ca="1" si="101"/>
        <v>10770.738825892018</v>
      </c>
      <c r="CM56" s="29">
        <f t="shared" ca="1" si="101"/>
        <v>10813.289117674572</v>
      </c>
      <c r="CN56" s="29">
        <f t="shared" ca="1" si="101"/>
        <v>10856.007506312881</v>
      </c>
      <c r="CO56" s="29">
        <f t="shared" ca="1" si="101"/>
        <v>10898.894655881189</v>
      </c>
      <c r="CP56" s="29">
        <f t="shared" ca="1" si="101"/>
        <v>10941.951233077198</v>
      </c>
      <c r="CQ56" s="29">
        <f t="shared" ca="1" si="101"/>
        <v>10985.177907232428</v>
      </c>
      <c r="CR56" s="29">
        <f t="shared" ca="1" si="101"/>
        <v>11028.575350322624</v>
      </c>
      <c r="CS56" s="29">
        <f t="shared" ca="1" si="101"/>
        <v>11072.144236978202</v>
      </c>
      <c r="CT56" s="29">
        <f t="shared" ca="1" si="101"/>
        <v>11115.885244494735</v>
      </c>
      <c r="CU56" s="29">
        <f t="shared" ca="1" si="101"/>
        <v>11159.799052843484</v>
      </c>
      <c r="CV56" s="29">
        <f t="shared" ca="1" si="101"/>
        <v>11203.886344681965</v>
      </c>
      <c r="CW56" s="29">
        <f t="shared" ca="1" si="101"/>
        <v>11248.147805364568</v>
      </c>
      <c r="CX56" s="29">
        <f t="shared" ca="1" si="101"/>
        <v>11292.584122953202</v>
      </c>
      <c r="CY56" s="29">
        <f t="shared" ca="1" si="101"/>
        <v>11337.195988227997</v>
      </c>
      <c r="CZ56" s="29">
        <f t="shared" ca="1" si="101"/>
        <v>11381.984094698044</v>
      </c>
      <c r="DA56" s="29">
        <f t="shared" ca="1" si="101"/>
        <v>11426.949138612168</v>
      </c>
      <c r="DB56" s="29">
        <f t="shared" ca="1" si="101"/>
        <v>11472.09181896976</v>
      </c>
      <c r="DC56" s="29">
        <f t="shared" ca="1" si="101"/>
        <v>11517.412837531641</v>
      </c>
      <c r="DD56" s="29">
        <f t="shared" ca="1" si="101"/>
        <v>11562.912898830968</v>
      </c>
      <c r="DE56" s="29">
        <f t="shared" ca="1" si="101"/>
        <v>11608.592710184184</v>
      </c>
      <c r="DF56" s="29">
        <f t="shared" ca="1" si="101"/>
        <v>11654.452981702027</v>
      </c>
      <c r="DG56" s="29">
        <f t="shared" ca="1" si="101"/>
        <v>11700.494426300551</v>
      </c>
      <c r="DH56" s="29">
        <f t="shared" ca="1" si="101"/>
        <v>11746.717759712223</v>
      </c>
      <c r="DI56" s="29">
        <f t="shared" ca="1" si="101"/>
        <v>0</v>
      </c>
      <c r="DJ56" s="29">
        <f t="shared" ca="1" si="101"/>
        <v>0</v>
      </c>
      <c r="DK56" s="29">
        <f t="shared" ca="1" si="101"/>
        <v>0</v>
      </c>
      <c r="DL56" s="29">
        <f t="shared" ca="1" si="101"/>
        <v>0</v>
      </c>
      <c r="DM56" s="29">
        <f t="shared" ca="1" si="101"/>
        <v>0</v>
      </c>
      <c r="DN56" s="29">
        <f t="shared" ca="1" si="101"/>
        <v>0</v>
      </c>
      <c r="DO56" s="29">
        <f t="shared" ca="1" si="101"/>
        <v>0</v>
      </c>
      <c r="DP56" s="29">
        <f t="shared" ca="1" si="101"/>
        <v>0</v>
      </c>
      <c r="DQ56" s="29">
        <f t="shared" ca="1" si="101"/>
        <v>0</v>
      </c>
      <c r="DR56" s="29">
        <f t="shared" ca="1" si="101"/>
        <v>0</v>
      </c>
      <c r="DS56" s="29">
        <f t="shared" ca="1" si="101"/>
        <v>0</v>
      </c>
      <c r="DT56" s="29">
        <f t="shared" ca="1" si="101"/>
        <v>0</v>
      </c>
      <c r="DU56" s="29">
        <f t="shared" ca="1" si="101"/>
        <v>0</v>
      </c>
      <c r="DV56" s="29">
        <f t="shared" ca="1" si="101"/>
        <v>0</v>
      </c>
      <c r="DW56" s="29">
        <f t="shared" ca="1" si="101"/>
        <v>0</v>
      </c>
      <c r="DX56" s="29">
        <f t="shared" ca="1" si="101"/>
        <v>0</v>
      </c>
      <c r="DY56" s="29">
        <f t="shared" ca="1" si="101"/>
        <v>0</v>
      </c>
      <c r="DZ56" s="29">
        <f t="shared" ca="1" si="101"/>
        <v>0</v>
      </c>
      <c r="EA56" s="29">
        <f t="shared" ca="1" si="101"/>
        <v>0</v>
      </c>
      <c r="EB56" s="29">
        <f t="shared" ca="1" si="101"/>
        <v>0</v>
      </c>
      <c r="EC56" s="29">
        <f t="shared" ca="1" si="101"/>
        <v>0</v>
      </c>
      <c r="ED56" s="29">
        <f t="shared" ref="ED56:GO56" ca="1" si="102">+ED51+ED54</f>
        <v>0</v>
      </c>
      <c r="EE56" s="29">
        <f t="shared" ca="1" si="102"/>
        <v>0</v>
      </c>
      <c r="EF56" s="29">
        <f t="shared" ca="1" si="102"/>
        <v>0</v>
      </c>
      <c r="EG56" s="29">
        <f t="shared" ca="1" si="102"/>
        <v>0</v>
      </c>
      <c r="EH56" s="29">
        <f t="shared" ca="1" si="102"/>
        <v>0</v>
      </c>
      <c r="EI56" s="29">
        <f t="shared" ca="1" si="102"/>
        <v>0</v>
      </c>
      <c r="EJ56" s="29">
        <f t="shared" ca="1" si="102"/>
        <v>0</v>
      </c>
      <c r="EK56" s="29">
        <f t="shared" ca="1" si="102"/>
        <v>0</v>
      </c>
      <c r="EL56" s="29">
        <f t="shared" ca="1" si="102"/>
        <v>0</v>
      </c>
      <c r="EM56" s="29">
        <f t="shared" ca="1" si="102"/>
        <v>0</v>
      </c>
      <c r="EN56" s="29">
        <f t="shared" ca="1" si="102"/>
        <v>0</v>
      </c>
      <c r="EO56" s="29">
        <f t="shared" ca="1" si="102"/>
        <v>0</v>
      </c>
      <c r="EP56" s="29">
        <f t="shared" ca="1" si="102"/>
        <v>0</v>
      </c>
      <c r="EQ56" s="29">
        <f t="shared" ca="1" si="102"/>
        <v>0</v>
      </c>
      <c r="ER56" s="29">
        <f t="shared" ca="1" si="102"/>
        <v>0</v>
      </c>
      <c r="ES56" s="29">
        <f t="shared" ca="1" si="102"/>
        <v>0</v>
      </c>
      <c r="ET56" s="29">
        <f t="shared" ca="1" si="102"/>
        <v>0</v>
      </c>
      <c r="EU56" s="29">
        <f t="shared" ca="1" si="102"/>
        <v>0</v>
      </c>
      <c r="EV56" s="29">
        <f t="shared" ca="1" si="102"/>
        <v>0</v>
      </c>
      <c r="EW56" s="29">
        <f t="shared" ca="1" si="102"/>
        <v>0</v>
      </c>
      <c r="EX56" s="29">
        <f t="shared" ca="1" si="102"/>
        <v>0</v>
      </c>
      <c r="EY56" s="29">
        <f t="shared" ca="1" si="102"/>
        <v>0</v>
      </c>
      <c r="EZ56" s="29">
        <f t="shared" ca="1" si="102"/>
        <v>0</v>
      </c>
      <c r="FA56" s="29">
        <f t="shared" ca="1" si="102"/>
        <v>0</v>
      </c>
      <c r="FB56" s="29">
        <f t="shared" ca="1" si="102"/>
        <v>0</v>
      </c>
      <c r="FC56" s="29">
        <f t="shared" ca="1" si="102"/>
        <v>0</v>
      </c>
      <c r="FD56" s="29">
        <f t="shared" ca="1" si="102"/>
        <v>0</v>
      </c>
      <c r="FE56" s="29">
        <f t="shared" ca="1" si="102"/>
        <v>0</v>
      </c>
      <c r="FF56" s="29">
        <f t="shared" ca="1" si="102"/>
        <v>0</v>
      </c>
      <c r="FG56" s="29">
        <f t="shared" ca="1" si="102"/>
        <v>0</v>
      </c>
      <c r="FH56" s="29">
        <f t="shared" ca="1" si="102"/>
        <v>0</v>
      </c>
      <c r="FI56" s="29">
        <f t="shared" ca="1" si="102"/>
        <v>0</v>
      </c>
      <c r="FJ56" s="29">
        <f t="shared" ca="1" si="102"/>
        <v>0</v>
      </c>
      <c r="FK56" s="29">
        <f t="shared" ca="1" si="102"/>
        <v>0</v>
      </c>
      <c r="FL56" s="29">
        <f t="shared" ca="1" si="102"/>
        <v>0</v>
      </c>
      <c r="FM56" s="29">
        <f t="shared" ca="1" si="102"/>
        <v>0</v>
      </c>
      <c r="FN56" s="29">
        <f t="shared" ca="1" si="102"/>
        <v>0</v>
      </c>
      <c r="FO56" s="29">
        <f t="shared" ca="1" si="102"/>
        <v>0</v>
      </c>
      <c r="FP56" s="29">
        <f t="shared" ca="1" si="102"/>
        <v>0</v>
      </c>
      <c r="FQ56" s="29">
        <f t="shared" ca="1" si="102"/>
        <v>0</v>
      </c>
      <c r="FR56" s="29">
        <f t="shared" ca="1" si="102"/>
        <v>0</v>
      </c>
      <c r="FS56" s="29">
        <f t="shared" ca="1" si="102"/>
        <v>0</v>
      </c>
      <c r="FT56" s="29">
        <f t="shared" ca="1" si="102"/>
        <v>0</v>
      </c>
      <c r="FU56" s="29">
        <f t="shared" ca="1" si="102"/>
        <v>0</v>
      </c>
      <c r="FV56" s="29">
        <f t="shared" ca="1" si="102"/>
        <v>0</v>
      </c>
      <c r="FW56" s="29">
        <f t="shared" ca="1" si="102"/>
        <v>0</v>
      </c>
      <c r="FX56" s="29">
        <f t="shared" ca="1" si="102"/>
        <v>0</v>
      </c>
      <c r="FY56" s="29">
        <f t="shared" ca="1" si="102"/>
        <v>0</v>
      </c>
      <c r="FZ56" s="29">
        <f t="shared" ca="1" si="102"/>
        <v>0</v>
      </c>
      <c r="GA56" s="29">
        <f t="shared" ca="1" si="102"/>
        <v>0</v>
      </c>
      <c r="GB56" s="29">
        <f t="shared" ca="1" si="102"/>
        <v>0</v>
      </c>
      <c r="GC56" s="29">
        <f t="shared" ca="1" si="102"/>
        <v>0</v>
      </c>
      <c r="GD56" s="29">
        <f t="shared" ca="1" si="102"/>
        <v>0</v>
      </c>
      <c r="GE56" s="29">
        <f t="shared" ca="1" si="102"/>
        <v>0</v>
      </c>
      <c r="GF56" s="29">
        <f t="shared" ca="1" si="102"/>
        <v>0</v>
      </c>
      <c r="GG56" s="29">
        <f t="shared" ca="1" si="102"/>
        <v>0</v>
      </c>
      <c r="GH56" s="29">
        <f t="shared" ca="1" si="102"/>
        <v>0</v>
      </c>
      <c r="GI56" s="29">
        <f t="shared" ca="1" si="102"/>
        <v>0</v>
      </c>
      <c r="GJ56" s="29">
        <f t="shared" ca="1" si="102"/>
        <v>0</v>
      </c>
      <c r="GK56" s="29">
        <f t="shared" ca="1" si="102"/>
        <v>0</v>
      </c>
      <c r="GL56" s="29">
        <f t="shared" ca="1" si="102"/>
        <v>0</v>
      </c>
      <c r="GM56" s="29">
        <f t="shared" ca="1" si="102"/>
        <v>0</v>
      </c>
      <c r="GN56" s="29">
        <f t="shared" ca="1" si="102"/>
        <v>0</v>
      </c>
      <c r="GO56" s="29">
        <f t="shared" ca="1" si="102"/>
        <v>0</v>
      </c>
      <c r="GP56" s="29">
        <f t="shared" ref="GP56:HG56" ca="1" si="103">+GP51+GP54</f>
        <v>0</v>
      </c>
      <c r="GQ56" s="29">
        <f t="shared" ca="1" si="103"/>
        <v>0</v>
      </c>
      <c r="GR56" s="29">
        <f t="shared" ca="1" si="103"/>
        <v>0</v>
      </c>
      <c r="GS56" s="29">
        <f t="shared" ca="1" si="103"/>
        <v>0</v>
      </c>
      <c r="GT56" s="29">
        <f t="shared" ca="1" si="103"/>
        <v>0</v>
      </c>
      <c r="GU56" s="29">
        <f t="shared" ca="1" si="103"/>
        <v>0</v>
      </c>
      <c r="GV56" s="29">
        <f t="shared" ca="1" si="103"/>
        <v>0</v>
      </c>
      <c r="GW56" s="29">
        <f t="shared" ca="1" si="103"/>
        <v>0</v>
      </c>
      <c r="GX56" s="29">
        <f t="shared" ca="1" si="103"/>
        <v>0</v>
      </c>
      <c r="GY56" s="29">
        <f t="shared" ca="1" si="103"/>
        <v>0</v>
      </c>
      <c r="GZ56" s="29">
        <f t="shared" ca="1" si="103"/>
        <v>0</v>
      </c>
      <c r="HA56" s="29">
        <f t="shared" ca="1" si="103"/>
        <v>0</v>
      </c>
      <c r="HB56" s="29">
        <f t="shared" ca="1" si="103"/>
        <v>0</v>
      </c>
    </row>
    <row r="57" spans="3:210" s="1" customFormat="1" ht="15" customHeight="1" x14ac:dyDescent="0.3"/>
    <row r="58" spans="3:210" s="1" customFormat="1" ht="15" customHeight="1" x14ac:dyDescent="0.3">
      <c r="C58" s="3" t="s">
        <v>42</v>
      </c>
    </row>
    <row r="59" spans="3:210" s="1" customFormat="1" ht="15" customHeight="1" x14ac:dyDescent="0.3">
      <c r="C59" s="1" t="s">
        <v>43</v>
      </c>
      <c r="F59" s="11">
        <v>-105</v>
      </c>
      <c r="G59" s="5">
        <f ca="1">+G157</f>
        <v>-105</v>
      </c>
      <c r="H59" s="5">
        <f t="shared" ref="H59:BS59" ca="1" si="104">+H157</f>
        <v>-105</v>
      </c>
      <c r="I59" s="5">
        <f t="shared" ca="1" si="104"/>
        <v>-105</v>
      </c>
      <c r="J59" s="5">
        <f t="shared" ca="1" si="104"/>
        <v>-105</v>
      </c>
      <c r="K59" s="5">
        <f t="shared" ca="1" si="104"/>
        <v>-105</v>
      </c>
      <c r="L59" s="5">
        <f t="shared" ca="1" si="104"/>
        <v>-105</v>
      </c>
      <c r="M59" s="5">
        <f t="shared" ca="1" si="104"/>
        <v>-105</v>
      </c>
      <c r="N59" s="5">
        <f t="shared" ca="1" si="104"/>
        <v>-105</v>
      </c>
      <c r="O59" s="5">
        <f t="shared" ca="1" si="104"/>
        <v>-105</v>
      </c>
      <c r="P59" s="5">
        <f t="shared" ca="1" si="104"/>
        <v>-105</v>
      </c>
      <c r="Q59" s="5">
        <f t="shared" ca="1" si="104"/>
        <v>-105</v>
      </c>
      <c r="R59" s="5">
        <f t="shared" ca="1" si="104"/>
        <v>-105</v>
      </c>
      <c r="S59" s="5">
        <f t="shared" ca="1" si="104"/>
        <v>-105</v>
      </c>
      <c r="T59" s="5">
        <f t="shared" ca="1" si="104"/>
        <v>-105</v>
      </c>
      <c r="U59" s="5">
        <f t="shared" ca="1" si="104"/>
        <v>-105</v>
      </c>
      <c r="V59" s="5">
        <f t="shared" ca="1" si="104"/>
        <v>-105</v>
      </c>
      <c r="W59" s="5">
        <f t="shared" ca="1" si="104"/>
        <v>-105</v>
      </c>
      <c r="X59" s="5">
        <f t="shared" ca="1" si="104"/>
        <v>-105</v>
      </c>
      <c r="Y59" s="5">
        <f t="shared" ca="1" si="104"/>
        <v>-105</v>
      </c>
      <c r="Z59" s="5">
        <f t="shared" ca="1" si="104"/>
        <v>-105</v>
      </c>
      <c r="AA59" s="5">
        <f t="shared" ca="1" si="104"/>
        <v>-105</v>
      </c>
      <c r="AB59" s="5">
        <f t="shared" ca="1" si="104"/>
        <v>-105</v>
      </c>
      <c r="AC59" s="5">
        <f t="shared" ca="1" si="104"/>
        <v>-105</v>
      </c>
      <c r="AD59" s="5">
        <f t="shared" ca="1" si="104"/>
        <v>-105</v>
      </c>
      <c r="AE59" s="5">
        <f t="shared" ca="1" si="104"/>
        <v>-105</v>
      </c>
      <c r="AF59" s="5">
        <f t="shared" ca="1" si="104"/>
        <v>-105</v>
      </c>
      <c r="AG59" s="5">
        <f t="shared" ca="1" si="104"/>
        <v>-105</v>
      </c>
      <c r="AH59" s="5">
        <f t="shared" ca="1" si="104"/>
        <v>-105</v>
      </c>
      <c r="AI59" s="5">
        <f t="shared" ca="1" si="104"/>
        <v>-105</v>
      </c>
      <c r="AJ59" s="5">
        <f t="shared" ca="1" si="104"/>
        <v>-105</v>
      </c>
      <c r="AK59" s="5">
        <f t="shared" ca="1" si="104"/>
        <v>-105</v>
      </c>
      <c r="AL59" s="5">
        <f t="shared" ca="1" si="104"/>
        <v>-105</v>
      </c>
      <c r="AM59" s="5">
        <f t="shared" ca="1" si="104"/>
        <v>-105</v>
      </c>
      <c r="AN59" s="5">
        <f t="shared" ca="1" si="104"/>
        <v>-105</v>
      </c>
      <c r="AO59" s="5">
        <f t="shared" ca="1" si="104"/>
        <v>-105</v>
      </c>
      <c r="AP59" s="5">
        <f t="shared" ca="1" si="104"/>
        <v>-105</v>
      </c>
      <c r="AQ59" s="5">
        <f t="shared" ca="1" si="104"/>
        <v>-105</v>
      </c>
      <c r="AR59" s="5">
        <f t="shared" ca="1" si="104"/>
        <v>-105</v>
      </c>
      <c r="AS59" s="5">
        <f t="shared" ca="1" si="104"/>
        <v>-105</v>
      </c>
      <c r="AT59" s="5">
        <f t="shared" ca="1" si="104"/>
        <v>-105</v>
      </c>
      <c r="AU59" s="5">
        <f t="shared" ca="1" si="104"/>
        <v>-105</v>
      </c>
      <c r="AV59" s="5">
        <f t="shared" ca="1" si="104"/>
        <v>-105</v>
      </c>
      <c r="AW59" s="5">
        <f t="shared" ca="1" si="104"/>
        <v>-105</v>
      </c>
      <c r="AX59" s="5">
        <f t="shared" ca="1" si="104"/>
        <v>-105</v>
      </c>
      <c r="AY59" s="5">
        <f t="shared" ca="1" si="104"/>
        <v>-105</v>
      </c>
      <c r="AZ59" s="5">
        <f t="shared" ca="1" si="104"/>
        <v>-105</v>
      </c>
      <c r="BA59" s="5">
        <f t="shared" ca="1" si="104"/>
        <v>-105</v>
      </c>
      <c r="BB59" s="5">
        <f t="shared" ca="1" si="104"/>
        <v>-105</v>
      </c>
      <c r="BC59" s="5">
        <f t="shared" ca="1" si="104"/>
        <v>-105</v>
      </c>
      <c r="BD59" s="5">
        <f t="shared" ca="1" si="104"/>
        <v>-105</v>
      </c>
      <c r="BE59" s="5">
        <f t="shared" ca="1" si="104"/>
        <v>-105</v>
      </c>
      <c r="BF59" s="5">
        <f t="shared" ca="1" si="104"/>
        <v>-105</v>
      </c>
      <c r="BG59" s="5">
        <f t="shared" ca="1" si="104"/>
        <v>-105</v>
      </c>
      <c r="BH59" s="5">
        <f t="shared" ca="1" si="104"/>
        <v>-105</v>
      </c>
      <c r="BI59" s="5">
        <f t="shared" ca="1" si="104"/>
        <v>-105</v>
      </c>
      <c r="BJ59" s="5">
        <f t="shared" ca="1" si="104"/>
        <v>-105</v>
      </c>
      <c r="BK59" s="5">
        <f t="shared" ca="1" si="104"/>
        <v>-105</v>
      </c>
      <c r="BL59" s="5">
        <f t="shared" ca="1" si="104"/>
        <v>-105</v>
      </c>
      <c r="BM59" s="5">
        <f t="shared" ca="1" si="104"/>
        <v>-105</v>
      </c>
      <c r="BN59" s="5">
        <f t="shared" ca="1" si="104"/>
        <v>-105</v>
      </c>
      <c r="BO59" s="5">
        <f t="shared" ca="1" si="104"/>
        <v>-105</v>
      </c>
      <c r="BP59" s="5">
        <f t="shared" ca="1" si="104"/>
        <v>-105</v>
      </c>
      <c r="BQ59" s="5">
        <f t="shared" ca="1" si="104"/>
        <v>-105</v>
      </c>
      <c r="BR59" s="5">
        <f t="shared" ca="1" si="104"/>
        <v>-105</v>
      </c>
      <c r="BS59" s="5">
        <f t="shared" ca="1" si="104"/>
        <v>-105</v>
      </c>
      <c r="BT59" s="5">
        <f t="shared" ref="BT59:EE59" ca="1" si="105">+BT157</f>
        <v>-105</v>
      </c>
      <c r="BU59" s="5">
        <f t="shared" ca="1" si="105"/>
        <v>-105</v>
      </c>
      <c r="BV59" s="5">
        <f t="shared" ca="1" si="105"/>
        <v>-105</v>
      </c>
      <c r="BW59" s="5">
        <f t="shared" ca="1" si="105"/>
        <v>-105</v>
      </c>
      <c r="BX59" s="5">
        <f t="shared" ca="1" si="105"/>
        <v>-105</v>
      </c>
      <c r="BY59" s="5">
        <f t="shared" ca="1" si="105"/>
        <v>-105</v>
      </c>
      <c r="BZ59" s="5">
        <f t="shared" ca="1" si="105"/>
        <v>-105</v>
      </c>
      <c r="CA59" s="5">
        <f t="shared" ca="1" si="105"/>
        <v>-105</v>
      </c>
      <c r="CB59" s="5">
        <f t="shared" ca="1" si="105"/>
        <v>-105</v>
      </c>
      <c r="CC59" s="5">
        <f t="shared" ca="1" si="105"/>
        <v>-105</v>
      </c>
      <c r="CD59" s="5">
        <f t="shared" ca="1" si="105"/>
        <v>-105</v>
      </c>
      <c r="CE59" s="5">
        <f t="shared" ca="1" si="105"/>
        <v>-105</v>
      </c>
      <c r="CF59" s="5">
        <f t="shared" ca="1" si="105"/>
        <v>-105</v>
      </c>
      <c r="CG59" s="5">
        <f t="shared" ca="1" si="105"/>
        <v>-105</v>
      </c>
      <c r="CH59" s="5">
        <f t="shared" ca="1" si="105"/>
        <v>-105</v>
      </c>
      <c r="CI59" s="5">
        <f t="shared" ca="1" si="105"/>
        <v>-105</v>
      </c>
      <c r="CJ59" s="5">
        <f t="shared" ca="1" si="105"/>
        <v>-105</v>
      </c>
      <c r="CK59" s="5">
        <f t="shared" ca="1" si="105"/>
        <v>-105</v>
      </c>
      <c r="CL59" s="5">
        <f t="shared" ca="1" si="105"/>
        <v>-105</v>
      </c>
      <c r="CM59" s="5">
        <f t="shared" ca="1" si="105"/>
        <v>-105</v>
      </c>
      <c r="CN59" s="5">
        <f t="shared" ca="1" si="105"/>
        <v>-105</v>
      </c>
      <c r="CO59" s="5">
        <f t="shared" ca="1" si="105"/>
        <v>-105</v>
      </c>
      <c r="CP59" s="5">
        <f t="shared" ca="1" si="105"/>
        <v>-105</v>
      </c>
      <c r="CQ59" s="5">
        <f t="shared" ca="1" si="105"/>
        <v>-105</v>
      </c>
      <c r="CR59" s="5">
        <f t="shared" ca="1" si="105"/>
        <v>-105</v>
      </c>
      <c r="CS59" s="5">
        <f t="shared" ca="1" si="105"/>
        <v>-105</v>
      </c>
      <c r="CT59" s="5">
        <f t="shared" ca="1" si="105"/>
        <v>-105</v>
      </c>
      <c r="CU59" s="5">
        <f t="shared" ca="1" si="105"/>
        <v>-105</v>
      </c>
      <c r="CV59" s="5">
        <f t="shared" ca="1" si="105"/>
        <v>-105</v>
      </c>
      <c r="CW59" s="5">
        <f t="shared" ca="1" si="105"/>
        <v>-105</v>
      </c>
      <c r="CX59" s="5">
        <f t="shared" ca="1" si="105"/>
        <v>-105</v>
      </c>
      <c r="CY59" s="5">
        <f t="shared" ca="1" si="105"/>
        <v>-105</v>
      </c>
      <c r="CZ59" s="5">
        <f t="shared" ca="1" si="105"/>
        <v>-105</v>
      </c>
      <c r="DA59" s="5">
        <f t="shared" ca="1" si="105"/>
        <v>-105</v>
      </c>
      <c r="DB59" s="5">
        <f t="shared" ca="1" si="105"/>
        <v>-105</v>
      </c>
      <c r="DC59" s="5">
        <f t="shared" ca="1" si="105"/>
        <v>-105</v>
      </c>
      <c r="DD59" s="5">
        <f t="shared" ca="1" si="105"/>
        <v>-105</v>
      </c>
      <c r="DE59" s="5">
        <f t="shared" ca="1" si="105"/>
        <v>-105</v>
      </c>
      <c r="DF59" s="5">
        <f t="shared" ca="1" si="105"/>
        <v>-105</v>
      </c>
      <c r="DG59" s="5">
        <f t="shared" ca="1" si="105"/>
        <v>-105</v>
      </c>
      <c r="DH59" s="5">
        <f t="shared" ca="1" si="105"/>
        <v>-105</v>
      </c>
      <c r="DI59" s="5">
        <f t="shared" ca="1" si="105"/>
        <v>-105</v>
      </c>
      <c r="DJ59" s="5">
        <f t="shared" ca="1" si="105"/>
        <v>-105</v>
      </c>
      <c r="DK59" s="5">
        <f t="shared" ca="1" si="105"/>
        <v>-105</v>
      </c>
      <c r="DL59" s="5">
        <f t="shared" ca="1" si="105"/>
        <v>-105</v>
      </c>
      <c r="DM59" s="5">
        <f t="shared" ca="1" si="105"/>
        <v>-105</v>
      </c>
      <c r="DN59" s="5">
        <f t="shared" ca="1" si="105"/>
        <v>-105</v>
      </c>
      <c r="DO59" s="5">
        <f t="shared" ca="1" si="105"/>
        <v>-105</v>
      </c>
      <c r="DP59" s="5">
        <f t="shared" ca="1" si="105"/>
        <v>-105</v>
      </c>
      <c r="DQ59" s="5">
        <f t="shared" ca="1" si="105"/>
        <v>-105</v>
      </c>
      <c r="DR59" s="5">
        <f t="shared" ca="1" si="105"/>
        <v>-105</v>
      </c>
      <c r="DS59" s="5">
        <f t="shared" ca="1" si="105"/>
        <v>-105</v>
      </c>
      <c r="DT59" s="5">
        <f t="shared" ca="1" si="105"/>
        <v>-105</v>
      </c>
      <c r="DU59" s="5">
        <f t="shared" ca="1" si="105"/>
        <v>-105</v>
      </c>
      <c r="DV59" s="5">
        <f t="shared" ca="1" si="105"/>
        <v>-105</v>
      </c>
      <c r="DW59" s="5">
        <f t="shared" ca="1" si="105"/>
        <v>-105</v>
      </c>
      <c r="DX59" s="5">
        <f t="shared" ca="1" si="105"/>
        <v>-105</v>
      </c>
      <c r="DY59" s="5">
        <f t="shared" ca="1" si="105"/>
        <v>-105</v>
      </c>
      <c r="DZ59" s="5">
        <f t="shared" ca="1" si="105"/>
        <v>-105</v>
      </c>
      <c r="EA59" s="5">
        <f t="shared" ca="1" si="105"/>
        <v>-105</v>
      </c>
      <c r="EB59" s="5">
        <f t="shared" ca="1" si="105"/>
        <v>-105</v>
      </c>
      <c r="EC59" s="5">
        <f t="shared" ca="1" si="105"/>
        <v>-105</v>
      </c>
      <c r="ED59" s="5">
        <f t="shared" ca="1" si="105"/>
        <v>-105</v>
      </c>
      <c r="EE59" s="5">
        <f t="shared" ca="1" si="105"/>
        <v>-105</v>
      </c>
      <c r="EF59" s="5">
        <f t="shared" ref="EF59:GQ59" ca="1" si="106">+EF157</f>
        <v>-105</v>
      </c>
      <c r="EG59" s="5">
        <f t="shared" ca="1" si="106"/>
        <v>-105</v>
      </c>
      <c r="EH59" s="5">
        <f t="shared" ca="1" si="106"/>
        <v>-105</v>
      </c>
      <c r="EI59" s="5">
        <f t="shared" ca="1" si="106"/>
        <v>-105</v>
      </c>
      <c r="EJ59" s="5">
        <f t="shared" ca="1" si="106"/>
        <v>-105</v>
      </c>
      <c r="EK59" s="5">
        <f t="shared" ca="1" si="106"/>
        <v>-105</v>
      </c>
      <c r="EL59" s="5">
        <f t="shared" ca="1" si="106"/>
        <v>-105</v>
      </c>
      <c r="EM59" s="5">
        <f t="shared" ca="1" si="106"/>
        <v>-105</v>
      </c>
      <c r="EN59" s="5">
        <f t="shared" ca="1" si="106"/>
        <v>-105</v>
      </c>
      <c r="EO59" s="5">
        <f t="shared" ca="1" si="106"/>
        <v>-105</v>
      </c>
      <c r="EP59" s="5">
        <f t="shared" ca="1" si="106"/>
        <v>-105</v>
      </c>
      <c r="EQ59" s="5">
        <f t="shared" ca="1" si="106"/>
        <v>-105</v>
      </c>
      <c r="ER59" s="5">
        <f t="shared" ca="1" si="106"/>
        <v>-105</v>
      </c>
      <c r="ES59" s="5">
        <f t="shared" ca="1" si="106"/>
        <v>-105</v>
      </c>
      <c r="ET59" s="5">
        <f t="shared" ca="1" si="106"/>
        <v>-105</v>
      </c>
      <c r="EU59" s="5">
        <f t="shared" ca="1" si="106"/>
        <v>-105</v>
      </c>
      <c r="EV59" s="5">
        <f t="shared" ca="1" si="106"/>
        <v>-105</v>
      </c>
      <c r="EW59" s="5">
        <f t="shared" ca="1" si="106"/>
        <v>-105</v>
      </c>
      <c r="EX59" s="5">
        <f t="shared" ca="1" si="106"/>
        <v>-105</v>
      </c>
      <c r="EY59" s="5">
        <f t="shared" ca="1" si="106"/>
        <v>-105</v>
      </c>
      <c r="EZ59" s="5">
        <f t="shared" ca="1" si="106"/>
        <v>-105</v>
      </c>
      <c r="FA59" s="5">
        <f t="shared" ca="1" si="106"/>
        <v>-105</v>
      </c>
      <c r="FB59" s="5">
        <f t="shared" ca="1" si="106"/>
        <v>-105</v>
      </c>
      <c r="FC59" s="5">
        <f t="shared" ca="1" si="106"/>
        <v>-105</v>
      </c>
      <c r="FD59" s="5">
        <f t="shared" ca="1" si="106"/>
        <v>-105</v>
      </c>
      <c r="FE59" s="5">
        <f t="shared" ca="1" si="106"/>
        <v>-105</v>
      </c>
      <c r="FF59" s="5">
        <f t="shared" ca="1" si="106"/>
        <v>-105</v>
      </c>
      <c r="FG59" s="5">
        <f t="shared" ca="1" si="106"/>
        <v>-105</v>
      </c>
      <c r="FH59" s="5">
        <f t="shared" ca="1" si="106"/>
        <v>-105</v>
      </c>
      <c r="FI59" s="5">
        <f t="shared" ca="1" si="106"/>
        <v>-105</v>
      </c>
      <c r="FJ59" s="5">
        <f t="shared" ca="1" si="106"/>
        <v>-105</v>
      </c>
      <c r="FK59" s="5">
        <f t="shared" ca="1" si="106"/>
        <v>-105</v>
      </c>
      <c r="FL59" s="5">
        <f t="shared" ca="1" si="106"/>
        <v>-105</v>
      </c>
      <c r="FM59" s="5">
        <f t="shared" ca="1" si="106"/>
        <v>-105</v>
      </c>
      <c r="FN59" s="5">
        <f t="shared" ca="1" si="106"/>
        <v>-105</v>
      </c>
      <c r="FO59" s="5">
        <f t="shared" ca="1" si="106"/>
        <v>-105</v>
      </c>
      <c r="FP59" s="5">
        <f t="shared" ca="1" si="106"/>
        <v>-105</v>
      </c>
      <c r="FQ59" s="5">
        <f t="shared" ca="1" si="106"/>
        <v>-105</v>
      </c>
      <c r="FR59" s="5">
        <f t="shared" ca="1" si="106"/>
        <v>-105</v>
      </c>
      <c r="FS59" s="5">
        <f t="shared" ca="1" si="106"/>
        <v>-105</v>
      </c>
      <c r="FT59" s="5">
        <f t="shared" ca="1" si="106"/>
        <v>-105</v>
      </c>
      <c r="FU59" s="5">
        <f t="shared" ca="1" si="106"/>
        <v>-105</v>
      </c>
      <c r="FV59" s="5">
        <f t="shared" ca="1" si="106"/>
        <v>-105</v>
      </c>
      <c r="FW59" s="5">
        <f t="shared" ca="1" si="106"/>
        <v>-105</v>
      </c>
      <c r="FX59" s="5">
        <f t="shared" ca="1" si="106"/>
        <v>-105</v>
      </c>
      <c r="FY59" s="5">
        <f t="shared" ca="1" si="106"/>
        <v>-105</v>
      </c>
      <c r="FZ59" s="5">
        <f t="shared" ca="1" si="106"/>
        <v>-105</v>
      </c>
      <c r="GA59" s="5">
        <f t="shared" ca="1" si="106"/>
        <v>-105</v>
      </c>
      <c r="GB59" s="5">
        <f t="shared" ca="1" si="106"/>
        <v>-105</v>
      </c>
      <c r="GC59" s="5">
        <f t="shared" ca="1" si="106"/>
        <v>-105</v>
      </c>
      <c r="GD59" s="5">
        <f t="shared" ca="1" si="106"/>
        <v>-105</v>
      </c>
      <c r="GE59" s="5">
        <f t="shared" ca="1" si="106"/>
        <v>-105</v>
      </c>
      <c r="GF59" s="5">
        <f t="shared" ca="1" si="106"/>
        <v>-105</v>
      </c>
      <c r="GG59" s="5">
        <f t="shared" ca="1" si="106"/>
        <v>-105</v>
      </c>
      <c r="GH59" s="5">
        <f t="shared" ca="1" si="106"/>
        <v>-105</v>
      </c>
      <c r="GI59" s="5">
        <f t="shared" ca="1" si="106"/>
        <v>-105</v>
      </c>
      <c r="GJ59" s="5">
        <f t="shared" ca="1" si="106"/>
        <v>-105</v>
      </c>
      <c r="GK59" s="5">
        <f t="shared" ca="1" si="106"/>
        <v>-105</v>
      </c>
      <c r="GL59" s="5">
        <f t="shared" ca="1" si="106"/>
        <v>-105</v>
      </c>
      <c r="GM59" s="5">
        <f t="shared" ca="1" si="106"/>
        <v>-105</v>
      </c>
      <c r="GN59" s="5">
        <f t="shared" ca="1" si="106"/>
        <v>-105</v>
      </c>
      <c r="GO59" s="5">
        <f t="shared" ca="1" si="106"/>
        <v>-105</v>
      </c>
      <c r="GP59" s="5">
        <f t="shared" ca="1" si="106"/>
        <v>-105</v>
      </c>
      <c r="GQ59" s="5">
        <f t="shared" ca="1" si="106"/>
        <v>-105</v>
      </c>
      <c r="GR59" s="5">
        <f t="shared" ref="GR59:HB59" ca="1" si="107">+GR157</f>
        <v>-105</v>
      </c>
      <c r="GS59" s="5">
        <f t="shared" ca="1" si="107"/>
        <v>-105</v>
      </c>
      <c r="GT59" s="5">
        <f t="shared" ca="1" si="107"/>
        <v>-105</v>
      </c>
      <c r="GU59" s="5">
        <f t="shared" ca="1" si="107"/>
        <v>-105</v>
      </c>
      <c r="GV59" s="5">
        <f t="shared" ca="1" si="107"/>
        <v>-105</v>
      </c>
      <c r="GW59" s="5">
        <f t="shared" ca="1" si="107"/>
        <v>-105</v>
      </c>
      <c r="GX59" s="5">
        <f t="shared" ca="1" si="107"/>
        <v>-105</v>
      </c>
      <c r="GY59" s="5">
        <f t="shared" ca="1" si="107"/>
        <v>-105</v>
      </c>
      <c r="GZ59" s="5">
        <f t="shared" ca="1" si="107"/>
        <v>-105</v>
      </c>
      <c r="HA59" s="5">
        <f t="shared" ca="1" si="107"/>
        <v>-105</v>
      </c>
      <c r="HB59" s="5">
        <f t="shared" ca="1" si="107"/>
        <v>-105</v>
      </c>
    </row>
    <row r="60" spans="3:210" s="1" customFormat="1" ht="15" customHeight="1" x14ac:dyDescent="0.3">
      <c r="C60" s="15" t="s">
        <v>44</v>
      </c>
      <c r="D60" s="15"/>
      <c r="E60" s="15"/>
      <c r="F60" s="17">
        <v>0</v>
      </c>
      <c r="G60" s="18">
        <f>+G162</f>
        <v>-6.2283333333333317</v>
      </c>
      <c r="H60" s="18">
        <f t="shared" ref="H60:BS60" si="108">+H162</f>
        <v>-12.456666666666663</v>
      </c>
      <c r="I60" s="18">
        <f t="shared" si="108"/>
        <v>-33.726666666666659</v>
      </c>
      <c r="J60" s="18">
        <f t="shared" si="108"/>
        <v>-40.007380952380942</v>
      </c>
      <c r="K60" s="18">
        <f t="shared" si="108"/>
        <v>-46.29880952380951</v>
      </c>
      <c r="L60" s="18">
        <f t="shared" si="108"/>
        <v>-67.819077380952365</v>
      </c>
      <c r="M60" s="18">
        <f t="shared" si="108"/>
        <v>-74.353172619047598</v>
      </c>
      <c r="N60" s="18">
        <f t="shared" si="108"/>
        <v>-80.901095238095209</v>
      </c>
      <c r="O60" s="18">
        <f t="shared" si="108"/>
        <v>-102.64513690476187</v>
      </c>
      <c r="P60" s="18">
        <f t="shared" si="108"/>
        <v>-109.41267857142853</v>
      </c>
      <c r="Q60" s="18">
        <f t="shared" si="108"/>
        <v>-116.2037202380952</v>
      </c>
      <c r="R60" s="18">
        <f t="shared" si="108"/>
        <v>-123.01826190476187</v>
      </c>
      <c r="S60" s="18">
        <f t="shared" si="108"/>
        <v>-131.35630357142853</v>
      </c>
      <c r="T60" s="18">
        <f t="shared" si="108"/>
        <v>-140.1586452380952</v>
      </c>
      <c r="U60" s="18">
        <f t="shared" si="108"/>
        <v>-164.09386190476187</v>
      </c>
      <c r="V60" s="18">
        <f t="shared" si="108"/>
        <v>-173.05466190476187</v>
      </c>
      <c r="W60" s="18">
        <f t="shared" si="108"/>
        <v>-182.01546190476188</v>
      </c>
      <c r="X60" s="18">
        <f t="shared" si="108"/>
        <v>-190.97626190476188</v>
      </c>
      <c r="Y60" s="18">
        <f t="shared" si="108"/>
        <v>-199.93706190476189</v>
      </c>
      <c r="Z60" s="18">
        <f t="shared" si="108"/>
        <v>-208.8978619047619</v>
      </c>
      <c r="AA60" s="18">
        <f t="shared" si="108"/>
        <v>-227.8586619047619</v>
      </c>
      <c r="AB60" s="18">
        <f t="shared" si="108"/>
        <v>-236.81946190476191</v>
      </c>
      <c r="AC60" s="18">
        <f t="shared" si="108"/>
        <v>-245.78026190476191</v>
      </c>
      <c r="AD60" s="18">
        <f t="shared" si="108"/>
        <v>-254.74106190476192</v>
      </c>
      <c r="AE60" s="18">
        <f t="shared" si="108"/>
        <v>-266.26186190476193</v>
      </c>
      <c r="AF60" s="18">
        <f t="shared" si="108"/>
        <v>-278.24109390476195</v>
      </c>
      <c r="AG60" s="18">
        <f t="shared" si="108"/>
        <v>-300.22032590476198</v>
      </c>
      <c r="AH60" s="18">
        <f t="shared" si="108"/>
        <v>-312.199557904762</v>
      </c>
      <c r="AI60" s="18">
        <f t="shared" si="108"/>
        <v>-324.17878990476203</v>
      </c>
      <c r="AJ60" s="18">
        <f t="shared" si="108"/>
        <v>-330.90802190476205</v>
      </c>
      <c r="AK60" s="18">
        <f t="shared" si="108"/>
        <v>-337.63725390476208</v>
      </c>
      <c r="AL60" s="18">
        <f t="shared" si="108"/>
        <v>-344.3664859047621</v>
      </c>
      <c r="AM60" s="18">
        <f t="shared" si="108"/>
        <v>-361.09571790476213</v>
      </c>
      <c r="AN60" s="18">
        <f t="shared" si="108"/>
        <v>-367.82494990476215</v>
      </c>
      <c r="AO60" s="18">
        <f t="shared" si="108"/>
        <v>-374.55418190476217</v>
      </c>
      <c r="AP60" s="18">
        <f t="shared" si="108"/>
        <v>-381.2834139047622</v>
      </c>
      <c r="AQ60" s="18">
        <f t="shared" si="108"/>
        <v>-388.17504590476221</v>
      </c>
      <c r="AR60" s="18">
        <f t="shared" si="108"/>
        <v>-395.54344718476221</v>
      </c>
      <c r="AS60" s="18">
        <f t="shared" si="108"/>
        <v>-402.91184846476222</v>
      </c>
      <c r="AT60" s="18">
        <f t="shared" si="108"/>
        <v>-410.28024974476222</v>
      </c>
      <c r="AU60" s="18">
        <f t="shared" si="108"/>
        <v>-234.1440067747653</v>
      </c>
      <c r="AV60" s="18">
        <f t="shared" si="108"/>
        <v>-246.7624080547653</v>
      </c>
      <c r="AW60" s="18">
        <f t="shared" si="108"/>
        <v>-259.38080933476533</v>
      </c>
      <c r="AX60" s="18">
        <f t="shared" si="108"/>
        <v>-271.99921061476533</v>
      </c>
      <c r="AY60" s="18">
        <f t="shared" si="108"/>
        <v>-284.61761189476533</v>
      </c>
      <c r="AZ60" s="18">
        <f t="shared" si="108"/>
        <v>-297.23601317476533</v>
      </c>
      <c r="BA60" s="18">
        <f t="shared" si="108"/>
        <v>-309.85441445476533</v>
      </c>
      <c r="BB60" s="18">
        <f t="shared" si="108"/>
        <v>-322.47281573476533</v>
      </c>
      <c r="BC60" s="18">
        <f t="shared" si="108"/>
        <v>-335.26011301476535</v>
      </c>
      <c r="BD60" s="18">
        <f t="shared" si="108"/>
        <v>-348.54325034596536</v>
      </c>
      <c r="BE60" s="18">
        <f t="shared" si="108"/>
        <v>-361.82638767716537</v>
      </c>
      <c r="BF60" s="18">
        <f t="shared" si="108"/>
        <v>-375.10952500836538</v>
      </c>
      <c r="BG60" s="18">
        <f t="shared" si="108"/>
        <v>-388.39266233956539</v>
      </c>
      <c r="BH60" s="18">
        <f t="shared" si="108"/>
        <v>-401.6757996707654</v>
      </c>
      <c r="BI60" s="18">
        <f t="shared" si="108"/>
        <v>-414.95893700196541</v>
      </c>
      <c r="BJ60" s="18">
        <f t="shared" si="108"/>
        <v>-428.24207433316542</v>
      </c>
      <c r="BK60" s="18">
        <f t="shared" si="108"/>
        <v>-441.52521166436543</v>
      </c>
      <c r="BL60" s="18">
        <f t="shared" si="108"/>
        <v>-454.80834899556544</v>
      </c>
      <c r="BM60" s="18">
        <f t="shared" si="108"/>
        <v>-468.09148632676545</v>
      </c>
      <c r="BN60" s="18">
        <f t="shared" si="108"/>
        <v>-481.37462365796546</v>
      </c>
      <c r="BO60" s="18">
        <f t="shared" si="108"/>
        <v>-494.83341282916547</v>
      </c>
      <c r="BP60" s="18">
        <f t="shared" si="108"/>
        <v>-508.80787565361345</v>
      </c>
      <c r="BQ60" s="18">
        <f t="shared" si="108"/>
        <v>-516.94900514472818</v>
      </c>
      <c r="BR60" s="18">
        <f t="shared" si="108"/>
        <v>-525.0901346358429</v>
      </c>
      <c r="BS60" s="18">
        <f t="shared" si="108"/>
        <v>-331.44597997448534</v>
      </c>
      <c r="BT60" s="18">
        <f t="shared" ref="BT60:EE60" si="109">+BT162</f>
        <v>-339.58710946560001</v>
      </c>
      <c r="BU60" s="18">
        <f t="shared" si="109"/>
        <v>-347.72823895671468</v>
      </c>
      <c r="BV60" s="18">
        <f t="shared" si="109"/>
        <v>-355.86936844782934</v>
      </c>
      <c r="BW60" s="18">
        <f t="shared" si="109"/>
        <v>-361.01049793894401</v>
      </c>
      <c r="BX60" s="18">
        <f t="shared" si="109"/>
        <v>-366.15162743005868</v>
      </c>
      <c r="BY60" s="18">
        <f t="shared" si="109"/>
        <v>-371.29275692117335</v>
      </c>
      <c r="BZ60" s="18">
        <f t="shared" si="109"/>
        <v>-376.43388641228802</v>
      </c>
      <c r="CA60" s="18">
        <f t="shared" si="109"/>
        <v>-381.75769381700269</v>
      </c>
      <c r="CB60" s="18">
        <f t="shared" si="109"/>
        <v>-387.61780182109527</v>
      </c>
      <c r="CC60" s="18">
        <f t="shared" si="109"/>
        <v>-393.47790982518785</v>
      </c>
      <c r="CD60" s="18">
        <f t="shared" si="109"/>
        <v>-399.33801782928043</v>
      </c>
      <c r="CE60" s="18">
        <f t="shared" si="109"/>
        <v>-405.19812583337301</v>
      </c>
      <c r="CF60" s="18">
        <f t="shared" si="109"/>
        <v>-411.05823383746559</v>
      </c>
      <c r="CG60" s="18">
        <f t="shared" si="109"/>
        <v>-416.91834184155817</v>
      </c>
      <c r="CH60" s="18">
        <f t="shared" si="109"/>
        <v>-422.77844984565075</v>
      </c>
      <c r="CI60" s="18">
        <f t="shared" si="109"/>
        <v>-426.80522451641002</v>
      </c>
      <c r="CJ60" s="18">
        <f t="shared" si="109"/>
        <v>-430.83199918716929</v>
      </c>
      <c r="CK60" s="18">
        <f t="shared" si="109"/>
        <v>-434.85877385792855</v>
      </c>
      <c r="CL60" s="18">
        <f t="shared" si="109"/>
        <v>-438.88554852868782</v>
      </c>
      <c r="CM60" s="18">
        <f t="shared" si="109"/>
        <v>-443.10230822959107</v>
      </c>
      <c r="CN60" s="18">
        <f t="shared" si="109"/>
        <v>-447.87682055384738</v>
      </c>
      <c r="CO60" s="18">
        <f t="shared" si="109"/>
        <v>-450.81799954477037</v>
      </c>
      <c r="CP60" s="18">
        <f t="shared" si="109"/>
        <v>-453.75917853569337</v>
      </c>
      <c r="CQ60" s="18">
        <f t="shared" si="109"/>
        <v>-456.70035752661636</v>
      </c>
      <c r="CR60" s="18">
        <f t="shared" si="109"/>
        <v>-401.68194480530457</v>
      </c>
      <c r="CS60" s="18">
        <f t="shared" si="109"/>
        <v>-349.0052681152971</v>
      </c>
      <c r="CT60" s="18">
        <f t="shared" si="109"/>
        <v>416.0534044725415</v>
      </c>
      <c r="CU60" s="18">
        <f t="shared" si="109"/>
        <v>585.53818134769199</v>
      </c>
      <c r="CV60" s="18">
        <f t="shared" si="109"/>
        <v>747.97926717100756</v>
      </c>
      <c r="CW60" s="18">
        <f t="shared" si="109"/>
        <v>903.58720902402047</v>
      </c>
      <c r="CX60" s="18">
        <f t="shared" si="109"/>
        <v>1335.910771195021</v>
      </c>
      <c r="CY60" s="18">
        <f t="shared" si="109"/>
        <v>1478.823006083974</v>
      </c>
      <c r="CZ60" s="18">
        <f t="shared" si="109"/>
        <v>1615.1753462911547</v>
      </c>
      <c r="DA60" s="18">
        <f t="shared" si="109"/>
        <v>1868.0290794042687</v>
      </c>
      <c r="DB60" s="18">
        <f t="shared" si="109"/>
        <v>2110.2876367009098</v>
      </c>
      <c r="DC60" s="18">
        <f t="shared" si="109"/>
        <v>2342.5063788603734</v>
      </c>
      <c r="DD60" s="18">
        <f t="shared" si="109"/>
        <v>2564.9820912283139</v>
      </c>
      <c r="DE60" s="18">
        <f t="shared" si="109"/>
        <v>2778.2254680808005</v>
      </c>
      <c r="DF60" s="18">
        <f t="shared" si="109"/>
        <v>5207.0415050529018</v>
      </c>
      <c r="DG60" s="18">
        <f t="shared" si="109"/>
        <v>5398.5023289750134</v>
      </c>
      <c r="DH60" s="18">
        <f t="shared" si="109"/>
        <v>5581.8198827869182</v>
      </c>
      <c r="DI60" s="18">
        <f t="shared" si="109"/>
        <v>6235.5700826970506</v>
      </c>
      <c r="DJ60" s="18">
        <f t="shared" si="109"/>
        <v>6376.5078860079548</v>
      </c>
      <c r="DK60" s="18">
        <f t="shared" si="109"/>
        <v>6511.200235369316</v>
      </c>
      <c r="DL60" s="18">
        <f t="shared" si="109"/>
        <v>7656.9282358911678</v>
      </c>
      <c r="DM60" s="18">
        <f t="shared" si="109"/>
        <v>7722.1003844982515</v>
      </c>
      <c r="DN60" s="18">
        <f t="shared" si="109"/>
        <v>7784.222218501227</v>
      </c>
      <c r="DO60" s="18">
        <f t="shared" si="109"/>
        <v>7843.4536243257608</v>
      </c>
      <c r="DP60" s="18">
        <f t="shared" si="109"/>
        <v>7899.8800454500752</v>
      </c>
      <c r="DQ60" s="18">
        <f t="shared" si="109"/>
        <v>7953.648508996278</v>
      </c>
      <c r="DR60" s="18">
        <f t="shared" si="109"/>
        <v>9023.3579056869476</v>
      </c>
      <c r="DS60" s="18">
        <f t="shared" si="109"/>
        <v>9012.4926509775141</v>
      </c>
      <c r="DT60" s="18">
        <f t="shared" si="109"/>
        <v>9001.6273962680807</v>
      </c>
      <c r="DU60" s="18">
        <f t="shared" si="109"/>
        <v>8990.7621415586473</v>
      </c>
      <c r="DV60" s="18">
        <f t="shared" si="109"/>
        <v>8979.8968868492138</v>
      </c>
      <c r="DW60" s="18">
        <f t="shared" si="109"/>
        <v>8968.8179248188317</v>
      </c>
      <c r="DX60" s="18">
        <f t="shared" si="109"/>
        <v>10605.016763982283</v>
      </c>
      <c r="DY60" s="18">
        <f t="shared" si="109"/>
        <v>10591.581239438319</v>
      </c>
      <c r="DZ60" s="18">
        <f t="shared" si="109"/>
        <v>10578.145714894355</v>
      </c>
      <c r="EA60" s="18">
        <f t="shared" si="109"/>
        <v>10564.710190350392</v>
      </c>
      <c r="EB60" s="18">
        <f t="shared" si="109"/>
        <v>10551.274665806428</v>
      </c>
      <c r="EC60" s="18">
        <f t="shared" si="109"/>
        <v>10537.839141262464</v>
      </c>
      <c r="ED60" s="18">
        <f t="shared" si="109"/>
        <v>11987.37575867649</v>
      </c>
      <c r="EE60" s="18">
        <f t="shared" si="109"/>
        <v>11972.21106746586</v>
      </c>
      <c r="EF60" s="18">
        <f t="shared" ref="EF60:GQ60" si="110">+EF162</f>
        <v>11957.04637625523</v>
      </c>
      <c r="EG60" s="18">
        <f t="shared" si="110"/>
        <v>11941.8816850446</v>
      </c>
      <c r="EH60" s="18">
        <f t="shared" si="110"/>
        <v>11926.71699383397</v>
      </c>
      <c r="EI60" s="18">
        <f t="shared" si="110"/>
        <v>11911.330047009555</v>
      </c>
      <c r="EJ60" s="18">
        <f t="shared" si="110"/>
        <v>13356.872383487138</v>
      </c>
      <c r="EK60" s="18">
        <f t="shared" si="110"/>
        <v>13339.103778315264</v>
      </c>
      <c r="EL60" s="18">
        <f t="shared" si="110"/>
        <v>13321.33517314339</v>
      </c>
      <c r="EM60" s="18">
        <f t="shared" si="110"/>
        <v>13303.566567971517</v>
      </c>
      <c r="EN60" s="18">
        <f t="shared" si="110"/>
        <v>13285.797962799643</v>
      </c>
      <c r="EO60" s="18">
        <f t="shared" si="110"/>
        <v>13268.029357627769</v>
      </c>
      <c r="EP60" s="18">
        <f t="shared" si="110"/>
        <v>13250.260752455895</v>
      </c>
      <c r="EQ60" s="18">
        <f t="shared" si="110"/>
        <v>13232.492147284021</v>
      </c>
      <c r="ER60" s="18">
        <f t="shared" si="110"/>
        <v>13214.723542112148</v>
      </c>
      <c r="ES60" s="18">
        <f t="shared" si="110"/>
        <v>13196.954936940274</v>
      </c>
      <c r="ET60" s="18">
        <f t="shared" si="110"/>
        <v>13179.1863317684</v>
      </c>
      <c r="EU60" s="18">
        <f t="shared" si="110"/>
        <v>13161.186580758189</v>
      </c>
      <c r="EV60" s="18">
        <f t="shared" si="110"/>
        <v>13142.508238399954</v>
      </c>
      <c r="EW60" s="18">
        <f t="shared" si="110"/>
        <v>13123.82989604172</v>
      </c>
      <c r="EX60" s="18">
        <f t="shared" si="110"/>
        <v>13105.151553683485</v>
      </c>
      <c r="EY60" s="18">
        <f t="shared" si="110"/>
        <v>13086.47321132525</v>
      </c>
      <c r="EZ60" s="18">
        <f t="shared" si="110"/>
        <v>13067.794868967016</v>
      </c>
      <c r="FA60" s="18">
        <f t="shared" si="110"/>
        <v>13049.116526608781</v>
      </c>
      <c r="FB60" s="18">
        <f t="shared" si="110"/>
        <v>13030.438184250546</v>
      </c>
      <c r="FC60" s="18">
        <f t="shared" si="110"/>
        <v>13011.759841892312</v>
      </c>
      <c r="FD60" s="18">
        <f t="shared" si="110"/>
        <v>12993.081499534077</v>
      </c>
      <c r="FE60" s="18">
        <f t="shared" si="110"/>
        <v>12974.403157175842</v>
      </c>
      <c r="FF60" s="18">
        <f t="shared" si="110"/>
        <v>12955.724814817608</v>
      </c>
      <c r="FG60" s="18">
        <f t="shared" si="110"/>
        <v>12936.806080787501</v>
      </c>
      <c r="FH60" s="18">
        <f t="shared" si="110"/>
        <v>12917.18161175545</v>
      </c>
      <c r="FI60" s="18">
        <f t="shared" si="110"/>
        <v>12897.557142723399</v>
      </c>
      <c r="FJ60" s="18">
        <f t="shared" si="110"/>
        <v>12877.932673691348</v>
      </c>
      <c r="FK60" s="18">
        <f t="shared" si="110"/>
        <v>12858.308204659297</v>
      </c>
      <c r="FL60" s="18">
        <f t="shared" si="110"/>
        <v>12838.683735627246</v>
      </c>
      <c r="FM60" s="18">
        <f t="shared" si="110"/>
        <v>12819.059266595195</v>
      </c>
      <c r="FN60" s="18">
        <f t="shared" si="110"/>
        <v>12799.434797563144</v>
      </c>
      <c r="FO60" s="18">
        <f t="shared" si="110"/>
        <v>12779.810328531094</v>
      </c>
      <c r="FP60" s="18">
        <f t="shared" si="110"/>
        <v>12760.185859499043</v>
      </c>
      <c r="FQ60" s="18">
        <f t="shared" si="110"/>
        <v>12740.561390466992</v>
      </c>
      <c r="FR60" s="18">
        <f t="shared" si="110"/>
        <v>12720.936921434941</v>
      </c>
      <c r="FS60" s="18">
        <f t="shared" si="110"/>
        <v>12701.062445064144</v>
      </c>
      <c r="FT60" s="18">
        <f t="shared" si="110"/>
        <v>12680.454004291325</v>
      </c>
      <c r="FU60" s="18">
        <f t="shared" si="110"/>
        <v>12659.845563518506</v>
      </c>
      <c r="FV60" s="18">
        <f t="shared" si="110"/>
        <v>12639.237122745686</v>
      </c>
      <c r="FW60" s="18">
        <f t="shared" si="110"/>
        <v>12618.628681972867</v>
      </c>
      <c r="FX60" s="18">
        <f t="shared" si="110"/>
        <v>12598.020241200047</v>
      </c>
      <c r="FY60" s="18">
        <f t="shared" si="110"/>
        <v>12577.411800427228</v>
      </c>
      <c r="FZ60" s="18">
        <f t="shared" si="110"/>
        <v>12556.803359654408</v>
      </c>
      <c r="GA60" s="18">
        <f t="shared" si="110"/>
        <v>12536.194918881589</v>
      </c>
      <c r="GB60" s="18">
        <f t="shared" si="110"/>
        <v>12515.586478108769</v>
      </c>
      <c r="GC60" s="18">
        <f t="shared" si="110"/>
        <v>12494.97803733595</v>
      </c>
      <c r="GD60" s="18">
        <f t="shared" si="110"/>
        <v>12474.36959656313</v>
      </c>
      <c r="GE60" s="18">
        <f t="shared" si="110"/>
        <v>12453.501148158017</v>
      </c>
      <c r="GF60" s="18">
        <f t="shared" si="110"/>
        <v>12431.869376774799</v>
      </c>
      <c r="GG60" s="18">
        <f t="shared" si="110"/>
        <v>12410.237605391581</v>
      </c>
      <c r="GH60" s="18">
        <f t="shared" si="110"/>
        <v>12388.605834008364</v>
      </c>
      <c r="GI60" s="18">
        <f t="shared" si="110"/>
        <v>12366.974062625146</v>
      </c>
      <c r="GJ60" s="18">
        <f t="shared" si="110"/>
        <v>12345.342291241928</v>
      </c>
      <c r="GK60" s="18">
        <f t="shared" si="110"/>
        <v>12323.710519858711</v>
      </c>
      <c r="GL60" s="18">
        <f t="shared" si="110"/>
        <v>12302.078748475493</v>
      </c>
      <c r="GM60" s="18">
        <f t="shared" si="110"/>
        <v>12280.446977092275</v>
      </c>
      <c r="GN60" s="18">
        <f t="shared" si="110"/>
        <v>12258.815205709057</v>
      </c>
      <c r="GO60" s="18">
        <f t="shared" si="110"/>
        <v>12237.18343432584</v>
      </c>
      <c r="GP60" s="18">
        <f t="shared" si="110"/>
        <v>12215.551662942622</v>
      </c>
      <c r="GQ60" s="18">
        <f t="shared" si="110"/>
        <v>12193.649483621817</v>
      </c>
      <c r="GR60" s="18">
        <f t="shared" ref="GR60:HB60" si="111">+GR162</f>
        <v>12170.953448403785</v>
      </c>
      <c r="GS60" s="18">
        <f t="shared" si="111"/>
        <v>12148.257413185753</v>
      </c>
      <c r="GT60" s="18">
        <f t="shared" si="111"/>
        <v>12125.561377967721</v>
      </c>
      <c r="GU60" s="18">
        <f t="shared" si="111"/>
        <v>12102.865342749688</v>
      </c>
      <c r="GV60" s="18">
        <f t="shared" si="111"/>
        <v>12080.169307531656</v>
      </c>
      <c r="GW60" s="18">
        <f t="shared" si="111"/>
        <v>12057.473272313624</v>
      </c>
      <c r="GX60" s="18">
        <f t="shared" si="111"/>
        <v>12034.777237095592</v>
      </c>
      <c r="GY60" s="18">
        <f t="shared" si="111"/>
        <v>12012.08120187756</v>
      </c>
      <c r="GZ60" s="18">
        <f t="shared" si="111"/>
        <v>11989.385166659527</v>
      </c>
      <c r="HA60" s="18">
        <f t="shared" si="111"/>
        <v>11966.689131441495</v>
      </c>
      <c r="HB60" s="18">
        <f t="shared" si="111"/>
        <v>11943.993096223463</v>
      </c>
    </row>
    <row r="61" spans="3:210" s="1" customFormat="1" ht="15" customHeight="1" x14ac:dyDescent="0.3">
      <c r="C61" s="19" t="s">
        <v>45</v>
      </c>
      <c r="D61" s="19"/>
      <c r="E61" s="19"/>
      <c r="F61" s="20">
        <f t="shared" ref="F61:BQ61" si="112">SUM(F59:F60)</f>
        <v>-105</v>
      </c>
      <c r="G61" s="20">
        <f t="shared" ca="1" si="112"/>
        <v>-111.22833333333332</v>
      </c>
      <c r="H61" s="20">
        <f t="shared" ca="1" si="112"/>
        <v>-117.45666666666666</v>
      </c>
      <c r="I61" s="20">
        <f t="shared" ca="1" si="112"/>
        <v>-138.72666666666666</v>
      </c>
      <c r="J61" s="20">
        <f t="shared" ca="1" si="112"/>
        <v>-145.00738095238094</v>
      </c>
      <c r="K61" s="20">
        <f t="shared" ca="1" si="112"/>
        <v>-151.2988095238095</v>
      </c>
      <c r="L61" s="20">
        <f t="shared" ca="1" si="112"/>
        <v>-172.81907738095236</v>
      </c>
      <c r="M61" s="20">
        <f t="shared" ca="1" si="112"/>
        <v>-179.3531726190476</v>
      </c>
      <c r="N61" s="20">
        <f t="shared" ca="1" si="112"/>
        <v>-185.90109523809519</v>
      </c>
      <c r="O61" s="20">
        <f t="shared" ca="1" si="112"/>
        <v>-207.64513690476187</v>
      </c>
      <c r="P61" s="20">
        <f t="shared" ca="1" si="112"/>
        <v>-214.41267857142853</v>
      </c>
      <c r="Q61" s="20">
        <f t="shared" ca="1" si="112"/>
        <v>-221.2037202380952</v>
      </c>
      <c r="R61" s="20">
        <f t="shared" ca="1" si="112"/>
        <v>-228.01826190476186</v>
      </c>
      <c r="S61" s="20">
        <f t="shared" ca="1" si="112"/>
        <v>-236.35630357142853</v>
      </c>
      <c r="T61" s="20">
        <f t="shared" ca="1" si="112"/>
        <v>-245.1586452380952</v>
      </c>
      <c r="U61" s="20">
        <f t="shared" ca="1" si="112"/>
        <v>-269.09386190476187</v>
      </c>
      <c r="V61" s="20">
        <f t="shared" ca="1" si="112"/>
        <v>-278.05466190476187</v>
      </c>
      <c r="W61" s="20">
        <f t="shared" ca="1" si="112"/>
        <v>-287.01546190476188</v>
      </c>
      <c r="X61" s="20">
        <f t="shared" ca="1" si="112"/>
        <v>-295.97626190476188</v>
      </c>
      <c r="Y61" s="20">
        <f t="shared" ca="1" si="112"/>
        <v>-304.93706190476189</v>
      </c>
      <c r="Z61" s="20">
        <f t="shared" ca="1" si="112"/>
        <v>-313.8978619047619</v>
      </c>
      <c r="AA61" s="20">
        <f t="shared" ca="1" si="112"/>
        <v>-332.8586619047619</v>
      </c>
      <c r="AB61" s="20">
        <f t="shared" ca="1" si="112"/>
        <v>-341.81946190476191</v>
      </c>
      <c r="AC61" s="20">
        <f t="shared" ca="1" si="112"/>
        <v>-350.78026190476191</v>
      </c>
      <c r="AD61" s="20">
        <f t="shared" ca="1" si="112"/>
        <v>-359.74106190476192</v>
      </c>
      <c r="AE61" s="20">
        <f t="shared" ca="1" si="112"/>
        <v>-371.26186190476193</v>
      </c>
      <c r="AF61" s="20">
        <f t="shared" ca="1" si="112"/>
        <v>-383.24109390476195</v>
      </c>
      <c r="AG61" s="20">
        <f t="shared" ca="1" si="112"/>
        <v>-405.22032590476198</v>
      </c>
      <c r="AH61" s="20">
        <f t="shared" ca="1" si="112"/>
        <v>-417.199557904762</v>
      </c>
      <c r="AI61" s="20">
        <f t="shared" ca="1" si="112"/>
        <v>-429.17878990476203</v>
      </c>
      <c r="AJ61" s="20">
        <f t="shared" ca="1" si="112"/>
        <v>-435.90802190476205</v>
      </c>
      <c r="AK61" s="20">
        <f t="shared" ca="1" si="112"/>
        <v>-442.63725390476208</v>
      </c>
      <c r="AL61" s="20">
        <f t="shared" ca="1" si="112"/>
        <v>-449.3664859047621</v>
      </c>
      <c r="AM61" s="20">
        <f t="shared" ca="1" si="112"/>
        <v>-466.09571790476213</v>
      </c>
      <c r="AN61" s="20">
        <f t="shared" ca="1" si="112"/>
        <v>-472.82494990476215</v>
      </c>
      <c r="AO61" s="20">
        <f t="shared" ca="1" si="112"/>
        <v>-479.55418190476217</v>
      </c>
      <c r="AP61" s="20">
        <f t="shared" ca="1" si="112"/>
        <v>-486.2834139047622</v>
      </c>
      <c r="AQ61" s="20">
        <f t="shared" ca="1" si="112"/>
        <v>-493.17504590476221</v>
      </c>
      <c r="AR61" s="20">
        <f t="shared" ca="1" si="112"/>
        <v>-500.54344718476221</v>
      </c>
      <c r="AS61" s="20">
        <f t="shared" ca="1" si="112"/>
        <v>-507.91184846476222</v>
      </c>
      <c r="AT61" s="20">
        <f t="shared" ca="1" si="112"/>
        <v>-515.28024974476216</v>
      </c>
      <c r="AU61" s="20">
        <f t="shared" ca="1" si="112"/>
        <v>-339.14400677476533</v>
      </c>
      <c r="AV61" s="20">
        <f t="shared" ca="1" si="112"/>
        <v>-351.76240805476527</v>
      </c>
      <c r="AW61" s="20">
        <f t="shared" ca="1" si="112"/>
        <v>-364.38080933476533</v>
      </c>
      <c r="AX61" s="20">
        <f t="shared" ca="1" si="112"/>
        <v>-376.99921061476533</v>
      </c>
      <c r="AY61" s="20">
        <f t="shared" ca="1" si="112"/>
        <v>-389.61761189476533</v>
      </c>
      <c r="AZ61" s="20">
        <f t="shared" ca="1" si="112"/>
        <v>-402.23601317476533</v>
      </c>
      <c r="BA61" s="20">
        <f t="shared" ca="1" si="112"/>
        <v>-414.85441445476533</v>
      </c>
      <c r="BB61" s="20">
        <f t="shared" ca="1" si="112"/>
        <v>-427.47281573476533</v>
      </c>
      <c r="BC61" s="20">
        <f t="shared" ca="1" si="112"/>
        <v>-440.26011301476535</v>
      </c>
      <c r="BD61" s="20">
        <f t="shared" ca="1" si="112"/>
        <v>-453.54325034596536</v>
      </c>
      <c r="BE61" s="20">
        <f t="shared" ca="1" si="112"/>
        <v>-466.82638767716537</v>
      </c>
      <c r="BF61" s="20">
        <f t="shared" ca="1" si="112"/>
        <v>-480.10952500836538</v>
      </c>
      <c r="BG61" s="20">
        <f t="shared" ca="1" si="112"/>
        <v>-493.39266233956539</v>
      </c>
      <c r="BH61" s="20">
        <f t="shared" ca="1" si="112"/>
        <v>-506.6757996707654</v>
      </c>
      <c r="BI61" s="20">
        <f t="shared" ca="1" si="112"/>
        <v>-519.95893700196541</v>
      </c>
      <c r="BJ61" s="20">
        <f t="shared" ca="1" si="112"/>
        <v>-533.24207433316542</v>
      </c>
      <c r="BK61" s="20">
        <f t="shared" ca="1" si="112"/>
        <v>-546.52521166436543</v>
      </c>
      <c r="BL61" s="20">
        <f t="shared" ca="1" si="112"/>
        <v>-559.80834899556544</v>
      </c>
      <c r="BM61" s="20">
        <f t="shared" ca="1" si="112"/>
        <v>-573.09148632676545</v>
      </c>
      <c r="BN61" s="20">
        <f t="shared" ca="1" si="112"/>
        <v>-586.37462365796546</v>
      </c>
      <c r="BO61" s="20">
        <f t="shared" ca="1" si="112"/>
        <v>-599.83341282916547</v>
      </c>
      <c r="BP61" s="20">
        <f t="shared" ca="1" si="112"/>
        <v>-613.80787565361345</v>
      </c>
      <c r="BQ61" s="20">
        <f t="shared" ca="1" si="112"/>
        <v>-621.94900514472818</v>
      </c>
      <c r="BR61" s="20">
        <f t="shared" ref="BR61:EC61" ca="1" si="113">SUM(BR59:BR60)</f>
        <v>-630.0901346358429</v>
      </c>
      <c r="BS61" s="20">
        <f t="shared" ca="1" si="113"/>
        <v>-436.44597997448534</v>
      </c>
      <c r="BT61" s="20">
        <f t="shared" ca="1" si="113"/>
        <v>-444.58710946560001</v>
      </c>
      <c r="BU61" s="20">
        <f t="shared" ca="1" si="113"/>
        <v>-452.72823895671468</v>
      </c>
      <c r="BV61" s="20">
        <f t="shared" ca="1" si="113"/>
        <v>-460.86936844782934</v>
      </c>
      <c r="BW61" s="20">
        <f t="shared" ca="1" si="113"/>
        <v>-466.01049793894401</v>
      </c>
      <c r="BX61" s="20">
        <f t="shared" ca="1" si="113"/>
        <v>-471.15162743005868</v>
      </c>
      <c r="BY61" s="20">
        <f t="shared" ca="1" si="113"/>
        <v>-476.29275692117335</v>
      </c>
      <c r="BZ61" s="20">
        <f t="shared" ca="1" si="113"/>
        <v>-481.43388641228802</v>
      </c>
      <c r="CA61" s="20">
        <f t="shared" ca="1" si="113"/>
        <v>-486.75769381700269</v>
      </c>
      <c r="CB61" s="20">
        <f t="shared" ca="1" si="113"/>
        <v>-492.61780182109527</v>
      </c>
      <c r="CC61" s="20">
        <f t="shared" ca="1" si="113"/>
        <v>-498.47790982518785</v>
      </c>
      <c r="CD61" s="20">
        <f t="shared" ca="1" si="113"/>
        <v>-504.33801782928043</v>
      </c>
      <c r="CE61" s="20">
        <f t="shared" ca="1" si="113"/>
        <v>-510.19812583337301</v>
      </c>
      <c r="CF61" s="20">
        <f t="shared" ca="1" si="113"/>
        <v>-516.05823383746565</v>
      </c>
      <c r="CG61" s="20">
        <f t="shared" ca="1" si="113"/>
        <v>-521.91834184155823</v>
      </c>
      <c r="CH61" s="20">
        <f t="shared" ca="1" si="113"/>
        <v>-527.77844984565081</v>
      </c>
      <c r="CI61" s="20">
        <f t="shared" ca="1" si="113"/>
        <v>-531.80522451641002</v>
      </c>
      <c r="CJ61" s="20">
        <f t="shared" ca="1" si="113"/>
        <v>-535.83199918716923</v>
      </c>
      <c r="CK61" s="20">
        <f t="shared" ca="1" si="113"/>
        <v>-539.85877385792855</v>
      </c>
      <c r="CL61" s="20">
        <f t="shared" ca="1" si="113"/>
        <v>-543.88554852868788</v>
      </c>
      <c r="CM61" s="20">
        <f t="shared" ca="1" si="113"/>
        <v>-548.10230822959102</v>
      </c>
      <c r="CN61" s="20">
        <f t="shared" ca="1" si="113"/>
        <v>-552.87682055384744</v>
      </c>
      <c r="CO61" s="20">
        <f t="shared" ca="1" si="113"/>
        <v>-555.81799954477037</v>
      </c>
      <c r="CP61" s="20">
        <f t="shared" ca="1" si="113"/>
        <v>-558.75917853569331</v>
      </c>
      <c r="CQ61" s="20">
        <f t="shared" ca="1" si="113"/>
        <v>-561.70035752661636</v>
      </c>
      <c r="CR61" s="20">
        <f t="shared" ca="1" si="113"/>
        <v>-506.68194480530457</v>
      </c>
      <c r="CS61" s="20">
        <f t="shared" ca="1" si="113"/>
        <v>-454.0052681152971</v>
      </c>
      <c r="CT61" s="20">
        <f t="shared" ca="1" si="113"/>
        <v>311.0534044725415</v>
      </c>
      <c r="CU61" s="20">
        <f t="shared" ca="1" si="113"/>
        <v>480.53818134769199</v>
      </c>
      <c r="CV61" s="20">
        <f t="shared" ca="1" si="113"/>
        <v>642.97926717100756</v>
      </c>
      <c r="CW61" s="20">
        <f t="shared" ca="1" si="113"/>
        <v>798.58720902402047</v>
      </c>
      <c r="CX61" s="20">
        <f t="shared" ca="1" si="113"/>
        <v>1230.910771195021</v>
      </c>
      <c r="CY61" s="20">
        <f t="shared" ca="1" si="113"/>
        <v>1373.823006083974</v>
      </c>
      <c r="CZ61" s="20">
        <f t="shared" ca="1" si="113"/>
        <v>1510.1753462911547</v>
      </c>
      <c r="DA61" s="20">
        <f t="shared" ca="1" si="113"/>
        <v>1763.0290794042687</v>
      </c>
      <c r="DB61" s="20">
        <f t="shared" ca="1" si="113"/>
        <v>2005.2876367009098</v>
      </c>
      <c r="DC61" s="20">
        <f t="shared" ca="1" si="113"/>
        <v>2237.5063788603734</v>
      </c>
      <c r="DD61" s="20">
        <f t="shared" ca="1" si="113"/>
        <v>2459.9820912283139</v>
      </c>
      <c r="DE61" s="20">
        <f t="shared" ca="1" si="113"/>
        <v>2673.2254680808005</v>
      </c>
      <c r="DF61" s="20">
        <f t="shared" ca="1" si="113"/>
        <v>5102.0415050529018</v>
      </c>
      <c r="DG61" s="20">
        <f t="shared" ca="1" si="113"/>
        <v>5293.5023289750134</v>
      </c>
      <c r="DH61" s="20">
        <f t="shared" ca="1" si="113"/>
        <v>5476.8198827869182</v>
      </c>
      <c r="DI61" s="20">
        <f t="shared" ca="1" si="113"/>
        <v>6130.5700826970506</v>
      </c>
      <c r="DJ61" s="20">
        <f t="shared" ca="1" si="113"/>
        <v>6271.5078860079548</v>
      </c>
      <c r="DK61" s="20">
        <f t="shared" ca="1" si="113"/>
        <v>6406.200235369316</v>
      </c>
      <c r="DL61" s="20">
        <f t="shared" ca="1" si="113"/>
        <v>7551.9282358911678</v>
      </c>
      <c r="DM61" s="20">
        <f t="shared" ca="1" si="113"/>
        <v>7617.1003844982515</v>
      </c>
      <c r="DN61" s="20">
        <f t="shared" ca="1" si="113"/>
        <v>7679.222218501227</v>
      </c>
      <c r="DO61" s="20">
        <f t="shared" ca="1" si="113"/>
        <v>7738.4536243257608</v>
      </c>
      <c r="DP61" s="20">
        <f t="shared" ca="1" si="113"/>
        <v>7794.8800454500752</v>
      </c>
      <c r="DQ61" s="20">
        <f t="shared" ca="1" si="113"/>
        <v>7848.648508996278</v>
      </c>
      <c r="DR61" s="20">
        <f t="shared" ca="1" si="113"/>
        <v>8918.3579056869476</v>
      </c>
      <c r="DS61" s="20">
        <f t="shared" ca="1" si="113"/>
        <v>8907.4926509775141</v>
      </c>
      <c r="DT61" s="20">
        <f t="shared" ca="1" si="113"/>
        <v>8896.6273962680807</v>
      </c>
      <c r="DU61" s="20">
        <f t="shared" ca="1" si="113"/>
        <v>8885.7621415586473</v>
      </c>
      <c r="DV61" s="20">
        <f t="shared" ca="1" si="113"/>
        <v>8874.8968868492138</v>
      </c>
      <c r="DW61" s="20">
        <f t="shared" ca="1" si="113"/>
        <v>8863.8179248188317</v>
      </c>
      <c r="DX61" s="20">
        <f t="shared" ca="1" si="113"/>
        <v>10500.016763982283</v>
      </c>
      <c r="DY61" s="20">
        <f t="shared" ca="1" si="113"/>
        <v>10486.581239438319</v>
      </c>
      <c r="DZ61" s="20">
        <f t="shared" ca="1" si="113"/>
        <v>10473.145714894355</v>
      </c>
      <c r="EA61" s="20">
        <f t="shared" ca="1" si="113"/>
        <v>10459.710190350392</v>
      </c>
      <c r="EB61" s="20">
        <f t="shared" ca="1" si="113"/>
        <v>10446.274665806428</v>
      </c>
      <c r="EC61" s="20">
        <f t="shared" ca="1" si="113"/>
        <v>10432.839141262464</v>
      </c>
      <c r="ED61" s="20">
        <f t="shared" ref="ED61:GO61" ca="1" si="114">SUM(ED59:ED60)</f>
        <v>11882.37575867649</v>
      </c>
      <c r="EE61" s="20">
        <f t="shared" ca="1" si="114"/>
        <v>11867.21106746586</v>
      </c>
      <c r="EF61" s="20">
        <f t="shared" ca="1" si="114"/>
        <v>11852.04637625523</v>
      </c>
      <c r="EG61" s="20">
        <f t="shared" ca="1" si="114"/>
        <v>11836.8816850446</v>
      </c>
      <c r="EH61" s="20">
        <f t="shared" ca="1" si="114"/>
        <v>11821.71699383397</v>
      </c>
      <c r="EI61" s="20">
        <f t="shared" ca="1" si="114"/>
        <v>11806.330047009555</v>
      </c>
      <c r="EJ61" s="20">
        <f t="shared" ca="1" si="114"/>
        <v>13251.872383487138</v>
      </c>
      <c r="EK61" s="20">
        <f t="shared" ca="1" si="114"/>
        <v>13234.103778315264</v>
      </c>
      <c r="EL61" s="20">
        <f t="shared" ca="1" si="114"/>
        <v>13216.33517314339</v>
      </c>
      <c r="EM61" s="20">
        <f t="shared" ca="1" si="114"/>
        <v>13198.566567971517</v>
      </c>
      <c r="EN61" s="20">
        <f t="shared" ca="1" si="114"/>
        <v>13180.797962799643</v>
      </c>
      <c r="EO61" s="20">
        <f t="shared" ca="1" si="114"/>
        <v>13163.029357627769</v>
      </c>
      <c r="EP61" s="20">
        <f t="shared" ca="1" si="114"/>
        <v>13145.260752455895</v>
      </c>
      <c r="EQ61" s="20">
        <f t="shared" ca="1" si="114"/>
        <v>13127.492147284021</v>
      </c>
      <c r="ER61" s="20">
        <f t="shared" ca="1" si="114"/>
        <v>13109.723542112148</v>
      </c>
      <c r="ES61" s="20">
        <f t="shared" ca="1" si="114"/>
        <v>13091.954936940274</v>
      </c>
      <c r="ET61" s="20">
        <f t="shared" ca="1" si="114"/>
        <v>13074.1863317684</v>
      </c>
      <c r="EU61" s="20">
        <f t="shared" ca="1" si="114"/>
        <v>13056.186580758189</v>
      </c>
      <c r="EV61" s="20">
        <f t="shared" ca="1" si="114"/>
        <v>13037.508238399954</v>
      </c>
      <c r="EW61" s="20">
        <f t="shared" ca="1" si="114"/>
        <v>13018.82989604172</v>
      </c>
      <c r="EX61" s="20">
        <f t="shared" ca="1" si="114"/>
        <v>13000.151553683485</v>
      </c>
      <c r="EY61" s="20">
        <f t="shared" ca="1" si="114"/>
        <v>12981.47321132525</v>
      </c>
      <c r="EZ61" s="20">
        <f t="shared" ca="1" si="114"/>
        <v>12962.794868967016</v>
      </c>
      <c r="FA61" s="20">
        <f t="shared" ca="1" si="114"/>
        <v>12944.116526608781</v>
      </c>
      <c r="FB61" s="20">
        <f t="shared" ca="1" si="114"/>
        <v>12925.438184250546</v>
      </c>
      <c r="FC61" s="20">
        <f t="shared" ca="1" si="114"/>
        <v>12906.759841892312</v>
      </c>
      <c r="FD61" s="20">
        <f t="shared" ca="1" si="114"/>
        <v>12888.081499534077</v>
      </c>
      <c r="FE61" s="20">
        <f t="shared" ca="1" si="114"/>
        <v>12869.403157175842</v>
      </c>
      <c r="FF61" s="20">
        <f t="shared" ca="1" si="114"/>
        <v>12850.724814817608</v>
      </c>
      <c r="FG61" s="20">
        <f t="shared" ca="1" si="114"/>
        <v>12831.806080787501</v>
      </c>
      <c r="FH61" s="20">
        <f t="shared" ca="1" si="114"/>
        <v>12812.18161175545</v>
      </c>
      <c r="FI61" s="20">
        <f t="shared" ca="1" si="114"/>
        <v>12792.557142723399</v>
      </c>
      <c r="FJ61" s="20">
        <f t="shared" ca="1" si="114"/>
        <v>12772.932673691348</v>
      </c>
      <c r="FK61" s="20">
        <f t="shared" ca="1" si="114"/>
        <v>12753.308204659297</v>
      </c>
      <c r="FL61" s="20">
        <f t="shared" ca="1" si="114"/>
        <v>12733.683735627246</v>
      </c>
      <c r="FM61" s="20">
        <f t="shared" ca="1" si="114"/>
        <v>12714.059266595195</v>
      </c>
      <c r="FN61" s="20">
        <f t="shared" ca="1" si="114"/>
        <v>12694.434797563144</v>
      </c>
      <c r="FO61" s="20">
        <f t="shared" ca="1" si="114"/>
        <v>12674.810328531094</v>
      </c>
      <c r="FP61" s="20">
        <f t="shared" ca="1" si="114"/>
        <v>12655.185859499043</v>
      </c>
      <c r="FQ61" s="20">
        <f t="shared" ca="1" si="114"/>
        <v>12635.561390466992</v>
      </c>
      <c r="FR61" s="20">
        <f t="shared" ca="1" si="114"/>
        <v>12615.936921434941</v>
      </c>
      <c r="FS61" s="20">
        <f t="shared" ca="1" si="114"/>
        <v>12596.062445064144</v>
      </c>
      <c r="FT61" s="20">
        <f t="shared" ca="1" si="114"/>
        <v>12575.454004291325</v>
      </c>
      <c r="FU61" s="20">
        <f t="shared" ca="1" si="114"/>
        <v>12554.845563518506</v>
      </c>
      <c r="FV61" s="20">
        <f t="shared" ca="1" si="114"/>
        <v>12534.237122745686</v>
      </c>
      <c r="FW61" s="20">
        <f t="shared" ca="1" si="114"/>
        <v>12513.628681972867</v>
      </c>
      <c r="FX61" s="20">
        <f t="shared" ca="1" si="114"/>
        <v>12493.020241200047</v>
      </c>
      <c r="FY61" s="20">
        <f t="shared" ca="1" si="114"/>
        <v>12472.411800427228</v>
      </c>
      <c r="FZ61" s="20">
        <f t="shared" ca="1" si="114"/>
        <v>12451.803359654408</v>
      </c>
      <c r="GA61" s="20">
        <f t="shared" ca="1" si="114"/>
        <v>12431.194918881589</v>
      </c>
      <c r="GB61" s="20">
        <f t="shared" ca="1" si="114"/>
        <v>12410.586478108769</v>
      </c>
      <c r="GC61" s="20">
        <f t="shared" ca="1" si="114"/>
        <v>12389.97803733595</v>
      </c>
      <c r="GD61" s="20">
        <f t="shared" ca="1" si="114"/>
        <v>12369.36959656313</v>
      </c>
      <c r="GE61" s="20">
        <f t="shared" ca="1" si="114"/>
        <v>12348.501148158017</v>
      </c>
      <c r="GF61" s="20">
        <f t="shared" ca="1" si="114"/>
        <v>12326.869376774799</v>
      </c>
      <c r="GG61" s="20">
        <f t="shared" ca="1" si="114"/>
        <v>12305.237605391581</v>
      </c>
      <c r="GH61" s="20">
        <f t="shared" ca="1" si="114"/>
        <v>12283.605834008364</v>
      </c>
      <c r="GI61" s="20">
        <f t="shared" ca="1" si="114"/>
        <v>12261.974062625146</v>
      </c>
      <c r="GJ61" s="20">
        <f t="shared" ca="1" si="114"/>
        <v>12240.342291241928</v>
      </c>
      <c r="GK61" s="20">
        <f t="shared" ca="1" si="114"/>
        <v>12218.710519858711</v>
      </c>
      <c r="GL61" s="20">
        <f t="shared" ca="1" si="114"/>
        <v>12197.078748475493</v>
      </c>
      <c r="GM61" s="20">
        <f t="shared" ca="1" si="114"/>
        <v>12175.446977092275</v>
      </c>
      <c r="GN61" s="20">
        <f t="shared" ca="1" si="114"/>
        <v>12153.815205709057</v>
      </c>
      <c r="GO61" s="20">
        <f t="shared" ca="1" si="114"/>
        <v>12132.18343432584</v>
      </c>
      <c r="GP61" s="20">
        <f t="shared" ref="GP61:HG61" ca="1" si="115">SUM(GP59:GP60)</f>
        <v>12110.551662942622</v>
      </c>
      <c r="GQ61" s="20">
        <f t="shared" ca="1" si="115"/>
        <v>12088.649483621817</v>
      </c>
      <c r="GR61" s="20">
        <f t="shared" ca="1" si="115"/>
        <v>12065.953448403785</v>
      </c>
      <c r="GS61" s="20">
        <f t="shared" ca="1" si="115"/>
        <v>12043.257413185753</v>
      </c>
      <c r="GT61" s="20">
        <f t="shared" ca="1" si="115"/>
        <v>12020.561377967721</v>
      </c>
      <c r="GU61" s="20">
        <f t="shared" ca="1" si="115"/>
        <v>11997.865342749688</v>
      </c>
      <c r="GV61" s="20">
        <f t="shared" ca="1" si="115"/>
        <v>11975.169307531656</v>
      </c>
      <c r="GW61" s="20">
        <f t="shared" ca="1" si="115"/>
        <v>11952.473272313624</v>
      </c>
      <c r="GX61" s="20">
        <f t="shared" ca="1" si="115"/>
        <v>11929.777237095592</v>
      </c>
      <c r="GY61" s="20">
        <f t="shared" ca="1" si="115"/>
        <v>11907.08120187756</v>
      </c>
      <c r="GZ61" s="20">
        <f t="shared" ca="1" si="115"/>
        <v>11884.385166659527</v>
      </c>
      <c r="HA61" s="20">
        <f t="shared" ca="1" si="115"/>
        <v>11861.689131441495</v>
      </c>
      <c r="HB61" s="20">
        <f t="shared" ca="1" si="115"/>
        <v>11838.993096223463</v>
      </c>
    </row>
    <row r="62" spans="3:210" s="1" customFormat="1" ht="15" customHeight="1" x14ac:dyDescent="0.3"/>
    <row r="63" spans="3:210" s="1" customFormat="1" ht="15" customHeight="1" x14ac:dyDescent="0.3">
      <c r="C63" s="27" t="s">
        <v>46</v>
      </c>
      <c r="D63" s="28"/>
      <c r="E63" s="28"/>
      <c r="F63" s="29">
        <f t="shared" ref="F63:BQ63" si="116">+F56+F61</f>
        <v>1895</v>
      </c>
      <c r="G63" s="29">
        <f t="shared" ca="1" si="116"/>
        <v>1888.7716666666668</v>
      </c>
      <c r="H63" s="29">
        <f t="shared" ca="1" si="116"/>
        <v>1890.46</v>
      </c>
      <c r="I63" s="29">
        <f t="shared" ca="1" si="116"/>
        <v>1877.1223350694445</v>
      </c>
      <c r="J63" s="29">
        <f t="shared" ca="1" si="116"/>
        <v>1878.8053236691107</v>
      </c>
      <c r="K63" s="29">
        <f t="shared" ca="1" si="116"/>
        <v>1880.509058891515</v>
      </c>
      <c r="L63" s="29">
        <f t="shared" ca="1" si="116"/>
        <v>5867.0155400851745</v>
      </c>
      <c r="M63" s="29">
        <f t="shared" ca="1" si="116"/>
        <v>9876.4565706003868</v>
      </c>
      <c r="N63" s="29">
        <f t="shared" ca="1" si="116"/>
        <v>9901.7646107785276</v>
      </c>
      <c r="O63" s="29">
        <f t="shared" ca="1" si="116"/>
        <v>9919.8878642718064</v>
      </c>
      <c r="P63" s="29">
        <f t="shared" ca="1" si="116"/>
        <v>9953.1295700464598</v>
      </c>
      <c r="Q63" s="29">
        <f t="shared" ca="1" si="116"/>
        <v>9986.5058648116792</v>
      </c>
      <c r="R63" s="29">
        <f t="shared" ca="1" si="116"/>
        <v>10020.017342399147</v>
      </c>
      <c r="S63" s="29">
        <f t="shared" ca="1" si="116"/>
        <v>10052.164629753075</v>
      </c>
      <c r="T63" s="29">
        <f t="shared" ca="1" si="116"/>
        <v>10084.007556233799</v>
      </c>
      <c r="U63" s="29">
        <f t="shared" ca="1" si="116"/>
        <v>10100.878178688083</v>
      </c>
      <c r="V63" s="29">
        <f t="shared" ca="1" si="116"/>
        <v>10132.884423125503</v>
      </c>
      <c r="W63" s="29">
        <f t="shared" ca="1" si="116"/>
        <v>10165.052509728297</v>
      </c>
      <c r="X63" s="29">
        <f t="shared" ca="1" si="116"/>
        <v>10197.383077861277</v>
      </c>
      <c r="Y63" s="29">
        <f t="shared" ca="1" si="116"/>
        <v>10229.876769415087</v>
      </c>
      <c r="Z63" s="29">
        <f t="shared" ca="1" si="116"/>
        <v>10262.534228816196</v>
      </c>
      <c r="AA63" s="29">
        <f t="shared" ca="1" si="116"/>
        <v>10285.3561030369</v>
      </c>
      <c r="AB63" s="29">
        <f t="shared" ca="1" si="116"/>
        <v>10318.343041605398</v>
      </c>
      <c r="AC63" s="29">
        <f t="shared" ca="1" si="116"/>
        <v>10351.495696615877</v>
      </c>
      <c r="AD63" s="29">
        <f t="shared" ca="1" si="116"/>
        <v>10384.814722738645</v>
      </c>
      <c r="AE63" s="29">
        <f t="shared" ca="1" si="116"/>
        <v>10415.740777230323</v>
      </c>
      <c r="AF63" s="29">
        <f t="shared" ca="1" si="116"/>
        <v>10446.376087944052</v>
      </c>
      <c r="AG63" s="29">
        <f t="shared" ca="1" si="116"/>
        <v>10467.17974933975</v>
      </c>
      <c r="AH63" s="29">
        <f t="shared" ca="1" si="116"/>
        <v>10498.152426494415</v>
      </c>
      <c r="AI63" s="29">
        <f t="shared" ca="1" si="116"/>
        <v>10529.29478711246</v>
      </c>
      <c r="AJ63" s="29">
        <f t="shared" ca="1" si="116"/>
        <v>10565.857501536095</v>
      </c>
      <c r="AK63" s="29">
        <f t="shared" ca="1" si="116"/>
        <v>10602.591242755752</v>
      </c>
      <c r="AL63" s="29">
        <f t="shared" ca="1" si="116"/>
        <v>10639.496686420536</v>
      </c>
      <c r="AM63" s="29">
        <f t="shared" ca="1" si="116"/>
        <v>10666.574510848737</v>
      </c>
      <c r="AN63" s="29">
        <f t="shared" ca="1" si="116"/>
        <v>10703.825397038372</v>
      </c>
      <c r="AO63" s="29">
        <f t="shared" ca="1" si="116"/>
        <v>10741.25002867777</v>
      </c>
      <c r="AP63" s="29">
        <f t="shared" ca="1" si="116"/>
        <v>10778.849092156206</v>
      </c>
      <c r="AQ63" s="29">
        <f t="shared" ca="1" si="116"/>
        <v>10816.460876574563</v>
      </c>
      <c r="AR63" s="29">
        <f t="shared" ca="1" si="116"/>
        <v>10853.771704476048</v>
      </c>
      <c r="AS63" s="29">
        <f t="shared" ca="1" si="116"/>
        <v>10891.25903969695</v>
      </c>
      <c r="AT63" s="29">
        <f t="shared" ca="1" si="116"/>
        <v>10928.923579537432</v>
      </c>
      <c r="AU63" s="29">
        <f t="shared" ca="1" si="116"/>
        <v>11150.270668302372</v>
      </c>
      <c r="AV63" s="29">
        <f t="shared" ca="1" si="116"/>
        <v>11183.041720312249</v>
      </c>
      <c r="AW63" s="29">
        <f t="shared" ca="1" si="116"/>
        <v>11215.992085414066</v>
      </c>
      <c r="AX63" s="29">
        <f t="shared" ca="1" si="116"/>
        <v>11249.122471992316</v>
      </c>
      <c r="AY63" s="29">
        <f t="shared" ca="1" si="116"/>
        <v>11282.433591229999</v>
      </c>
      <c r="AZ63" s="29">
        <f t="shared" ca="1" si="116"/>
        <v>10793.285619350576</v>
      </c>
      <c r="BA63" s="29">
        <f t="shared" ca="1" si="116"/>
        <v>10825.925955974466</v>
      </c>
      <c r="BB63" s="29">
        <f t="shared" ca="1" si="116"/>
        <v>10857.712735741979</v>
      </c>
      <c r="BC63" s="29">
        <f t="shared" ca="1" si="116"/>
        <v>10889.508079349085</v>
      </c>
      <c r="BD63" s="29">
        <f t="shared" ca="1" si="116"/>
        <v>10920.983704635903</v>
      </c>
      <c r="BE63" s="29">
        <f t="shared" ca="1" si="116"/>
        <v>10952.636151450492</v>
      </c>
      <c r="BF63" s="29">
        <f t="shared" ca="1" si="116"/>
        <v>10984.466118326383</v>
      </c>
      <c r="BG63" s="29">
        <f t="shared" ca="1" si="116"/>
        <v>11016.47430656464</v>
      </c>
      <c r="BH63" s="29">
        <f t="shared" ca="1" si="116"/>
        <v>11048.661420236829</v>
      </c>
      <c r="BI63" s="29">
        <f t="shared" ca="1" si="116"/>
        <v>11081.028166195985</v>
      </c>
      <c r="BJ63" s="29">
        <f t="shared" ca="1" si="116"/>
        <v>11113.575254087598</v>
      </c>
      <c r="BK63" s="29">
        <f t="shared" ca="1" si="116"/>
        <v>11146.303396360643</v>
      </c>
      <c r="BL63" s="29">
        <f t="shared" ca="1" si="116"/>
        <v>11179.213308278659</v>
      </c>
      <c r="BM63" s="29">
        <f t="shared" ca="1" si="116"/>
        <v>11212.305707930864</v>
      </c>
      <c r="BN63" s="29">
        <f t="shared" ca="1" si="116"/>
        <v>11245.581316243322</v>
      </c>
      <c r="BO63" s="29">
        <f t="shared" ca="1" si="116"/>
        <v>11278.865205150143</v>
      </c>
      <c r="BP63" s="29">
        <f t="shared" ca="1" si="116"/>
        <v>11311.818079471501</v>
      </c>
      <c r="BQ63" s="29">
        <f t="shared" ca="1" si="116"/>
        <v>11350.78967569799</v>
      </c>
      <c r="BR63" s="29">
        <f t="shared" ref="BR63:EC63" ca="1" si="117">+BR56+BR61</f>
        <v>11389.947392882228</v>
      </c>
      <c r="BS63" s="29">
        <f t="shared" ca="1" si="117"/>
        <v>11631.077250455966</v>
      </c>
      <c r="BT63" s="29">
        <f t="shared" ca="1" si="117"/>
        <v>10625.328342760087</v>
      </c>
      <c r="BU63" s="29">
        <f t="shared" ca="1" si="117"/>
        <v>9617.698985123523</v>
      </c>
      <c r="BV63" s="29">
        <f t="shared" ca="1" si="117"/>
        <v>9651.3981171792639</v>
      </c>
      <c r="BW63" s="29">
        <f t="shared" ca="1" si="117"/>
        <v>9686.2019043011114</v>
      </c>
      <c r="BX63" s="29">
        <f t="shared" ca="1" si="117"/>
        <v>9721.1675579213988</v>
      </c>
      <c r="BY63" s="29">
        <f t="shared" ca="1" si="117"/>
        <v>9756.2916471973931</v>
      </c>
      <c r="BZ63" s="29">
        <f t="shared" ca="1" si="117"/>
        <v>9791.5748060604383</v>
      </c>
      <c r="CA63" s="29">
        <f t="shared" ca="1" si="117"/>
        <v>9826.8349849927272</v>
      </c>
      <c r="CB63" s="29">
        <f t="shared" ca="1" si="117"/>
        <v>9861.7191922026304</v>
      </c>
      <c r="CC63" s="29">
        <f t="shared" ca="1" si="117"/>
        <v>9896.7643616760215</v>
      </c>
      <c r="CD63" s="29">
        <f t="shared" ca="1" si="117"/>
        <v>9931.9711293016135</v>
      </c>
      <c r="CE63" s="29">
        <f t="shared" ca="1" si="117"/>
        <v>9967.3401334802311</v>
      </c>
      <c r="CF63" s="29">
        <f t="shared" ca="1" si="117"/>
        <v>10002.872015134726</v>
      </c>
      <c r="CG63" s="29">
        <f t="shared" ca="1" si="117"/>
        <v>10038.567417719951</v>
      </c>
      <c r="CH63" s="29">
        <f t="shared" ca="1" si="117"/>
        <v>10074.426987232748</v>
      </c>
      <c r="CI63" s="29">
        <f t="shared" ca="1" si="117"/>
        <v>10112.284705555337</v>
      </c>
      <c r="CJ63" s="29">
        <f t="shared" ca="1" si="117"/>
        <v>10150.307890465398</v>
      </c>
      <c r="CK63" s="29">
        <f t="shared" ca="1" si="117"/>
        <v>10188.497195646176</v>
      </c>
      <c r="CL63" s="29">
        <f t="shared" ca="1" si="117"/>
        <v>10226.853277363331</v>
      </c>
      <c r="CM63" s="29">
        <f t="shared" ca="1" si="117"/>
        <v>10265.186809444982</v>
      </c>
      <c r="CN63" s="29">
        <f t="shared" ca="1" si="117"/>
        <v>10303.130685759033</v>
      </c>
      <c r="CO63" s="29">
        <f t="shared" ca="1" si="117"/>
        <v>10343.07665633642</v>
      </c>
      <c r="CP63" s="29">
        <f t="shared" ca="1" si="117"/>
        <v>10383.192054541505</v>
      </c>
      <c r="CQ63" s="29">
        <f t="shared" ca="1" si="117"/>
        <v>10423.477549705811</v>
      </c>
      <c r="CR63" s="29">
        <f t="shared" ca="1" si="117"/>
        <v>10521.893405517319</v>
      </c>
      <c r="CS63" s="29">
        <f t="shared" ca="1" si="117"/>
        <v>10618.138968862904</v>
      </c>
      <c r="CT63" s="29">
        <f t="shared" ca="1" si="117"/>
        <v>11426.938648967276</v>
      </c>
      <c r="CU63" s="29">
        <f t="shared" ca="1" si="117"/>
        <v>11640.337234191176</v>
      </c>
      <c r="CV63" s="29">
        <f t="shared" ca="1" si="117"/>
        <v>11846.865611852973</v>
      </c>
      <c r="CW63" s="29">
        <f t="shared" ca="1" si="117"/>
        <v>12046.735014388589</v>
      </c>
      <c r="CX63" s="29">
        <f t="shared" ca="1" si="117"/>
        <v>12523.494894148222</v>
      </c>
      <c r="CY63" s="29">
        <f t="shared" ca="1" si="117"/>
        <v>12711.018994311971</v>
      </c>
      <c r="CZ63" s="29">
        <f t="shared" ca="1" si="117"/>
        <v>12892.159440989199</v>
      </c>
      <c r="DA63" s="29">
        <f t="shared" ca="1" si="117"/>
        <v>13189.978218016437</v>
      </c>
      <c r="DB63" s="29">
        <f t="shared" ca="1" si="117"/>
        <v>13477.379455670671</v>
      </c>
      <c r="DC63" s="29">
        <f t="shared" ca="1" si="117"/>
        <v>13754.919216392014</v>
      </c>
      <c r="DD63" s="29">
        <f t="shared" ca="1" si="117"/>
        <v>14022.894990059282</v>
      </c>
      <c r="DE63" s="29">
        <f t="shared" ca="1" si="117"/>
        <v>14281.818178264984</v>
      </c>
      <c r="DF63" s="29">
        <f t="shared" ca="1" si="117"/>
        <v>16756.494486754927</v>
      </c>
      <c r="DG63" s="29">
        <f t="shared" ca="1" si="117"/>
        <v>16993.996755275562</v>
      </c>
      <c r="DH63" s="29">
        <f t="shared" ca="1" si="117"/>
        <v>17223.537642499141</v>
      </c>
      <c r="DI63" s="29">
        <f t="shared" ca="1" si="117"/>
        <v>6130.5700826970506</v>
      </c>
      <c r="DJ63" s="29">
        <f t="shared" ca="1" si="117"/>
        <v>6271.5078860079548</v>
      </c>
      <c r="DK63" s="29">
        <f t="shared" ca="1" si="117"/>
        <v>6406.200235369316</v>
      </c>
      <c r="DL63" s="29">
        <f t="shared" ca="1" si="117"/>
        <v>7551.9282358911678</v>
      </c>
      <c r="DM63" s="29">
        <f t="shared" ca="1" si="117"/>
        <v>7617.1003844982515</v>
      </c>
      <c r="DN63" s="29">
        <f t="shared" ca="1" si="117"/>
        <v>7679.222218501227</v>
      </c>
      <c r="DO63" s="29">
        <f t="shared" ca="1" si="117"/>
        <v>7738.4536243257608</v>
      </c>
      <c r="DP63" s="29">
        <f t="shared" ca="1" si="117"/>
        <v>7794.8800454500752</v>
      </c>
      <c r="DQ63" s="29">
        <f t="shared" ca="1" si="117"/>
        <v>7848.648508996278</v>
      </c>
      <c r="DR63" s="29">
        <f t="shared" ca="1" si="117"/>
        <v>8918.3579056869476</v>
      </c>
      <c r="DS63" s="29">
        <f t="shared" ca="1" si="117"/>
        <v>8907.4926509775141</v>
      </c>
      <c r="DT63" s="29">
        <f t="shared" ca="1" si="117"/>
        <v>8896.6273962680807</v>
      </c>
      <c r="DU63" s="29">
        <f t="shared" ca="1" si="117"/>
        <v>8885.7621415586473</v>
      </c>
      <c r="DV63" s="29">
        <f t="shared" ca="1" si="117"/>
        <v>8874.8968868492138</v>
      </c>
      <c r="DW63" s="29">
        <f t="shared" ca="1" si="117"/>
        <v>8863.8179248188317</v>
      </c>
      <c r="DX63" s="29">
        <f t="shared" ca="1" si="117"/>
        <v>10500.016763982283</v>
      </c>
      <c r="DY63" s="29">
        <f t="shared" ca="1" si="117"/>
        <v>10486.581239438319</v>
      </c>
      <c r="DZ63" s="29">
        <f t="shared" ca="1" si="117"/>
        <v>10473.145714894355</v>
      </c>
      <c r="EA63" s="29">
        <f t="shared" ca="1" si="117"/>
        <v>10459.710190350392</v>
      </c>
      <c r="EB63" s="29">
        <f t="shared" ca="1" si="117"/>
        <v>10446.274665806428</v>
      </c>
      <c r="EC63" s="29">
        <f t="shared" ca="1" si="117"/>
        <v>10432.839141262464</v>
      </c>
      <c r="ED63" s="29">
        <f t="shared" ref="ED63:GO63" ca="1" si="118">+ED56+ED61</f>
        <v>11882.37575867649</v>
      </c>
      <c r="EE63" s="29">
        <f t="shared" ca="1" si="118"/>
        <v>11867.21106746586</v>
      </c>
      <c r="EF63" s="29">
        <f t="shared" ca="1" si="118"/>
        <v>11852.04637625523</v>
      </c>
      <c r="EG63" s="29">
        <f t="shared" ca="1" si="118"/>
        <v>11836.8816850446</v>
      </c>
      <c r="EH63" s="29">
        <f t="shared" ca="1" si="118"/>
        <v>11821.71699383397</v>
      </c>
      <c r="EI63" s="29">
        <f t="shared" ca="1" si="118"/>
        <v>11806.330047009555</v>
      </c>
      <c r="EJ63" s="29">
        <f t="shared" ca="1" si="118"/>
        <v>13251.872383487138</v>
      </c>
      <c r="EK63" s="29">
        <f t="shared" ca="1" si="118"/>
        <v>13234.103778315264</v>
      </c>
      <c r="EL63" s="29">
        <f t="shared" ca="1" si="118"/>
        <v>13216.33517314339</v>
      </c>
      <c r="EM63" s="29">
        <f t="shared" ca="1" si="118"/>
        <v>13198.566567971517</v>
      </c>
      <c r="EN63" s="29">
        <f t="shared" ca="1" si="118"/>
        <v>13180.797962799643</v>
      </c>
      <c r="EO63" s="29">
        <f t="shared" ca="1" si="118"/>
        <v>13163.029357627769</v>
      </c>
      <c r="EP63" s="29">
        <f t="shared" ca="1" si="118"/>
        <v>13145.260752455895</v>
      </c>
      <c r="EQ63" s="29">
        <f t="shared" ca="1" si="118"/>
        <v>13127.492147284021</v>
      </c>
      <c r="ER63" s="29">
        <f t="shared" ca="1" si="118"/>
        <v>13109.723542112148</v>
      </c>
      <c r="ES63" s="29">
        <f t="shared" ca="1" si="118"/>
        <v>13091.954936940274</v>
      </c>
      <c r="ET63" s="29">
        <f t="shared" ca="1" si="118"/>
        <v>13074.1863317684</v>
      </c>
      <c r="EU63" s="29">
        <f t="shared" ca="1" si="118"/>
        <v>13056.186580758189</v>
      </c>
      <c r="EV63" s="29">
        <f t="shared" ca="1" si="118"/>
        <v>13037.508238399954</v>
      </c>
      <c r="EW63" s="29">
        <f t="shared" ca="1" si="118"/>
        <v>13018.82989604172</v>
      </c>
      <c r="EX63" s="29">
        <f t="shared" ca="1" si="118"/>
        <v>13000.151553683485</v>
      </c>
      <c r="EY63" s="29">
        <f t="shared" ca="1" si="118"/>
        <v>12981.47321132525</v>
      </c>
      <c r="EZ63" s="29">
        <f t="shared" ca="1" si="118"/>
        <v>12962.794868967016</v>
      </c>
      <c r="FA63" s="29">
        <f t="shared" ca="1" si="118"/>
        <v>12944.116526608781</v>
      </c>
      <c r="FB63" s="29">
        <f t="shared" ca="1" si="118"/>
        <v>12925.438184250546</v>
      </c>
      <c r="FC63" s="29">
        <f t="shared" ca="1" si="118"/>
        <v>12906.759841892312</v>
      </c>
      <c r="FD63" s="29">
        <f t="shared" ca="1" si="118"/>
        <v>12888.081499534077</v>
      </c>
      <c r="FE63" s="29">
        <f t="shared" ca="1" si="118"/>
        <v>12869.403157175842</v>
      </c>
      <c r="FF63" s="29">
        <f t="shared" ca="1" si="118"/>
        <v>12850.724814817608</v>
      </c>
      <c r="FG63" s="29">
        <f t="shared" ca="1" si="118"/>
        <v>12831.806080787501</v>
      </c>
      <c r="FH63" s="29">
        <f t="shared" ca="1" si="118"/>
        <v>12812.18161175545</v>
      </c>
      <c r="FI63" s="29">
        <f t="shared" ca="1" si="118"/>
        <v>12792.557142723399</v>
      </c>
      <c r="FJ63" s="29">
        <f t="shared" ca="1" si="118"/>
        <v>12772.932673691348</v>
      </c>
      <c r="FK63" s="29">
        <f t="shared" ca="1" si="118"/>
        <v>12753.308204659297</v>
      </c>
      <c r="FL63" s="29">
        <f t="shared" ca="1" si="118"/>
        <v>12733.683735627246</v>
      </c>
      <c r="FM63" s="29">
        <f t="shared" ca="1" si="118"/>
        <v>12714.059266595195</v>
      </c>
      <c r="FN63" s="29">
        <f t="shared" ca="1" si="118"/>
        <v>12694.434797563144</v>
      </c>
      <c r="FO63" s="29">
        <f t="shared" ca="1" si="118"/>
        <v>12674.810328531094</v>
      </c>
      <c r="FP63" s="29">
        <f t="shared" ca="1" si="118"/>
        <v>12655.185859499043</v>
      </c>
      <c r="FQ63" s="29">
        <f t="shared" ca="1" si="118"/>
        <v>12635.561390466992</v>
      </c>
      <c r="FR63" s="29">
        <f t="shared" ca="1" si="118"/>
        <v>12615.936921434941</v>
      </c>
      <c r="FS63" s="29">
        <f t="shared" ca="1" si="118"/>
        <v>12596.062445064144</v>
      </c>
      <c r="FT63" s="29">
        <f t="shared" ca="1" si="118"/>
        <v>12575.454004291325</v>
      </c>
      <c r="FU63" s="29">
        <f t="shared" ca="1" si="118"/>
        <v>12554.845563518506</v>
      </c>
      <c r="FV63" s="29">
        <f t="shared" ca="1" si="118"/>
        <v>12534.237122745686</v>
      </c>
      <c r="FW63" s="29">
        <f t="shared" ca="1" si="118"/>
        <v>12513.628681972867</v>
      </c>
      <c r="FX63" s="29">
        <f t="shared" ca="1" si="118"/>
        <v>12493.020241200047</v>
      </c>
      <c r="FY63" s="29">
        <f t="shared" ca="1" si="118"/>
        <v>12472.411800427228</v>
      </c>
      <c r="FZ63" s="29">
        <f t="shared" ca="1" si="118"/>
        <v>12451.803359654408</v>
      </c>
      <c r="GA63" s="29">
        <f t="shared" ca="1" si="118"/>
        <v>12431.194918881589</v>
      </c>
      <c r="GB63" s="29">
        <f t="shared" ca="1" si="118"/>
        <v>12410.586478108769</v>
      </c>
      <c r="GC63" s="29">
        <f t="shared" ca="1" si="118"/>
        <v>12389.97803733595</v>
      </c>
      <c r="GD63" s="29">
        <f t="shared" ca="1" si="118"/>
        <v>12369.36959656313</v>
      </c>
      <c r="GE63" s="29">
        <f t="shared" ca="1" si="118"/>
        <v>12348.501148158017</v>
      </c>
      <c r="GF63" s="29">
        <f t="shared" ca="1" si="118"/>
        <v>12326.869376774799</v>
      </c>
      <c r="GG63" s="29">
        <f t="shared" ca="1" si="118"/>
        <v>12305.237605391581</v>
      </c>
      <c r="GH63" s="29">
        <f t="shared" ca="1" si="118"/>
        <v>12283.605834008364</v>
      </c>
      <c r="GI63" s="29">
        <f t="shared" ca="1" si="118"/>
        <v>12261.974062625146</v>
      </c>
      <c r="GJ63" s="29">
        <f t="shared" ca="1" si="118"/>
        <v>12240.342291241928</v>
      </c>
      <c r="GK63" s="29">
        <f t="shared" ca="1" si="118"/>
        <v>12218.710519858711</v>
      </c>
      <c r="GL63" s="29">
        <f t="shared" ca="1" si="118"/>
        <v>12197.078748475493</v>
      </c>
      <c r="GM63" s="29">
        <f t="shared" ca="1" si="118"/>
        <v>12175.446977092275</v>
      </c>
      <c r="GN63" s="29">
        <f t="shared" ca="1" si="118"/>
        <v>12153.815205709057</v>
      </c>
      <c r="GO63" s="29">
        <f t="shared" ca="1" si="118"/>
        <v>12132.18343432584</v>
      </c>
      <c r="GP63" s="29">
        <f t="shared" ref="GP63:HG63" ca="1" si="119">+GP56+GP61</f>
        <v>12110.551662942622</v>
      </c>
      <c r="GQ63" s="29">
        <f t="shared" ca="1" si="119"/>
        <v>12088.649483621817</v>
      </c>
      <c r="GR63" s="29">
        <f t="shared" ca="1" si="119"/>
        <v>12065.953448403785</v>
      </c>
      <c r="GS63" s="29">
        <f t="shared" ca="1" si="119"/>
        <v>12043.257413185753</v>
      </c>
      <c r="GT63" s="29">
        <f t="shared" ca="1" si="119"/>
        <v>12020.561377967721</v>
      </c>
      <c r="GU63" s="29">
        <f t="shared" ca="1" si="119"/>
        <v>11997.865342749688</v>
      </c>
      <c r="GV63" s="29">
        <f t="shared" ca="1" si="119"/>
        <v>11975.169307531656</v>
      </c>
      <c r="GW63" s="29">
        <f t="shared" ca="1" si="119"/>
        <v>11952.473272313624</v>
      </c>
      <c r="GX63" s="29">
        <f t="shared" ca="1" si="119"/>
        <v>11929.777237095592</v>
      </c>
      <c r="GY63" s="29">
        <f t="shared" ca="1" si="119"/>
        <v>11907.08120187756</v>
      </c>
      <c r="GZ63" s="29">
        <f t="shared" ca="1" si="119"/>
        <v>11884.385166659527</v>
      </c>
      <c r="HA63" s="29">
        <f t="shared" ca="1" si="119"/>
        <v>11861.689131441495</v>
      </c>
      <c r="HB63" s="29">
        <f t="shared" ca="1" si="119"/>
        <v>11838.993096223463</v>
      </c>
    </row>
    <row r="64" spans="3:210" s="1" customFormat="1" ht="15" customHeight="1" x14ac:dyDescent="0.3">
      <c r="C64" s="4" t="s">
        <v>47</v>
      </c>
      <c r="F64" s="30">
        <f t="shared" ref="F64:BQ64" si="120">+F47-F63</f>
        <v>0</v>
      </c>
      <c r="G64" s="30">
        <f t="shared" ca="1" si="120"/>
        <v>0</v>
      </c>
      <c r="H64" s="30">
        <f t="shared" ca="1" si="120"/>
        <v>0</v>
      </c>
      <c r="I64" s="30">
        <f t="shared" ca="1" si="120"/>
        <v>0</v>
      </c>
      <c r="J64" s="30">
        <f t="shared" ca="1" si="120"/>
        <v>0</v>
      </c>
      <c r="K64" s="30">
        <f t="shared" ca="1" si="120"/>
        <v>0</v>
      </c>
      <c r="L64" s="30">
        <f t="shared" ca="1" si="120"/>
        <v>0</v>
      </c>
      <c r="M64" s="30">
        <f t="shared" ca="1" si="120"/>
        <v>0</v>
      </c>
      <c r="N64" s="30">
        <f t="shared" ca="1" si="120"/>
        <v>0</v>
      </c>
      <c r="O64" s="30">
        <f t="shared" ca="1" si="120"/>
        <v>0</v>
      </c>
      <c r="P64" s="30">
        <f t="shared" ca="1" si="120"/>
        <v>0</v>
      </c>
      <c r="Q64" s="30">
        <f t="shared" ca="1" si="120"/>
        <v>0</v>
      </c>
      <c r="R64" s="30">
        <f t="shared" ca="1" si="120"/>
        <v>0</v>
      </c>
      <c r="S64" s="30">
        <f t="shared" ca="1" si="120"/>
        <v>0</v>
      </c>
      <c r="T64" s="30">
        <f t="shared" ca="1" si="120"/>
        <v>0</v>
      </c>
      <c r="U64" s="30">
        <f t="shared" ca="1" si="120"/>
        <v>0</v>
      </c>
      <c r="V64" s="30">
        <f t="shared" ca="1" si="120"/>
        <v>0</v>
      </c>
      <c r="W64" s="30">
        <f t="shared" ca="1" si="120"/>
        <v>0</v>
      </c>
      <c r="X64" s="30">
        <f t="shared" ca="1" si="120"/>
        <v>0</v>
      </c>
      <c r="Y64" s="30">
        <f t="shared" ca="1" si="120"/>
        <v>0</v>
      </c>
      <c r="Z64" s="30">
        <f t="shared" ca="1" si="120"/>
        <v>0</v>
      </c>
      <c r="AA64" s="30">
        <f t="shared" ca="1" si="120"/>
        <v>0</v>
      </c>
      <c r="AB64" s="30">
        <f t="shared" ca="1" si="120"/>
        <v>0</v>
      </c>
      <c r="AC64" s="30">
        <f t="shared" ca="1" si="120"/>
        <v>0</v>
      </c>
      <c r="AD64" s="30">
        <f t="shared" ca="1" si="120"/>
        <v>0</v>
      </c>
      <c r="AE64" s="30">
        <f t="shared" ca="1" si="120"/>
        <v>0</v>
      </c>
      <c r="AF64" s="30">
        <f t="shared" ca="1" si="120"/>
        <v>0</v>
      </c>
      <c r="AG64" s="30">
        <f t="shared" ca="1" si="120"/>
        <v>0</v>
      </c>
      <c r="AH64" s="30">
        <f t="shared" ca="1" si="120"/>
        <v>0</v>
      </c>
      <c r="AI64" s="30">
        <f t="shared" ca="1" si="120"/>
        <v>0</v>
      </c>
      <c r="AJ64" s="30">
        <f t="shared" ca="1" si="120"/>
        <v>0</v>
      </c>
      <c r="AK64" s="30">
        <f t="shared" ca="1" si="120"/>
        <v>0</v>
      </c>
      <c r="AL64" s="30">
        <f t="shared" ca="1" si="120"/>
        <v>0</v>
      </c>
      <c r="AM64" s="30">
        <f t="shared" ca="1" si="120"/>
        <v>0</v>
      </c>
      <c r="AN64" s="30">
        <f t="shared" ca="1" si="120"/>
        <v>0</v>
      </c>
      <c r="AO64" s="30">
        <f t="shared" ca="1" si="120"/>
        <v>0</v>
      </c>
      <c r="AP64" s="30">
        <f t="shared" ca="1" si="120"/>
        <v>0</v>
      </c>
      <c r="AQ64" s="30">
        <f t="shared" ca="1" si="120"/>
        <v>1.4551915228366852E-11</v>
      </c>
      <c r="AR64" s="30">
        <f t="shared" ca="1" si="120"/>
        <v>1.6370904631912708E-11</v>
      </c>
      <c r="AS64" s="30">
        <f t="shared" ca="1" si="120"/>
        <v>1.6370904631912708E-11</v>
      </c>
      <c r="AT64" s="30">
        <f t="shared" ca="1" si="120"/>
        <v>1.6370904631912708E-11</v>
      </c>
      <c r="AU64" s="30">
        <f t="shared" ca="1" si="120"/>
        <v>1.4551915228366852E-11</v>
      </c>
      <c r="AV64" s="30">
        <f t="shared" ca="1" si="120"/>
        <v>1.6370904631912708E-11</v>
      </c>
      <c r="AW64" s="30">
        <f t="shared" ca="1" si="120"/>
        <v>1.6370904631912708E-11</v>
      </c>
      <c r="AX64" s="30">
        <f t="shared" ca="1" si="120"/>
        <v>1.6370904631912708E-11</v>
      </c>
      <c r="AY64" s="30">
        <f t="shared" ca="1" si="120"/>
        <v>1.6370904631912708E-11</v>
      </c>
      <c r="AZ64" s="30">
        <f t="shared" ca="1" si="120"/>
        <v>1.4551915228366852E-11</v>
      </c>
      <c r="BA64" s="30">
        <f t="shared" ca="1" si="120"/>
        <v>1.6370904631912708E-11</v>
      </c>
      <c r="BB64" s="30">
        <f t="shared" ca="1" si="120"/>
        <v>1.6370904631912708E-11</v>
      </c>
      <c r="BC64" s="30">
        <f t="shared" ca="1" si="120"/>
        <v>1.4551915228366852E-11</v>
      </c>
      <c r="BD64" s="30">
        <f t="shared" ca="1" si="120"/>
        <v>1.6370904631912708E-11</v>
      </c>
      <c r="BE64" s="30">
        <f t="shared" ca="1" si="120"/>
        <v>1.6370904631912708E-11</v>
      </c>
      <c r="BF64" s="30">
        <f t="shared" ca="1" si="120"/>
        <v>1.6370904631912708E-11</v>
      </c>
      <c r="BG64" s="30">
        <f t="shared" ca="1" si="120"/>
        <v>1.6370904631912708E-11</v>
      </c>
      <c r="BH64" s="30">
        <f t="shared" ca="1" si="120"/>
        <v>1.8189894035458565E-11</v>
      </c>
      <c r="BI64" s="30">
        <f t="shared" ca="1" si="120"/>
        <v>1.8189894035458565E-11</v>
      </c>
      <c r="BJ64" s="30">
        <f t="shared" ca="1" si="120"/>
        <v>2.0008883439004421E-11</v>
      </c>
      <c r="BK64" s="30">
        <f t="shared" ca="1" si="120"/>
        <v>2.0008883439004421E-11</v>
      </c>
      <c r="BL64" s="30">
        <f t="shared" ca="1" si="120"/>
        <v>2.0008883439004421E-11</v>
      </c>
      <c r="BM64" s="30">
        <f t="shared" ca="1" si="120"/>
        <v>2.0008883439004421E-11</v>
      </c>
      <c r="BN64" s="30">
        <f t="shared" ca="1" si="120"/>
        <v>1.8189894035458565E-11</v>
      </c>
      <c r="BO64" s="30">
        <f t="shared" ca="1" si="120"/>
        <v>2.0008883439004421E-11</v>
      </c>
      <c r="BP64" s="30">
        <f t="shared" ca="1" si="120"/>
        <v>2.0008883439004421E-11</v>
      </c>
      <c r="BQ64" s="30">
        <f t="shared" ca="1" si="120"/>
        <v>1.8189894035458565E-11</v>
      </c>
      <c r="BR64" s="30">
        <f t="shared" ref="BR64:EC64" ca="1" si="121">+BR47-BR63</f>
        <v>1.8189894035458565E-11</v>
      </c>
      <c r="BS64" s="30">
        <f t="shared" ca="1" si="121"/>
        <v>1.8189894035458565E-11</v>
      </c>
      <c r="BT64" s="30">
        <f t="shared" ca="1" si="121"/>
        <v>1.8189894035458565E-11</v>
      </c>
      <c r="BU64" s="30">
        <f t="shared" ca="1" si="121"/>
        <v>2.0008883439004421E-11</v>
      </c>
      <c r="BV64" s="30">
        <f t="shared" ca="1" si="121"/>
        <v>2.0008883439004421E-11</v>
      </c>
      <c r="BW64" s="30">
        <f t="shared" ca="1" si="121"/>
        <v>2.1827872842550278E-11</v>
      </c>
      <c r="BX64" s="30">
        <f t="shared" ca="1" si="121"/>
        <v>2.3646862246096134E-11</v>
      </c>
      <c r="BY64" s="30">
        <f t="shared" ca="1" si="121"/>
        <v>2.3646862246096134E-11</v>
      </c>
      <c r="BZ64" s="30">
        <f t="shared" ca="1" si="121"/>
        <v>2.3646862246096134E-11</v>
      </c>
      <c r="CA64" s="30">
        <f t="shared" ca="1" si="121"/>
        <v>2.3646862246096134E-11</v>
      </c>
      <c r="CB64" s="30">
        <f t="shared" ca="1" si="121"/>
        <v>2.5465851649641991E-11</v>
      </c>
      <c r="CC64" s="30">
        <f t="shared" ca="1" si="121"/>
        <v>2.5465851649641991E-11</v>
      </c>
      <c r="CD64" s="30">
        <f t="shared" ca="1" si="121"/>
        <v>2.7284841053187847E-11</v>
      </c>
      <c r="CE64" s="30">
        <f t="shared" ca="1" si="121"/>
        <v>2.5465851649641991E-11</v>
      </c>
      <c r="CF64" s="30">
        <f t="shared" ca="1" si="121"/>
        <v>2.5465851649641991E-11</v>
      </c>
      <c r="CG64" s="30">
        <f t="shared" ca="1" si="121"/>
        <v>2.3646862246096134E-11</v>
      </c>
      <c r="CH64" s="30">
        <f t="shared" ca="1" si="121"/>
        <v>2.3646862246096134E-11</v>
      </c>
      <c r="CI64" s="30">
        <f t="shared" ca="1" si="121"/>
        <v>2.3646862246096134E-11</v>
      </c>
      <c r="CJ64" s="30">
        <f t="shared" ca="1" si="121"/>
        <v>2.3646862246096134E-11</v>
      </c>
      <c r="CK64" s="30">
        <f t="shared" ca="1" si="121"/>
        <v>2.3646862246096134E-11</v>
      </c>
      <c r="CL64" s="30">
        <f t="shared" ca="1" si="121"/>
        <v>2.1827872842550278E-11</v>
      </c>
      <c r="CM64" s="30">
        <f t="shared" ca="1" si="121"/>
        <v>2.1827872842550278E-11</v>
      </c>
      <c r="CN64" s="30">
        <f t="shared" ca="1" si="121"/>
        <v>2.3646862246096134E-11</v>
      </c>
      <c r="CO64" s="30">
        <f t="shared" ca="1" si="121"/>
        <v>2.1827872842550278E-11</v>
      </c>
      <c r="CP64" s="30">
        <f t="shared" ca="1" si="121"/>
        <v>2.3646862246096134E-11</v>
      </c>
      <c r="CQ64" s="30">
        <f t="shared" ca="1" si="121"/>
        <v>2.5465851649641991E-11</v>
      </c>
      <c r="CR64" s="30">
        <f t="shared" ca="1" si="121"/>
        <v>2.3646862246096134E-11</v>
      </c>
      <c r="CS64" s="30">
        <f t="shared" ca="1" si="121"/>
        <v>2.3646862246096134E-11</v>
      </c>
      <c r="CT64" s="30">
        <f t="shared" ca="1" si="121"/>
        <v>2.5465851649641991E-11</v>
      </c>
      <c r="CU64" s="30">
        <f t="shared" ca="1" si="121"/>
        <v>2.3646862246096134E-11</v>
      </c>
      <c r="CV64" s="30">
        <f t="shared" ca="1" si="121"/>
        <v>2.5465851649641991E-11</v>
      </c>
      <c r="CW64" s="30">
        <f t="shared" ca="1" si="121"/>
        <v>2.3646862246096134E-11</v>
      </c>
      <c r="CX64" s="30">
        <f t="shared" ca="1" si="121"/>
        <v>2.5465851649641991E-11</v>
      </c>
      <c r="CY64" s="30">
        <f t="shared" ca="1" si="121"/>
        <v>2.3646862246096134E-11</v>
      </c>
      <c r="CZ64" s="30">
        <f t="shared" ca="1" si="121"/>
        <v>2.1827872842550278E-11</v>
      </c>
      <c r="DA64" s="30">
        <f t="shared" ca="1" si="121"/>
        <v>2.1827872842550278E-11</v>
      </c>
      <c r="DB64" s="30">
        <f t="shared" ca="1" si="121"/>
        <v>2.1827872842550278E-11</v>
      </c>
      <c r="DC64" s="30">
        <f t="shared" ca="1" si="121"/>
        <v>2.3646862246096134E-11</v>
      </c>
      <c r="DD64" s="30">
        <f t="shared" ca="1" si="121"/>
        <v>2.1827872842550278E-11</v>
      </c>
      <c r="DE64" s="30">
        <f t="shared" ca="1" si="121"/>
        <v>2.5465851649641991E-11</v>
      </c>
      <c r="DF64" s="30">
        <f t="shared" ca="1" si="121"/>
        <v>0</v>
      </c>
      <c r="DG64" s="30">
        <f t="shared" ca="1" si="121"/>
        <v>0</v>
      </c>
      <c r="DH64" s="30">
        <f t="shared" ca="1" si="121"/>
        <v>0</v>
      </c>
      <c r="DI64" s="30">
        <f t="shared" ca="1" si="121"/>
        <v>2.5465851649641991E-11</v>
      </c>
      <c r="DJ64" s="30">
        <f t="shared" ca="1" si="121"/>
        <v>2.5465851649641991E-11</v>
      </c>
      <c r="DK64" s="30">
        <f t="shared" ca="1" si="121"/>
        <v>2.5465851649641991E-11</v>
      </c>
      <c r="DL64" s="30">
        <f t="shared" ca="1" si="121"/>
        <v>2.5465851649641991E-11</v>
      </c>
      <c r="DM64" s="30">
        <f t="shared" ca="1" si="121"/>
        <v>2.5465851649641991E-11</v>
      </c>
      <c r="DN64" s="30">
        <f t="shared" ca="1" si="121"/>
        <v>2.5465851649641991E-11</v>
      </c>
      <c r="DO64" s="30">
        <f t="shared" ca="1" si="121"/>
        <v>2.5465851649641991E-11</v>
      </c>
      <c r="DP64" s="30">
        <f t="shared" ca="1" si="121"/>
        <v>2.5465851649641991E-11</v>
      </c>
      <c r="DQ64" s="30">
        <f t="shared" ca="1" si="121"/>
        <v>2.5465851649641991E-11</v>
      </c>
      <c r="DR64" s="30">
        <f t="shared" ca="1" si="121"/>
        <v>2.3646862246096134E-11</v>
      </c>
      <c r="DS64" s="30">
        <f t="shared" ca="1" si="121"/>
        <v>2.5465851649641991E-11</v>
      </c>
      <c r="DT64" s="30">
        <f t="shared" ca="1" si="121"/>
        <v>2.3646862246096134E-11</v>
      </c>
      <c r="DU64" s="30">
        <f t="shared" ca="1" si="121"/>
        <v>2.5465851649641991E-11</v>
      </c>
      <c r="DV64" s="30">
        <f t="shared" ca="1" si="121"/>
        <v>2.3646862246096134E-11</v>
      </c>
      <c r="DW64" s="30">
        <f t="shared" ca="1" si="121"/>
        <v>2.5465851649641991E-11</v>
      </c>
      <c r="DX64" s="30">
        <f t="shared" ca="1" si="121"/>
        <v>2.5465851649641991E-11</v>
      </c>
      <c r="DY64" s="30">
        <f t="shared" ca="1" si="121"/>
        <v>2.3646862246096134E-11</v>
      </c>
      <c r="DZ64" s="30">
        <f t="shared" ca="1" si="121"/>
        <v>2.5465851649641991E-11</v>
      </c>
      <c r="EA64" s="30">
        <f t="shared" ca="1" si="121"/>
        <v>2.3646862246096134E-11</v>
      </c>
      <c r="EB64" s="30">
        <f t="shared" ca="1" si="121"/>
        <v>2.5465851649641991E-11</v>
      </c>
      <c r="EC64" s="30">
        <f t="shared" ca="1" si="121"/>
        <v>2.3646862246096134E-11</v>
      </c>
      <c r="ED64" s="30">
        <f t="shared" ref="ED64:GO64" ca="1" si="122">+ED47-ED63</f>
        <v>2.3646862246096134E-11</v>
      </c>
      <c r="EE64" s="30">
        <f t="shared" ca="1" si="122"/>
        <v>2.3646862246096134E-11</v>
      </c>
      <c r="EF64" s="30">
        <f t="shared" ca="1" si="122"/>
        <v>2.3646862246096134E-11</v>
      </c>
      <c r="EG64" s="30">
        <f t="shared" ca="1" si="122"/>
        <v>2.3646862246096134E-11</v>
      </c>
      <c r="EH64" s="30">
        <f t="shared" ca="1" si="122"/>
        <v>2.3646862246096134E-11</v>
      </c>
      <c r="EI64" s="30">
        <f t="shared" ca="1" si="122"/>
        <v>2.3646862246096134E-11</v>
      </c>
      <c r="EJ64" s="30">
        <f t="shared" ca="1" si="122"/>
        <v>2.5465851649641991E-11</v>
      </c>
      <c r="EK64" s="30">
        <f t="shared" ca="1" si="122"/>
        <v>2.5465851649641991E-11</v>
      </c>
      <c r="EL64" s="30">
        <f t="shared" ca="1" si="122"/>
        <v>2.5465851649641991E-11</v>
      </c>
      <c r="EM64" s="30">
        <f t="shared" ca="1" si="122"/>
        <v>2.5465851649641991E-11</v>
      </c>
      <c r="EN64" s="30">
        <f t="shared" ca="1" si="122"/>
        <v>2.5465851649641991E-11</v>
      </c>
      <c r="EO64" s="30">
        <f t="shared" ca="1" si="122"/>
        <v>2.5465851649641991E-11</v>
      </c>
      <c r="EP64" s="30">
        <f t="shared" ca="1" si="122"/>
        <v>2.5465851649641991E-11</v>
      </c>
      <c r="EQ64" s="30">
        <f t="shared" ca="1" si="122"/>
        <v>2.5465851649641991E-11</v>
      </c>
      <c r="ER64" s="30">
        <f t="shared" ca="1" si="122"/>
        <v>2.5465851649641991E-11</v>
      </c>
      <c r="ES64" s="30">
        <f t="shared" ca="1" si="122"/>
        <v>2.5465851649641991E-11</v>
      </c>
      <c r="ET64" s="30">
        <f t="shared" ca="1" si="122"/>
        <v>2.5465851649641991E-11</v>
      </c>
      <c r="EU64" s="30">
        <f t="shared" ca="1" si="122"/>
        <v>2.5465851649641991E-11</v>
      </c>
      <c r="EV64" s="30">
        <f t="shared" ca="1" si="122"/>
        <v>2.5465851649641991E-11</v>
      </c>
      <c r="EW64" s="30">
        <f t="shared" ca="1" si="122"/>
        <v>2.5465851649641991E-11</v>
      </c>
      <c r="EX64" s="30">
        <f t="shared" ca="1" si="122"/>
        <v>2.5465851649641991E-11</v>
      </c>
      <c r="EY64" s="30">
        <f t="shared" ca="1" si="122"/>
        <v>2.5465851649641991E-11</v>
      </c>
      <c r="EZ64" s="30">
        <f t="shared" ca="1" si="122"/>
        <v>2.5465851649641991E-11</v>
      </c>
      <c r="FA64" s="30">
        <f t="shared" ca="1" si="122"/>
        <v>2.5465851649641991E-11</v>
      </c>
      <c r="FB64" s="30">
        <f t="shared" ca="1" si="122"/>
        <v>2.5465851649641991E-11</v>
      </c>
      <c r="FC64" s="30">
        <f t="shared" ca="1" si="122"/>
        <v>2.5465851649641991E-11</v>
      </c>
      <c r="FD64" s="30">
        <f t="shared" ca="1" si="122"/>
        <v>2.5465851649641991E-11</v>
      </c>
      <c r="FE64" s="30">
        <f t="shared" ca="1" si="122"/>
        <v>2.5465851649641991E-11</v>
      </c>
      <c r="FF64" s="30">
        <f t="shared" ca="1" si="122"/>
        <v>2.5465851649641991E-11</v>
      </c>
      <c r="FG64" s="30">
        <f t="shared" ca="1" si="122"/>
        <v>2.5465851649641991E-11</v>
      </c>
      <c r="FH64" s="30">
        <f t="shared" ca="1" si="122"/>
        <v>2.3646862246096134E-11</v>
      </c>
      <c r="FI64" s="30">
        <f t="shared" ca="1" si="122"/>
        <v>2.5465851649641991E-11</v>
      </c>
      <c r="FJ64" s="30">
        <f t="shared" ca="1" si="122"/>
        <v>2.3646862246096134E-11</v>
      </c>
      <c r="FK64" s="30">
        <f t="shared" ca="1" si="122"/>
        <v>2.5465851649641991E-11</v>
      </c>
      <c r="FL64" s="30">
        <f t="shared" ca="1" si="122"/>
        <v>2.3646862246096134E-11</v>
      </c>
      <c r="FM64" s="30">
        <f t="shared" ca="1" si="122"/>
        <v>2.5465851649641991E-11</v>
      </c>
      <c r="FN64" s="30">
        <f t="shared" ca="1" si="122"/>
        <v>2.3646862246096134E-11</v>
      </c>
      <c r="FO64" s="30">
        <f t="shared" ca="1" si="122"/>
        <v>2.5465851649641991E-11</v>
      </c>
      <c r="FP64" s="30">
        <f t="shared" ca="1" si="122"/>
        <v>2.3646862246096134E-11</v>
      </c>
      <c r="FQ64" s="30">
        <f t="shared" ca="1" si="122"/>
        <v>2.5465851649641991E-11</v>
      </c>
      <c r="FR64" s="30">
        <f t="shared" ca="1" si="122"/>
        <v>2.3646862246096134E-11</v>
      </c>
      <c r="FS64" s="30">
        <f t="shared" ca="1" si="122"/>
        <v>2.5465851649641991E-11</v>
      </c>
      <c r="FT64" s="30">
        <f t="shared" ca="1" si="122"/>
        <v>2.5465851649641991E-11</v>
      </c>
      <c r="FU64" s="30">
        <f t="shared" ca="1" si="122"/>
        <v>2.5465851649641991E-11</v>
      </c>
      <c r="FV64" s="30">
        <f t="shared" ca="1" si="122"/>
        <v>2.5465851649641991E-11</v>
      </c>
      <c r="FW64" s="30">
        <f t="shared" ca="1" si="122"/>
        <v>2.5465851649641991E-11</v>
      </c>
      <c r="FX64" s="30">
        <f t="shared" ca="1" si="122"/>
        <v>2.5465851649641991E-11</v>
      </c>
      <c r="FY64" s="30">
        <f t="shared" ca="1" si="122"/>
        <v>2.5465851649641991E-11</v>
      </c>
      <c r="FZ64" s="30">
        <f t="shared" ca="1" si="122"/>
        <v>2.5465851649641991E-11</v>
      </c>
      <c r="GA64" s="30">
        <f t="shared" ca="1" si="122"/>
        <v>2.5465851649641991E-11</v>
      </c>
      <c r="GB64" s="30">
        <f t="shared" ca="1" si="122"/>
        <v>2.5465851649641991E-11</v>
      </c>
      <c r="GC64" s="30">
        <f t="shared" ca="1" si="122"/>
        <v>2.5465851649641991E-11</v>
      </c>
      <c r="GD64" s="30">
        <f t="shared" ca="1" si="122"/>
        <v>2.5465851649641991E-11</v>
      </c>
      <c r="GE64" s="30">
        <f t="shared" ca="1" si="122"/>
        <v>2.3646862246096134E-11</v>
      </c>
      <c r="GF64" s="30">
        <f t="shared" ca="1" si="122"/>
        <v>2.3646862246096134E-11</v>
      </c>
      <c r="GG64" s="30">
        <f t="shared" ca="1" si="122"/>
        <v>2.3646862246096134E-11</v>
      </c>
      <c r="GH64" s="30">
        <f t="shared" ca="1" si="122"/>
        <v>2.3646862246096134E-11</v>
      </c>
      <c r="GI64" s="30">
        <f t="shared" ca="1" si="122"/>
        <v>2.3646862246096134E-11</v>
      </c>
      <c r="GJ64" s="30">
        <f t="shared" ca="1" si="122"/>
        <v>2.3646862246096134E-11</v>
      </c>
      <c r="GK64" s="30">
        <f t="shared" ca="1" si="122"/>
        <v>2.3646862246096134E-11</v>
      </c>
      <c r="GL64" s="30">
        <f t="shared" ca="1" si="122"/>
        <v>2.3646862246096134E-11</v>
      </c>
      <c r="GM64" s="30">
        <f t="shared" ca="1" si="122"/>
        <v>2.3646862246096134E-11</v>
      </c>
      <c r="GN64" s="30">
        <f t="shared" ca="1" si="122"/>
        <v>2.3646862246096134E-11</v>
      </c>
      <c r="GO64" s="30">
        <f t="shared" ca="1" si="122"/>
        <v>2.3646862246096134E-11</v>
      </c>
      <c r="GP64" s="30">
        <f t="shared" ref="GP64:HG64" ca="1" si="123">+GP47-GP63</f>
        <v>2.3646862246096134E-11</v>
      </c>
      <c r="GQ64" s="30">
        <f t="shared" ca="1" si="123"/>
        <v>2.3646862246096134E-11</v>
      </c>
      <c r="GR64" s="30">
        <f t="shared" ca="1" si="123"/>
        <v>2.3646862246096134E-11</v>
      </c>
      <c r="GS64" s="30">
        <f t="shared" ca="1" si="123"/>
        <v>2.3646862246096134E-11</v>
      </c>
      <c r="GT64" s="30">
        <f t="shared" ca="1" si="123"/>
        <v>2.3646862246096134E-11</v>
      </c>
      <c r="GU64" s="30">
        <f t="shared" ca="1" si="123"/>
        <v>2.3646862246096134E-11</v>
      </c>
      <c r="GV64" s="30">
        <f t="shared" ca="1" si="123"/>
        <v>2.3646862246096134E-11</v>
      </c>
      <c r="GW64" s="30">
        <f t="shared" ca="1" si="123"/>
        <v>2.3646862246096134E-11</v>
      </c>
      <c r="GX64" s="30">
        <f t="shared" ca="1" si="123"/>
        <v>2.3646862246096134E-11</v>
      </c>
      <c r="GY64" s="30">
        <f t="shared" ca="1" si="123"/>
        <v>2.3646862246096134E-11</v>
      </c>
      <c r="GZ64" s="30">
        <f t="shared" ca="1" si="123"/>
        <v>2.3646862246096134E-11</v>
      </c>
      <c r="HA64" s="30">
        <f t="shared" ca="1" si="123"/>
        <v>2.3646862246096134E-11</v>
      </c>
      <c r="HB64" s="30">
        <f t="shared" ca="1" si="123"/>
        <v>2.3646862246096134E-11</v>
      </c>
    </row>
    <row r="65" spans="1:210" s="1" customFormat="1" ht="15" customHeight="1" x14ac:dyDescent="0.3">
      <c r="C65" s="4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30"/>
      <c r="EV65" s="30"/>
      <c r="EW65" s="30"/>
      <c r="EX65" s="30"/>
      <c r="EY65" s="30"/>
      <c r="EZ65" s="30"/>
      <c r="FA65" s="30"/>
      <c r="FB65" s="30"/>
      <c r="FC65" s="30"/>
      <c r="FD65" s="30"/>
      <c r="FE65" s="30"/>
      <c r="FF65" s="30"/>
      <c r="FG65" s="30"/>
      <c r="FH65" s="30"/>
      <c r="FI65" s="30"/>
      <c r="FJ65" s="30"/>
      <c r="FK65" s="30"/>
      <c r="FL65" s="30"/>
      <c r="FM65" s="30"/>
      <c r="FN65" s="30"/>
      <c r="FO65" s="30"/>
      <c r="FP65" s="30"/>
      <c r="FQ65" s="30"/>
      <c r="FR65" s="30"/>
      <c r="FS65" s="30"/>
      <c r="FT65" s="30"/>
      <c r="FU65" s="30"/>
      <c r="FV65" s="30"/>
      <c r="FW65" s="30"/>
      <c r="FX65" s="30"/>
      <c r="FY65" s="30"/>
      <c r="FZ65" s="30"/>
      <c r="GA65" s="30"/>
      <c r="GB65" s="30"/>
      <c r="GC65" s="30"/>
      <c r="GD65" s="30"/>
      <c r="GE65" s="30"/>
      <c r="GF65" s="30"/>
      <c r="GG65" s="30"/>
      <c r="GH65" s="30"/>
      <c r="GI65" s="30"/>
      <c r="GJ65" s="30"/>
      <c r="GK65" s="30"/>
      <c r="GL65" s="30"/>
      <c r="GM65" s="30"/>
      <c r="GN65" s="30"/>
      <c r="GO65" s="30"/>
      <c r="GP65" s="30"/>
      <c r="GQ65" s="30"/>
      <c r="GR65" s="30"/>
      <c r="GS65" s="30"/>
      <c r="GT65" s="30"/>
      <c r="GU65" s="30"/>
      <c r="GV65" s="30"/>
      <c r="GW65" s="30"/>
      <c r="GX65" s="30"/>
      <c r="GY65" s="30"/>
      <c r="GZ65" s="30"/>
      <c r="HA65" s="30"/>
      <c r="HB65" s="30"/>
    </row>
    <row r="66" spans="1:210" s="1" customFormat="1" ht="15" customHeight="1" x14ac:dyDescent="0.3"/>
    <row r="67" spans="1:210" s="1" customFormat="1" ht="15" customHeight="1" x14ac:dyDescent="0.3">
      <c r="A67" s="6">
        <v>3</v>
      </c>
      <c r="B67" s="6" t="s">
        <v>5</v>
      </c>
      <c r="C67" s="7" t="s">
        <v>48</v>
      </c>
      <c r="D67" s="7"/>
      <c r="E67" s="8"/>
      <c r="F67" s="9">
        <f t="shared" ref="F67:BQ67" si="124">+F$8</f>
        <v>45291</v>
      </c>
      <c r="G67" s="10">
        <f t="shared" si="124"/>
        <v>45322</v>
      </c>
      <c r="H67" s="10">
        <f t="shared" si="124"/>
        <v>45351</v>
      </c>
      <c r="I67" s="10">
        <f t="shared" si="124"/>
        <v>45382</v>
      </c>
      <c r="J67" s="10">
        <f t="shared" si="124"/>
        <v>45412</v>
      </c>
      <c r="K67" s="10">
        <f t="shared" si="124"/>
        <v>45443</v>
      </c>
      <c r="L67" s="10">
        <f t="shared" si="124"/>
        <v>45473</v>
      </c>
      <c r="M67" s="10">
        <f t="shared" si="124"/>
        <v>45504</v>
      </c>
      <c r="N67" s="10">
        <f t="shared" si="124"/>
        <v>45535</v>
      </c>
      <c r="O67" s="10">
        <f t="shared" si="124"/>
        <v>45565</v>
      </c>
      <c r="P67" s="10">
        <f t="shared" si="124"/>
        <v>45596</v>
      </c>
      <c r="Q67" s="10">
        <f t="shared" si="124"/>
        <v>45626</v>
      </c>
      <c r="R67" s="10">
        <f t="shared" si="124"/>
        <v>45657</v>
      </c>
      <c r="S67" s="10">
        <f t="shared" si="124"/>
        <v>45688</v>
      </c>
      <c r="T67" s="10">
        <f t="shared" si="124"/>
        <v>45716</v>
      </c>
      <c r="U67" s="10">
        <f t="shared" si="124"/>
        <v>45747</v>
      </c>
      <c r="V67" s="10">
        <f t="shared" si="124"/>
        <v>45777</v>
      </c>
      <c r="W67" s="10">
        <f t="shared" si="124"/>
        <v>45808</v>
      </c>
      <c r="X67" s="10">
        <f t="shared" si="124"/>
        <v>45838</v>
      </c>
      <c r="Y67" s="10">
        <f t="shared" si="124"/>
        <v>45869</v>
      </c>
      <c r="Z67" s="10">
        <f t="shared" si="124"/>
        <v>45900</v>
      </c>
      <c r="AA67" s="10">
        <f t="shared" si="124"/>
        <v>45930</v>
      </c>
      <c r="AB67" s="10">
        <f t="shared" si="124"/>
        <v>45961</v>
      </c>
      <c r="AC67" s="10">
        <f t="shared" si="124"/>
        <v>45991</v>
      </c>
      <c r="AD67" s="10">
        <f t="shared" si="124"/>
        <v>46022</v>
      </c>
      <c r="AE67" s="10">
        <f t="shared" si="124"/>
        <v>46053</v>
      </c>
      <c r="AF67" s="10">
        <f t="shared" si="124"/>
        <v>46081</v>
      </c>
      <c r="AG67" s="10">
        <f t="shared" si="124"/>
        <v>46112</v>
      </c>
      <c r="AH67" s="10">
        <f t="shared" si="124"/>
        <v>46142</v>
      </c>
      <c r="AI67" s="10">
        <f t="shared" si="124"/>
        <v>46173</v>
      </c>
      <c r="AJ67" s="10">
        <f t="shared" si="124"/>
        <v>46203</v>
      </c>
      <c r="AK67" s="10">
        <f t="shared" si="124"/>
        <v>46234</v>
      </c>
      <c r="AL67" s="10">
        <f t="shared" si="124"/>
        <v>46265</v>
      </c>
      <c r="AM67" s="10">
        <f t="shared" si="124"/>
        <v>46295</v>
      </c>
      <c r="AN67" s="10">
        <f t="shared" si="124"/>
        <v>46326</v>
      </c>
      <c r="AO67" s="10">
        <f t="shared" si="124"/>
        <v>46356</v>
      </c>
      <c r="AP67" s="10">
        <f t="shared" si="124"/>
        <v>46387</v>
      </c>
      <c r="AQ67" s="10">
        <f t="shared" si="124"/>
        <v>46418</v>
      </c>
      <c r="AR67" s="10">
        <f t="shared" si="124"/>
        <v>46446</v>
      </c>
      <c r="AS67" s="10">
        <f t="shared" si="124"/>
        <v>46477</v>
      </c>
      <c r="AT67" s="10">
        <f t="shared" si="124"/>
        <v>46507</v>
      </c>
      <c r="AU67" s="10">
        <f t="shared" si="124"/>
        <v>46538</v>
      </c>
      <c r="AV67" s="10">
        <f t="shared" si="124"/>
        <v>46568</v>
      </c>
      <c r="AW67" s="10">
        <f t="shared" si="124"/>
        <v>46599</v>
      </c>
      <c r="AX67" s="10">
        <f t="shared" si="124"/>
        <v>46630</v>
      </c>
      <c r="AY67" s="10">
        <f t="shared" si="124"/>
        <v>46660</v>
      </c>
      <c r="AZ67" s="10">
        <f t="shared" si="124"/>
        <v>46691</v>
      </c>
      <c r="BA67" s="10">
        <f t="shared" si="124"/>
        <v>46721</v>
      </c>
      <c r="BB67" s="10">
        <f t="shared" si="124"/>
        <v>46752</v>
      </c>
      <c r="BC67" s="10">
        <f t="shared" si="124"/>
        <v>46783</v>
      </c>
      <c r="BD67" s="10">
        <f t="shared" si="124"/>
        <v>46812</v>
      </c>
      <c r="BE67" s="10">
        <f t="shared" si="124"/>
        <v>46843</v>
      </c>
      <c r="BF67" s="10">
        <f t="shared" si="124"/>
        <v>46873</v>
      </c>
      <c r="BG67" s="10">
        <f t="shared" si="124"/>
        <v>46904</v>
      </c>
      <c r="BH67" s="10">
        <f t="shared" si="124"/>
        <v>46934</v>
      </c>
      <c r="BI67" s="10">
        <f t="shared" si="124"/>
        <v>46965</v>
      </c>
      <c r="BJ67" s="10">
        <f t="shared" si="124"/>
        <v>46996</v>
      </c>
      <c r="BK67" s="10">
        <f t="shared" si="124"/>
        <v>47026</v>
      </c>
      <c r="BL67" s="10">
        <f t="shared" si="124"/>
        <v>47057</v>
      </c>
      <c r="BM67" s="10">
        <f t="shared" si="124"/>
        <v>47087</v>
      </c>
      <c r="BN67" s="10">
        <f t="shared" si="124"/>
        <v>47118</v>
      </c>
      <c r="BO67" s="10">
        <f t="shared" si="124"/>
        <v>47149</v>
      </c>
      <c r="BP67" s="10">
        <f t="shared" si="124"/>
        <v>47177</v>
      </c>
      <c r="BQ67" s="10">
        <f t="shared" si="124"/>
        <v>47208</v>
      </c>
      <c r="BR67" s="10">
        <f t="shared" ref="BR67:EC67" si="125">+BR$8</f>
        <v>47238</v>
      </c>
      <c r="BS67" s="10">
        <f t="shared" si="125"/>
        <v>47269</v>
      </c>
      <c r="BT67" s="10">
        <f t="shared" si="125"/>
        <v>47299</v>
      </c>
      <c r="BU67" s="10">
        <f t="shared" si="125"/>
        <v>47330</v>
      </c>
      <c r="BV67" s="10">
        <f t="shared" si="125"/>
        <v>47361</v>
      </c>
      <c r="BW67" s="10">
        <f t="shared" si="125"/>
        <v>47391</v>
      </c>
      <c r="BX67" s="10">
        <f t="shared" si="125"/>
        <v>47422</v>
      </c>
      <c r="BY67" s="10">
        <f t="shared" si="125"/>
        <v>47452</v>
      </c>
      <c r="BZ67" s="10">
        <f t="shared" si="125"/>
        <v>47483</v>
      </c>
      <c r="CA67" s="10">
        <f t="shared" si="125"/>
        <v>47514</v>
      </c>
      <c r="CB67" s="10">
        <f t="shared" si="125"/>
        <v>47542</v>
      </c>
      <c r="CC67" s="10">
        <f t="shared" si="125"/>
        <v>47573</v>
      </c>
      <c r="CD67" s="10">
        <f t="shared" si="125"/>
        <v>47603</v>
      </c>
      <c r="CE67" s="10">
        <f t="shared" si="125"/>
        <v>47634</v>
      </c>
      <c r="CF67" s="10">
        <f t="shared" si="125"/>
        <v>47664</v>
      </c>
      <c r="CG67" s="10">
        <f t="shared" si="125"/>
        <v>47695</v>
      </c>
      <c r="CH67" s="10">
        <f t="shared" si="125"/>
        <v>47726</v>
      </c>
      <c r="CI67" s="10">
        <f t="shared" si="125"/>
        <v>47756</v>
      </c>
      <c r="CJ67" s="10">
        <f t="shared" si="125"/>
        <v>47787</v>
      </c>
      <c r="CK67" s="10">
        <f t="shared" si="125"/>
        <v>47817</v>
      </c>
      <c r="CL67" s="10">
        <f t="shared" si="125"/>
        <v>47848</v>
      </c>
      <c r="CM67" s="10">
        <f t="shared" si="125"/>
        <v>47879</v>
      </c>
      <c r="CN67" s="10">
        <f t="shared" si="125"/>
        <v>47907</v>
      </c>
      <c r="CO67" s="10">
        <f t="shared" si="125"/>
        <v>47938</v>
      </c>
      <c r="CP67" s="10">
        <f t="shared" si="125"/>
        <v>47968</v>
      </c>
      <c r="CQ67" s="10">
        <f t="shared" si="125"/>
        <v>47999</v>
      </c>
      <c r="CR67" s="10">
        <f t="shared" si="125"/>
        <v>48029</v>
      </c>
      <c r="CS67" s="10">
        <f t="shared" si="125"/>
        <v>48060</v>
      </c>
      <c r="CT67" s="10">
        <f t="shared" si="125"/>
        <v>48091</v>
      </c>
      <c r="CU67" s="10">
        <f t="shared" si="125"/>
        <v>48121</v>
      </c>
      <c r="CV67" s="10">
        <f t="shared" si="125"/>
        <v>48152</v>
      </c>
      <c r="CW67" s="10">
        <f t="shared" si="125"/>
        <v>48182</v>
      </c>
      <c r="CX67" s="10">
        <f t="shared" si="125"/>
        <v>48213</v>
      </c>
      <c r="CY67" s="10">
        <f t="shared" si="125"/>
        <v>48244</v>
      </c>
      <c r="CZ67" s="10">
        <f t="shared" si="125"/>
        <v>48273</v>
      </c>
      <c r="DA67" s="10">
        <f t="shared" si="125"/>
        <v>48304</v>
      </c>
      <c r="DB67" s="10">
        <f t="shared" si="125"/>
        <v>48334</v>
      </c>
      <c r="DC67" s="10">
        <f t="shared" si="125"/>
        <v>48365</v>
      </c>
      <c r="DD67" s="10">
        <f t="shared" si="125"/>
        <v>48395</v>
      </c>
      <c r="DE67" s="10">
        <f t="shared" si="125"/>
        <v>48426</v>
      </c>
      <c r="DF67" s="10">
        <f t="shared" si="125"/>
        <v>48457</v>
      </c>
      <c r="DG67" s="10">
        <f t="shared" si="125"/>
        <v>48487</v>
      </c>
      <c r="DH67" s="10">
        <f t="shared" si="125"/>
        <v>48518</v>
      </c>
      <c r="DI67" s="10">
        <f t="shared" si="125"/>
        <v>48548</v>
      </c>
      <c r="DJ67" s="10">
        <f t="shared" si="125"/>
        <v>48579</v>
      </c>
      <c r="DK67" s="10">
        <f t="shared" si="125"/>
        <v>48610</v>
      </c>
      <c r="DL67" s="10">
        <f t="shared" si="125"/>
        <v>48638</v>
      </c>
      <c r="DM67" s="10">
        <f t="shared" si="125"/>
        <v>48669</v>
      </c>
      <c r="DN67" s="10">
        <f t="shared" si="125"/>
        <v>48699</v>
      </c>
      <c r="DO67" s="10">
        <f t="shared" si="125"/>
        <v>48730</v>
      </c>
      <c r="DP67" s="10">
        <f t="shared" si="125"/>
        <v>48760</v>
      </c>
      <c r="DQ67" s="10">
        <f t="shared" si="125"/>
        <v>48791</v>
      </c>
      <c r="DR67" s="10">
        <f t="shared" si="125"/>
        <v>48822</v>
      </c>
      <c r="DS67" s="10">
        <f t="shared" si="125"/>
        <v>48852</v>
      </c>
      <c r="DT67" s="10">
        <f t="shared" si="125"/>
        <v>48883</v>
      </c>
      <c r="DU67" s="10">
        <f t="shared" si="125"/>
        <v>48913</v>
      </c>
      <c r="DV67" s="10">
        <f t="shared" si="125"/>
        <v>48944</v>
      </c>
      <c r="DW67" s="10">
        <f t="shared" si="125"/>
        <v>48975</v>
      </c>
      <c r="DX67" s="10">
        <f t="shared" si="125"/>
        <v>49003</v>
      </c>
      <c r="DY67" s="10">
        <f t="shared" si="125"/>
        <v>49034</v>
      </c>
      <c r="DZ67" s="10">
        <f t="shared" si="125"/>
        <v>49064</v>
      </c>
      <c r="EA67" s="10">
        <f t="shared" si="125"/>
        <v>49095</v>
      </c>
      <c r="EB67" s="10">
        <f t="shared" si="125"/>
        <v>49125</v>
      </c>
      <c r="EC67" s="10">
        <f t="shared" si="125"/>
        <v>49156</v>
      </c>
      <c r="ED67" s="10">
        <f t="shared" ref="ED67:GO67" si="126">+ED$8</f>
        <v>49187</v>
      </c>
      <c r="EE67" s="10">
        <f t="shared" si="126"/>
        <v>49217</v>
      </c>
      <c r="EF67" s="10">
        <f t="shared" si="126"/>
        <v>49248</v>
      </c>
      <c r="EG67" s="10">
        <f t="shared" si="126"/>
        <v>49278</v>
      </c>
      <c r="EH67" s="10">
        <f t="shared" si="126"/>
        <v>49309</v>
      </c>
      <c r="EI67" s="10">
        <f t="shared" si="126"/>
        <v>49340</v>
      </c>
      <c r="EJ67" s="10">
        <f t="shared" si="126"/>
        <v>49368</v>
      </c>
      <c r="EK67" s="10">
        <f t="shared" si="126"/>
        <v>49399</v>
      </c>
      <c r="EL67" s="10">
        <f t="shared" si="126"/>
        <v>49429</v>
      </c>
      <c r="EM67" s="10">
        <f t="shared" si="126"/>
        <v>49460</v>
      </c>
      <c r="EN67" s="10">
        <f t="shared" si="126"/>
        <v>49490</v>
      </c>
      <c r="EO67" s="10">
        <f t="shared" si="126"/>
        <v>49521</v>
      </c>
      <c r="EP67" s="10">
        <f t="shared" si="126"/>
        <v>49552</v>
      </c>
      <c r="EQ67" s="10">
        <f t="shared" si="126"/>
        <v>49582</v>
      </c>
      <c r="ER67" s="10">
        <f t="shared" si="126"/>
        <v>49613</v>
      </c>
      <c r="ES67" s="10">
        <f t="shared" si="126"/>
        <v>49643</v>
      </c>
      <c r="ET67" s="10">
        <f t="shared" si="126"/>
        <v>49674</v>
      </c>
      <c r="EU67" s="10">
        <f t="shared" si="126"/>
        <v>49705</v>
      </c>
      <c r="EV67" s="10">
        <f t="shared" si="126"/>
        <v>49734</v>
      </c>
      <c r="EW67" s="10">
        <f t="shared" si="126"/>
        <v>49765</v>
      </c>
      <c r="EX67" s="10">
        <f t="shared" si="126"/>
        <v>49795</v>
      </c>
      <c r="EY67" s="10">
        <f t="shared" si="126"/>
        <v>49826</v>
      </c>
      <c r="EZ67" s="10">
        <f t="shared" si="126"/>
        <v>49856</v>
      </c>
      <c r="FA67" s="10">
        <f t="shared" si="126"/>
        <v>49887</v>
      </c>
      <c r="FB67" s="10">
        <f t="shared" si="126"/>
        <v>49918</v>
      </c>
      <c r="FC67" s="10">
        <f t="shared" si="126"/>
        <v>49948</v>
      </c>
      <c r="FD67" s="10">
        <f t="shared" si="126"/>
        <v>49979</v>
      </c>
      <c r="FE67" s="10">
        <f t="shared" si="126"/>
        <v>50009</v>
      </c>
      <c r="FF67" s="10">
        <f t="shared" si="126"/>
        <v>50040</v>
      </c>
      <c r="FG67" s="10">
        <f t="shared" si="126"/>
        <v>50071</v>
      </c>
      <c r="FH67" s="10">
        <f t="shared" si="126"/>
        <v>50099</v>
      </c>
      <c r="FI67" s="10">
        <f t="shared" si="126"/>
        <v>50130</v>
      </c>
      <c r="FJ67" s="10">
        <f t="shared" si="126"/>
        <v>50160</v>
      </c>
      <c r="FK67" s="10">
        <f t="shared" si="126"/>
        <v>50191</v>
      </c>
      <c r="FL67" s="10">
        <f t="shared" si="126"/>
        <v>50221</v>
      </c>
      <c r="FM67" s="10">
        <f t="shared" si="126"/>
        <v>50252</v>
      </c>
      <c r="FN67" s="10">
        <f t="shared" si="126"/>
        <v>50283</v>
      </c>
      <c r="FO67" s="10">
        <f t="shared" si="126"/>
        <v>50313</v>
      </c>
      <c r="FP67" s="10">
        <f t="shared" si="126"/>
        <v>50344</v>
      </c>
      <c r="FQ67" s="10">
        <f t="shared" si="126"/>
        <v>50374</v>
      </c>
      <c r="FR67" s="10">
        <f t="shared" si="126"/>
        <v>50405</v>
      </c>
      <c r="FS67" s="10">
        <f t="shared" si="126"/>
        <v>50436</v>
      </c>
      <c r="FT67" s="10">
        <f t="shared" si="126"/>
        <v>50464</v>
      </c>
      <c r="FU67" s="10">
        <f t="shared" si="126"/>
        <v>50495</v>
      </c>
      <c r="FV67" s="10">
        <f t="shared" si="126"/>
        <v>50525</v>
      </c>
      <c r="FW67" s="10">
        <f t="shared" si="126"/>
        <v>50556</v>
      </c>
      <c r="FX67" s="10">
        <f t="shared" si="126"/>
        <v>50586</v>
      </c>
      <c r="FY67" s="10">
        <f t="shared" si="126"/>
        <v>50617</v>
      </c>
      <c r="FZ67" s="10">
        <f t="shared" si="126"/>
        <v>50648</v>
      </c>
      <c r="GA67" s="10">
        <f t="shared" si="126"/>
        <v>50678</v>
      </c>
      <c r="GB67" s="10">
        <f t="shared" si="126"/>
        <v>50709</v>
      </c>
      <c r="GC67" s="10">
        <f t="shared" si="126"/>
        <v>50739</v>
      </c>
      <c r="GD67" s="10">
        <f t="shared" si="126"/>
        <v>50770</v>
      </c>
      <c r="GE67" s="10">
        <f t="shared" si="126"/>
        <v>50801</v>
      </c>
      <c r="GF67" s="10">
        <f t="shared" si="126"/>
        <v>50829</v>
      </c>
      <c r="GG67" s="10">
        <f t="shared" si="126"/>
        <v>50860</v>
      </c>
      <c r="GH67" s="10">
        <f t="shared" si="126"/>
        <v>50890</v>
      </c>
      <c r="GI67" s="10">
        <f t="shared" si="126"/>
        <v>50921</v>
      </c>
      <c r="GJ67" s="10">
        <f t="shared" si="126"/>
        <v>50951</v>
      </c>
      <c r="GK67" s="10">
        <f t="shared" si="126"/>
        <v>50982</v>
      </c>
      <c r="GL67" s="10">
        <f t="shared" si="126"/>
        <v>51013</v>
      </c>
      <c r="GM67" s="10">
        <f t="shared" si="126"/>
        <v>51043</v>
      </c>
      <c r="GN67" s="10">
        <f t="shared" si="126"/>
        <v>51074</v>
      </c>
      <c r="GO67" s="10">
        <f t="shared" si="126"/>
        <v>51104</v>
      </c>
      <c r="GP67" s="10">
        <f t="shared" ref="GP67:HF67" si="127">+GP$8</f>
        <v>51135</v>
      </c>
      <c r="GQ67" s="10">
        <f t="shared" si="127"/>
        <v>51166</v>
      </c>
      <c r="GR67" s="10">
        <f t="shared" si="127"/>
        <v>51195</v>
      </c>
      <c r="GS67" s="10">
        <f t="shared" si="127"/>
        <v>51226</v>
      </c>
      <c r="GT67" s="10">
        <f t="shared" si="127"/>
        <v>51256</v>
      </c>
      <c r="GU67" s="10">
        <f t="shared" si="127"/>
        <v>51287</v>
      </c>
      <c r="GV67" s="10">
        <f t="shared" si="127"/>
        <v>51317</v>
      </c>
      <c r="GW67" s="10">
        <f t="shared" si="127"/>
        <v>51348</v>
      </c>
      <c r="GX67" s="10">
        <f t="shared" si="127"/>
        <v>51379</v>
      </c>
      <c r="GY67" s="10">
        <f t="shared" si="127"/>
        <v>51409</v>
      </c>
      <c r="GZ67" s="10">
        <f t="shared" si="127"/>
        <v>51440</v>
      </c>
      <c r="HA67" s="10">
        <f t="shared" si="127"/>
        <v>51470</v>
      </c>
      <c r="HB67" s="10">
        <f t="shared" si="127"/>
        <v>51501</v>
      </c>
    </row>
    <row r="68" spans="1:210" s="1" customFormat="1" ht="15" customHeight="1" x14ac:dyDescent="0.3"/>
    <row r="69" spans="1:210" s="1" customFormat="1" ht="15" customHeight="1" x14ac:dyDescent="0.3">
      <c r="C69" s="31" t="s">
        <v>49</v>
      </c>
      <c r="F69" s="5"/>
      <c r="G69" s="5">
        <f t="shared" ref="G69:BR69" si="128">+G14</f>
        <v>5</v>
      </c>
      <c r="H69" s="5">
        <f t="shared" si="128"/>
        <v>5</v>
      </c>
      <c r="I69" s="5">
        <f t="shared" si="128"/>
        <v>5</v>
      </c>
      <c r="J69" s="5">
        <f t="shared" si="128"/>
        <v>5</v>
      </c>
      <c r="K69" s="5">
        <f t="shared" si="128"/>
        <v>5</v>
      </c>
      <c r="L69" s="5">
        <f t="shared" si="128"/>
        <v>5</v>
      </c>
      <c r="M69" s="5">
        <f t="shared" si="128"/>
        <v>5</v>
      </c>
      <c r="N69" s="5">
        <f t="shared" si="128"/>
        <v>5</v>
      </c>
      <c r="O69" s="5">
        <f t="shared" si="128"/>
        <v>5</v>
      </c>
      <c r="P69" s="5">
        <f t="shared" si="128"/>
        <v>5</v>
      </c>
      <c r="Q69" s="5">
        <f t="shared" si="128"/>
        <v>5</v>
      </c>
      <c r="R69" s="5">
        <f t="shared" si="128"/>
        <v>5</v>
      </c>
      <c r="S69" s="5">
        <f t="shared" si="128"/>
        <v>5</v>
      </c>
      <c r="T69" s="5">
        <f t="shared" si="128"/>
        <v>5</v>
      </c>
      <c r="U69" s="5">
        <f t="shared" si="128"/>
        <v>5</v>
      </c>
      <c r="V69" s="5">
        <f t="shared" si="128"/>
        <v>5</v>
      </c>
      <c r="W69" s="5">
        <f t="shared" si="128"/>
        <v>5</v>
      </c>
      <c r="X69" s="5">
        <f t="shared" si="128"/>
        <v>5</v>
      </c>
      <c r="Y69" s="5">
        <f t="shared" si="128"/>
        <v>5</v>
      </c>
      <c r="Z69" s="5">
        <f t="shared" si="128"/>
        <v>5</v>
      </c>
      <c r="AA69" s="5">
        <f t="shared" si="128"/>
        <v>5</v>
      </c>
      <c r="AB69" s="5">
        <f t="shared" si="128"/>
        <v>5</v>
      </c>
      <c r="AC69" s="5">
        <f t="shared" si="128"/>
        <v>5</v>
      </c>
      <c r="AD69" s="5">
        <f t="shared" si="128"/>
        <v>5</v>
      </c>
      <c r="AE69" s="5">
        <f t="shared" si="128"/>
        <v>5</v>
      </c>
      <c r="AF69" s="5">
        <f t="shared" si="128"/>
        <v>5</v>
      </c>
      <c r="AG69" s="5">
        <f t="shared" si="128"/>
        <v>5</v>
      </c>
      <c r="AH69" s="5">
        <f t="shared" si="128"/>
        <v>5</v>
      </c>
      <c r="AI69" s="5">
        <f t="shared" si="128"/>
        <v>5</v>
      </c>
      <c r="AJ69" s="5">
        <f t="shared" si="128"/>
        <v>10.25</v>
      </c>
      <c r="AK69" s="5">
        <f t="shared" si="128"/>
        <v>10.25</v>
      </c>
      <c r="AL69" s="5">
        <f t="shared" si="128"/>
        <v>10.25</v>
      </c>
      <c r="AM69" s="5">
        <f t="shared" si="128"/>
        <v>10.25</v>
      </c>
      <c r="AN69" s="5">
        <f t="shared" si="128"/>
        <v>10.25</v>
      </c>
      <c r="AO69" s="5">
        <f t="shared" si="128"/>
        <v>10.25</v>
      </c>
      <c r="AP69" s="5">
        <f t="shared" si="128"/>
        <v>10.25</v>
      </c>
      <c r="AQ69" s="5">
        <f t="shared" si="128"/>
        <v>10.25</v>
      </c>
      <c r="AR69" s="5">
        <f t="shared" si="128"/>
        <v>10.25</v>
      </c>
      <c r="AS69" s="5">
        <f t="shared" si="128"/>
        <v>10.25</v>
      </c>
      <c r="AT69" s="5">
        <f t="shared" si="128"/>
        <v>10.25</v>
      </c>
      <c r="AU69" s="5">
        <f t="shared" si="128"/>
        <v>237.78870499249615</v>
      </c>
      <c r="AV69" s="5">
        <f t="shared" si="128"/>
        <v>5</v>
      </c>
      <c r="AW69" s="5">
        <f t="shared" si="128"/>
        <v>5</v>
      </c>
      <c r="AX69" s="5">
        <f t="shared" si="128"/>
        <v>5</v>
      </c>
      <c r="AY69" s="5">
        <f t="shared" si="128"/>
        <v>5</v>
      </c>
      <c r="AZ69" s="5">
        <f t="shared" si="128"/>
        <v>5</v>
      </c>
      <c r="BA69" s="5">
        <f t="shared" si="128"/>
        <v>5</v>
      </c>
      <c r="BB69" s="5">
        <f t="shared" si="128"/>
        <v>5</v>
      </c>
      <c r="BC69" s="5">
        <f t="shared" si="128"/>
        <v>5</v>
      </c>
      <c r="BD69" s="5">
        <f t="shared" si="128"/>
        <v>5</v>
      </c>
      <c r="BE69" s="5">
        <f t="shared" si="128"/>
        <v>5</v>
      </c>
      <c r="BF69" s="5">
        <f t="shared" si="128"/>
        <v>5</v>
      </c>
      <c r="BG69" s="5">
        <f t="shared" si="128"/>
        <v>5</v>
      </c>
      <c r="BH69" s="5">
        <f t="shared" si="128"/>
        <v>5</v>
      </c>
      <c r="BI69" s="5">
        <f t="shared" si="128"/>
        <v>5</v>
      </c>
      <c r="BJ69" s="5">
        <f t="shared" si="128"/>
        <v>5</v>
      </c>
      <c r="BK69" s="5">
        <f t="shared" si="128"/>
        <v>5</v>
      </c>
      <c r="BL69" s="5">
        <f t="shared" si="128"/>
        <v>5</v>
      </c>
      <c r="BM69" s="5">
        <f t="shared" si="128"/>
        <v>5</v>
      </c>
      <c r="BN69" s="5">
        <f t="shared" si="128"/>
        <v>5</v>
      </c>
      <c r="BO69" s="5">
        <f t="shared" si="128"/>
        <v>5</v>
      </c>
      <c r="BP69" s="5">
        <f t="shared" si="128"/>
        <v>5</v>
      </c>
      <c r="BQ69" s="5">
        <f t="shared" si="128"/>
        <v>10.833333333333329</v>
      </c>
      <c r="BR69" s="5">
        <f t="shared" si="128"/>
        <v>10.833333333333329</v>
      </c>
      <c r="BS69" s="5">
        <f t="shared" ref="BS69:ED69" si="129">+BS14</f>
        <v>261.02965615114499</v>
      </c>
      <c r="BT69" s="5">
        <f t="shared" si="129"/>
        <v>10.833333333333329</v>
      </c>
      <c r="BU69" s="5">
        <f t="shared" si="129"/>
        <v>10.833333333333329</v>
      </c>
      <c r="BV69" s="5">
        <f t="shared" si="129"/>
        <v>10.833333333333329</v>
      </c>
      <c r="BW69" s="5">
        <f t="shared" si="129"/>
        <v>13.833333333333329</v>
      </c>
      <c r="BX69" s="5">
        <f t="shared" si="129"/>
        <v>13.833333333333329</v>
      </c>
      <c r="BY69" s="5">
        <f t="shared" si="129"/>
        <v>13.833333333333329</v>
      </c>
      <c r="BZ69" s="5">
        <f t="shared" si="129"/>
        <v>13.833333333333329</v>
      </c>
      <c r="CA69" s="5">
        <f t="shared" si="129"/>
        <v>13.833333333333329</v>
      </c>
      <c r="CB69" s="5">
        <f t="shared" si="129"/>
        <v>13.833333333333329</v>
      </c>
      <c r="CC69" s="5">
        <f t="shared" si="129"/>
        <v>13.833333333333329</v>
      </c>
      <c r="CD69" s="5">
        <f t="shared" si="129"/>
        <v>13.833333333333329</v>
      </c>
      <c r="CE69" s="5">
        <f t="shared" si="129"/>
        <v>13.833333333333329</v>
      </c>
      <c r="CF69" s="5">
        <f t="shared" si="129"/>
        <v>13.833333333333329</v>
      </c>
      <c r="CG69" s="5">
        <f t="shared" si="129"/>
        <v>13.833333333333329</v>
      </c>
      <c r="CH69" s="5">
        <f t="shared" si="129"/>
        <v>13.833333333333329</v>
      </c>
      <c r="CI69" s="5">
        <f t="shared" si="129"/>
        <v>15.666666666666661</v>
      </c>
      <c r="CJ69" s="5">
        <f t="shared" si="129"/>
        <v>15.666666666666661</v>
      </c>
      <c r="CK69" s="5">
        <f t="shared" si="129"/>
        <v>15.666666666666661</v>
      </c>
      <c r="CL69" s="5">
        <f t="shared" si="129"/>
        <v>15.666666666666661</v>
      </c>
      <c r="CM69" s="5">
        <f t="shared" si="129"/>
        <v>15.666666666666661</v>
      </c>
      <c r="CN69" s="5">
        <f t="shared" si="129"/>
        <v>15.666666666666661</v>
      </c>
      <c r="CO69" s="5">
        <f t="shared" si="129"/>
        <v>17.499999999999993</v>
      </c>
      <c r="CP69" s="5">
        <f t="shared" si="129"/>
        <v>17.499999999999993</v>
      </c>
      <c r="CQ69" s="5">
        <f t="shared" si="129"/>
        <v>17.499999999999993</v>
      </c>
      <c r="CR69" s="5">
        <f t="shared" si="129"/>
        <v>89.214194892562716</v>
      </c>
      <c r="CS69" s="5">
        <f t="shared" si="129"/>
        <v>86.287024853432285</v>
      </c>
      <c r="CT69" s="5">
        <f t="shared" si="129"/>
        <v>976.76451972572113</v>
      </c>
      <c r="CU69" s="5">
        <f t="shared" si="129"/>
        <v>232.29715008486107</v>
      </c>
      <c r="CV69" s="5">
        <f t="shared" si="129"/>
        <v>223.4821196034008</v>
      </c>
      <c r="CW69" s="5">
        <f t="shared" si="129"/>
        <v>214.92766880718915</v>
      </c>
      <c r="CX69" s="5">
        <f t="shared" si="129"/>
        <v>560.62601555085814</v>
      </c>
      <c r="CY69" s="5">
        <f t="shared" si="129"/>
        <v>199.04642004631518</v>
      </c>
      <c r="CZ69" s="5">
        <f t="shared" si="129"/>
        <v>191.41359358905362</v>
      </c>
      <c r="DA69" s="5">
        <f t="shared" si="129"/>
        <v>337.04033472147029</v>
      </c>
      <c r="DB69" s="5">
        <f t="shared" si="129"/>
        <v>323.79636495087925</v>
      </c>
      <c r="DC69" s="5">
        <f t="shared" si="129"/>
        <v>311.24659602940704</v>
      </c>
      <c r="DD69" s="5">
        <f t="shared" si="129"/>
        <v>299.06780879000365</v>
      </c>
      <c r="DE69" s="5">
        <f t="shared" si="129"/>
        <v>287.52738939568582</v>
      </c>
      <c r="DF69" s="5">
        <f t="shared" si="129"/>
        <v>3056.5765478785374</v>
      </c>
      <c r="DG69" s="5">
        <f t="shared" si="129"/>
        <v>259.88253156604998</v>
      </c>
      <c r="DH69" s="5">
        <f t="shared" si="129"/>
        <v>249.70344392829213</v>
      </c>
      <c r="DI69" s="5">
        <f t="shared" si="129"/>
        <v>837.74425155107667</v>
      </c>
      <c r="DJ69" s="5">
        <f t="shared" si="129"/>
        <v>196.72875580204092</v>
      </c>
      <c r="DK69" s="5">
        <f t="shared" si="129"/>
        <v>189.12742617371651</v>
      </c>
      <c r="DL69" s="5">
        <f t="shared" si="129"/>
        <v>1453.5252553617479</v>
      </c>
      <c r="DM69" s="5">
        <f t="shared" si="129"/>
        <v>102.83044046828766</v>
      </c>
      <c r="DN69" s="5">
        <f t="shared" si="129"/>
        <v>99.01754721315281</v>
      </c>
      <c r="DO69" s="5">
        <f t="shared" si="129"/>
        <v>95.404511990100687</v>
      </c>
      <c r="DP69" s="5">
        <f t="shared" si="129"/>
        <v>91.89828111482656</v>
      </c>
      <c r="DQ69" s="5">
        <f t="shared" si="129"/>
        <v>88.575834142187574</v>
      </c>
      <c r="DR69" s="5">
        <f t="shared" si="129"/>
        <v>1358.5020005727699</v>
      </c>
      <c r="DS69" s="5">
        <f t="shared" si="129"/>
        <v>10.5</v>
      </c>
      <c r="DT69" s="5">
        <f t="shared" si="129"/>
        <v>10.5</v>
      </c>
      <c r="DU69" s="5">
        <f t="shared" si="129"/>
        <v>10.5</v>
      </c>
      <c r="DV69" s="5">
        <f t="shared" si="129"/>
        <v>10.5</v>
      </c>
      <c r="DW69" s="5">
        <f t="shared" si="129"/>
        <v>10.5</v>
      </c>
      <c r="DX69" s="5">
        <f t="shared" si="129"/>
        <v>2067.3507401649431</v>
      </c>
      <c r="DY69" s="5">
        <f t="shared" si="129"/>
        <v>8.6666666666666679</v>
      </c>
      <c r="DZ69" s="5">
        <f t="shared" si="129"/>
        <v>8.6666666666666679</v>
      </c>
      <c r="EA69" s="5">
        <f t="shared" si="129"/>
        <v>8.6666666666666679</v>
      </c>
      <c r="EB69" s="5">
        <f t="shared" si="129"/>
        <v>8.6666666666666679</v>
      </c>
      <c r="EC69" s="5">
        <f t="shared" si="129"/>
        <v>8.6666666666666679</v>
      </c>
      <c r="ED69" s="5">
        <f t="shared" si="129"/>
        <v>1833.9187963114962</v>
      </c>
      <c r="EE69" s="5">
        <f t="shared" ref="EE69:GP69" si="130">+EE14</f>
        <v>6.8333333333333339</v>
      </c>
      <c r="EF69" s="5">
        <f t="shared" si="130"/>
        <v>6.8333333333333339</v>
      </c>
      <c r="EG69" s="5">
        <f t="shared" si="130"/>
        <v>6.8333333333333339</v>
      </c>
      <c r="EH69" s="5">
        <f t="shared" si="130"/>
        <v>6.8333333333333339</v>
      </c>
      <c r="EI69" s="5">
        <f t="shared" si="130"/>
        <v>6.8333333333333339</v>
      </c>
      <c r="EJ69" s="5">
        <f t="shared" si="130"/>
        <v>1829.6965257688548</v>
      </c>
      <c r="EK69" s="5">
        <f t="shared" si="130"/>
        <v>5</v>
      </c>
      <c r="EL69" s="5">
        <f t="shared" si="130"/>
        <v>5</v>
      </c>
      <c r="EM69" s="5">
        <f t="shared" si="130"/>
        <v>5</v>
      </c>
      <c r="EN69" s="5">
        <f t="shared" si="130"/>
        <v>5</v>
      </c>
      <c r="EO69" s="5">
        <f t="shared" si="130"/>
        <v>5</v>
      </c>
      <c r="EP69" s="5">
        <f t="shared" si="130"/>
        <v>5</v>
      </c>
      <c r="EQ69" s="5">
        <f t="shared" si="130"/>
        <v>5</v>
      </c>
      <c r="ER69" s="5">
        <f t="shared" si="130"/>
        <v>5</v>
      </c>
      <c r="ES69" s="5">
        <f t="shared" si="130"/>
        <v>5</v>
      </c>
      <c r="ET69" s="5">
        <f t="shared" si="130"/>
        <v>5</v>
      </c>
      <c r="EU69" s="5">
        <f t="shared" si="130"/>
        <v>5</v>
      </c>
      <c r="EV69" s="5">
        <f t="shared" si="130"/>
        <v>5</v>
      </c>
      <c r="EW69" s="5">
        <f t="shared" si="130"/>
        <v>5</v>
      </c>
      <c r="EX69" s="5">
        <f t="shared" si="130"/>
        <v>5</v>
      </c>
      <c r="EY69" s="5">
        <f t="shared" si="130"/>
        <v>5</v>
      </c>
      <c r="EZ69" s="5">
        <f t="shared" si="130"/>
        <v>5</v>
      </c>
      <c r="FA69" s="5">
        <f t="shared" si="130"/>
        <v>5</v>
      </c>
      <c r="FB69" s="5">
        <f t="shared" si="130"/>
        <v>5</v>
      </c>
      <c r="FC69" s="5">
        <f t="shared" si="130"/>
        <v>5</v>
      </c>
      <c r="FD69" s="5">
        <f t="shared" si="130"/>
        <v>5</v>
      </c>
      <c r="FE69" s="5">
        <f t="shared" si="130"/>
        <v>5</v>
      </c>
      <c r="FF69" s="5">
        <f t="shared" si="130"/>
        <v>5</v>
      </c>
      <c r="FG69" s="5">
        <f t="shared" si="130"/>
        <v>5</v>
      </c>
      <c r="FH69" s="5">
        <f t="shared" si="130"/>
        <v>5</v>
      </c>
      <c r="FI69" s="5">
        <f t="shared" si="130"/>
        <v>5</v>
      </c>
      <c r="FJ69" s="5">
        <f t="shared" si="130"/>
        <v>5</v>
      </c>
      <c r="FK69" s="5">
        <f t="shared" si="130"/>
        <v>5</v>
      </c>
      <c r="FL69" s="5">
        <f t="shared" si="130"/>
        <v>5</v>
      </c>
      <c r="FM69" s="5">
        <f t="shared" si="130"/>
        <v>5</v>
      </c>
      <c r="FN69" s="5">
        <f t="shared" si="130"/>
        <v>5</v>
      </c>
      <c r="FO69" s="5">
        <f t="shared" si="130"/>
        <v>5</v>
      </c>
      <c r="FP69" s="5">
        <f t="shared" si="130"/>
        <v>5</v>
      </c>
      <c r="FQ69" s="5">
        <f t="shared" si="130"/>
        <v>5</v>
      </c>
      <c r="FR69" s="5">
        <f t="shared" si="130"/>
        <v>5</v>
      </c>
      <c r="FS69" s="5">
        <f t="shared" si="130"/>
        <v>5</v>
      </c>
      <c r="FT69" s="5">
        <f t="shared" si="130"/>
        <v>5</v>
      </c>
      <c r="FU69" s="5">
        <f t="shared" si="130"/>
        <v>5</v>
      </c>
      <c r="FV69" s="5">
        <f t="shared" si="130"/>
        <v>5</v>
      </c>
      <c r="FW69" s="5">
        <f t="shared" si="130"/>
        <v>5</v>
      </c>
      <c r="FX69" s="5">
        <f t="shared" si="130"/>
        <v>5</v>
      </c>
      <c r="FY69" s="5">
        <f t="shared" si="130"/>
        <v>5</v>
      </c>
      <c r="FZ69" s="5">
        <f t="shared" si="130"/>
        <v>5</v>
      </c>
      <c r="GA69" s="5">
        <f t="shared" si="130"/>
        <v>5</v>
      </c>
      <c r="GB69" s="5">
        <f t="shared" si="130"/>
        <v>5</v>
      </c>
      <c r="GC69" s="5">
        <f t="shared" si="130"/>
        <v>5</v>
      </c>
      <c r="GD69" s="5">
        <f t="shared" si="130"/>
        <v>5</v>
      </c>
      <c r="GE69" s="5">
        <f t="shared" si="130"/>
        <v>5</v>
      </c>
      <c r="GF69" s="5">
        <f t="shared" si="130"/>
        <v>5</v>
      </c>
      <c r="GG69" s="5">
        <f t="shared" si="130"/>
        <v>5</v>
      </c>
      <c r="GH69" s="5">
        <f t="shared" si="130"/>
        <v>5</v>
      </c>
      <c r="GI69" s="5">
        <f t="shared" si="130"/>
        <v>5</v>
      </c>
      <c r="GJ69" s="5">
        <f t="shared" si="130"/>
        <v>5</v>
      </c>
      <c r="GK69" s="5">
        <f t="shared" si="130"/>
        <v>5</v>
      </c>
      <c r="GL69" s="5">
        <f t="shared" si="130"/>
        <v>5</v>
      </c>
      <c r="GM69" s="5">
        <f t="shared" si="130"/>
        <v>5</v>
      </c>
      <c r="GN69" s="5">
        <f t="shared" si="130"/>
        <v>5</v>
      </c>
      <c r="GO69" s="5">
        <f t="shared" si="130"/>
        <v>5</v>
      </c>
      <c r="GP69" s="5">
        <f t="shared" si="130"/>
        <v>5</v>
      </c>
      <c r="GQ69" s="5">
        <f t="shared" ref="GQ69:HC69" si="131">+GQ14</f>
        <v>5</v>
      </c>
      <c r="GR69" s="5">
        <f t="shared" si="131"/>
        <v>5</v>
      </c>
      <c r="GS69" s="5">
        <f t="shared" si="131"/>
        <v>5</v>
      </c>
      <c r="GT69" s="5">
        <f t="shared" si="131"/>
        <v>5</v>
      </c>
      <c r="GU69" s="5">
        <f t="shared" si="131"/>
        <v>5</v>
      </c>
      <c r="GV69" s="5">
        <f t="shared" si="131"/>
        <v>5</v>
      </c>
      <c r="GW69" s="5">
        <f t="shared" si="131"/>
        <v>5</v>
      </c>
      <c r="GX69" s="5">
        <f t="shared" si="131"/>
        <v>5</v>
      </c>
      <c r="GY69" s="5">
        <f t="shared" si="131"/>
        <v>5</v>
      </c>
      <c r="GZ69" s="5">
        <f t="shared" si="131"/>
        <v>5</v>
      </c>
      <c r="HA69" s="5">
        <f t="shared" si="131"/>
        <v>5</v>
      </c>
      <c r="HB69" s="5">
        <f t="shared" si="131"/>
        <v>5</v>
      </c>
    </row>
    <row r="70" spans="1:210" s="1" customFormat="1" ht="15" customHeight="1" x14ac:dyDescent="0.3">
      <c r="C70" s="1" t="s">
        <v>50</v>
      </c>
      <c r="F70" s="5"/>
      <c r="G70" s="5">
        <f t="shared" ref="G70:BR70" si="132">+G24</f>
        <v>-11.228333333333332</v>
      </c>
      <c r="H70" s="5">
        <f t="shared" si="132"/>
        <v>-11.228333333333332</v>
      </c>
      <c r="I70" s="5">
        <f t="shared" si="132"/>
        <v>-26.269999999999996</v>
      </c>
      <c r="J70" s="5">
        <f t="shared" si="132"/>
        <v>-11.280714285714284</v>
      </c>
      <c r="K70" s="5">
        <f t="shared" si="132"/>
        <v>-11.291428571428568</v>
      </c>
      <c r="L70" s="5">
        <f t="shared" si="132"/>
        <v>-26.520267857142855</v>
      </c>
      <c r="M70" s="5">
        <f t="shared" si="132"/>
        <v>-11.534095238095237</v>
      </c>
      <c r="N70" s="5">
        <f t="shared" si="132"/>
        <v>-11.547922619047617</v>
      </c>
      <c r="O70" s="5">
        <f t="shared" si="132"/>
        <v>-26.744041666666664</v>
      </c>
      <c r="P70" s="5">
        <f t="shared" si="132"/>
        <v>-11.767541666666665</v>
      </c>
      <c r="Q70" s="5">
        <f t="shared" si="132"/>
        <v>-11.791041666666665</v>
      </c>
      <c r="R70" s="5">
        <f t="shared" si="132"/>
        <v>-11.814541666666665</v>
      </c>
      <c r="S70" s="5">
        <f t="shared" si="132"/>
        <v>-13.338041666666665</v>
      </c>
      <c r="T70" s="5">
        <f t="shared" si="132"/>
        <v>-13.802341666666667</v>
      </c>
      <c r="U70" s="5">
        <f t="shared" si="132"/>
        <v>-28.935216666666665</v>
      </c>
      <c r="V70" s="5">
        <f t="shared" si="132"/>
        <v>-13.960799999999999</v>
      </c>
      <c r="W70" s="5">
        <f t="shared" si="132"/>
        <v>-13.960799999999999</v>
      </c>
      <c r="X70" s="5">
        <f t="shared" si="132"/>
        <v>-13.960799999999999</v>
      </c>
      <c r="Y70" s="5">
        <f t="shared" si="132"/>
        <v>-13.960799999999999</v>
      </c>
      <c r="Z70" s="5">
        <f t="shared" si="132"/>
        <v>-13.960799999999999</v>
      </c>
      <c r="AA70" s="5">
        <f t="shared" si="132"/>
        <v>-23.960799999999999</v>
      </c>
      <c r="AB70" s="5">
        <f t="shared" si="132"/>
        <v>-13.960799999999999</v>
      </c>
      <c r="AC70" s="5">
        <f t="shared" si="132"/>
        <v>-13.960799999999999</v>
      </c>
      <c r="AD70" s="5">
        <f t="shared" si="132"/>
        <v>-13.960799999999999</v>
      </c>
      <c r="AE70" s="5">
        <f t="shared" si="132"/>
        <v>-16.520800000000001</v>
      </c>
      <c r="AF70" s="5">
        <f t="shared" si="132"/>
        <v>-16.979232</v>
      </c>
      <c r="AG70" s="5">
        <f t="shared" si="132"/>
        <v>-26.979232</v>
      </c>
      <c r="AH70" s="5">
        <f t="shared" si="132"/>
        <v>-16.979232</v>
      </c>
      <c r="AI70" s="5">
        <f t="shared" si="132"/>
        <v>-16.979232</v>
      </c>
      <c r="AJ70" s="5">
        <f t="shared" si="132"/>
        <v>-16.979232</v>
      </c>
      <c r="AK70" s="5">
        <f t="shared" si="132"/>
        <v>-16.979232</v>
      </c>
      <c r="AL70" s="5">
        <f t="shared" si="132"/>
        <v>-16.979232</v>
      </c>
      <c r="AM70" s="5">
        <f t="shared" si="132"/>
        <v>-26.979232</v>
      </c>
      <c r="AN70" s="5">
        <f t="shared" si="132"/>
        <v>-16.979232</v>
      </c>
      <c r="AO70" s="5">
        <f t="shared" si="132"/>
        <v>-16.979232</v>
      </c>
      <c r="AP70" s="5">
        <f t="shared" si="132"/>
        <v>-16.979232</v>
      </c>
      <c r="AQ70" s="5">
        <f t="shared" si="132"/>
        <v>-17.141632000000001</v>
      </c>
      <c r="AR70" s="5">
        <f t="shared" si="132"/>
        <v>-17.61840128</v>
      </c>
      <c r="AS70" s="5">
        <f t="shared" si="132"/>
        <v>-17.61840128</v>
      </c>
      <c r="AT70" s="5">
        <f t="shared" si="132"/>
        <v>-17.61840128</v>
      </c>
      <c r="AU70" s="5">
        <f t="shared" si="132"/>
        <v>-17.61840128</v>
      </c>
      <c r="AV70" s="5">
        <f t="shared" si="132"/>
        <v>-17.61840128</v>
      </c>
      <c r="AW70" s="5">
        <f t="shared" si="132"/>
        <v>-17.61840128</v>
      </c>
      <c r="AX70" s="5">
        <f t="shared" si="132"/>
        <v>-17.61840128</v>
      </c>
      <c r="AY70" s="5">
        <f t="shared" si="132"/>
        <v>-17.61840128</v>
      </c>
      <c r="AZ70" s="5">
        <f t="shared" si="132"/>
        <v>-17.61840128</v>
      </c>
      <c r="BA70" s="5">
        <f t="shared" si="132"/>
        <v>-17.61840128</v>
      </c>
      <c r="BB70" s="5">
        <f t="shared" si="132"/>
        <v>-17.61840128</v>
      </c>
      <c r="BC70" s="5">
        <f t="shared" si="132"/>
        <v>-17.787297280000001</v>
      </c>
      <c r="BD70" s="5">
        <f t="shared" si="132"/>
        <v>-18.283137331200003</v>
      </c>
      <c r="BE70" s="5">
        <f t="shared" si="132"/>
        <v>-18.283137331200003</v>
      </c>
      <c r="BF70" s="5">
        <f t="shared" si="132"/>
        <v>-18.283137331200003</v>
      </c>
      <c r="BG70" s="5">
        <f t="shared" si="132"/>
        <v>-18.283137331200003</v>
      </c>
      <c r="BH70" s="5">
        <f t="shared" si="132"/>
        <v>-18.283137331200003</v>
      </c>
      <c r="BI70" s="5">
        <f t="shared" si="132"/>
        <v>-18.283137331200003</v>
      </c>
      <c r="BJ70" s="5">
        <f t="shared" si="132"/>
        <v>-18.283137331200003</v>
      </c>
      <c r="BK70" s="5">
        <f t="shared" si="132"/>
        <v>-18.283137331200003</v>
      </c>
      <c r="BL70" s="5">
        <f t="shared" si="132"/>
        <v>-18.283137331200003</v>
      </c>
      <c r="BM70" s="5">
        <f t="shared" si="132"/>
        <v>-18.283137331200003</v>
      </c>
      <c r="BN70" s="5">
        <f t="shared" si="132"/>
        <v>-18.283137331200003</v>
      </c>
      <c r="BO70" s="5">
        <f t="shared" si="132"/>
        <v>-18.458789171200003</v>
      </c>
      <c r="BP70" s="5">
        <f t="shared" si="132"/>
        <v>-18.974462824448004</v>
      </c>
      <c r="BQ70" s="5">
        <f t="shared" si="132"/>
        <v>-18.974462824448004</v>
      </c>
      <c r="BR70" s="5">
        <f t="shared" si="132"/>
        <v>-18.974462824448004</v>
      </c>
      <c r="BS70" s="5">
        <f t="shared" ref="BS70:ED70" si="133">+BS24</f>
        <v>-18.974462824448004</v>
      </c>
      <c r="BT70" s="5">
        <f t="shared" si="133"/>
        <v>-18.974462824448004</v>
      </c>
      <c r="BU70" s="5">
        <f t="shared" si="133"/>
        <v>-18.974462824448004</v>
      </c>
      <c r="BV70" s="5">
        <f t="shared" si="133"/>
        <v>-18.974462824448004</v>
      </c>
      <c r="BW70" s="5">
        <f t="shared" si="133"/>
        <v>-18.974462824448004</v>
      </c>
      <c r="BX70" s="5">
        <f t="shared" si="133"/>
        <v>-18.974462824448004</v>
      </c>
      <c r="BY70" s="5">
        <f t="shared" si="133"/>
        <v>-18.974462824448004</v>
      </c>
      <c r="BZ70" s="5">
        <f t="shared" si="133"/>
        <v>-18.974462824448004</v>
      </c>
      <c r="CA70" s="5">
        <f t="shared" si="133"/>
        <v>-19.157140738048007</v>
      </c>
      <c r="CB70" s="5">
        <f t="shared" si="133"/>
        <v>-19.693441337425924</v>
      </c>
      <c r="CC70" s="5">
        <f t="shared" si="133"/>
        <v>-19.693441337425924</v>
      </c>
      <c r="CD70" s="5">
        <f t="shared" si="133"/>
        <v>-19.693441337425924</v>
      </c>
      <c r="CE70" s="5">
        <f t="shared" si="133"/>
        <v>-19.693441337425924</v>
      </c>
      <c r="CF70" s="5">
        <f t="shared" si="133"/>
        <v>-19.693441337425924</v>
      </c>
      <c r="CG70" s="5">
        <f t="shared" si="133"/>
        <v>-19.693441337425924</v>
      </c>
      <c r="CH70" s="5">
        <f t="shared" si="133"/>
        <v>-19.693441337425924</v>
      </c>
      <c r="CI70" s="5">
        <f t="shared" si="133"/>
        <v>-19.693441337425924</v>
      </c>
      <c r="CJ70" s="5">
        <f t="shared" si="133"/>
        <v>-19.693441337425924</v>
      </c>
      <c r="CK70" s="5">
        <f t="shared" si="133"/>
        <v>-19.693441337425924</v>
      </c>
      <c r="CL70" s="5">
        <f t="shared" si="133"/>
        <v>-19.693441337425924</v>
      </c>
      <c r="CM70" s="5">
        <f t="shared" si="133"/>
        <v>-19.883426367569925</v>
      </c>
      <c r="CN70" s="5">
        <f t="shared" si="133"/>
        <v>-20.441178990922964</v>
      </c>
      <c r="CO70" s="5">
        <f t="shared" si="133"/>
        <v>-20.441178990922964</v>
      </c>
      <c r="CP70" s="5">
        <f t="shared" si="133"/>
        <v>-20.441178990922964</v>
      </c>
      <c r="CQ70" s="5">
        <f t="shared" si="133"/>
        <v>-20.441178990922964</v>
      </c>
      <c r="CR70" s="5">
        <f t="shared" si="133"/>
        <v>-20.441178990922964</v>
      </c>
      <c r="CS70" s="5">
        <f t="shared" si="133"/>
        <v>-20.441178990922964</v>
      </c>
      <c r="CT70" s="5">
        <f t="shared" si="133"/>
        <v>-20.441178990922964</v>
      </c>
      <c r="CU70" s="5">
        <f t="shared" si="133"/>
        <v>-20.441178990922964</v>
      </c>
      <c r="CV70" s="5">
        <f t="shared" si="133"/>
        <v>-20.430762324256303</v>
      </c>
      <c r="CW70" s="5">
        <f t="shared" si="133"/>
        <v>-20.417741490922968</v>
      </c>
      <c r="CX70" s="5">
        <f t="shared" si="133"/>
        <v>-20.221562837107509</v>
      </c>
      <c r="CY70" s="5">
        <f t="shared" si="133"/>
        <v>-20.406126435123934</v>
      </c>
      <c r="CZ70" s="5">
        <f t="shared" si="133"/>
        <v>-20.973168330077762</v>
      </c>
      <c r="DA70" s="5">
        <f t="shared" si="133"/>
        <v>-20.973168330077762</v>
      </c>
      <c r="DB70" s="5">
        <f t="shared" si="133"/>
        <v>-20.973168330077762</v>
      </c>
      <c r="DC70" s="5">
        <f t="shared" si="133"/>
        <v>-20.973168330077762</v>
      </c>
      <c r="DD70" s="5">
        <f t="shared" si="133"/>
        <v>-20.973168330077762</v>
      </c>
      <c r="DE70" s="5">
        <f t="shared" si="133"/>
        <v>-20.973168330077762</v>
      </c>
      <c r="DF70" s="5">
        <f t="shared" si="133"/>
        <v>-20.556501663411094</v>
      </c>
      <c r="DG70" s="5">
        <f t="shared" si="133"/>
        <v>-20.556501663411094</v>
      </c>
      <c r="DH70" s="5">
        <f t="shared" si="133"/>
        <v>-20.556501663411094</v>
      </c>
      <c r="DI70" s="5">
        <f t="shared" si="133"/>
        <v>-20.556501663411094</v>
      </c>
      <c r="DJ70" s="5">
        <f t="shared" si="133"/>
        <v>-20.556501663411094</v>
      </c>
      <c r="DK70" s="5">
        <f t="shared" si="133"/>
        <v>-20.761989472014847</v>
      </c>
      <c r="DL70" s="5">
        <f t="shared" si="133"/>
        <v>-21.365254709433493</v>
      </c>
      <c r="DM70" s="5">
        <f t="shared" si="133"/>
        <v>-21.365254709433493</v>
      </c>
      <c r="DN70" s="5">
        <f t="shared" si="133"/>
        <v>-21.365254709433493</v>
      </c>
      <c r="DO70" s="5">
        <f t="shared" si="133"/>
        <v>-21.365254709433493</v>
      </c>
      <c r="DP70" s="5">
        <f t="shared" si="133"/>
        <v>-21.365254709433493</v>
      </c>
      <c r="DQ70" s="5">
        <f t="shared" si="133"/>
        <v>-21.365254709433493</v>
      </c>
      <c r="DR70" s="5">
        <f t="shared" si="133"/>
        <v>-21.365254709433493</v>
      </c>
      <c r="DS70" s="5">
        <f t="shared" si="133"/>
        <v>-21.365254709433493</v>
      </c>
      <c r="DT70" s="5">
        <f t="shared" si="133"/>
        <v>-21.365254709433493</v>
      </c>
      <c r="DU70" s="5">
        <f t="shared" si="133"/>
        <v>-21.365254709433493</v>
      </c>
      <c r="DV70" s="5">
        <f t="shared" si="133"/>
        <v>-21.365254709433493</v>
      </c>
      <c r="DW70" s="5">
        <f t="shared" si="133"/>
        <v>-21.578962030381394</v>
      </c>
      <c r="DX70" s="5">
        <f t="shared" si="133"/>
        <v>-22.102191210630117</v>
      </c>
      <c r="DY70" s="5">
        <f t="shared" si="133"/>
        <v>-22.102191210630117</v>
      </c>
      <c r="DZ70" s="5">
        <f t="shared" si="133"/>
        <v>-22.102191210630117</v>
      </c>
      <c r="EA70" s="5">
        <f t="shared" si="133"/>
        <v>-22.102191210630117</v>
      </c>
      <c r="EB70" s="5">
        <f t="shared" si="133"/>
        <v>-22.102191210630117</v>
      </c>
      <c r="EC70" s="5">
        <f t="shared" si="133"/>
        <v>-22.102191210630117</v>
      </c>
      <c r="ED70" s="5">
        <f t="shared" si="133"/>
        <v>-21.998024543963453</v>
      </c>
      <c r="EE70" s="5">
        <f t="shared" ref="EE70:GP70" si="134">+EE24</f>
        <v>-21.998024543963453</v>
      </c>
      <c r="EF70" s="5">
        <f t="shared" si="134"/>
        <v>-21.998024543963453</v>
      </c>
      <c r="EG70" s="5">
        <f t="shared" si="134"/>
        <v>-21.998024543963453</v>
      </c>
      <c r="EH70" s="5">
        <f t="shared" si="134"/>
        <v>-21.998024543963453</v>
      </c>
      <c r="EI70" s="5">
        <f t="shared" si="134"/>
        <v>-22.220280157749272</v>
      </c>
      <c r="EJ70" s="5">
        <f t="shared" si="134"/>
        <v>-22.768605171874608</v>
      </c>
      <c r="EK70" s="5">
        <f t="shared" si="134"/>
        <v>-22.768605171874608</v>
      </c>
      <c r="EL70" s="5">
        <f t="shared" si="134"/>
        <v>-22.768605171874608</v>
      </c>
      <c r="EM70" s="5">
        <f t="shared" si="134"/>
        <v>-22.768605171874608</v>
      </c>
      <c r="EN70" s="5">
        <f t="shared" si="134"/>
        <v>-22.768605171874608</v>
      </c>
      <c r="EO70" s="5">
        <f t="shared" si="134"/>
        <v>-22.768605171874608</v>
      </c>
      <c r="EP70" s="5">
        <f t="shared" si="134"/>
        <v>-22.768605171874608</v>
      </c>
      <c r="EQ70" s="5">
        <f t="shared" si="134"/>
        <v>-22.768605171874608</v>
      </c>
      <c r="ER70" s="5">
        <f t="shared" si="134"/>
        <v>-22.768605171874608</v>
      </c>
      <c r="ES70" s="5">
        <f t="shared" si="134"/>
        <v>-22.768605171874608</v>
      </c>
      <c r="ET70" s="5">
        <f t="shared" si="134"/>
        <v>-22.768605171874608</v>
      </c>
      <c r="EU70" s="5">
        <f t="shared" si="134"/>
        <v>-22.999751010211856</v>
      </c>
      <c r="EV70" s="5">
        <f t="shared" si="134"/>
        <v>-23.678342358235543</v>
      </c>
      <c r="EW70" s="5">
        <f t="shared" si="134"/>
        <v>-23.678342358235543</v>
      </c>
      <c r="EX70" s="5">
        <f t="shared" si="134"/>
        <v>-23.678342358235543</v>
      </c>
      <c r="EY70" s="5">
        <f t="shared" si="134"/>
        <v>-23.678342358235543</v>
      </c>
      <c r="EZ70" s="5">
        <f t="shared" si="134"/>
        <v>-23.678342358235543</v>
      </c>
      <c r="FA70" s="5">
        <f t="shared" si="134"/>
        <v>-23.678342358235543</v>
      </c>
      <c r="FB70" s="5">
        <f t="shared" si="134"/>
        <v>-23.678342358235543</v>
      </c>
      <c r="FC70" s="5">
        <f t="shared" si="134"/>
        <v>-23.678342358235543</v>
      </c>
      <c r="FD70" s="5">
        <f t="shared" si="134"/>
        <v>-23.678342358235543</v>
      </c>
      <c r="FE70" s="5">
        <f t="shared" si="134"/>
        <v>-23.678342358235543</v>
      </c>
      <c r="FF70" s="5">
        <f t="shared" si="134"/>
        <v>-23.678342358235543</v>
      </c>
      <c r="FG70" s="5">
        <f t="shared" si="134"/>
        <v>-23.918734030106286</v>
      </c>
      <c r="FH70" s="5">
        <f t="shared" si="134"/>
        <v>-24.624469032050918</v>
      </c>
      <c r="FI70" s="5">
        <f t="shared" si="134"/>
        <v>-24.624469032050918</v>
      </c>
      <c r="FJ70" s="5">
        <f t="shared" si="134"/>
        <v>-24.624469032050918</v>
      </c>
      <c r="FK70" s="5">
        <f t="shared" si="134"/>
        <v>-24.624469032050918</v>
      </c>
      <c r="FL70" s="5">
        <f t="shared" si="134"/>
        <v>-24.624469032050918</v>
      </c>
      <c r="FM70" s="5">
        <f t="shared" si="134"/>
        <v>-24.624469032050918</v>
      </c>
      <c r="FN70" s="5">
        <f t="shared" si="134"/>
        <v>-24.624469032050918</v>
      </c>
      <c r="FO70" s="5">
        <f t="shared" si="134"/>
        <v>-24.624469032050918</v>
      </c>
      <c r="FP70" s="5">
        <f t="shared" si="134"/>
        <v>-24.624469032050918</v>
      </c>
      <c r="FQ70" s="5">
        <f t="shared" si="134"/>
        <v>-24.624469032050918</v>
      </c>
      <c r="FR70" s="5">
        <f t="shared" si="134"/>
        <v>-24.624469032050918</v>
      </c>
      <c r="FS70" s="5">
        <f t="shared" si="134"/>
        <v>-24.874476370796486</v>
      </c>
      <c r="FT70" s="5">
        <f t="shared" si="134"/>
        <v>-25.608440772818906</v>
      </c>
      <c r="FU70" s="5">
        <f t="shared" si="134"/>
        <v>-25.608440772818906</v>
      </c>
      <c r="FV70" s="5">
        <f t="shared" si="134"/>
        <v>-25.608440772818906</v>
      </c>
      <c r="FW70" s="5">
        <f t="shared" si="134"/>
        <v>-25.608440772818906</v>
      </c>
      <c r="FX70" s="5">
        <f t="shared" si="134"/>
        <v>-25.608440772818906</v>
      </c>
      <c r="FY70" s="5">
        <f t="shared" si="134"/>
        <v>-25.608440772818906</v>
      </c>
      <c r="FZ70" s="5">
        <f t="shared" si="134"/>
        <v>-25.608440772818906</v>
      </c>
      <c r="GA70" s="5">
        <f t="shared" si="134"/>
        <v>-25.608440772818906</v>
      </c>
      <c r="GB70" s="5">
        <f t="shared" si="134"/>
        <v>-25.608440772818906</v>
      </c>
      <c r="GC70" s="5">
        <f t="shared" si="134"/>
        <v>-25.608440772818906</v>
      </c>
      <c r="GD70" s="5">
        <f t="shared" si="134"/>
        <v>-25.608440772818906</v>
      </c>
      <c r="GE70" s="5">
        <f t="shared" si="134"/>
        <v>-25.868448405114297</v>
      </c>
      <c r="GF70" s="5">
        <f t="shared" si="134"/>
        <v>-26.631771383217615</v>
      </c>
      <c r="GG70" s="5">
        <f t="shared" si="134"/>
        <v>-26.631771383217615</v>
      </c>
      <c r="GH70" s="5">
        <f t="shared" si="134"/>
        <v>-26.631771383217615</v>
      </c>
      <c r="GI70" s="5">
        <f t="shared" si="134"/>
        <v>-26.631771383217615</v>
      </c>
      <c r="GJ70" s="5">
        <f t="shared" si="134"/>
        <v>-26.631771383217615</v>
      </c>
      <c r="GK70" s="5">
        <f t="shared" si="134"/>
        <v>-26.631771383217615</v>
      </c>
      <c r="GL70" s="5">
        <f t="shared" si="134"/>
        <v>-26.631771383217615</v>
      </c>
      <c r="GM70" s="5">
        <f t="shared" si="134"/>
        <v>-26.631771383217615</v>
      </c>
      <c r="GN70" s="5">
        <f t="shared" si="134"/>
        <v>-26.631771383217615</v>
      </c>
      <c r="GO70" s="5">
        <f t="shared" si="134"/>
        <v>-26.631771383217615</v>
      </c>
      <c r="GP70" s="5">
        <f t="shared" si="134"/>
        <v>-26.631771383217615</v>
      </c>
      <c r="GQ70" s="5">
        <f t="shared" ref="GQ70:HC70" si="135">+GQ24</f>
        <v>-26.902179320804827</v>
      </c>
      <c r="GR70" s="5">
        <f t="shared" si="135"/>
        <v>-27.696035218032268</v>
      </c>
      <c r="GS70" s="5">
        <f t="shared" si="135"/>
        <v>-27.696035218032268</v>
      </c>
      <c r="GT70" s="5">
        <f t="shared" si="135"/>
        <v>-27.696035218032268</v>
      </c>
      <c r="GU70" s="5">
        <f t="shared" si="135"/>
        <v>-27.696035218032268</v>
      </c>
      <c r="GV70" s="5">
        <f t="shared" si="135"/>
        <v>-27.696035218032268</v>
      </c>
      <c r="GW70" s="5">
        <f t="shared" si="135"/>
        <v>-27.696035218032268</v>
      </c>
      <c r="GX70" s="5">
        <f t="shared" si="135"/>
        <v>-27.696035218032268</v>
      </c>
      <c r="GY70" s="5">
        <f t="shared" si="135"/>
        <v>-27.696035218032268</v>
      </c>
      <c r="GZ70" s="5">
        <f t="shared" si="135"/>
        <v>-27.696035218032268</v>
      </c>
      <c r="HA70" s="5">
        <f t="shared" si="135"/>
        <v>-27.696035218032268</v>
      </c>
      <c r="HB70" s="5">
        <f t="shared" si="135"/>
        <v>-27.696035218032268</v>
      </c>
    </row>
    <row r="71" spans="1:210" s="1" customFormat="1" ht="15" customHeight="1" x14ac:dyDescent="0.3">
      <c r="C71" s="15" t="s">
        <v>51</v>
      </c>
      <c r="D71" s="15"/>
      <c r="E71" s="15"/>
      <c r="F71" s="18"/>
      <c r="G71" s="18">
        <f t="shared" ref="G71:BR71" si="136">+G32</f>
        <v>0</v>
      </c>
      <c r="H71" s="18">
        <f t="shared" si="136"/>
        <v>0</v>
      </c>
      <c r="I71" s="18">
        <f t="shared" si="136"/>
        <v>0</v>
      </c>
      <c r="J71" s="18">
        <f t="shared" si="136"/>
        <v>0</v>
      </c>
      <c r="K71" s="18">
        <f t="shared" si="136"/>
        <v>0</v>
      </c>
      <c r="L71" s="18">
        <f t="shared" si="136"/>
        <v>0</v>
      </c>
      <c r="M71" s="18">
        <f t="shared" si="136"/>
        <v>0</v>
      </c>
      <c r="N71" s="18">
        <f t="shared" si="136"/>
        <v>0</v>
      </c>
      <c r="O71" s="18">
        <f t="shared" si="136"/>
        <v>0</v>
      </c>
      <c r="P71" s="18">
        <f t="shared" si="136"/>
        <v>0</v>
      </c>
      <c r="Q71" s="18">
        <f t="shared" si="136"/>
        <v>0</v>
      </c>
      <c r="R71" s="18">
        <f t="shared" si="136"/>
        <v>0</v>
      </c>
      <c r="S71" s="18">
        <f t="shared" si="136"/>
        <v>0</v>
      </c>
      <c r="T71" s="18">
        <f t="shared" si="136"/>
        <v>0</v>
      </c>
      <c r="U71" s="18">
        <f t="shared" si="136"/>
        <v>0</v>
      </c>
      <c r="V71" s="18">
        <f t="shared" si="136"/>
        <v>0</v>
      </c>
      <c r="W71" s="18">
        <f t="shared" si="136"/>
        <v>0</v>
      </c>
      <c r="X71" s="18">
        <f t="shared" si="136"/>
        <v>0</v>
      </c>
      <c r="Y71" s="18">
        <f t="shared" si="136"/>
        <v>0</v>
      </c>
      <c r="Z71" s="18">
        <f t="shared" si="136"/>
        <v>0</v>
      </c>
      <c r="AA71" s="18">
        <f t="shared" si="136"/>
        <v>0</v>
      </c>
      <c r="AB71" s="18">
        <f t="shared" si="136"/>
        <v>0</v>
      </c>
      <c r="AC71" s="18">
        <f t="shared" si="136"/>
        <v>0</v>
      </c>
      <c r="AD71" s="18">
        <f t="shared" si="136"/>
        <v>0</v>
      </c>
      <c r="AE71" s="18">
        <f t="shared" si="136"/>
        <v>0</v>
      </c>
      <c r="AF71" s="18">
        <f t="shared" si="136"/>
        <v>0</v>
      </c>
      <c r="AG71" s="18">
        <f t="shared" si="136"/>
        <v>0</v>
      </c>
      <c r="AH71" s="18">
        <f t="shared" si="136"/>
        <v>0</v>
      </c>
      <c r="AI71" s="18">
        <f t="shared" si="136"/>
        <v>0</v>
      </c>
      <c r="AJ71" s="18">
        <f t="shared" si="136"/>
        <v>0</v>
      </c>
      <c r="AK71" s="18">
        <f t="shared" si="136"/>
        <v>0</v>
      </c>
      <c r="AL71" s="18">
        <f t="shared" si="136"/>
        <v>0</v>
      </c>
      <c r="AM71" s="18">
        <f t="shared" si="136"/>
        <v>0</v>
      </c>
      <c r="AN71" s="18">
        <f t="shared" si="136"/>
        <v>0</v>
      </c>
      <c r="AO71" s="18">
        <f t="shared" si="136"/>
        <v>0</v>
      </c>
      <c r="AP71" s="18">
        <f t="shared" si="136"/>
        <v>0</v>
      </c>
      <c r="AQ71" s="18">
        <f t="shared" si="136"/>
        <v>0</v>
      </c>
      <c r="AR71" s="18">
        <f t="shared" si="136"/>
        <v>0</v>
      </c>
      <c r="AS71" s="18">
        <f t="shared" si="136"/>
        <v>0</v>
      </c>
      <c r="AT71" s="18">
        <f t="shared" si="136"/>
        <v>0</v>
      </c>
      <c r="AU71" s="18">
        <f t="shared" si="136"/>
        <v>-44.034060742499236</v>
      </c>
      <c r="AV71" s="18">
        <f t="shared" si="136"/>
        <v>0</v>
      </c>
      <c r="AW71" s="18">
        <f t="shared" si="136"/>
        <v>0</v>
      </c>
      <c r="AX71" s="18">
        <f t="shared" si="136"/>
        <v>0</v>
      </c>
      <c r="AY71" s="18">
        <f t="shared" si="136"/>
        <v>0</v>
      </c>
      <c r="AZ71" s="18">
        <f t="shared" si="136"/>
        <v>0</v>
      </c>
      <c r="BA71" s="18">
        <f t="shared" si="136"/>
        <v>0</v>
      </c>
      <c r="BB71" s="18">
        <f t="shared" si="136"/>
        <v>0</v>
      </c>
      <c r="BC71" s="18">
        <f t="shared" si="136"/>
        <v>0</v>
      </c>
      <c r="BD71" s="18">
        <f t="shared" si="136"/>
        <v>0</v>
      </c>
      <c r="BE71" s="18">
        <f t="shared" si="136"/>
        <v>0</v>
      </c>
      <c r="BF71" s="18">
        <f t="shared" si="136"/>
        <v>0</v>
      </c>
      <c r="BG71" s="18">
        <f t="shared" si="136"/>
        <v>0</v>
      </c>
      <c r="BH71" s="18">
        <f t="shared" si="136"/>
        <v>0</v>
      </c>
      <c r="BI71" s="18">
        <f t="shared" si="136"/>
        <v>0</v>
      </c>
      <c r="BJ71" s="18">
        <f t="shared" si="136"/>
        <v>0</v>
      </c>
      <c r="BK71" s="18">
        <f t="shared" si="136"/>
        <v>0</v>
      </c>
      <c r="BL71" s="18">
        <f t="shared" si="136"/>
        <v>0</v>
      </c>
      <c r="BM71" s="18">
        <f t="shared" si="136"/>
        <v>0</v>
      </c>
      <c r="BN71" s="18">
        <f t="shared" si="136"/>
        <v>0</v>
      </c>
      <c r="BO71" s="18">
        <f t="shared" si="136"/>
        <v>0</v>
      </c>
      <c r="BP71" s="18">
        <f t="shared" si="136"/>
        <v>0</v>
      </c>
      <c r="BQ71" s="18">
        <f t="shared" si="136"/>
        <v>0</v>
      </c>
      <c r="BR71" s="18">
        <f t="shared" si="136"/>
        <v>0</v>
      </c>
      <c r="BS71" s="18">
        <f t="shared" ref="BS71:ED71" si="137">+BS32</f>
        <v>-48.411038665339397</v>
      </c>
      <c r="BT71" s="18">
        <f t="shared" si="137"/>
        <v>0</v>
      </c>
      <c r="BU71" s="18">
        <f t="shared" si="137"/>
        <v>0</v>
      </c>
      <c r="BV71" s="18">
        <f t="shared" si="137"/>
        <v>0</v>
      </c>
      <c r="BW71" s="18">
        <f t="shared" si="137"/>
        <v>0</v>
      </c>
      <c r="BX71" s="18">
        <f t="shared" si="137"/>
        <v>0</v>
      </c>
      <c r="BY71" s="18">
        <f t="shared" si="137"/>
        <v>0</v>
      </c>
      <c r="BZ71" s="18">
        <f t="shared" si="137"/>
        <v>0</v>
      </c>
      <c r="CA71" s="18">
        <f t="shared" si="137"/>
        <v>0</v>
      </c>
      <c r="CB71" s="18">
        <f t="shared" si="137"/>
        <v>0</v>
      </c>
      <c r="CC71" s="18">
        <f t="shared" si="137"/>
        <v>0</v>
      </c>
      <c r="CD71" s="18">
        <f t="shared" si="137"/>
        <v>0</v>
      </c>
      <c r="CE71" s="18">
        <f t="shared" si="137"/>
        <v>0</v>
      </c>
      <c r="CF71" s="18">
        <f t="shared" si="137"/>
        <v>0</v>
      </c>
      <c r="CG71" s="18">
        <f t="shared" si="137"/>
        <v>0</v>
      </c>
      <c r="CH71" s="18">
        <f t="shared" si="137"/>
        <v>0</v>
      </c>
      <c r="CI71" s="18">
        <f t="shared" si="137"/>
        <v>0</v>
      </c>
      <c r="CJ71" s="18">
        <f t="shared" si="137"/>
        <v>0</v>
      </c>
      <c r="CK71" s="18">
        <f t="shared" si="137"/>
        <v>0</v>
      </c>
      <c r="CL71" s="18">
        <f t="shared" si="137"/>
        <v>0</v>
      </c>
      <c r="CM71" s="18">
        <f t="shared" si="137"/>
        <v>0</v>
      </c>
      <c r="CN71" s="18">
        <f t="shared" si="137"/>
        <v>0</v>
      </c>
      <c r="CO71" s="18">
        <f t="shared" si="137"/>
        <v>0</v>
      </c>
      <c r="CP71" s="18">
        <f t="shared" si="137"/>
        <v>0</v>
      </c>
      <c r="CQ71" s="18">
        <f t="shared" si="137"/>
        <v>0</v>
      </c>
      <c r="CR71" s="18">
        <f t="shared" si="137"/>
        <v>-13.754603180327951</v>
      </c>
      <c r="CS71" s="18">
        <f t="shared" si="137"/>
        <v>-13.169169172501865</v>
      </c>
      <c r="CT71" s="18">
        <f t="shared" si="137"/>
        <v>-191.26466814695965</v>
      </c>
      <c r="CU71" s="18">
        <f t="shared" si="137"/>
        <v>-42.371194218787622</v>
      </c>
      <c r="CV71" s="18">
        <f t="shared" si="137"/>
        <v>-40.610271455828901</v>
      </c>
      <c r="CW71" s="18">
        <f t="shared" si="137"/>
        <v>-38.90198546325324</v>
      </c>
      <c r="CX71" s="18">
        <f t="shared" si="137"/>
        <v>-108.08089054275013</v>
      </c>
      <c r="CY71" s="18">
        <f t="shared" si="137"/>
        <v>-35.728058722238252</v>
      </c>
      <c r="CZ71" s="18">
        <f t="shared" si="137"/>
        <v>-34.088085051795176</v>
      </c>
      <c r="DA71" s="18">
        <f t="shared" si="137"/>
        <v>-63.213433278278501</v>
      </c>
      <c r="DB71" s="18">
        <f t="shared" si="137"/>
        <v>-60.564639324160296</v>
      </c>
      <c r="DC71" s="18">
        <f t="shared" si="137"/>
        <v>-58.054685539865858</v>
      </c>
      <c r="DD71" s="18">
        <f t="shared" si="137"/>
        <v>-55.618928091985175</v>
      </c>
      <c r="DE71" s="18">
        <f t="shared" si="137"/>
        <v>-53.310844213121612</v>
      </c>
      <c r="DF71" s="18">
        <f t="shared" si="137"/>
        <v>-607.20400924302533</v>
      </c>
      <c r="DG71" s="18">
        <f t="shared" si="137"/>
        <v>-47.865205980527776</v>
      </c>
      <c r="DH71" s="18">
        <f t="shared" si="137"/>
        <v>-45.829388452976211</v>
      </c>
      <c r="DI71" s="18">
        <f t="shared" si="137"/>
        <v>-163.43754997753314</v>
      </c>
      <c r="DJ71" s="18">
        <f t="shared" si="137"/>
        <v>-35.234450827725965</v>
      </c>
      <c r="DK71" s="18">
        <f t="shared" si="137"/>
        <v>-33.673087340340338</v>
      </c>
      <c r="DL71" s="18">
        <f t="shared" si="137"/>
        <v>-286.43200013046288</v>
      </c>
      <c r="DM71" s="18">
        <f t="shared" si="137"/>
        <v>-16.293037151770836</v>
      </c>
      <c r="DN71" s="18">
        <f t="shared" si="137"/>
        <v>-15.530458500743862</v>
      </c>
      <c r="DO71" s="18">
        <f t="shared" si="137"/>
        <v>-14.807851456133438</v>
      </c>
      <c r="DP71" s="18">
        <f t="shared" si="137"/>
        <v>-14.106605281078613</v>
      </c>
      <c r="DQ71" s="18">
        <f t="shared" si="137"/>
        <v>-13.442115886550818</v>
      </c>
      <c r="DR71" s="18">
        <f t="shared" si="137"/>
        <v>-267.42734917266733</v>
      </c>
      <c r="DS71" s="18">
        <f t="shared" si="137"/>
        <v>0</v>
      </c>
      <c r="DT71" s="18">
        <f t="shared" si="137"/>
        <v>0</v>
      </c>
      <c r="DU71" s="18">
        <f t="shared" si="137"/>
        <v>0</v>
      </c>
      <c r="DV71" s="18">
        <f t="shared" si="137"/>
        <v>0</v>
      </c>
      <c r="DW71" s="18">
        <f t="shared" si="137"/>
        <v>0</v>
      </c>
      <c r="DX71" s="18">
        <f t="shared" si="137"/>
        <v>-409.04970979086261</v>
      </c>
      <c r="DY71" s="18">
        <f t="shared" si="137"/>
        <v>0</v>
      </c>
      <c r="DZ71" s="18">
        <f t="shared" si="137"/>
        <v>0</v>
      </c>
      <c r="EA71" s="18">
        <f t="shared" si="137"/>
        <v>0</v>
      </c>
      <c r="EB71" s="18">
        <f t="shared" si="137"/>
        <v>0</v>
      </c>
      <c r="EC71" s="18">
        <f t="shared" si="137"/>
        <v>0</v>
      </c>
      <c r="ED71" s="18">
        <f t="shared" si="137"/>
        <v>-362.38415435350657</v>
      </c>
      <c r="EE71" s="18">
        <f t="shared" ref="EE71:GP71" si="138">+EE32</f>
        <v>0</v>
      </c>
      <c r="EF71" s="18">
        <f t="shared" si="138"/>
        <v>0</v>
      </c>
      <c r="EG71" s="18">
        <f t="shared" si="138"/>
        <v>0</v>
      </c>
      <c r="EH71" s="18">
        <f t="shared" si="138"/>
        <v>0</v>
      </c>
      <c r="EI71" s="18">
        <f t="shared" si="138"/>
        <v>0</v>
      </c>
      <c r="EJ71" s="18">
        <f t="shared" si="138"/>
        <v>-361.38558411939607</v>
      </c>
      <c r="EK71" s="18">
        <f t="shared" si="138"/>
        <v>0</v>
      </c>
      <c r="EL71" s="18">
        <f t="shared" si="138"/>
        <v>0</v>
      </c>
      <c r="EM71" s="18">
        <f t="shared" si="138"/>
        <v>0</v>
      </c>
      <c r="EN71" s="18">
        <f t="shared" si="138"/>
        <v>0</v>
      </c>
      <c r="EO71" s="18">
        <f t="shared" si="138"/>
        <v>0</v>
      </c>
      <c r="EP71" s="18">
        <f t="shared" si="138"/>
        <v>0</v>
      </c>
      <c r="EQ71" s="18">
        <f t="shared" si="138"/>
        <v>0</v>
      </c>
      <c r="ER71" s="18">
        <f t="shared" si="138"/>
        <v>0</v>
      </c>
      <c r="ES71" s="18">
        <f t="shared" si="138"/>
        <v>0</v>
      </c>
      <c r="ET71" s="18">
        <f t="shared" si="138"/>
        <v>0</v>
      </c>
      <c r="EU71" s="18">
        <f t="shared" si="138"/>
        <v>0</v>
      </c>
      <c r="EV71" s="18">
        <f t="shared" si="138"/>
        <v>0</v>
      </c>
      <c r="EW71" s="18">
        <f t="shared" si="138"/>
        <v>0</v>
      </c>
      <c r="EX71" s="18">
        <f t="shared" si="138"/>
        <v>0</v>
      </c>
      <c r="EY71" s="18">
        <f t="shared" si="138"/>
        <v>0</v>
      </c>
      <c r="EZ71" s="18">
        <f t="shared" si="138"/>
        <v>0</v>
      </c>
      <c r="FA71" s="18">
        <f t="shared" si="138"/>
        <v>0</v>
      </c>
      <c r="FB71" s="18">
        <f t="shared" si="138"/>
        <v>0</v>
      </c>
      <c r="FC71" s="18">
        <f t="shared" si="138"/>
        <v>0</v>
      </c>
      <c r="FD71" s="18">
        <f t="shared" si="138"/>
        <v>0</v>
      </c>
      <c r="FE71" s="18">
        <f t="shared" si="138"/>
        <v>0</v>
      </c>
      <c r="FF71" s="18">
        <f t="shared" si="138"/>
        <v>0</v>
      </c>
      <c r="FG71" s="18">
        <f t="shared" si="138"/>
        <v>0</v>
      </c>
      <c r="FH71" s="18">
        <f t="shared" si="138"/>
        <v>0</v>
      </c>
      <c r="FI71" s="18">
        <f t="shared" si="138"/>
        <v>0</v>
      </c>
      <c r="FJ71" s="18">
        <f t="shared" si="138"/>
        <v>0</v>
      </c>
      <c r="FK71" s="18">
        <f t="shared" si="138"/>
        <v>0</v>
      </c>
      <c r="FL71" s="18">
        <f t="shared" si="138"/>
        <v>0</v>
      </c>
      <c r="FM71" s="18">
        <f t="shared" si="138"/>
        <v>0</v>
      </c>
      <c r="FN71" s="18">
        <f t="shared" si="138"/>
        <v>0</v>
      </c>
      <c r="FO71" s="18">
        <f t="shared" si="138"/>
        <v>0</v>
      </c>
      <c r="FP71" s="18">
        <f t="shared" si="138"/>
        <v>0</v>
      </c>
      <c r="FQ71" s="18">
        <f t="shared" si="138"/>
        <v>0</v>
      </c>
      <c r="FR71" s="18">
        <f t="shared" si="138"/>
        <v>0</v>
      </c>
      <c r="FS71" s="18">
        <f t="shared" si="138"/>
        <v>0</v>
      </c>
      <c r="FT71" s="18">
        <f t="shared" si="138"/>
        <v>0</v>
      </c>
      <c r="FU71" s="18">
        <f t="shared" si="138"/>
        <v>0</v>
      </c>
      <c r="FV71" s="18">
        <f t="shared" si="138"/>
        <v>0</v>
      </c>
      <c r="FW71" s="18">
        <f t="shared" si="138"/>
        <v>0</v>
      </c>
      <c r="FX71" s="18">
        <f t="shared" si="138"/>
        <v>0</v>
      </c>
      <c r="FY71" s="18">
        <f t="shared" si="138"/>
        <v>0</v>
      </c>
      <c r="FZ71" s="18">
        <f t="shared" si="138"/>
        <v>0</v>
      </c>
      <c r="GA71" s="18">
        <f t="shared" si="138"/>
        <v>0</v>
      </c>
      <c r="GB71" s="18">
        <f t="shared" si="138"/>
        <v>0</v>
      </c>
      <c r="GC71" s="18">
        <f t="shared" si="138"/>
        <v>0</v>
      </c>
      <c r="GD71" s="18">
        <f t="shared" si="138"/>
        <v>0</v>
      </c>
      <c r="GE71" s="18">
        <f t="shared" si="138"/>
        <v>0</v>
      </c>
      <c r="GF71" s="18">
        <f t="shared" si="138"/>
        <v>0</v>
      </c>
      <c r="GG71" s="18">
        <f t="shared" si="138"/>
        <v>0</v>
      </c>
      <c r="GH71" s="18">
        <f t="shared" si="138"/>
        <v>0</v>
      </c>
      <c r="GI71" s="18">
        <f t="shared" si="138"/>
        <v>0</v>
      </c>
      <c r="GJ71" s="18">
        <f t="shared" si="138"/>
        <v>0</v>
      </c>
      <c r="GK71" s="18">
        <f t="shared" si="138"/>
        <v>0</v>
      </c>
      <c r="GL71" s="18">
        <f t="shared" si="138"/>
        <v>0</v>
      </c>
      <c r="GM71" s="18">
        <f t="shared" si="138"/>
        <v>0</v>
      </c>
      <c r="GN71" s="18">
        <f t="shared" si="138"/>
        <v>0</v>
      </c>
      <c r="GO71" s="18">
        <f t="shared" si="138"/>
        <v>0</v>
      </c>
      <c r="GP71" s="18">
        <f t="shared" si="138"/>
        <v>0</v>
      </c>
      <c r="GQ71" s="18">
        <f t="shared" ref="GQ71:HC71" si="139">+GQ32</f>
        <v>0</v>
      </c>
      <c r="GR71" s="18">
        <f t="shared" si="139"/>
        <v>0</v>
      </c>
      <c r="GS71" s="18">
        <f t="shared" si="139"/>
        <v>0</v>
      </c>
      <c r="GT71" s="18">
        <f t="shared" si="139"/>
        <v>0</v>
      </c>
      <c r="GU71" s="18">
        <f t="shared" si="139"/>
        <v>0</v>
      </c>
      <c r="GV71" s="18">
        <f t="shared" si="139"/>
        <v>0</v>
      </c>
      <c r="GW71" s="18">
        <f t="shared" si="139"/>
        <v>0</v>
      </c>
      <c r="GX71" s="18">
        <f t="shared" si="139"/>
        <v>0</v>
      </c>
      <c r="GY71" s="18">
        <f t="shared" si="139"/>
        <v>0</v>
      </c>
      <c r="GZ71" s="18">
        <f t="shared" si="139"/>
        <v>0</v>
      </c>
      <c r="HA71" s="18">
        <f t="shared" si="139"/>
        <v>0</v>
      </c>
      <c r="HB71" s="18">
        <f t="shared" si="139"/>
        <v>0</v>
      </c>
    </row>
    <row r="72" spans="1:210" x14ac:dyDescent="0.3">
      <c r="C72" s="33" t="s">
        <v>52</v>
      </c>
      <c r="D72" s="34"/>
      <c r="E72" s="34"/>
      <c r="F72" s="35"/>
      <c r="G72" s="35">
        <f t="shared" ref="G72:BR72" si="140">SUM(G69:G71)</f>
        <v>-6.2283333333333317</v>
      </c>
      <c r="H72" s="35">
        <f t="shared" si="140"/>
        <v>-6.2283333333333317</v>
      </c>
      <c r="I72" s="35">
        <f t="shared" si="140"/>
        <v>-21.269999999999996</v>
      </c>
      <c r="J72" s="35">
        <f t="shared" si="140"/>
        <v>-6.2807142857142839</v>
      </c>
      <c r="K72" s="35">
        <f t="shared" si="140"/>
        <v>-6.2914285714285683</v>
      </c>
      <c r="L72" s="35">
        <f t="shared" si="140"/>
        <v>-21.520267857142855</v>
      </c>
      <c r="M72" s="35">
        <f t="shared" si="140"/>
        <v>-6.5340952380952366</v>
      </c>
      <c r="N72" s="35">
        <f t="shared" si="140"/>
        <v>-6.5479226190476165</v>
      </c>
      <c r="O72" s="35">
        <f t="shared" si="140"/>
        <v>-21.744041666666664</v>
      </c>
      <c r="P72" s="35">
        <f t="shared" si="140"/>
        <v>-6.7675416666666646</v>
      </c>
      <c r="Q72" s="35">
        <f t="shared" si="140"/>
        <v>-6.7910416666666649</v>
      </c>
      <c r="R72" s="35">
        <f t="shared" si="140"/>
        <v>-6.8145416666666652</v>
      </c>
      <c r="S72" s="35">
        <f t="shared" si="140"/>
        <v>-8.3380416666666655</v>
      </c>
      <c r="T72" s="35">
        <f t="shared" si="140"/>
        <v>-8.802341666666667</v>
      </c>
      <c r="U72" s="35">
        <f t="shared" si="140"/>
        <v>-23.935216666666665</v>
      </c>
      <c r="V72" s="35">
        <f t="shared" si="140"/>
        <v>-8.960799999999999</v>
      </c>
      <c r="W72" s="35">
        <f t="shared" si="140"/>
        <v>-8.960799999999999</v>
      </c>
      <c r="X72" s="35">
        <f t="shared" si="140"/>
        <v>-8.960799999999999</v>
      </c>
      <c r="Y72" s="35">
        <f t="shared" si="140"/>
        <v>-8.960799999999999</v>
      </c>
      <c r="Z72" s="35">
        <f t="shared" si="140"/>
        <v>-8.960799999999999</v>
      </c>
      <c r="AA72" s="35">
        <f t="shared" si="140"/>
        <v>-18.960799999999999</v>
      </c>
      <c r="AB72" s="35">
        <f t="shared" si="140"/>
        <v>-8.960799999999999</v>
      </c>
      <c r="AC72" s="35">
        <f t="shared" si="140"/>
        <v>-8.960799999999999</v>
      </c>
      <c r="AD72" s="35">
        <f t="shared" si="140"/>
        <v>-8.960799999999999</v>
      </c>
      <c r="AE72" s="35">
        <f t="shared" si="140"/>
        <v>-11.520800000000001</v>
      </c>
      <c r="AF72" s="35">
        <f t="shared" si="140"/>
        <v>-11.979232</v>
      </c>
      <c r="AG72" s="35">
        <f t="shared" si="140"/>
        <v>-21.979232</v>
      </c>
      <c r="AH72" s="35">
        <f t="shared" si="140"/>
        <v>-11.979232</v>
      </c>
      <c r="AI72" s="35">
        <f t="shared" si="140"/>
        <v>-11.979232</v>
      </c>
      <c r="AJ72" s="35">
        <f t="shared" si="140"/>
        <v>-6.7292319999999997</v>
      </c>
      <c r="AK72" s="35">
        <f t="shared" si="140"/>
        <v>-6.7292319999999997</v>
      </c>
      <c r="AL72" s="35">
        <f t="shared" si="140"/>
        <v>-6.7292319999999997</v>
      </c>
      <c r="AM72" s="35">
        <f t="shared" si="140"/>
        <v>-16.729232</v>
      </c>
      <c r="AN72" s="35">
        <f t="shared" si="140"/>
        <v>-6.7292319999999997</v>
      </c>
      <c r="AO72" s="35">
        <f t="shared" si="140"/>
        <v>-6.7292319999999997</v>
      </c>
      <c r="AP72" s="35">
        <f t="shared" si="140"/>
        <v>-6.7292319999999997</v>
      </c>
      <c r="AQ72" s="35">
        <f t="shared" si="140"/>
        <v>-6.8916320000000013</v>
      </c>
      <c r="AR72" s="35">
        <f t="shared" si="140"/>
        <v>-7.3684012800000005</v>
      </c>
      <c r="AS72" s="35">
        <f t="shared" si="140"/>
        <v>-7.3684012800000005</v>
      </c>
      <c r="AT72" s="35">
        <f t="shared" si="140"/>
        <v>-7.3684012800000005</v>
      </c>
      <c r="AU72" s="35">
        <f t="shared" si="140"/>
        <v>176.13624296999691</v>
      </c>
      <c r="AV72" s="35">
        <f t="shared" si="140"/>
        <v>-12.61840128</v>
      </c>
      <c r="AW72" s="35">
        <f t="shared" si="140"/>
        <v>-12.61840128</v>
      </c>
      <c r="AX72" s="35">
        <f t="shared" si="140"/>
        <v>-12.61840128</v>
      </c>
      <c r="AY72" s="35">
        <f t="shared" si="140"/>
        <v>-12.61840128</v>
      </c>
      <c r="AZ72" s="35">
        <f t="shared" si="140"/>
        <v>-12.61840128</v>
      </c>
      <c r="BA72" s="35">
        <f t="shared" si="140"/>
        <v>-12.61840128</v>
      </c>
      <c r="BB72" s="35">
        <f t="shared" si="140"/>
        <v>-12.61840128</v>
      </c>
      <c r="BC72" s="35">
        <f t="shared" si="140"/>
        <v>-12.787297280000001</v>
      </c>
      <c r="BD72" s="35">
        <f t="shared" si="140"/>
        <v>-13.283137331200003</v>
      </c>
      <c r="BE72" s="35">
        <f t="shared" si="140"/>
        <v>-13.283137331200003</v>
      </c>
      <c r="BF72" s="35">
        <f t="shared" si="140"/>
        <v>-13.283137331200003</v>
      </c>
      <c r="BG72" s="35">
        <f t="shared" si="140"/>
        <v>-13.283137331200003</v>
      </c>
      <c r="BH72" s="35">
        <f t="shared" si="140"/>
        <v>-13.283137331200003</v>
      </c>
      <c r="BI72" s="35">
        <f t="shared" si="140"/>
        <v>-13.283137331200003</v>
      </c>
      <c r="BJ72" s="35">
        <f t="shared" si="140"/>
        <v>-13.283137331200003</v>
      </c>
      <c r="BK72" s="35">
        <f t="shared" si="140"/>
        <v>-13.283137331200003</v>
      </c>
      <c r="BL72" s="35">
        <f t="shared" si="140"/>
        <v>-13.283137331200003</v>
      </c>
      <c r="BM72" s="35">
        <f t="shared" si="140"/>
        <v>-13.283137331200003</v>
      </c>
      <c r="BN72" s="35">
        <f t="shared" si="140"/>
        <v>-13.283137331200003</v>
      </c>
      <c r="BO72" s="35">
        <f t="shared" si="140"/>
        <v>-13.458789171200003</v>
      </c>
      <c r="BP72" s="35">
        <f t="shared" si="140"/>
        <v>-13.974462824448004</v>
      </c>
      <c r="BQ72" s="35">
        <f t="shared" si="140"/>
        <v>-8.1411294911146754</v>
      </c>
      <c r="BR72" s="35">
        <f t="shared" si="140"/>
        <v>-8.1411294911146754</v>
      </c>
      <c r="BS72" s="35">
        <f t="shared" ref="BS72:ED72" si="141">SUM(BS69:BS71)</f>
        <v>193.64415466135759</v>
      </c>
      <c r="BT72" s="35">
        <f t="shared" si="141"/>
        <v>-8.1411294911146754</v>
      </c>
      <c r="BU72" s="35">
        <f t="shared" si="141"/>
        <v>-8.1411294911146754</v>
      </c>
      <c r="BV72" s="35">
        <f t="shared" si="141"/>
        <v>-8.1411294911146754</v>
      </c>
      <c r="BW72" s="35">
        <f t="shared" si="141"/>
        <v>-5.1411294911146754</v>
      </c>
      <c r="BX72" s="35">
        <f t="shared" si="141"/>
        <v>-5.1411294911146754</v>
      </c>
      <c r="BY72" s="35">
        <f t="shared" si="141"/>
        <v>-5.1411294911146754</v>
      </c>
      <c r="BZ72" s="35">
        <f t="shared" si="141"/>
        <v>-5.1411294911146754</v>
      </c>
      <c r="CA72" s="35">
        <f t="shared" si="141"/>
        <v>-5.3238074047146782</v>
      </c>
      <c r="CB72" s="35">
        <f t="shared" si="141"/>
        <v>-5.860108004092595</v>
      </c>
      <c r="CC72" s="35">
        <f t="shared" si="141"/>
        <v>-5.860108004092595</v>
      </c>
      <c r="CD72" s="35">
        <f t="shared" si="141"/>
        <v>-5.860108004092595</v>
      </c>
      <c r="CE72" s="35">
        <f t="shared" si="141"/>
        <v>-5.860108004092595</v>
      </c>
      <c r="CF72" s="35">
        <f t="shared" si="141"/>
        <v>-5.860108004092595</v>
      </c>
      <c r="CG72" s="35">
        <f t="shared" si="141"/>
        <v>-5.860108004092595</v>
      </c>
      <c r="CH72" s="35">
        <f t="shared" si="141"/>
        <v>-5.860108004092595</v>
      </c>
      <c r="CI72" s="35">
        <f t="shared" si="141"/>
        <v>-4.0267746707592629</v>
      </c>
      <c r="CJ72" s="35">
        <f t="shared" si="141"/>
        <v>-4.0267746707592629</v>
      </c>
      <c r="CK72" s="35">
        <f t="shared" si="141"/>
        <v>-4.0267746707592629</v>
      </c>
      <c r="CL72" s="35">
        <f t="shared" si="141"/>
        <v>-4.0267746707592629</v>
      </c>
      <c r="CM72" s="35">
        <f t="shared" si="141"/>
        <v>-4.216759700903264</v>
      </c>
      <c r="CN72" s="35">
        <f t="shared" si="141"/>
        <v>-4.7745123242563032</v>
      </c>
      <c r="CO72" s="35">
        <f t="shared" si="141"/>
        <v>-2.9411789909229711</v>
      </c>
      <c r="CP72" s="35">
        <f t="shared" si="141"/>
        <v>-2.9411789909229711</v>
      </c>
      <c r="CQ72" s="35">
        <f t="shared" si="141"/>
        <v>-2.9411789909229711</v>
      </c>
      <c r="CR72" s="35">
        <f t="shared" si="141"/>
        <v>55.018412721311805</v>
      </c>
      <c r="CS72" s="35">
        <f t="shared" si="141"/>
        <v>52.676676690007454</v>
      </c>
      <c r="CT72" s="35">
        <f t="shared" si="141"/>
        <v>765.0586725878386</v>
      </c>
      <c r="CU72" s="35">
        <f t="shared" si="141"/>
        <v>169.48477687515049</v>
      </c>
      <c r="CV72" s="35">
        <f t="shared" si="141"/>
        <v>162.4410858233156</v>
      </c>
      <c r="CW72" s="35">
        <f t="shared" si="141"/>
        <v>155.60794185301296</v>
      </c>
      <c r="CX72" s="35">
        <f t="shared" si="141"/>
        <v>432.3235621710005</v>
      </c>
      <c r="CY72" s="35">
        <f t="shared" si="141"/>
        <v>142.91223488895301</v>
      </c>
      <c r="CZ72" s="35">
        <f t="shared" si="141"/>
        <v>136.3523402071807</v>
      </c>
      <c r="DA72" s="35">
        <f t="shared" si="141"/>
        <v>252.853733113114</v>
      </c>
      <c r="DB72" s="35">
        <f t="shared" si="141"/>
        <v>242.25855729664119</v>
      </c>
      <c r="DC72" s="35">
        <f t="shared" si="141"/>
        <v>232.2187421594634</v>
      </c>
      <c r="DD72" s="35">
        <f t="shared" si="141"/>
        <v>222.4757123679407</v>
      </c>
      <c r="DE72" s="35">
        <f t="shared" si="141"/>
        <v>213.24337685248642</v>
      </c>
      <c r="DF72" s="35">
        <f t="shared" si="141"/>
        <v>2428.8160369721013</v>
      </c>
      <c r="DG72" s="35">
        <f t="shared" si="141"/>
        <v>191.4608239221111</v>
      </c>
      <c r="DH72" s="35">
        <f t="shared" si="141"/>
        <v>183.31755381190482</v>
      </c>
      <c r="DI72" s="35">
        <f t="shared" si="141"/>
        <v>653.75019991013255</v>
      </c>
      <c r="DJ72" s="35">
        <f t="shared" si="141"/>
        <v>140.93780331090386</v>
      </c>
      <c r="DK72" s="35">
        <f t="shared" si="141"/>
        <v>134.69234936136132</v>
      </c>
      <c r="DL72" s="35">
        <f t="shared" si="141"/>
        <v>1145.7280005218515</v>
      </c>
      <c r="DM72" s="35">
        <f t="shared" si="141"/>
        <v>65.172148607083344</v>
      </c>
      <c r="DN72" s="35">
        <f t="shared" si="141"/>
        <v>62.121834002975447</v>
      </c>
      <c r="DO72" s="35">
        <f t="shared" si="141"/>
        <v>59.231405824533752</v>
      </c>
      <c r="DP72" s="35">
        <f t="shared" si="141"/>
        <v>56.426421124314444</v>
      </c>
      <c r="DQ72" s="35">
        <f t="shared" si="141"/>
        <v>53.768463546203272</v>
      </c>
      <c r="DR72" s="35">
        <f t="shared" si="141"/>
        <v>1069.7093966906691</v>
      </c>
      <c r="DS72" s="35">
        <f t="shared" si="141"/>
        <v>-10.865254709433493</v>
      </c>
      <c r="DT72" s="35">
        <f t="shared" si="141"/>
        <v>-10.865254709433493</v>
      </c>
      <c r="DU72" s="35">
        <f t="shared" si="141"/>
        <v>-10.865254709433493</v>
      </c>
      <c r="DV72" s="35">
        <f t="shared" si="141"/>
        <v>-10.865254709433493</v>
      </c>
      <c r="DW72" s="35">
        <f t="shared" si="141"/>
        <v>-11.078962030381394</v>
      </c>
      <c r="DX72" s="35">
        <f t="shared" si="141"/>
        <v>1636.1988391634504</v>
      </c>
      <c r="DY72" s="35">
        <f t="shared" si="141"/>
        <v>-13.435524543963449</v>
      </c>
      <c r="DZ72" s="35">
        <f t="shared" si="141"/>
        <v>-13.435524543963449</v>
      </c>
      <c r="EA72" s="35">
        <f t="shared" si="141"/>
        <v>-13.435524543963449</v>
      </c>
      <c r="EB72" s="35">
        <f t="shared" si="141"/>
        <v>-13.435524543963449</v>
      </c>
      <c r="EC72" s="35">
        <f t="shared" si="141"/>
        <v>-13.435524543963449</v>
      </c>
      <c r="ED72" s="35">
        <f t="shared" si="141"/>
        <v>1449.5366174140261</v>
      </c>
      <c r="EE72" s="35">
        <f t="shared" ref="EE72:GP72" si="142">SUM(EE69:EE71)</f>
        <v>-15.164691210630119</v>
      </c>
      <c r="EF72" s="35">
        <f t="shared" si="142"/>
        <v>-15.164691210630119</v>
      </c>
      <c r="EG72" s="35">
        <f t="shared" si="142"/>
        <v>-15.164691210630119</v>
      </c>
      <c r="EH72" s="35">
        <f t="shared" si="142"/>
        <v>-15.164691210630119</v>
      </c>
      <c r="EI72" s="35">
        <f t="shared" si="142"/>
        <v>-15.386946824415938</v>
      </c>
      <c r="EJ72" s="35">
        <f t="shared" si="142"/>
        <v>1445.5423364775841</v>
      </c>
      <c r="EK72" s="35">
        <f t="shared" si="142"/>
        <v>-17.768605171874608</v>
      </c>
      <c r="EL72" s="35">
        <f t="shared" si="142"/>
        <v>-17.768605171874608</v>
      </c>
      <c r="EM72" s="35">
        <f t="shared" si="142"/>
        <v>-17.768605171874608</v>
      </c>
      <c r="EN72" s="35">
        <f t="shared" si="142"/>
        <v>-17.768605171874608</v>
      </c>
      <c r="EO72" s="35">
        <f t="shared" si="142"/>
        <v>-17.768605171874608</v>
      </c>
      <c r="EP72" s="35">
        <f t="shared" si="142"/>
        <v>-17.768605171874608</v>
      </c>
      <c r="EQ72" s="35">
        <f t="shared" si="142"/>
        <v>-17.768605171874608</v>
      </c>
      <c r="ER72" s="35">
        <f t="shared" si="142"/>
        <v>-17.768605171874608</v>
      </c>
      <c r="ES72" s="35">
        <f t="shared" si="142"/>
        <v>-17.768605171874608</v>
      </c>
      <c r="ET72" s="35">
        <f t="shared" si="142"/>
        <v>-17.768605171874608</v>
      </c>
      <c r="EU72" s="35">
        <f t="shared" si="142"/>
        <v>-17.999751010211856</v>
      </c>
      <c r="EV72" s="35">
        <f t="shared" si="142"/>
        <v>-18.678342358235543</v>
      </c>
      <c r="EW72" s="35">
        <f t="shared" si="142"/>
        <v>-18.678342358235543</v>
      </c>
      <c r="EX72" s="35">
        <f t="shared" si="142"/>
        <v>-18.678342358235543</v>
      </c>
      <c r="EY72" s="35">
        <f t="shared" si="142"/>
        <v>-18.678342358235543</v>
      </c>
      <c r="EZ72" s="35">
        <f t="shared" si="142"/>
        <v>-18.678342358235543</v>
      </c>
      <c r="FA72" s="35">
        <f t="shared" si="142"/>
        <v>-18.678342358235543</v>
      </c>
      <c r="FB72" s="35">
        <f t="shared" si="142"/>
        <v>-18.678342358235543</v>
      </c>
      <c r="FC72" s="35">
        <f t="shared" si="142"/>
        <v>-18.678342358235543</v>
      </c>
      <c r="FD72" s="35">
        <f t="shared" si="142"/>
        <v>-18.678342358235543</v>
      </c>
      <c r="FE72" s="35">
        <f t="shared" si="142"/>
        <v>-18.678342358235543</v>
      </c>
      <c r="FF72" s="35">
        <f t="shared" si="142"/>
        <v>-18.678342358235543</v>
      </c>
      <c r="FG72" s="35">
        <f t="shared" si="142"/>
        <v>-18.918734030106286</v>
      </c>
      <c r="FH72" s="35">
        <f t="shared" si="142"/>
        <v>-19.624469032050918</v>
      </c>
      <c r="FI72" s="35">
        <f t="shared" si="142"/>
        <v>-19.624469032050918</v>
      </c>
      <c r="FJ72" s="35">
        <f t="shared" si="142"/>
        <v>-19.624469032050918</v>
      </c>
      <c r="FK72" s="35">
        <f t="shared" si="142"/>
        <v>-19.624469032050918</v>
      </c>
      <c r="FL72" s="35">
        <f t="shared" si="142"/>
        <v>-19.624469032050918</v>
      </c>
      <c r="FM72" s="35">
        <f t="shared" si="142"/>
        <v>-19.624469032050918</v>
      </c>
      <c r="FN72" s="35">
        <f t="shared" si="142"/>
        <v>-19.624469032050918</v>
      </c>
      <c r="FO72" s="35">
        <f t="shared" si="142"/>
        <v>-19.624469032050918</v>
      </c>
      <c r="FP72" s="35">
        <f t="shared" si="142"/>
        <v>-19.624469032050918</v>
      </c>
      <c r="FQ72" s="35">
        <f t="shared" si="142"/>
        <v>-19.624469032050918</v>
      </c>
      <c r="FR72" s="35">
        <f t="shared" si="142"/>
        <v>-19.624469032050918</v>
      </c>
      <c r="FS72" s="35">
        <f t="shared" si="142"/>
        <v>-19.874476370796486</v>
      </c>
      <c r="FT72" s="35">
        <f t="shared" si="142"/>
        <v>-20.608440772818906</v>
      </c>
      <c r="FU72" s="35">
        <f t="shared" si="142"/>
        <v>-20.608440772818906</v>
      </c>
      <c r="FV72" s="35">
        <f t="shared" si="142"/>
        <v>-20.608440772818906</v>
      </c>
      <c r="FW72" s="35">
        <f t="shared" si="142"/>
        <v>-20.608440772818906</v>
      </c>
      <c r="FX72" s="35">
        <f t="shared" si="142"/>
        <v>-20.608440772818906</v>
      </c>
      <c r="FY72" s="35">
        <f t="shared" si="142"/>
        <v>-20.608440772818906</v>
      </c>
      <c r="FZ72" s="35">
        <f t="shared" si="142"/>
        <v>-20.608440772818906</v>
      </c>
      <c r="GA72" s="35">
        <f t="shared" si="142"/>
        <v>-20.608440772818906</v>
      </c>
      <c r="GB72" s="35">
        <f t="shared" si="142"/>
        <v>-20.608440772818906</v>
      </c>
      <c r="GC72" s="35">
        <f t="shared" si="142"/>
        <v>-20.608440772818906</v>
      </c>
      <c r="GD72" s="35">
        <f t="shared" si="142"/>
        <v>-20.608440772818906</v>
      </c>
      <c r="GE72" s="35">
        <f t="shared" si="142"/>
        <v>-20.868448405114297</v>
      </c>
      <c r="GF72" s="35">
        <f t="shared" si="142"/>
        <v>-21.631771383217615</v>
      </c>
      <c r="GG72" s="35">
        <f t="shared" si="142"/>
        <v>-21.631771383217615</v>
      </c>
      <c r="GH72" s="35">
        <f t="shared" si="142"/>
        <v>-21.631771383217615</v>
      </c>
      <c r="GI72" s="35">
        <f t="shared" si="142"/>
        <v>-21.631771383217615</v>
      </c>
      <c r="GJ72" s="35">
        <f t="shared" si="142"/>
        <v>-21.631771383217615</v>
      </c>
      <c r="GK72" s="35">
        <f t="shared" si="142"/>
        <v>-21.631771383217615</v>
      </c>
      <c r="GL72" s="35">
        <f t="shared" si="142"/>
        <v>-21.631771383217615</v>
      </c>
      <c r="GM72" s="35">
        <f t="shared" si="142"/>
        <v>-21.631771383217615</v>
      </c>
      <c r="GN72" s="35">
        <f t="shared" si="142"/>
        <v>-21.631771383217615</v>
      </c>
      <c r="GO72" s="35">
        <f t="shared" si="142"/>
        <v>-21.631771383217615</v>
      </c>
      <c r="GP72" s="35">
        <f t="shared" si="142"/>
        <v>-21.631771383217615</v>
      </c>
      <c r="GQ72" s="35">
        <f t="shared" ref="GQ72:HB72" si="143">SUM(GQ69:GQ71)</f>
        <v>-21.902179320804827</v>
      </c>
      <c r="GR72" s="35">
        <f t="shared" si="143"/>
        <v>-22.696035218032268</v>
      </c>
      <c r="GS72" s="35">
        <f t="shared" si="143"/>
        <v>-22.696035218032268</v>
      </c>
      <c r="GT72" s="35">
        <f t="shared" si="143"/>
        <v>-22.696035218032268</v>
      </c>
      <c r="GU72" s="35">
        <f t="shared" si="143"/>
        <v>-22.696035218032268</v>
      </c>
      <c r="GV72" s="35">
        <f t="shared" si="143"/>
        <v>-22.696035218032268</v>
      </c>
      <c r="GW72" s="35">
        <f t="shared" si="143"/>
        <v>-22.696035218032268</v>
      </c>
      <c r="GX72" s="35">
        <f t="shared" si="143"/>
        <v>-22.696035218032268</v>
      </c>
      <c r="GY72" s="35">
        <f t="shared" si="143"/>
        <v>-22.696035218032268</v>
      </c>
      <c r="GZ72" s="35">
        <f t="shared" si="143"/>
        <v>-22.696035218032268</v>
      </c>
      <c r="HA72" s="35">
        <f t="shared" si="143"/>
        <v>-22.696035218032268</v>
      </c>
      <c r="HB72" s="35">
        <f t="shared" si="143"/>
        <v>-22.696035218032268</v>
      </c>
    </row>
    <row r="74" spans="1:210" s="1" customFormat="1" ht="15" customHeight="1" x14ac:dyDescent="0.3">
      <c r="C74" s="1" t="s">
        <v>53</v>
      </c>
      <c r="E74" s="36">
        <f>+SUM(G74:HB74)</f>
        <v>-9070.0000000000109</v>
      </c>
      <c r="F74" s="37"/>
      <c r="G74" s="37">
        <v>0</v>
      </c>
      <c r="H74" s="37">
        <v>0</v>
      </c>
      <c r="I74" s="37">
        <v>-200</v>
      </c>
      <c r="J74" s="37">
        <v>-51.428571428571431</v>
      </c>
      <c r="K74" s="37">
        <v>-51.428571428571431</v>
      </c>
      <c r="L74" s="37">
        <v>-1098.4285714285716</v>
      </c>
      <c r="M74" s="37">
        <v>-66.371428571428567</v>
      </c>
      <c r="N74" s="37">
        <v>-66.371428571428567</v>
      </c>
      <c r="O74" s="37">
        <v>-941.37142857142862</v>
      </c>
      <c r="P74" s="37">
        <v>-112.8</v>
      </c>
      <c r="Q74" s="37">
        <v>-112.8</v>
      </c>
      <c r="R74" s="37">
        <v>-112.8</v>
      </c>
      <c r="S74" s="37">
        <v>-112.8</v>
      </c>
      <c r="T74" s="37">
        <v>-112.8</v>
      </c>
      <c r="U74" s="37">
        <v>-637.80000000000007</v>
      </c>
      <c r="V74" s="37">
        <v>-140.65714285714287</v>
      </c>
      <c r="W74" s="37">
        <v>-140.65714285714287</v>
      </c>
      <c r="X74" s="37">
        <v>-140.65714285714287</v>
      </c>
      <c r="Y74" s="37">
        <v>-140.65714285714287</v>
      </c>
      <c r="Z74" s="37">
        <v>-140.65714285714287</v>
      </c>
      <c r="AA74" s="37">
        <v>-640.65714285714284</v>
      </c>
      <c r="AB74" s="37">
        <v>-140.65714285714287</v>
      </c>
      <c r="AC74" s="37">
        <v>-140.65714285714287</v>
      </c>
      <c r="AD74" s="37">
        <v>-140.65714285714287</v>
      </c>
      <c r="AE74" s="37">
        <v>-140.65714285714287</v>
      </c>
      <c r="AF74" s="37">
        <v>-140.65714285714287</v>
      </c>
      <c r="AG74" s="37">
        <v>-390.65714285714284</v>
      </c>
      <c r="AH74" s="37">
        <v>-151.52670807453418</v>
      </c>
      <c r="AI74" s="37">
        <v>-151.52670807453418</v>
      </c>
      <c r="AJ74" s="37">
        <v>-151.52670807453418</v>
      </c>
      <c r="AK74" s="37">
        <v>-151.52670807453418</v>
      </c>
      <c r="AL74" s="37">
        <v>-151.52670807453418</v>
      </c>
      <c r="AM74" s="37">
        <v>-401.52670807453416</v>
      </c>
      <c r="AN74" s="37">
        <v>-162.39627329192547</v>
      </c>
      <c r="AO74" s="37">
        <v>-162.39627329192547</v>
      </c>
      <c r="AP74" s="37">
        <v>-162.39627329192547</v>
      </c>
      <c r="AQ74" s="37">
        <v>-162.39627329192547</v>
      </c>
      <c r="AR74" s="37">
        <v>-162.39627329192547</v>
      </c>
      <c r="AS74" s="37">
        <v>-110.96770186335404</v>
      </c>
      <c r="AT74" s="37">
        <v>-110.96770186335404</v>
      </c>
      <c r="AU74" s="37">
        <v>-110.96770186335404</v>
      </c>
      <c r="AV74" s="37">
        <v>-96.024844720496887</v>
      </c>
      <c r="AW74" s="37">
        <v>-96.024844720496887</v>
      </c>
      <c r="AX74" s="37">
        <v>-96.024844720496887</v>
      </c>
      <c r="AY74" s="37">
        <v>-49.596273291925471</v>
      </c>
      <c r="AZ74" s="37">
        <v>-49.596273291925471</v>
      </c>
      <c r="BA74" s="37">
        <v>-49.596273291925471</v>
      </c>
      <c r="BB74" s="37">
        <v>-49.596273291925471</v>
      </c>
      <c r="BC74" s="37">
        <v>-49.596273291925471</v>
      </c>
      <c r="BD74" s="37">
        <v>-49.596273291925471</v>
      </c>
      <c r="BE74" s="37">
        <v>-10.869565217391305</v>
      </c>
      <c r="BF74" s="37">
        <v>-10.869565217391305</v>
      </c>
      <c r="BG74" s="37">
        <v>-10.869565217391305</v>
      </c>
      <c r="BH74" s="37">
        <v>-10.869565217391305</v>
      </c>
      <c r="BI74" s="37">
        <v>-10.869565217391305</v>
      </c>
      <c r="BJ74" s="37">
        <v>-10.869565217391305</v>
      </c>
      <c r="BK74" s="37">
        <v>0</v>
      </c>
      <c r="BL74" s="37">
        <v>0</v>
      </c>
      <c r="BM74" s="37">
        <v>0</v>
      </c>
      <c r="BN74" s="37">
        <v>0</v>
      </c>
      <c r="BO74" s="37">
        <v>0</v>
      </c>
      <c r="BP74" s="37">
        <v>0</v>
      </c>
      <c r="BQ74" s="37">
        <v>0</v>
      </c>
      <c r="BR74" s="37">
        <v>0</v>
      </c>
      <c r="BS74" s="37">
        <v>0</v>
      </c>
      <c r="BT74" s="37">
        <v>0</v>
      </c>
      <c r="BU74" s="37">
        <v>0</v>
      </c>
      <c r="BV74" s="37">
        <v>0</v>
      </c>
      <c r="BW74" s="37">
        <v>0</v>
      </c>
      <c r="BX74" s="37">
        <v>0</v>
      </c>
      <c r="BY74" s="37">
        <v>0</v>
      </c>
      <c r="BZ74" s="37">
        <v>0</v>
      </c>
      <c r="CA74" s="37">
        <v>0</v>
      </c>
      <c r="CB74" s="37">
        <v>0</v>
      </c>
      <c r="CC74" s="37">
        <v>0</v>
      </c>
      <c r="CD74" s="37">
        <v>0</v>
      </c>
      <c r="CE74" s="37">
        <v>0</v>
      </c>
      <c r="CF74" s="37">
        <v>0</v>
      </c>
      <c r="CG74" s="37">
        <v>0</v>
      </c>
      <c r="CH74" s="37">
        <v>0</v>
      </c>
      <c r="CI74" s="37">
        <v>0</v>
      </c>
      <c r="CJ74" s="37">
        <v>0</v>
      </c>
      <c r="CK74" s="37">
        <v>0</v>
      </c>
      <c r="CL74" s="37">
        <v>0</v>
      </c>
      <c r="CM74" s="37">
        <v>0</v>
      </c>
      <c r="CN74" s="37">
        <v>0</v>
      </c>
      <c r="CO74" s="37">
        <v>0</v>
      </c>
      <c r="CP74" s="37">
        <v>0</v>
      </c>
      <c r="CQ74" s="37">
        <v>0</v>
      </c>
      <c r="CR74" s="37">
        <v>0</v>
      </c>
      <c r="CS74" s="37">
        <v>0</v>
      </c>
      <c r="CT74" s="37">
        <v>0</v>
      </c>
      <c r="CU74" s="37">
        <v>0</v>
      </c>
      <c r="CV74" s="37">
        <v>0</v>
      </c>
      <c r="CW74" s="37">
        <v>0</v>
      </c>
      <c r="CX74" s="37">
        <v>0</v>
      </c>
      <c r="CY74" s="37">
        <v>0</v>
      </c>
      <c r="CZ74" s="37">
        <v>0</v>
      </c>
      <c r="DA74" s="37">
        <v>0</v>
      </c>
      <c r="DB74" s="37">
        <v>0</v>
      </c>
      <c r="DC74" s="37">
        <v>0</v>
      </c>
      <c r="DD74" s="37">
        <v>0</v>
      </c>
      <c r="DE74" s="37">
        <v>0</v>
      </c>
      <c r="DF74" s="37">
        <v>0</v>
      </c>
      <c r="DG74" s="37">
        <v>0</v>
      </c>
      <c r="DH74" s="37">
        <v>0</v>
      </c>
      <c r="DI74" s="37">
        <v>0</v>
      </c>
      <c r="DJ74" s="37">
        <v>0</v>
      </c>
      <c r="DK74" s="37">
        <v>0</v>
      </c>
      <c r="DL74" s="37">
        <v>0</v>
      </c>
      <c r="DM74" s="37">
        <v>0</v>
      </c>
      <c r="DN74" s="37">
        <v>0</v>
      </c>
      <c r="DO74" s="37">
        <v>0</v>
      </c>
      <c r="DP74" s="37">
        <v>0</v>
      </c>
      <c r="DQ74" s="37">
        <v>0</v>
      </c>
      <c r="DR74" s="37">
        <v>0</v>
      </c>
      <c r="DS74" s="37">
        <v>0</v>
      </c>
      <c r="DT74" s="37">
        <v>0</v>
      </c>
      <c r="DU74" s="37">
        <v>0</v>
      </c>
      <c r="DV74" s="37">
        <v>0</v>
      </c>
      <c r="DW74" s="37">
        <v>0</v>
      </c>
      <c r="DX74" s="37">
        <v>0</v>
      </c>
      <c r="DY74" s="37">
        <v>0</v>
      </c>
      <c r="DZ74" s="37">
        <v>0</v>
      </c>
      <c r="EA74" s="37">
        <v>0</v>
      </c>
      <c r="EB74" s="37">
        <v>0</v>
      </c>
      <c r="EC74" s="37">
        <v>0</v>
      </c>
      <c r="ED74" s="37">
        <v>0</v>
      </c>
      <c r="EE74" s="37">
        <v>0</v>
      </c>
      <c r="EF74" s="37">
        <v>0</v>
      </c>
      <c r="EG74" s="37">
        <v>0</v>
      </c>
      <c r="EH74" s="37">
        <v>0</v>
      </c>
      <c r="EI74" s="37">
        <v>0</v>
      </c>
      <c r="EJ74" s="37">
        <v>0</v>
      </c>
      <c r="EK74" s="37">
        <v>0</v>
      </c>
      <c r="EL74" s="37">
        <v>0</v>
      </c>
      <c r="EM74" s="37">
        <v>0</v>
      </c>
      <c r="EN74" s="37">
        <v>0</v>
      </c>
      <c r="EO74" s="37">
        <v>0</v>
      </c>
      <c r="EP74" s="37">
        <v>0</v>
      </c>
      <c r="EQ74" s="37">
        <v>0</v>
      </c>
      <c r="ER74" s="37">
        <v>0</v>
      </c>
      <c r="ES74" s="37">
        <v>0</v>
      </c>
      <c r="ET74" s="37">
        <v>0</v>
      </c>
      <c r="EU74" s="37">
        <v>0</v>
      </c>
      <c r="EV74" s="37">
        <v>0</v>
      </c>
      <c r="EW74" s="37">
        <v>0</v>
      </c>
      <c r="EX74" s="37">
        <v>0</v>
      </c>
      <c r="EY74" s="37">
        <v>0</v>
      </c>
      <c r="EZ74" s="37">
        <v>0</v>
      </c>
      <c r="FA74" s="37">
        <v>0</v>
      </c>
      <c r="FB74" s="37">
        <v>0</v>
      </c>
      <c r="FC74" s="37">
        <v>0</v>
      </c>
      <c r="FD74" s="37">
        <v>0</v>
      </c>
      <c r="FE74" s="37">
        <v>0</v>
      </c>
      <c r="FF74" s="37">
        <v>0</v>
      </c>
      <c r="FG74" s="37">
        <v>0</v>
      </c>
      <c r="FH74" s="37">
        <v>0</v>
      </c>
      <c r="FI74" s="37">
        <v>0</v>
      </c>
      <c r="FJ74" s="37">
        <v>0</v>
      </c>
      <c r="FK74" s="37">
        <v>0</v>
      </c>
      <c r="FL74" s="37">
        <v>0</v>
      </c>
      <c r="FM74" s="37">
        <v>0</v>
      </c>
      <c r="FN74" s="37">
        <v>0</v>
      </c>
      <c r="FO74" s="37">
        <v>0</v>
      </c>
      <c r="FP74" s="37">
        <v>0</v>
      </c>
      <c r="FQ74" s="37">
        <v>0</v>
      </c>
      <c r="FR74" s="37">
        <v>0</v>
      </c>
      <c r="FS74" s="37">
        <v>0</v>
      </c>
      <c r="FT74" s="37">
        <v>0</v>
      </c>
      <c r="FU74" s="37">
        <v>0</v>
      </c>
      <c r="FV74" s="37">
        <v>0</v>
      </c>
      <c r="FW74" s="37">
        <v>0</v>
      </c>
      <c r="FX74" s="37">
        <v>0</v>
      </c>
      <c r="FY74" s="37">
        <v>0</v>
      </c>
      <c r="FZ74" s="37">
        <v>0</v>
      </c>
      <c r="GA74" s="37">
        <v>0</v>
      </c>
      <c r="GB74" s="37">
        <v>0</v>
      </c>
      <c r="GC74" s="37">
        <v>0</v>
      </c>
      <c r="GD74" s="37">
        <v>0</v>
      </c>
      <c r="GE74" s="37">
        <v>0</v>
      </c>
      <c r="GF74" s="37">
        <v>0</v>
      </c>
      <c r="GG74" s="37">
        <v>0</v>
      </c>
      <c r="GH74" s="37">
        <v>0</v>
      </c>
      <c r="GI74" s="37">
        <v>0</v>
      </c>
      <c r="GJ74" s="37">
        <v>0</v>
      </c>
      <c r="GK74" s="37">
        <v>0</v>
      </c>
      <c r="GL74" s="37">
        <v>0</v>
      </c>
      <c r="GM74" s="37">
        <v>0</v>
      </c>
      <c r="GN74" s="37">
        <v>0</v>
      </c>
      <c r="GO74" s="37">
        <v>0</v>
      </c>
      <c r="GP74" s="37">
        <v>0</v>
      </c>
      <c r="GQ74" s="37">
        <v>0</v>
      </c>
      <c r="GR74" s="37">
        <v>0</v>
      </c>
      <c r="GS74" s="37">
        <v>0</v>
      </c>
      <c r="GT74" s="37">
        <v>0</v>
      </c>
      <c r="GU74" s="37">
        <v>0</v>
      </c>
      <c r="GV74" s="37">
        <v>0</v>
      </c>
      <c r="GW74" s="37">
        <v>0</v>
      </c>
      <c r="GX74" s="37">
        <v>0</v>
      </c>
      <c r="GY74" s="37">
        <v>0</v>
      </c>
      <c r="GZ74" s="37">
        <v>0</v>
      </c>
      <c r="HA74" s="37">
        <v>0</v>
      </c>
      <c r="HB74" s="37">
        <v>0</v>
      </c>
    </row>
    <row r="75" spans="1:210" s="1" customFormat="1" ht="15" customHeight="1" x14ac:dyDescent="0.3">
      <c r="C75" s="15" t="s">
        <v>54</v>
      </c>
      <c r="D75" s="15"/>
      <c r="E75" s="16">
        <f>+SUM(G75:HB75)</f>
        <v>9949.1575383142062</v>
      </c>
      <c r="F75" s="38"/>
      <c r="G75" s="38">
        <v>0</v>
      </c>
      <c r="H75" s="38">
        <v>0</v>
      </c>
      <c r="I75" s="38">
        <v>0</v>
      </c>
      <c r="J75" s="38">
        <v>0</v>
      </c>
      <c r="K75" s="38">
        <v>0</v>
      </c>
      <c r="L75" s="38">
        <v>0</v>
      </c>
      <c r="M75" s="38">
        <v>0</v>
      </c>
      <c r="N75" s="38">
        <v>0</v>
      </c>
      <c r="O75" s="38">
        <v>0</v>
      </c>
      <c r="P75" s="38">
        <v>0</v>
      </c>
      <c r="Q75" s="38">
        <v>0</v>
      </c>
      <c r="R75" s="38">
        <v>0</v>
      </c>
      <c r="S75" s="38">
        <v>0</v>
      </c>
      <c r="T75" s="38">
        <v>0</v>
      </c>
      <c r="U75" s="38">
        <v>0</v>
      </c>
      <c r="V75" s="38">
        <v>0</v>
      </c>
      <c r="W75" s="38">
        <v>0</v>
      </c>
      <c r="X75" s="38">
        <v>0</v>
      </c>
      <c r="Y75" s="38">
        <v>0</v>
      </c>
      <c r="Z75" s="38">
        <v>0</v>
      </c>
      <c r="AA75" s="38">
        <v>0</v>
      </c>
      <c r="AB75" s="38">
        <v>0</v>
      </c>
      <c r="AC75" s="38">
        <v>0</v>
      </c>
      <c r="AD75" s="38">
        <v>0</v>
      </c>
      <c r="AE75" s="38">
        <v>0</v>
      </c>
      <c r="AF75" s="38">
        <v>0</v>
      </c>
      <c r="AG75" s="38">
        <v>0</v>
      </c>
      <c r="AH75" s="38">
        <v>0</v>
      </c>
      <c r="AI75" s="38">
        <v>0</v>
      </c>
      <c r="AJ75" s="38">
        <v>0</v>
      </c>
      <c r="AK75" s="38">
        <v>0</v>
      </c>
      <c r="AL75" s="38">
        <v>0</v>
      </c>
      <c r="AM75" s="38">
        <v>0</v>
      </c>
      <c r="AN75" s="38">
        <v>0</v>
      </c>
      <c r="AO75" s="38">
        <v>0</v>
      </c>
      <c r="AP75" s="38">
        <v>0</v>
      </c>
      <c r="AQ75" s="38">
        <v>0</v>
      </c>
      <c r="AR75" s="38">
        <v>0</v>
      </c>
      <c r="AS75" s="38">
        <v>0</v>
      </c>
      <c r="AT75" s="38">
        <v>0</v>
      </c>
      <c r="AU75" s="38">
        <v>750</v>
      </c>
      <c r="AV75" s="38">
        <v>0</v>
      </c>
      <c r="AW75" s="38">
        <v>0</v>
      </c>
      <c r="AX75" s="38">
        <v>0</v>
      </c>
      <c r="AY75" s="38">
        <v>0</v>
      </c>
      <c r="AZ75" s="38">
        <v>0</v>
      </c>
      <c r="BA75" s="38">
        <v>0</v>
      </c>
      <c r="BB75" s="38">
        <v>0</v>
      </c>
      <c r="BC75" s="38">
        <v>0</v>
      </c>
      <c r="BD75" s="38">
        <v>0</v>
      </c>
      <c r="BE75" s="38">
        <v>0</v>
      </c>
      <c r="BF75" s="38">
        <v>0</v>
      </c>
      <c r="BG75" s="38">
        <v>0</v>
      </c>
      <c r="BH75" s="38">
        <v>0</v>
      </c>
      <c r="BI75" s="38">
        <v>0</v>
      </c>
      <c r="BJ75" s="38">
        <v>0</v>
      </c>
      <c r="BK75" s="38">
        <v>0</v>
      </c>
      <c r="BL75" s="38">
        <v>0</v>
      </c>
      <c r="BM75" s="38">
        <v>0</v>
      </c>
      <c r="BN75" s="38">
        <v>0</v>
      </c>
      <c r="BO75" s="38">
        <v>0</v>
      </c>
      <c r="BP75" s="38">
        <v>0</v>
      </c>
      <c r="BQ75" s="38">
        <v>0</v>
      </c>
      <c r="BR75" s="38">
        <v>0</v>
      </c>
      <c r="BS75" s="38">
        <v>0</v>
      </c>
      <c r="BT75" s="38">
        <v>53.166666666666643</v>
      </c>
      <c r="BU75" s="38">
        <v>53.166666666666643</v>
      </c>
      <c r="BV75" s="38">
        <v>53.166666666666643</v>
      </c>
      <c r="BW75" s="38">
        <v>115.66666666666669</v>
      </c>
      <c r="BX75" s="38">
        <v>115.66666666666669</v>
      </c>
      <c r="BY75" s="38">
        <v>91.666666666666686</v>
      </c>
      <c r="BZ75" s="38">
        <v>91.666666666666686</v>
      </c>
      <c r="CA75" s="38">
        <v>91.666666666666686</v>
      </c>
      <c r="CB75" s="38">
        <v>91.666666666666686</v>
      </c>
      <c r="CC75" s="38">
        <v>154.16666666666674</v>
      </c>
      <c r="CD75" s="38">
        <v>154.16666666666674</v>
      </c>
      <c r="CE75" s="38">
        <v>154.16666666666674</v>
      </c>
      <c r="CF75" s="38">
        <v>154.16666666666674</v>
      </c>
      <c r="CG75" s="38">
        <v>154.16666666666674</v>
      </c>
      <c r="CH75" s="38">
        <v>154.16666666666674</v>
      </c>
      <c r="CI75" s="38">
        <v>154.16666666666674</v>
      </c>
      <c r="CJ75" s="38">
        <v>154.16666666666674</v>
      </c>
      <c r="CK75" s="38">
        <v>154.16666666666674</v>
      </c>
      <c r="CL75" s="38">
        <v>154.16666666666674</v>
      </c>
      <c r="CM75" s="38">
        <v>154.16666666666674</v>
      </c>
      <c r="CN75" s="38">
        <v>154.16666666666674</v>
      </c>
      <c r="CO75" s="38">
        <v>154.16666666666674</v>
      </c>
      <c r="CP75" s="38">
        <v>154.16666666666674</v>
      </c>
      <c r="CQ75" s="38">
        <v>154.16666666666674</v>
      </c>
      <c r="CR75" s="38">
        <v>125.00000000000009</v>
      </c>
      <c r="CS75" s="38">
        <v>125.00000000000009</v>
      </c>
      <c r="CT75" s="38">
        <v>1125</v>
      </c>
      <c r="CU75" s="38">
        <v>62.500000000000043</v>
      </c>
      <c r="CV75" s="38">
        <v>62.500000000000043</v>
      </c>
      <c r="CW75" s="38">
        <v>62.500000000000043</v>
      </c>
      <c r="CX75" s="38">
        <v>941.65753831420272</v>
      </c>
      <c r="CY75" s="38">
        <v>62.500000000000043</v>
      </c>
      <c r="CZ75" s="38">
        <v>62.500000000000043</v>
      </c>
      <c r="DA75" s="38">
        <v>0</v>
      </c>
      <c r="DB75" s="38">
        <v>0</v>
      </c>
      <c r="DC75" s="38">
        <v>0</v>
      </c>
      <c r="DD75" s="38">
        <v>0</v>
      </c>
      <c r="DE75" s="38">
        <v>0</v>
      </c>
      <c r="DF75" s="38">
        <v>2000</v>
      </c>
      <c r="DG75" s="38">
        <v>0</v>
      </c>
      <c r="DH75" s="38">
        <v>0</v>
      </c>
      <c r="DI75" s="38">
        <v>0</v>
      </c>
      <c r="DJ75" s="38">
        <v>0</v>
      </c>
      <c r="DK75" s="38">
        <v>0</v>
      </c>
      <c r="DL75" s="38">
        <v>0</v>
      </c>
      <c r="DM75" s="38">
        <v>0</v>
      </c>
      <c r="DN75" s="38">
        <v>0</v>
      </c>
      <c r="DO75" s="38">
        <v>0</v>
      </c>
      <c r="DP75" s="38">
        <v>0</v>
      </c>
      <c r="DQ75" s="38">
        <v>0</v>
      </c>
      <c r="DR75" s="38">
        <v>0</v>
      </c>
      <c r="DS75" s="38">
        <v>0</v>
      </c>
      <c r="DT75" s="38">
        <v>0</v>
      </c>
      <c r="DU75" s="38">
        <v>0</v>
      </c>
      <c r="DV75" s="38">
        <v>0</v>
      </c>
      <c r="DW75" s="38">
        <v>0</v>
      </c>
      <c r="DX75" s="38">
        <v>500</v>
      </c>
      <c r="DY75" s="38">
        <v>0</v>
      </c>
      <c r="DZ75" s="38">
        <v>0</v>
      </c>
      <c r="EA75" s="38">
        <v>0</v>
      </c>
      <c r="EB75" s="38">
        <v>0</v>
      </c>
      <c r="EC75" s="38">
        <v>0</v>
      </c>
      <c r="ED75" s="38">
        <v>500</v>
      </c>
      <c r="EE75" s="38">
        <v>0</v>
      </c>
      <c r="EF75" s="38">
        <v>0</v>
      </c>
      <c r="EG75" s="38">
        <v>0</v>
      </c>
      <c r="EH75" s="38">
        <v>0</v>
      </c>
      <c r="EI75" s="38">
        <v>0</v>
      </c>
      <c r="EJ75" s="38">
        <v>500</v>
      </c>
      <c r="EK75" s="38">
        <v>0</v>
      </c>
      <c r="EL75" s="38">
        <v>0</v>
      </c>
      <c r="EM75" s="38">
        <v>0</v>
      </c>
      <c r="EN75" s="38">
        <v>0</v>
      </c>
      <c r="EO75" s="38">
        <v>0</v>
      </c>
      <c r="EP75" s="38">
        <v>0</v>
      </c>
      <c r="EQ75" s="38">
        <v>0</v>
      </c>
      <c r="ER75" s="38">
        <v>0</v>
      </c>
      <c r="ES75" s="38">
        <v>0</v>
      </c>
      <c r="ET75" s="38">
        <v>0</v>
      </c>
      <c r="EU75" s="38">
        <v>0</v>
      </c>
      <c r="EV75" s="38">
        <v>0</v>
      </c>
      <c r="EW75" s="38">
        <v>0</v>
      </c>
      <c r="EX75" s="38">
        <v>0</v>
      </c>
      <c r="EY75" s="38">
        <v>0</v>
      </c>
      <c r="EZ75" s="38">
        <v>0</v>
      </c>
      <c r="FA75" s="38">
        <v>0</v>
      </c>
      <c r="FB75" s="38">
        <v>0</v>
      </c>
      <c r="FC75" s="38">
        <v>0</v>
      </c>
      <c r="FD75" s="38">
        <v>0</v>
      </c>
      <c r="FE75" s="38">
        <v>0</v>
      </c>
      <c r="FF75" s="38">
        <v>0</v>
      </c>
      <c r="FG75" s="38">
        <v>0</v>
      </c>
      <c r="FH75" s="38">
        <v>0</v>
      </c>
      <c r="FI75" s="38">
        <v>0</v>
      </c>
      <c r="FJ75" s="38">
        <v>0</v>
      </c>
      <c r="FK75" s="38">
        <v>0</v>
      </c>
      <c r="FL75" s="38">
        <v>0</v>
      </c>
      <c r="FM75" s="38">
        <v>0</v>
      </c>
      <c r="FN75" s="38">
        <v>0</v>
      </c>
      <c r="FO75" s="38">
        <v>0</v>
      </c>
      <c r="FP75" s="38">
        <v>0</v>
      </c>
      <c r="FQ75" s="38">
        <v>0</v>
      </c>
      <c r="FR75" s="38">
        <v>0</v>
      </c>
      <c r="FS75" s="38">
        <v>0</v>
      </c>
      <c r="FT75" s="38">
        <v>0</v>
      </c>
      <c r="FU75" s="38">
        <v>0</v>
      </c>
      <c r="FV75" s="38">
        <v>0</v>
      </c>
      <c r="FW75" s="38">
        <v>0</v>
      </c>
      <c r="FX75" s="38">
        <v>0</v>
      </c>
      <c r="FY75" s="38">
        <v>0</v>
      </c>
      <c r="FZ75" s="38">
        <v>0</v>
      </c>
      <c r="GA75" s="38">
        <v>0</v>
      </c>
      <c r="GB75" s="38">
        <v>0</v>
      </c>
      <c r="GC75" s="38">
        <v>0</v>
      </c>
      <c r="GD75" s="38">
        <v>0</v>
      </c>
      <c r="GE75" s="38">
        <v>0</v>
      </c>
      <c r="GF75" s="38">
        <v>0</v>
      </c>
      <c r="GG75" s="38">
        <v>0</v>
      </c>
      <c r="GH75" s="38">
        <v>0</v>
      </c>
      <c r="GI75" s="38">
        <v>0</v>
      </c>
      <c r="GJ75" s="38">
        <v>0</v>
      </c>
      <c r="GK75" s="38">
        <v>0</v>
      </c>
      <c r="GL75" s="38">
        <v>0</v>
      </c>
      <c r="GM75" s="38">
        <v>0</v>
      </c>
      <c r="GN75" s="38">
        <v>0</v>
      </c>
      <c r="GO75" s="38">
        <v>0</v>
      </c>
      <c r="GP75" s="38">
        <v>0</v>
      </c>
      <c r="GQ75" s="38">
        <v>0</v>
      </c>
      <c r="GR75" s="38">
        <v>0</v>
      </c>
      <c r="GS75" s="38">
        <v>0</v>
      </c>
      <c r="GT75" s="38">
        <v>0</v>
      </c>
      <c r="GU75" s="38">
        <v>0</v>
      </c>
      <c r="GV75" s="38">
        <v>0</v>
      </c>
      <c r="GW75" s="38">
        <v>0</v>
      </c>
      <c r="GX75" s="38">
        <v>0</v>
      </c>
      <c r="GY75" s="38">
        <v>0</v>
      </c>
      <c r="GZ75" s="38">
        <v>0</v>
      </c>
      <c r="HA75" s="38">
        <v>0</v>
      </c>
      <c r="HB75" s="38">
        <v>0</v>
      </c>
    </row>
    <row r="76" spans="1:210" s="1" customFormat="1" ht="15" customHeight="1" x14ac:dyDescent="0.3">
      <c r="C76" s="19" t="s">
        <v>55</v>
      </c>
      <c r="D76" s="19"/>
      <c r="E76" s="19"/>
      <c r="F76" s="20"/>
      <c r="G76" s="20">
        <f t="shared" ref="G76" si="144">SUM(G72:G75)</f>
        <v>-6.2283333333333317</v>
      </c>
      <c r="H76" s="20">
        <f t="shared" ref="H76:BS76" si="145">SUM(H72:H75)</f>
        <v>-6.2283333333333317</v>
      </c>
      <c r="I76" s="20">
        <f t="shared" si="145"/>
        <v>-221.26999999999998</v>
      </c>
      <c r="J76" s="20">
        <f t="shared" si="145"/>
        <v>-57.709285714285713</v>
      </c>
      <c r="K76" s="20">
        <f t="shared" si="145"/>
        <v>-57.72</v>
      </c>
      <c r="L76" s="20">
        <f t="shared" si="145"/>
        <v>-1119.9488392857145</v>
      </c>
      <c r="M76" s="20">
        <f t="shared" si="145"/>
        <v>-72.9055238095238</v>
      </c>
      <c r="N76" s="20">
        <f t="shared" si="145"/>
        <v>-72.919351190476178</v>
      </c>
      <c r="O76" s="20">
        <f t="shared" si="145"/>
        <v>-963.11547023809533</v>
      </c>
      <c r="P76" s="20">
        <f t="shared" si="145"/>
        <v>-119.56754166666666</v>
      </c>
      <c r="Q76" s="20">
        <f t="shared" si="145"/>
        <v>-119.59104166666665</v>
      </c>
      <c r="R76" s="20">
        <f t="shared" si="145"/>
        <v>-119.61454166666667</v>
      </c>
      <c r="S76" s="20">
        <f t="shared" si="145"/>
        <v>-121.13804166666667</v>
      </c>
      <c r="T76" s="20">
        <f t="shared" si="145"/>
        <v>-121.60234166666666</v>
      </c>
      <c r="U76" s="20">
        <f t="shared" si="145"/>
        <v>-661.7352166666667</v>
      </c>
      <c r="V76" s="20">
        <f t="shared" si="145"/>
        <v>-149.61794285714288</v>
      </c>
      <c r="W76" s="20">
        <f t="shared" si="145"/>
        <v>-149.61794285714288</v>
      </c>
      <c r="X76" s="20">
        <f t="shared" si="145"/>
        <v>-149.61794285714288</v>
      </c>
      <c r="Y76" s="20">
        <f t="shared" si="145"/>
        <v>-149.61794285714288</v>
      </c>
      <c r="Z76" s="20">
        <f t="shared" si="145"/>
        <v>-149.61794285714288</v>
      </c>
      <c r="AA76" s="20">
        <f t="shared" si="145"/>
        <v>-659.61794285714279</v>
      </c>
      <c r="AB76" s="20">
        <f t="shared" si="145"/>
        <v>-149.61794285714288</v>
      </c>
      <c r="AC76" s="20">
        <f t="shared" si="145"/>
        <v>-149.61794285714288</v>
      </c>
      <c r="AD76" s="20">
        <f t="shared" si="145"/>
        <v>-149.61794285714288</v>
      </c>
      <c r="AE76" s="20">
        <f t="shared" si="145"/>
        <v>-152.17794285714288</v>
      </c>
      <c r="AF76" s="20">
        <f t="shared" si="145"/>
        <v>-152.63637485714287</v>
      </c>
      <c r="AG76" s="20">
        <f t="shared" si="145"/>
        <v>-412.63637485714287</v>
      </c>
      <c r="AH76" s="20">
        <f t="shared" si="145"/>
        <v>-163.50594007453418</v>
      </c>
      <c r="AI76" s="20">
        <f t="shared" si="145"/>
        <v>-163.50594007453418</v>
      </c>
      <c r="AJ76" s="20">
        <f t="shared" si="145"/>
        <v>-158.25594007453418</v>
      </c>
      <c r="AK76" s="20">
        <f t="shared" si="145"/>
        <v>-158.25594007453418</v>
      </c>
      <c r="AL76" s="20">
        <f t="shared" si="145"/>
        <v>-158.25594007453418</v>
      </c>
      <c r="AM76" s="20">
        <f t="shared" si="145"/>
        <v>-418.25594007453418</v>
      </c>
      <c r="AN76" s="20">
        <f t="shared" si="145"/>
        <v>-169.12550529192546</v>
      </c>
      <c r="AO76" s="20">
        <f t="shared" si="145"/>
        <v>-169.12550529192546</v>
      </c>
      <c r="AP76" s="20">
        <f t="shared" si="145"/>
        <v>-169.12550529192546</v>
      </c>
      <c r="AQ76" s="20">
        <f t="shared" si="145"/>
        <v>-169.28790529192548</v>
      </c>
      <c r="AR76" s="20">
        <f t="shared" si="145"/>
        <v>-169.76467457192547</v>
      </c>
      <c r="AS76" s="20">
        <f t="shared" si="145"/>
        <v>-118.33610314335404</v>
      </c>
      <c r="AT76" s="20">
        <f t="shared" si="145"/>
        <v>-118.33610314335404</v>
      </c>
      <c r="AU76" s="20">
        <f t="shared" si="145"/>
        <v>815.16854110664292</v>
      </c>
      <c r="AV76" s="20">
        <f t="shared" si="145"/>
        <v>-108.64324600049689</v>
      </c>
      <c r="AW76" s="20">
        <f t="shared" si="145"/>
        <v>-108.64324600049689</v>
      </c>
      <c r="AX76" s="20">
        <f t="shared" si="145"/>
        <v>-108.64324600049689</v>
      </c>
      <c r="AY76" s="20">
        <f t="shared" si="145"/>
        <v>-62.214674571925471</v>
      </c>
      <c r="AZ76" s="20">
        <f t="shared" si="145"/>
        <v>-62.214674571925471</v>
      </c>
      <c r="BA76" s="20">
        <f t="shared" si="145"/>
        <v>-62.214674571925471</v>
      </c>
      <c r="BB76" s="20">
        <f t="shared" si="145"/>
        <v>-62.214674571925471</v>
      </c>
      <c r="BC76" s="20">
        <f t="shared" si="145"/>
        <v>-62.383570571925475</v>
      </c>
      <c r="BD76" s="20">
        <f t="shared" si="145"/>
        <v>-62.879410623125473</v>
      </c>
      <c r="BE76" s="20">
        <f t="shared" si="145"/>
        <v>-24.152702548591307</v>
      </c>
      <c r="BF76" s="20">
        <f t="shared" si="145"/>
        <v>-24.152702548591307</v>
      </c>
      <c r="BG76" s="20">
        <f t="shared" si="145"/>
        <v>-24.152702548591307</v>
      </c>
      <c r="BH76" s="20">
        <f t="shared" si="145"/>
        <v>-24.152702548591307</v>
      </c>
      <c r="BI76" s="20">
        <f t="shared" si="145"/>
        <v>-24.152702548591307</v>
      </c>
      <c r="BJ76" s="20">
        <f t="shared" si="145"/>
        <v>-24.152702548591307</v>
      </c>
      <c r="BK76" s="20">
        <f t="shared" si="145"/>
        <v>-13.283137331200003</v>
      </c>
      <c r="BL76" s="20">
        <f t="shared" si="145"/>
        <v>-13.283137331200003</v>
      </c>
      <c r="BM76" s="20">
        <f t="shared" si="145"/>
        <v>-13.283137331200003</v>
      </c>
      <c r="BN76" s="20">
        <f t="shared" si="145"/>
        <v>-13.283137331200003</v>
      </c>
      <c r="BO76" s="20">
        <f t="shared" si="145"/>
        <v>-13.458789171200003</v>
      </c>
      <c r="BP76" s="20">
        <f t="shared" si="145"/>
        <v>-13.974462824448004</v>
      </c>
      <c r="BQ76" s="20">
        <f t="shared" si="145"/>
        <v>-8.1411294911146754</v>
      </c>
      <c r="BR76" s="20">
        <f t="shared" si="145"/>
        <v>-8.1411294911146754</v>
      </c>
      <c r="BS76" s="20">
        <f t="shared" si="145"/>
        <v>193.64415466135759</v>
      </c>
      <c r="BT76" s="20">
        <f t="shared" ref="BT76:EE76" si="146">SUM(BT72:BT75)</f>
        <v>45.025537175551968</v>
      </c>
      <c r="BU76" s="20">
        <f t="shared" si="146"/>
        <v>45.025537175551968</v>
      </c>
      <c r="BV76" s="20">
        <f t="shared" si="146"/>
        <v>45.025537175551968</v>
      </c>
      <c r="BW76" s="20">
        <f t="shared" si="146"/>
        <v>110.52553717555202</v>
      </c>
      <c r="BX76" s="20">
        <f t="shared" si="146"/>
        <v>110.52553717555202</v>
      </c>
      <c r="BY76" s="20">
        <f t="shared" si="146"/>
        <v>86.525537175552017</v>
      </c>
      <c r="BZ76" s="20">
        <f t="shared" si="146"/>
        <v>86.525537175552017</v>
      </c>
      <c r="CA76" s="20">
        <f t="shared" si="146"/>
        <v>86.342859261952015</v>
      </c>
      <c r="CB76" s="20">
        <f t="shared" si="146"/>
        <v>85.806558662574091</v>
      </c>
      <c r="CC76" s="20">
        <f t="shared" si="146"/>
        <v>148.30655866257416</v>
      </c>
      <c r="CD76" s="20">
        <f t="shared" si="146"/>
        <v>148.30655866257416</v>
      </c>
      <c r="CE76" s="20">
        <f t="shared" si="146"/>
        <v>148.30655866257416</v>
      </c>
      <c r="CF76" s="20">
        <f t="shared" si="146"/>
        <v>148.30655866257416</v>
      </c>
      <c r="CG76" s="20">
        <f t="shared" si="146"/>
        <v>148.30655866257416</v>
      </c>
      <c r="CH76" s="20">
        <f t="shared" si="146"/>
        <v>148.30655866257416</v>
      </c>
      <c r="CI76" s="20">
        <f t="shared" si="146"/>
        <v>150.13989199590748</v>
      </c>
      <c r="CJ76" s="20">
        <f t="shared" si="146"/>
        <v>150.13989199590748</v>
      </c>
      <c r="CK76" s="20">
        <f t="shared" si="146"/>
        <v>150.13989199590748</v>
      </c>
      <c r="CL76" s="20">
        <f t="shared" si="146"/>
        <v>150.13989199590748</v>
      </c>
      <c r="CM76" s="20">
        <f t="shared" si="146"/>
        <v>149.94990696576349</v>
      </c>
      <c r="CN76" s="20">
        <f t="shared" si="146"/>
        <v>149.39215434241044</v>
      </c>
      <c r="CO76" s="20">
        <f t="shared" si="146"/>
        <v>151.22548767574378</v>
      </c>
      <c r="CP76" s="20">
        <f t="shared" si="146"/>
        <v>151.22548767574378</v>
      </c>
      <c r="CQ76" s="20">
        <f t="shared" si="146"/>
        <v>151.22548767574378</v>
      </c>
      <c r="CR76" s="20">
        <f t="shared" si="146"/>
        <v>180.0184127213119</v>
      </c>
      <c r="CS76" s="20">
        <f t="shared" si="146"/>
        <v>177.67667669000753</v>
      </c>
      <c r="CT76" s="20">
        <f t="shared" si="146"/>
        <v>1890.0586725878386</v>
      </c>
      <c r="CU76" s="20">
        <f t="shared" si="146"/>
        <v>231.98477687515054</v>
      </c>
      <c r="CV76" s="20">
        <f t="shared" si="146"/>
        <v>224.94108582331563</v>
      </c>
      <c r="CW76" s="20">
        <f t="shared" si="146"/>
        <v>218.10794185301302</v>
      </c>
      <c r="CX76" s="20">
        <f t="shared" si="146"/>
        <v>1373.9811004852031</v>
      </c>
      <c r="CY76" s="20">
        <f t="shared" si="146"/>
        <v>205.41223488895304</v>
      </c>
      <c r="CZ76" s="20">
        <f t="shared" si="146"/>
        <v>198.85234020718076</v>
      </c>
      <c r="DA76" s="20">
        <f t="shared" si="146"/>
        <v>252.853733113114</v>
      </c>
      <c r="DB76" s="20">
        <f t="shared" si="146"/>
        <v>242.25855729664119</v>
      </c>
      <c r="DC76" s="20">
        <f t="shared" si="146"/>
        <v>232.2187421594634</v>
      </c>
      <c r="DD76" s="20">
        <f t="shared" si="146"/>
        <v>222.4757123679407</v>
      </c>
      <c r="DE76" s="20">
        <f t="shared" si="146"/>
        <v>213.24337685248642</v>
      </c>
      <c r="DF76" s="20">
        <f t="shared" si="146"/>
        <v>4428.8160369721008</v>
      </c>
      <c r="DG76" s="20">
        <f t="shared" si="146"/>
        <v>191.4608239221111</v>
      </c>
      <c r="DH76" s="20">
        <f t="shared" si="146"/>
        <v>183.31755381190482</v>
      </c>
      <c r="DI76" s="20">
        <f t="shared" si="146"/>
        <v>653.75019991013255</v>
      </c>
      <c r="DJ76" s="20">
        <f t="shared" si="146"/>
        <v>140.93780331090386</v>
      </c>
      <c r="DK76" s="20">
        <f t="shared" si="146"/>
        <v>134.69234936136132</v>
      </c>
      <c r="DL76" s="20">
        <f t="shared" si="146"/>
        <v>1145.7280005218515</v>
      </c>
      <c r="DM76" s="20">
        <f t="shared" si="146"/>
        <v>65.172148607083344</v>
      </c>
      <c r="DN76" s="20">
        <f t="shared" si="146"/>
        <v>62.121834002975447</v>
      </c>
      <c r="DO76" s="20">
        <f t="shared" si="146"/>
        <v>59.231405824533752</v>
      </c>
      <c r="DP76" s="20">
        <f t="shared" si="146"/>
        <v>56.426421124314444</v>
      </c>
      <c r="DQ76" s="20">
        <f t="shared" si="146"/>
        <v>53.768463546203272</v>
      </c>
      <c r="DR76" s="20">
        <f t="shared" si="146"/>
        <v>1069.7093966906691</v>
      </c>
      <c r="DS76" s="20">
        <f t="shared" si="146"/>
        <v>-10.865254709433493</v>
      </c>
      <c r="DT76" s="20">
        <f t="shared" si="146"/>
        <v>-10.865254709433493</v>
      </c>
      <c r="DU76" s="20">
        <f t="shared" si="146"/>
        <v>-10.865254709433493</v>
      </c>
      <c r="DV76" s="20">
        <f t="shared" si="146"/>
        <v>-10.865254709433493</v>
      </c>
      <c r="DW76" s="20">
        <f t="shared" si="146"/>
        <v>-11.078962030381394</v>
      </c>
      <c r="DX76" s="20">
        <f t="shared" si="146"/>
        <v>2136.1988391634504</v>
      </c>
      <c r="DY76" s="20">
        <f t="shared" si="146"/>
        <v>-13.435524543963449</v>
      </c>
      <c r="DZ76" s="20">
        <f t="shared" si="146"/>
        <v>-13.435524543963449</v>
      </c>
      <c r="EA76" s="20">
        <f t="shared" si="146"/>
        <v>-13.435524543963449</v>
      </c>
      <c r="EB76" s="20">
        <f t="shared" si="146"/>
        <v>-13.435524543963449</v>
      </c>
      <c r="EC76" s="20">
        <f t="shared" si="146"/>
        <v>-13.435524543963449</v>
      </c>
      <c r="ED76" s="20">
        <f t="shared" si="146"/>
        <v>1949.5366174140261</v>
      </c>
      <c r="EE76" s="20">
        <f t="shared" si="146"/>
        <v>-15.164691210630119</v>
      </c>
      <c r="EF76" s="20">
        <f t="shared" ref="EF76:GQ76" si="147">SUM(EF72:EF75)</f>
        <v>-15.164691210630119</v>
      </c>
      <c r="EG76" s="20">
        <f t="shared" si="147"/>
        <v>-15.164691210630119</v>
      </c>
      <c r="EH76" s="20">
        <f t="shared" si="147"/>
        <v>-15.164691210630119</v>
      </c>
      <c r="EI76" s="20">
        <f t="shared" si="147"/>
        <v>-15.386946824415938</v>
      </c>
      <c r="EJ76" s="20">
        <f t="shared" si="147"/>
        <v>1945.5423364775841</v>
      </c>
      <c r="EK76" s="20">
        <f t="shared" si="147"/>
        <v>-17.768605171874608</v>
      </c>
      <c r="EL76" s="20">
        <f t="shared" si="147"/>
        <v>-17.768605171874608</v>
      </c>
      <c r="EM76" s="20">
        <f t="shared" si="147"/>
        <v>-17.768605171874608</v>
      </c>
      <c r="EN76" s="20">
        <f t="shared" si="147"/>
        <v>-17.768605171874608</v>
      </c>
      <c r="EO76" s="20">
        <f t="shared" si="147"/>
        <v>-17.768605171874608</v>
      </c>
      <c r="EP76" s="20">
        <f t="shared" si="147"/>
        <v>-17.768605171874608</v>
      </c>
      <c r="EQ76" s="20">
        <f t="shared" si="147"/>
        <v>-17.768605171874608</v>
      </c>
      <c r="ER76" s="20">
        <f t="shared" si="147"/>
        <v>-17.768605171874608</v>
      </c>
      <c r="ES76" s="20">
        <f t="shared" si="147"/>
        <v>-17.768605171874608</v>
      </c>
      <c r="ET76" s="20">
        <f t="shared" si="147"/>
        <v>-17.768605171874608</v>
      </c>
      <c r="EU76" s="20">
        <f t="shared" si="147"/>
        <v>-17.999751010211856</v>
      </c>
      <c r="EV76" s="20">
        <f t="shared" si="147"/>
        <v>-18.678342358235543</v>
      </c>
      <c r="EW76" s="20">
        <f t="shared" si="147"/>
        <v>-18.678342358235543</v>
      </c>
      <c r="EX76" s="20">
        <f t="shared" si="147"/>
        <v>-18.678342358235543</v>
      </c>
      <c r="EY76" s="20">
        <f t="shared" si="147"/>
        <v>-18.678342358235543</v>
      </c>
      <c r="EZ76" s="20">
        <f t="shared" si="147"/>
        <v>-18.678342358235543</v>
      </c>
      <c r="FA76" s="20">
        <f t="shared" si="147"/>
        <v>-18.678342358235543</v>
      </c>
      <c r="FB76" s="20">
        <f t="shared" si="147"/>
        <v>-18.678342358235543</v>
      </c>
      <c r="FC76" s="20">
        <f t="shared" si="147"/>
        <v>-18.678342358235543</v>
      </c>
      <c r="FD76" s="20">
        <f t="shared" si="147"/>
        <v>-18.678342358235543</v>
      </c>
      <c r="FE76" s="20">
        <f t="shared" si="147"/>
        <v>-18.678342358235543</v>
      </c>
      <c r="FF76" s="20">
        <f t="shared" si="147"/>
        <v>-18.678342358235543</v>
      </c>
      <c r="FG76" s="20">
        <f t="shared" si="147"/>
        <v>-18.918734030106286</v>
      </c>
      <c r="FH76" s="20">
        <f t="shared" si="147"/>
        <v>-19.624469032050918</v>
      </c>
      <c r="FI76" s="20">
        <f t="shared" si="147"/>
        <v>-19.624469032050918</v>
      </c>
      <c r="FJ76" s="20">
        <f t="shared" si="147"/>
        <v>-19.624469032050918</v>
      </c>
      <c r="FK76" s="20">
        <f t="shared" si="147"/>
        <v>-19.624469032050918</v>
      </c>
      <c r="FL76" s="20">
        <f t="shared" si="147"/>
        <v>-19.624469032050918</v>
      </c>
      <c r="FM76" s="20">
        <f t="shared" si="147"/>
        <v>-19.624469032050918</v>
      </c>
      <c r="FN76" s="20">
        <f t="shared" si="147"/>
        <v>-19.624469032050918</v>
      </c>
      <c r="FO76" s="20">
        <f t="shared" si="147"/>
        <v>-19.624469032050918</v>
      </c>
      <c r="FP76" s="20">
        <f t="shared" si="147"/>
        <v>-19.624469032050918</v>
      </c>
      <c r="FQ76" s="20">
        <f t="shared" si="147"/>
        <v>-19.624469032050918</v>
      </c>
      <c r="FR76" s="20">
        <f t="shared" si="147"/>
        <v>-19.624469032050918</v>
      </c>
      <c r="FS76" s="20">
        <f t="shared" si="147"/>
        <v>-19.874476370796486</v>
      </c>
      <c r="FT76" s="20">
        <f t="shared" si="147"/>
        <v>-20.608440772818906</v>
      </c>
      <c r="FU76" s="20">
        <f t="shared" si="147"/>
        <v>-20.608440772818906</v>
      </c>
      <c r="FV76" s="20">
        <f t="shared" si="147"/>
        <v>-20.608440772818906</v>
      </c>
      <c r="FW76" s="20">
        <f t="shared" si="147"/>
        <v>-20.608440772818906</v>
      </c>
      <c r="FX76" s="20">
        <f t="shared" si="147"/>
        <v>-20.608440772818906</v>
      </c>
      <c r="FY76" s="20">
        <f t="shared" si="147"/>
        <v>-20.608440772818906</v>
      </c>
      <c r="FZ76" s="20">
        <f t="shared" si="147"/>
        <v>-20.608440772818906</v>
      </c>
      <c r="GA76" s="20">
        <f t="shared" si="147"/>
        <v>-20.608440772818906</v>
      </c>
      <c r="GB76" s="20">
        <f t="shared" si="147"/>
        <v>-20.608440772818906</v>
      </c>
      <c r="GC76" s="20">
        <f t="shared" si="147"/>
        <v>-20.608440772818906</v>
      </c>
      <c r="GD76" s="20">
        <f t="shared" si="147"/>
        <v>-20.608440772818906</v>
      </c>
      <c r="GE76" s="20">
        <f t="shared" si="147"/>
        <v>-20.868448405114297</v>
      </c>
      <c r="GF76" s="20">
        <f t="shared" si="147"/>
        <v>-21.631771383217615</v>
      </c>
      <c r="GG76" s="20">
        <f t="shared" si="147"/>
        <v>-21.631771383217615</v>
      </c>
      <c r="GH76" s="20">
        <f t="shared" si="147"/>
        <v>-21.631771383217615</v>
      </c>
      <c r="GI76" s="20">
        <f t="shared" si="147"/>
        <v>-21.631771383217615</v>
      </c>
      <c r="GJ76" s="20">
        <f t="shared" si="147"/>
        <v>-21.631771383217615</v>
      </c>
      <c r="GK76" s="20">
        <f t="shared" si="147"/>
        <v>-21.631771383217615</v>
      </c>
      <c r="GL76" s="20">
        <f t="shared" si="147"/>
        <v>-21.631771383217615</v>
      </c>
      <c r="GM76" s="20">
        <f t="shared" si="147"/>
        <v>-21.631771383217615</v>
      </c>
      <c r="GN76" s="20">
        <f t="shared" si="147"/>
        <v>-21.631771383217615</v>
      </c>
      <c r="GO76" s="20">
        <f t="shared" si="147"/>
        <v>-21.631771383217615</v>
      </c>
      <c r="GP76" s="20">
        <f t="shared" si="147"/>
        <v>-21.631771383217615</v>
      </c>
      <c r="GQ76" s="20">
        <f t="shared" si="147"/>
        <v>-21.902179320804827</v>
      </c>
      <c r="GR76" s="20">
        <f t="shared" ref="GR76:HB76" si="148">SUM(GR72:GR75)</f>
        <v>-22.696035218032268</v>
      </c>
      <c r="GS76" s="20">
        <f t="shared" si="148"/>
        <v>-22.696035218032268</v>
      </c>
      <c r="GT76" s="20">
        <f t="shared" si="148"/>
        <v>-22.696035218032268</v>
      </c>
      <c r="GU76" s="20">
        <f t="shared" si="148"/>
        <v>-22.696035218032268</v>
      </c>
      <c r="GV76" s="20">
        <f t="shared" si="148"/>
        <v>-22.696035218032268</v>
      </c>
      <c r="GW76" s="20">
        <f t="shared" si="148"/>
        <v>-22.696035218032268</v>
      </c>
      <c r="GX76" s="20">
        <f t="shared" si="148"/>
        <v>-22.696035218032268</v>
      </c>
      <c r="GY76" s="20">
        <f t="shared" si="148"/>
        <v>-22.696035218032268</v>
      </c>
      <c r="GZ76" s="20">
        <f t="shared" si="148"/>
        <v>-22.696035218032268</v>
      </c>
      <c r="HA76" s="20">
        <f t="shared" si="148"/>
        <v>-22.696035218032268</v>
      </c>
      <c r="HB76" s="20">
        <f t="shared" si="148"/>
        <v>-22.696035218032268</v>
      </c>
    </row>
    <row r="77" spans="1:210" s="1" customFormat="1" ht="15" customHeight="1" x14ac:dyDescent="0.3"/>
    <row r="78" spans="1:210" s="1" customFormat="1" ht="15" customHeight="1" x14ac:dyDescent="0.3">
      <c r="C78" s="1" t="s">
        <v>56</v>
      </c>
      <c r="F78" s="5"/>
      <c r="G78" s="5">
        <f t="shared" ref="G78:BR79" ca="1" si="149">+G104</f>
        <v>0</v>
      </c>
      <c r="H78" s="5">
        <f t="shared" ca="1" si="149"/>
        <v>0</v>
      </c>
      <c r="I78" s="5">
        <f t="shared" ca="1" si="149"/>
        <v>0</v>
      </c>
      <c r="J78" s="5">
        <f t="shared" ca="1" si="149"/>
        <v>0</v>
      </c>
      <c r="K78" s="5">
        <f t="shared" ca="1" si="149"/>
        <v>0</v>
      </c>
      <c r="L78" s="5">
        <f t="shared" ca="1" si="149"/>
        <v>0</v>
      </c>
      <c r="M78" s="5">
        <f t="shared" ca="1" si="149"/>
        <v>0</v>
      </c>
      <c r="N78" s="5">
        <f t="shared" ca="1" si="149"/>
        <v>0</v>
      </c>
      <c r="O78" s="5">
        <f t="shared" ca="1" si="149"/>
        <v>0</v>
      </c>
      <c r="P78" s="5">
        <f t="shared" ca="1" si="149"/>
        <v>0</v>
      </c>
      <c r="Q78" s="5">
        <f t="shared" ca="1" si="149"/>
        <v>0</v>
      </c>
      <c r="R78" s="5">
        <f t="shared" ca="1" si="149"/>
        <v>0</v>
      </c>
      <c r="S78" s="5">
        <f t="shared" ca="1" si="149"/>
        <v>0</v>
      </c>
      <c r="T78" s="5">
        <f t="shared" ca="1" si="149"/>
        <v>0</v>
      </c>
      <c r="U78" s="5">
        <f t="shared" ca="1" si="149"/>
        <v>0</v>
      </c>
      <c r="V78" s="5">
        <f t="shared" ca="1" si="149"/>
        <v>0</v>
      </c>
      <c r="W78" s="5">
        <f t="shared" ca="1" si="149"/>
        <v>0</v>
      </c>
      <c r="X78" s="5">
        <f t="shared" ca="1" si="149"/>
        <v>0</v>
      </c>
      <c r="Y78" s="5">
        <f t="shared" ca="1" si="149"/>
        <v>0</v>
      </c>
      <c r="Z78" s="5">
        <f t="shared" ca="1" si="149"/>
        <v>0</v>
      </c>
      <c r="AA78" s="5">
        <f t="shared" ca="1" si="149"/>
        <v>0</v>
      </c>
      <c r="AB78" s="5">
        <f t="shared" ca="1" si="149"/>
        <v>0</v>
      </c>
      <c r="AC78" s="5">
        <f t="shared" ca="1" si="149"/>
        <v>0</v>
      </c>
      <c r="AD78" s="5">
        <f t="shared" ca="1" si="149"/>
        <v>0</v>
      </c>
      <c r="AE78" s="5">
        <f t="shared" ca="1" si="149"/>
        <v>0</v>
      </c>
      <c r="AF78" s="5">
        <f t="shared" ca="1" si="149"/>
        <v>0</v>
      </c>
      <c r="AG78" s="5">
        <f t="shared" ca="1" si="149"/>
        <v>0</v>
      </c>
      <c r="AH78" s="5">
        <f t="shared" ca="1" si="149"/>
        <v>0</v>
      </c>
      <c r="AI78" s="5">
        <f t="shared" ca="1" si="149"/>
        <v>0</v>
      </c>
      <c r="AJ78" s="5">
        <f t="shared" ca="1" si="149"/>
        <v>0</v>
      </c>
      <c r="AK78" s="5">
        <f t="shared" ca="1" si="149"/>
        <v>0</v>
      </c>
      <c r="AL78" s="5">
        <f t="shared" ca="1" si="149"/>
        <v>0</v>
      </c>
      <c r="AM78" s="5">
        <f t="shared" ca="1" si="149"/>
        <v>0</v>
      </c>
      <c r="AN78" s="5">
        <f t="shared" ca="1" si="149"/>
        <v>0</v>
      </c>
      <c r="AO78" s="5">
        <f t="shared" ca="1" si="149"/>
        <v>0</v>
      </c>
      <c r="AP78" s="5">
        <f t="shared" ca="1" si="149"/>
        <v>0</v>
      </c>
      <c r="AQ78" s="5">
        <f t="shared" ca="1" si="149"/>
        <v>0</v>
      </c>
      <c r="AR78" s="5">
        <f t="shared" ca="1" si="149"/>
        <v>0</v>
      </c>
      <c r="AS78" s="5">
        <f t="shared" ca="1" si="149"/>
        <v>0</v>
      </c>
      <c r="AT78" s="5">
        <f t="shared" ca="1" si="149"/>
        <v>0</v>
      </c>
      <c r="AU78" s="5">
        <f t="shared" ca="1" si="149"/>
        <v>0</v>
      </c>
      <c r="AV78" s="5">
        <f t="shared" ca="1" si="149"/>
        <v>0</v>
      </c>
      <c r="AW78" s="5">
        <f t="shared" ca="1" si="149"/>
        <v>0</v>
      </c>
      <c r="AX78" s="5">
        <f t="shared" ca="1" si="149"/>
        <v>0</v>
      </c>
      <c r="AY78" s="5">
        <f t="shared" ca="1" si="149"/>
        <v>0</v>
      </c>
      <c r="AZ78" s="5">
        <f t="shared" ca="1" si="149"/>
        <v>0</v>
      </c>
      <c r="BA78" s="5">
        <f t="shared" ca="1" si="149"/>
        <v>0</v>
      </c>
      <c r="BB78" s="5">
        <f t="shared" ca="1" si="149"/>
        <v>0</v>
      </c>
      <c r="BC78" s="5">
        <f t="shared" ca="1" si="149"/>
        <v>0</v>
      </c>
      <c r="BD78" s="5">
        <f t="shared" ca="1" si="149"/>
        <v>0</v>
      </c>
      <c r="BE78" s="5">
        <f t="shared" ca="1" si="149"/>
        <v>0</v>
      </c>
      <c r="BF78" s="5">
        <f t="shared" ca="1" si="149"/>
        <v>0</v>
      </c>
      <c r="BG78" s="5">
        <f t="shared" ca="1" si="149"/>
        <v>0</v>
      </c>
      <c r="BH78" s="5">
        <f t="shared" ca="1" si="149"/>
        <v>0</v>
      </c>
      <c r="BI78" s="5">
        <f t="shared" ca="1" si="149"/>
        <v>0</v>
      </c>
      <c r="BJ78" s="5">
        <f t="shared" ca="1" si="149"/>
        <v>0</v>
      </c>
      <c r="BK78" s="5">
        <f t="shared" ca="1" si="149"/>
        <v>0</v>
      </c>
      <c r="BL78" s="5">
        <f t="shared" ca="1" si="149"/>
        <v>0</v>
      </c>
      <c r="BM78" s="5">
        <f t="shared" ca="1" si="149"/>
        <v>0</v>
      </c>
      <c r="BN78" s="5">
        <f t="shared" ca="1" si="149"/>
        <v>0</v>
      </c>
      <c r="BO78" s="5">
        <f t="shared" ca="1" si="149"/>
        <v>0</v>
      </c>
      <c r="BP78" s="5">
        <f t="shared" ca="1" si="149"/>
        <v>0</v>
      </c>
      <c r="BQ78" s="5">
        <f t="shared" ca="1" si="149"/>
        <v>0</v>
      </c>
      <c r="BR78" s="5">
        <f t="shared" ca="1" si="149"/>
        <v>0</v>
      </c>
      <c r="BS78" s="5">
        <f t="shared" ref="BS78:ED79" ca="1" si="150">+BS104</f>
        <v>0</v>
      </c>
      <c r="BT78" s="5">
        <f t="shared" ca="1" si="150"/>
        <v>0</v>
      </c>
      <c r="BU78" s="5">
        <f t="shared" ca="1" si="150"/>
        <v>0</v>
      </c>
      <c r="BV78" s="5">
        <f t="shared" ca="1" si="150"/>
        <v>0</v>
      </c>
      <c r="BW78" s="5">
        <f t="shared" ca="1" si="150"/>
        <v>0</v>
      </c>
      <c r="BX78" s="5">
        <f t="shared" ca="1" si="150"/>
        <v>0</v>
      </c>
      <c r="BY78" s="5">
        <f t="shared" ca="1" si="150"/>
        <v>0</v>
      </c>
      <c r="BZ78" s="5">
        <f t="shared" ca="1" si="150"/>
        <v>0</v>
      </c>
      <c r="CA78" s="5">
        <f t="shared" ca="1" si="150"/>
        <v>0</v>
      </c>
      <c r="CB78" s="5">
        <f t="shared" ca="1" si="150"/>
        <v>0</v>
      </c>
      <c r="CC78" s="5">
        <f t="shared" ca="1" si="150"/>
        <v>0</v>
      </c>
      <c r="CD78" s="5">
        <f t="shared" ca="1" si="150"/>
        <v>0</v>
      </c>
      <c r="CE78" s="5">
        <f t="shared" ca="1" si="150"/>
        <v>0</v>
      </c>
      <c r="CF78" s="5">
        <f t="shared" ca="1" si="150"/>
        <v>0</v>
      </c>
      <c r="CG78" s="5">
        <f t="shared" ca="1" si="150"/>
        <v>0</v>
      </c>
      <c r="CH78" s="5">
        <f t="shared" ca="1" si="150"/>
        <v>0</v>
      </c>
      <c r="CI78" s="5">
        <f t="shared" ca="1" si="150"/>
        <v>0</v>
      </c>
      <c r="CJ78" s="5">
        <f t="shared" ca="1" si="150"/>
        <v>0</v>
      </c>
      <c r="CK78" s="5">
        <f t="shared" ca="1" si="150"/>
        <v>0</v>
      </c>
      <c r="CL78" s="5">
        <f t="shared" ca="1" si="150"/>
        <v>0</v>
      </c>
      <c r="CM78" s="5">
        <f t="shared" ca="1" si="150"/>
        <v>0</v>
      </c>
      <c r="CN78" s="5">
        <f t="shared" ca="1" si="150"/>
        <v>0</v>
      </c>
      <c r="CO78" s="5">
        <f t="shared" ca="1" si="150"/>
        <v>0</v>
      </c>
      <c r="CP78" s="5">
        <f t="shared" ca="1" si="150"/>
        <v>0</v>
      </c>
      <c r="CQ78" s="5">
        <f t="shared" ca="1" si="150"/>
        <v>0</v>
      </c>
      <c r="CR78" s="5">
        <f t="shared" ca="1" si="150"/>
        <v>0</v>
      </c>
      <c r="CS78" s="5">
        <f t="shared" ca="1" si="150"/>
        <v>0</v>
      </c>
      <c r="CT78" s="5">
        <f t="shared" ca="1" si="150"/>
        <v>0</v>
      </c>
      <c r="CU78" s="5">
        <f t="shared" ca="1" si="150"/>
        <v>0</v>
      </c>
      <c r="CV78" s="5">
        <f t="shared" ca="1" si="150"/>
        <v>0</v>
      </c>
      <c r="CW78" s="5">
        <f t="shared" ca="1" si="150"/>
        <v>0</v>
      </c>
      <c r="CX78" s="5">
        <f t="shared" ca="1" si="150"/>
        <v>0</v>
      </c>
      <c r="CY78" s="5">
        <f t="shared" ca="1" si="150"/>
        <v>0</v>
      </c>
      <c r="CZ78" s="5">
        <f t="shared" ca="1" si="150"/>
        <v>0</v>
      </c>
      <c r="DA78" s="5">
        <f t="shared" ca="1" si="150"/>
        <v>0</v>
      </c>
      <c r="DB78" s="5">
        <f t="shared" ca="1" si="150"/>
        <v>0</v>
      </c>
      <c r="DC78" s="5">
        <f t="shared" ca="1" si="150"/>
        <v>0</v>
      </c>
      <c r="DD78" s="5">
        <f t="shared" ca="1" si="150"/>
        <v>0</v>
      </c>
      <c r="DE78" s="5">
        <f t="shared" ca="1" si="150"/>
        <v>0</v>
      </c>
      <c r="DF78" s="5">
        <f t="shared" ca="1" si="150"/>
        <v>0</v>
      </c>
      <c r="DG78" s="5">
        <f t="shared" ca="1" si="150"/>
        <v>0</v>
      </c>
      <c r="DH78" s="5">
        <f t="shared" ca="1" si="150"/>
        <v>0</v>
      </c>
      <c r="DI78" s="5">
        <f t="shared" ca="1" si="150"/>
        <v>0</v>
      </c>
      <c r="DJ78" s="5">
        <f t="shared" ca="1" si="150"/>
        <v>0</v>
      </c>
      <c r="DK78" s="5">
        <f t="shared" ca="1" si="150"/>
        <v>0</v>
      </c>
      <c r="DL78" s="5">
        <f t="shared" ca="1" si="150"/>
        <v>0</v>
      </c>
      <c r="DM78" s="5">
        <f t="shared" ca="1" si="150"/>
        <v>0</v>
      </c>
      <c r="DN78" s="5">
        <f t="shared" ca="1" si="150"/>
        <v>0</v>
      </c>
      <c r="DO78" s="5">
        <f t="shared" ca="1" si="150"/>
        <v>0</v>
      </c>
      <c r="DP78" s="5">
        <f t="shared" ca="1" si="150"/>
        <v>0</v>
      </c>
      <c r="DQ78" s="5">
        <f t="shared" ca="1" si="150"/>
        <v>0</v>
      </c>
      <c r="DR78" s="5">
        <f t="shared" ca="1" si="150"/>
        <v>0</v>
      </c>
      <c r="DS78" s="5">
        <f t="shared" ca="1" si="150"/>
        <v>0</v>
      </c>
      <c r="DT78" s="5">
        <f t="shared" ca="1" si="150"/>
        <v>0</v>
      </c>
      <c r="DU78" s="5">
        <f t="shared" ca="1" si="150"/>
        <v>0</v>
      </c>
      <c r="DV78" s="5">
        <f t="shared" ca="1" si="150"/>
        <v>0</v>
      </c>
      <c r="DW78" s="5">
        <f t="shared" ca="1" si="150"/>
        <v>0</v>
      </c>
      <c r="DX78" s="5">
        <f t="shared" ca="1" si="150"/>
        <v>0</v>
      </c>
      <c r="DY78" s="5">
        <f t="shared" ca="1" si="150"/>
        <v>0</v>
      </c>
      <c r="DZ78" s="5">
        <f t="shared" ca="1" si="150"/>
        <v>0</v>
      </c>
      <c r="EA78" s="5">
        <f t="shared" ca="1" si="150"/>
        <v>0</v>
      </c>
      <c r="EB78" s="5">
        <f t="shared" ca="1" si="150"/>
        <v>0</v>
      </c>
      <c r="EC78" s="5">
        <f t="shared" ca="1" si="150"/>
        <v>0</v>
      </c>
      <c r="ED78" s="5">
        <f t="shared" ca="1" si="150"/>
        <v>0</v>
      </c>
      <c r="EE78" s="5">
        <f t="shared" ref="EE78:GP79" ca="1" si="151">+EE104</f>
        <v>0</v>
      </c>
      <c r="EF78" s="5">
        <f t="shared" ca="1" si="151"/>
        <v>0</v>
      </c>
      <c r="EG78" s="5">
        <f t="shared" ca="1" si="151"/>
        <v>0</v>
      </c>
      <c r="EH78" s="5">
        <f t="shared" ca="1" si="151"/>
        <v>0</v>
      </c>
      <c r="EI78" s="5">
        <f t="shared" ca="1" si="151"/>
        <v>0</v>
      </c>
      <c r="EJ78" s="5">
        <f t="shared" ca="1" si="151"/>
        <v>0</v>
      </c>
      <c r="EK78" s="5">
        <f t="shared" ca="1" si="151"/>
        <v>0</v>
      </c>
      <c r="EL78" s="5">
        <f t="shared" ca="1" si="151"/>
        <v>0</v>
      </c>
      <c r="EM78" s="5">
        <f t="shared" ca="1" si="151"/>
        <v>0</v>
      </c>
      <c r="EN78" s="5">
        <f t="shared" ca="1" si="151"/>
        <v>0</v>
      </c>
      <c r="EO78" s="5">
        <f t="shared" ca="1" si="151"/>
        <v>0</v>
      </c>
      <c r="EP78" s="5">
        <f t="shared" ca="1" si="151"/>
        <v>0</v>
      </c>
      <c r="EQ78" s="5">
        <f t="shared" ca="1" si="151"/>
        <v>0</v>
      </c>
      <c r="ER78" s="5">
        <f t="shared" ca="1" si="151"/>
        <v>0</v>
      </c>
      <c r="ES78" s="5">
        <f t="shared" ca="1" si="151"/>
        <v>0</v>
      </c>
      <c r="ET78" s="5">
        <f t="shared" ca="1" si="151"/>
        <v>0</v>
      </c>
      <c r="EU78" s="5">
        <f t="shared" ca="1" si="151"/>
        <v>0</v>
      </c>
      <c r="EV78" s="5">
        <f t="shared" ca="1" si="151"/>
        <v>0</v>
      </c>
      <c r="EW78" s="5">
        <f t="shared" ca="1" si="151"/>
        <v>0</v>
      </c>
      <c r="EX78" s="5">
        <f t="shared" ca="1" si="151"/>
        <v>0</v>
      </c>
      <c r="EY78" s="5">
        <f t="shared" ca="1" si="151"/>
        <v>0</v>
      </c>
      <c r="EZ78" s="5">
        <f t="shared" ca="1" si="151"/>
        <v>0</v>
      </c>
      <c r="FA78" s="5">
        <f t="shared" ca="1" si="151"/>
        <v>0</v>
      </c>
      <c r="FB78" s="5">
        <f t="shared" ca="1" si="151"/>
        <v>0</v>
      </c>
      <c r="FC78" s="5">
        <f t="shared" ca="1" si="151"/>
        <v>0</v>
      </c>
      <c r="FD78" s="5">
        <f t="shared" ca="1" si="151"/>
        <v>0</v>
      </c>
      <c r="FE78" s="5">
        <f t="shared" ca="1" si="151"/>
        <v>0</v>
      </c>
      <c r="FF78" s="5">
        <f t="shared" ca="1" si="151"/>
        <v>0</v>
      </c>
      <c r="FG78" s="5">
        <f t="shared" ca="1" si="151"/>
        <v>0</v>
      </c>
      <c r="FH78" s="5">
        <f t="shared" ca="1" si="151"/>
        <v>0</v>
      </c>
      <c r="FI78" s="5">
        <f t="shared" ca="1" si="151"/>
        <v>0</v>
      </c>
      <c r="FJ78" s="5">
        <f t="shared" ca="1" si="151"/>
        <v>0</v>
      </c>
      <c r="FK78" s="5">
        <f t="shared" ca="1" si="151"/>
        <v>0</v>
      </c>
      <c r="FL78" s="5">
        <f t="shared" ca="1" si="151"/>
        <v>0</v>
      </c>
      <c r="FM78" s="5">
        <f t="shared" ca="1" si="151"/>
        <v>0</v>
      </c>
      <c r="FN78" s="5">
        <f t="shared" ca="1" si="151"/>
        <v>0</v>
      </c>
      <c r="FO78" s="5">
        <f t="shared" ca="1" si="151"/>
        <v>0</v>
      </c>
      <c r="FP78" s="5">
        <f t="shared" ca="1" si="151"/>
        <v>0</v>
      </c>
      <c r="FQ78" s="5">
        <f t="shared" ca="1" si="151"/>
        <v>0</v>
      </c>
      <c r="FR78" s="5">
        <f t="shared" ca="1" si="151"/>
        <v>0</v>
      </c>
      <c r="FS78" s="5">
        <f t="shared" ca="1" si="151"/>
        <v>0</v>
      </c>
      <c r="FT78" s="5">
        <f t="shared" ca="1" si="151"/>
        <v>0</v>
      </c>
      <c r="FU78" s="5">
        <f t="shared" ca="1" si="151"/>
        <v>0</v>
      </c>
      <c r="FV78" s="5">
        <f t="shared" ca="1" si="151"/>
        <v>0</v>
      </c>
      <c r="FW78" s="5">
        <f t="shared" ca="1" si="151"/>
        <v>0</v>
      </c>
      <c r="FX78" s="5">
        <f t="shared" ca="1" si="151"/>
        <v>0</v>
      </c>
      <c r="FY78" s="5">
        <f t="shared" ca="1" si="151"/>
        <v>0</v>
      </c>
      <c r="FZ78" s="5">
        <f t="shared" ca="1" si="151"/>
        <v>0</v>
      </c>
      <c r="GA78" s="5">
        <f t="shared" ca="1" si="151"/>
        <v>0</v>
      </c>
      <c r="GB78" s="5">
        <f t="shared" ca="1" si="151"/>
        <v>0</v>
      </c>
      <c r="GC78" s="5">
        <f t="shared" ca="1" si="151"/>
        <v>0</v>
      </c>
      <c r="GD78" s="5">
        <f t="shared" ca="1" si="151"/>
        <v>0</v>
      </c>
      <c r="GE78" s="5">
        <f t="shared" ca="1" si="151"/>
        <v>0</v>
      </c>
      <c r="GF78" s="5">
        <f t="shared" ca="1" si="151"/>
        <v>0</v>
      </c>
      <c r="GG78" s="5">
        <f t="shared" ca="1" si="151"/>
        <v>0</v>
      </c>
      <c r="GH78" s="5">
        <f t="shared" ca="1" si="151"/>
        <v>0</v>
      </c>
      <c r="GI78" s="5">
        <f t="shared" ca="1" si="151"/>
        <v>0</v>
      </c>
      <c r="GJ78" s="5">
        <f t="shared" ca="1" si="151"/>
        <v>0</v>
      </c>
      <c r="GK78" s="5">
        <f t="shared" ca="1" si="151"/>
        <v>0</v>
      </c>
      <c r="GL78" s="5">
        <f t="shared" ca="1" si="151"/>
        <v>0</v>
      </c>
      <c r="GM78" s="5">
        <f t="shared" ca="1" si="151"/>
        <v>0</v>
      </c>
      <c r="GN78" s="5">
        <f t="shared" ca="1" si="151"/>
        <v>0</v>
      </c>
      <c r="GO78" s="5">
        <f t="shared" ca="1" si="151"/>
        <v>0</v>
      </c>
      <c r="GP78" s="5">
        <f t="shared" ca="1" si="151"/>
        <v>0</v>
      </c>
      <c r="GQ78" s="5">
        <f t="shared" ref="GP78:HC79" ca="1" si="152">+GQ104</f>
        <v>0</v>
      </c>
      <c r="GR78" s="5">
        <f t="shared" ca="1" si="152"/>
        <v>0</v>
      </c>
      <c r="GS78" s="5">
        <f t="shared" ca="1" si="152"/>
        <v>0</v>
      </c>
      <c r="GT78" s="5">
        <f t="shared" ca="1" si="152"/>
        <v>0</v>
      </c>
      <c r="GU78" s="5">
        <f t="shared" ca="1" si="152"/>
        <v>0</v>
      </c>
      <c r="GV78" s="5">
        <f t="shared" ca="1" si="152"/>
        <v>0</v>
      </c>
      <c r="GW78" s="5">
        <f t="shared" ca="1" si="152"/>
        <v>0</v>
      </c>
      <c r="GX78" s="5">
        <f t="shared" ca="1" si="152"/>
        <v>0</v>
      </c>
      <c r="GY78" s="5">
        <f t="shared" ca="1" si="152"/>
        <v>0</v>
      </c>
      <c r="GZ78" s="5">
        <f t="shared" ca="1" si="152"/>
        <v>0</v>
      </c>
      <c r="HA78" s="5">
        <f t="shared" ca="1" si="152"/>
        <v>0</v>
      </c>
      <c r="HB78" s="5">
        <f t="shared" ca="1" si="152"/>
        <v>0</v>
      </c>
    </row>
    <row r="79" spans="1:210" s="1" customFormat="1" ht="15" customHeight="1" x14ac:dyDescent="0.3">
      <c r="C79" s="1" t="s">
        <v>57</v>
      </c>
      <c r="F79" s="5"/>
      <c r="G79" s="5">
        <f t="shared" ca="1" si="149"/>
        <v>0</v>
      </c>
      <c r="H79" s="5">
        <f t="shared" ca="1" si="149"/>
        <v>0</v>
      </c>
      <c r="I79" s="5">
        <f t="shared" ca="1" si="149"/>
        <v>0</v>
      </c>
      <c r="J79" s="5">
        <f t="shared" ca="1" si="149"/>
        <v>0</v>
      </c>
      <c r="K79" s="5">
        <f t="shared" ca="1" si="149"/>
        <v>0</v>
      </c>
      <c r="L79" s="5">
        <f t="shared" ca="1" si="149"/>
        <v>0</v>
      </c>
      <c r="M79" s="5">
        <f t="shared" ca="1" si="149"/>
        <v>0</v>
      </c>
      <c r="N79" s="5">
        <f t="shared" ca="1" si="149"/>
        <v>0</v>
      </c>
      <c r="O79" s="5">
        <f t="shared" ca="1" si="149"/>
        <v>0</v>
      </c>
      <c r="P79" s="5">
        <f t="shared" ca="1" si="149"/>
        <v>0</v>
      </c>
      <c r="Q79" s="5">
        <f t="shared" ca="1" si="149"/>
        <v>0</v>
      </c>
      <c r="R79" s="5">
        <f t="shared" ca="1" si="149"/>
        <v>0</v>
      </c>
      <c r="S79" s="5">
        <f t="shared" ca="1" si="149"/>
        <v>0</v>
      </c>
      <c r="T79" s="5">
        <f t="shared" ca="1" si="149"/>
        <v>0</v>
      </c>
      <c r="U79" s="5">
        <f t="shared" ca="1" si="149"/>
        <v>0</v>
      </c>
      <c r="V79" s="5">
        <f t="shared" ca="1" si="149"/>
        <v>0</v>
      </c>
      <c r="W79" s="5">
        <f t="shared" ca="1" si="149"/>
        <v>0</v>
      </c>
      <c r="X79" s="5">
        <f t="shared" ca="1" si="149"/>
        <v>0</v>
      </c>
      <c r="Y79" s="5">
        <f t="shared" ca="1" si="149"/>
        <v>0</v>
      </c>
      <c r="Z79" s="5">
        <f t="shared" ca="1" si="149"/>
        <v>0</v>
      </c>
      <c r="AA79" s="5">
        <f t="shared" ca="1" si="149"/>
        <v>0</v>
      </c>
      <c r="AB79" s="5">
        <f t="shared" ca="1" si="149"/>
        <v>0</v>
      </c>
      <c r="AC79" s="5">
        <f t="shared" ca="1" si="149"/>
        <v>0</v>
      </c>
      <c r="AD79" s="5">
        <f t="shared" ca="1" si="149"/>
        <v>0</v>
      </c>
      <c r="AE79" s="5">
        <f t="shared" ca="1" si="149"/>
        <v>0</v>
      </c>
      <c r="AF79" s="5">
        <f t="shared" ca="1" si="149"/>
        <v>0</v>
      </c>
      <c r="AG79" s="5">
        <f t="shared" ca="1" si="149"/>
        <v>0</v>
      </c>
      <c r="AH79" s="5">
        <f t="shared" ca="1" si="149"/>
        <v>0</v>
      </c>
      <c r="AI79" s="5">
        <f t="shared" ca="1" si="149"/>
        <v>0</v>
      </c>
      <c r="AJ79" s="5">
        <f t="shared" ca="1" si="149"/>
        <v>0</v>
      </c>
      <c r="AK79" s="5">
        <f t="shared" ca="1" si="149"/>
        <v>0</v>
      </c>
      <c r="AL79" s="5">
        <f t="shared" ca="1" si="149"/>
        <v>0</v>
      </c>
      <c r="AM79" s="5">
        <f t="shared" ca="1" si="149"/>
        <v>0</v>
      </c>
      <c r="AN79" s="5">
        <f t="shared" ca="1" si="149"/>
        <v>0</v>
      </c>
      <c r="AO79" s="5">
        <f t="shared" ca="1" si="149"/>
        <v>0</v>
      </c>
      <c r="AP79" s="5">
        <f t="shared" ca="1" si="149"/>
        <v>0</v>
      </c>
      <c r="AQ79" s="5">
        <f t="shared" ca="1" si="149"/>
        <v>0</v>
      </c>
      <c r="AR79" s="5">
        <f t="shared" ca="1" si="149"/>
        <v>0</v>
      </c>
      <c r="AS79" s="5">
        <f t="shared" ca="1" si="149"/>
        <v>0</v>
      </c>
      <c r="AT79" s="5">
        <f t="shared" ca="1" si="149"/>
        <v>0</v>
      </c>
      <c r="AU79" s="5">
        <f t="shared" ca="1" si="149"/>
        <v>0</v>
      </c>
      <c r="AV79" s="5">
        <f t="shared" ca="1" si="149"/>
        <v>0</v>
      </c>
      <c r="AW79" s="5">
        <f t="shared" ca="1" si="149"/>
        <v>0</v>
      </c>
      <c r="AX79" s="5">
        <f t="shared" ca="1" si="149"/>
        <v>0</v>
      </c>
      <c r="AY79" s="5">
        <f t="shared" ca="1" si="149"/>
        <v>0</v>
      </c>
      <c r="AZ79" s="5">
        <f t="shared" ca="1" si="149"/>
        <v>0</v>
      </c>
      <c r="BA79" s="5">
        <f t="shared" ca="1" si="149"/>
        <v>0</v>
      </c>
      <c r="BB79" s="5">
        <f t="shared" ca="1" si="149"/>
        <v>0</v>
      </c>
      <c r="BC79" s="5">
        <f t="shared" ca="1" si="149"/>
        <v>0</v>
      </c>
      <c r="BD79" s="5">
        <f t="shared" ca="1" si="149"/>
        <v>0</v>
      </c>
      <c r="BE79" s="5">
        <f t="shared" ca="1" si="149"/>
        <v>0</v>
      </c>
      <c r="BF79" s="5">
        <f t="shared" ca="1" si="149"/>
        <v>0</v>
      </c>
      <c r="BG79" s="5">
        <f t="shared" ca="1" si="149"/>
        <v>0</v>
      </c>
      <c r="BH79" s="5">
        <f t="shared" ca="1" si="149"/>
        <v>0</v>
      </c>
      <c r="BI79" s="5">
        <f t="shared" ca="1" si="149"/>
        <v>0</v>
      </c>
      <c r="BJ79" s="5">
        <f t="shared" ca="1" si="149"/>
        <v>0</v>
      </c>
      <c r="BK79" s="5">
        <f t="shared" ca="1" si="149"/>
        <v>0</v>
      </c>
      <c r="BL79" s="5">
        <f t="shared" ca="1" si="149"/>
        <v>0</v>
      </c>
      <c r="BM79" s="5">
        <f t="shared" ca="1" si="149"/>
        <v>0</v>
      </c>
      <c r="BN79" s="5">
        <f t="shared" ca="1" si="149"/>
        <v>0</v>
      </c>
      <c r="BO79" s="5">
        <f t="shared" ca="1" si="149"/>
        <v>0</v>
      </c>
      <c r="BP79" s="5">
        <f t="shared" ca="1" si="149"/>
        <v>0</v>
      </c>
      <c r="BQ79" s="5">
        <f t="shared" ca="1" si="149"/>
        <v>0</v>
      </c>
      <c r="BR79" s="5">
        <f t="shared" ca="1" si="149"/>
        <v>0</v>
      </c>
      <c r="BS79" s="5">
        <f t="shared" ca="1" si="150"/>
        <v>0</v>
      </c>
      <c r="BT79" s="5">
        <f t="shared" ca="1" si="150"/>
        <v>0</v>
      </c>
      <c r="BU79" s="5">
        <f t="shared" ca="1" si="150"/>
        <v>0</v>
      </c>
      <c r="BV79" s="5">
        <f t="shared" ca="1" si="150"/>
        <v>0</v>
      </c>
      <c r="BW79" s="5">
        <f t="shared" ca="1" si="150"/>
        <v>0</v>
      </c>
      <c r="BX79" s="5">
        <f t="shared" ca="1" si="150"/>
        <v>0</v>
      </c>
      <c r="BY79" s="5">
        <f t="shared" ca="1" si="150"/>
        <v>0</v>
      </c>
      <c r="BZ79" s="5">
        <f t="shared" ca="1" si="150"/>
        <v>0</v>
      </c>
      <c r="CA79" s="5">
        <f t="shared" ca="1" si="150"/>
        <v>0</v>
      </c>
      <c r="CB79" s="5">
        <f t="shared" ca="1" si="150"/>
        <v>0</v>
      </c>
      <c r="CC79" s="5">
        <f t="shared" ca="1" si="150"/>
        <v>0</v>
      </c>
      <c r="CD79" s="5">
        <f t="shared" ca="1" si="150"/>
        <v>0</v>
      </c>
      <c r="CE79" s="5">
        <f t="shared" ca="1" si="150"/>
        <v>0</v>
      </c>
      <c r="CF79" s="5">
        <f t="shared" ca="1" si="150"/>
        <v>0</v>
      </c>
      <c r="CG79" s="5">
        <f t="shared" ca="1" si="150"/>
        <v>0</v>
      </c>
      <c r="CH79" s="5">
        <f t="shared" ca="1" si="150"/>
        <v>0</v>
      </c>
      <c r="CI79" s="5">
        <f t="shared" ca="1" si="150"/>
        <v>0</v>
      </c>
      <c r="CJ79" s="5">
        <f t="shared" ca="1" si="150"/>
        <v>0</v>
      </c>
      <c r="CK79" s="5">
        <f t="shared" ca="1" si="150"/>
        <v>0</v>
      </c>
      <c r="CL79" s="5">
        <f t="shared" ca="1" si="150"/>
        <v>0</v>
      </c>
      <c r="CM79" s="5">
        <f t="shared" ca="1" si="150"/>
        <v>0</v>
      </c>
      <c r="CN79" s="5">
        <f t="shared" ca="1" si="150"/>
        <v>0</v>
      </c>
      <c r="CO79" s="5">
        <f t="shared" ca="1" si="150"/>
        <v>0</v>
      </c>
      <c r="CP79" s="5">
        <f t="shared" ca="1" si="150"/>
        <v>0</v>
      </c>
      <c r="CQ79" s="5">
        <f t="shared" ca="1" si="150"/>
        <v>0</v>
      </c>
      <c r="CR79" s="5">
        <f t="shared" ca="1" si="150"/>
        <v>0</v>
      </c>
      <c r="CS79" s="5">
        <f t="shared" ca="1" si="150"/>
        <v>0</v>
      </c>
      <c r="CT79" s="5">
        <f t="shared" ca="1" si="150"/>
        <v>0</v>
      </c>
      <c r="CU79" s="5">
        <f t="shared" ca="1" si="150"/>
        <v>0</v>
      </c>
      <c r="CV79" s="5">
        <f t="shared" ca="1" si="150"/>
        <v>0</v>
      </c>
      <c r="CW79" s="5">
        <f t="shared" ca="1" si="150"/>
        <v>0</v>
      </c>
      <c r="CX79" s="5">
        <f t="shared" ca="1" si="150"/>
        <v>0</v>
      </c>
      <c r="CY79" s="5">
        <f t="shared" ca="1" si="150"/>
        <v>0</v>
      </c>
      <c r="CZ79" s="5">
        <f t="shared" ca="1" si="150"/>
        <v>0</v>
      </c>
      <c r="DA79" s="5">
        <f t="shared" ca="1" si="150"/>
        <v>0</v>
      </c>
      <c r="DB79" s="5">
        <f t="shared" ca="1" si="150"/>
        <v>0</v>
      </c>
      <c r="DC79" s="5">
        <f t="shared" ca="1" si="150"/>
        <v>0</v>
      </c>
      <c r="DD79" s="5">
        <f t="shared" ca="1" si="150"/>
        <v>0</v>
      </c>
      <c r="DE79" s="5">
        <f t="shared" ca="1" si="150"/>
        <v>0</v>
      </c>
      <c r="DF79" s="5">
        <f t="shared" ca="1" si="150"/>
        <v>0</v>
      </c>
      <c r="DG79" s="5">
        <f t="shared" ca="1" si="150"/>
        <v>0</v>
      </c>
      <c r="DH79" s="5">
        <f t="shared" ca="1" si="150"/>
        <v>0</v>
      </c>
      <c r="DI79" s="5">
        <f t="shared" ca="1" si="150"/>
        <v>0</v>
      </c>
      <c r="DJ79" s="5">
        <f t="shared" ca="1" si="150"/>
        <v>0</v>
      </c>
      <c r="DK79" s="5">
        <f t="shared" ca="1" si="150"/>
        <v>0</v>
      </c>
      <c r="DL79" s="5">
        <f t="shared" ca="1" si="150"/>
        <v>0</v>
      </c>
      <c r="DM79" s="5">
        <f t="shared" ca="1" si="150"/>
        <v>0</v>
      </c>
      <c r="DN79" s="5">
        <f t="shared" ca="1" si="150"/>
        <v>0</v>
      </c>
      <c r="DO79" s="5">
        <f t="shared" ca="1" si="150"/>
        <v>0</v>
      </c>
      <c r="DP79" s="5">
        <f t="shared" ca="1" si="150"/>
        <v>0</v>
      </c>
      <c r="DQ79" s="5">
        <f t="shared" ca="1" si="150"/>
        <v>0</v>
      </c>
      <c r="DR79" s="5">
        <f t="shared" ca="1" si="150"/>
        <v>0</v>
      </c>
      <c r="DS79" s="5">
        <f t="shared" ca="1" si="150"/>
        <v>0</v>
      </c>
      <c r="DT79" s="5">
        <f t="shared" ca="1" si="150"/>
        <v>0</v>
      </c>
      <c r="DU79" s="5">
        <f t="shared" ca="1" si="150"/>
        <v>0</v>
      </c>
      <c r="DV79" s="5">
        <f t="shared" ca="1" si="150"/>
        <v>0</v>
      </c>
      <c r="DW79" s="5">
        <f t="shared" ca="1" si="150"/>
        <v>0</v>
      </c>
      <c r="DX79" s="5">
        <f t="shared" ca="1" si="150"/>
        <v>0</v>
      </c>
      <c r="DY79" s="5">
        <f t="shared" ca="1" si="150"/>
        <v>0</v>
      </c>
      <c r="DZ79" s="5">
        <f t="shared" ca="1" si="150"/>
        <v>0</v>
      </c>
      <c r="EA79" s="5">
        <f t="shared" ca="1" si="150"/>
        <v>0</v>
      </c>
      <c r="EB79" s="5">
        <f t="shared" ca="1" si="150"/>
        <v>0</v>
      </c>
      <c r="EC79" s="5">
        <f t="shared" ca="1" si="150"/>
        <v>0</v>
      </c>
      <c r="ED79" s="5">
        <f t="shared" ca="1" si="150"/>
        <v>0</v>
      </c>
      <c r="EE79" s="5">
        <f t="shared" ca="1" si="151"/>
        <v>0</v>
      </c>
      <c r="EF79" s="5">
        <f t="shared" ca="1" si="151"/>
        <v>0</v>
      </c>
      <c r="EG79" s="5">
        <f t="shared" ca="1" si="151"/>
        <v>0</v>
      </c>
      <c r="EH79" s="5">
        <f t="shared" ca="1" si="151"/>
        <v>0</v>
      </c>
      <c r="EI79" s="5">
        <f t="shared" ca="1" si="151"/>
        <v>0</v>
      </c>
      <c r="EJ79" s="5">
        <f t="shared" ca="1" si="151"/>
        <v>0</v>
      </c>
      <c r="EK79" s="5">
        <f t="shared" ca="1" si="151"/>
        <v>0</v>
      </c>
      <c r="EL79" s="5">
        <f t="shared" ca="1" si="151"/>
        <v>0</v>
      </c>
      <c r="EM79" s="5">
        <f t="shared" ca="1" si="151"/>
        <v>0</v>
      </c>
      <c r="EN79" s="5">
        <f t="shared" ca="1" si="151"/>
        <v>0</v>
      </c>
      <c r="EO79" s="5">
        <f t="shared" ca="1" si="151"/>
        <v>0</v>
      </c>
      <c r="EP79" s="5">
        <f t="shared" ca="1" si="151"/>
        <v>0</v>
      </c>
      <c r="EQ79" s="5">
        <f t="shared" ca="1" si="151"/>
        <v>0</v>
      </c>
      <c r="ER79" s="5">
        <f t="shared" ca="1" si="151"/>
        <v>0</v>
      </c>
      <c r="ES79" s="5">
        <f t="shared" ca="1" si="151"/>
        <v>0</v>
      </c>
      <c r="ET79" s="5">
        <f t="shared" ca="1" si="151"/>
        <v>0</v>
      </c>
      <c r="EU79" s="5">
        <f t="shared" ca="1" si="151"/>
        <v>0</v>
      </c>
      <c r="EV79" s="5">
        <f t="shared" ca="1" si="151"/>
        <v>0</v>
      </c>
      <c r="EW79" s="5">
        <f t="shared" ca="1" si="151"/>
        <v>0</v>
      </c>
      <c r="EX79" s="5">
        <f t="shared" ca="1" si="151"/>
        <v>0</v>
      </c>
      <c r="EY79" s="5">
        <f t="shared" ca="1" si="151"/>
        <v>0</v>
      </c>
      <c r="EZ79" s="5">
        <f t="shared" ca="1" si="151"/>
        <v>0</v>
      </c>
      <c r="FA79" s="5">
        <f t="shared" ca="1" si="151"/>
        <v>0</v>
      </c>
      <c r="FB79" s="5">
        <f t="shared" ca="1" si="151"/>
        <v>0</v>
      </c>
      <c r="FC79" s="5">
        <f t="shared" ca="1" si="151"/>
        <v>0</v>
      </c>
      <c r="FD79" s="5">
        <f t="shared" ca="1" si="151"/>
        <v>0</v>
      </c>
      <c r="FE79" s="5">
        <f t="shared" ca="1" si="151"/>
        <v>0</v>
      </c>
      <c r="FF79" s="5">
        <f t="shared" ca="1" si="151"/>
        <v>0</v>
      </c>
      <c r="FG79" s="5">
        <f t="shared" ca="1" si="151"/>
        <v>0</v>
      </c>
      <c r="FH79" s="5">
        <f t="shared" ca="1" si="151"/>
        <v>0</v>
      </c>
      <c r="FI79" s="5">
        <f t="shared" ca="1" si="151"/>
        <v>0</v>
      </c>
      <c r="FJ79" s="5">
        <f t="shared" ca="1" si="151"/>
        <v>0</v>
      </c>
      <c r="FK79" s="5">
        <f t="shared" ca="1" si="151"/>
        <v>0</v>
      </c>
      <c r="FL79" s="5">
        <f t="shared" ca="1" si="151"/>
        <v>0</v>
      </c>
      <c r="FM79" s="5">
        <f t="shared" ca="1" si="151"/>
        <v>0</v>
      </c>
      <c r="FN79" s="5">
        <f t="shared" ca="1" si="151"/>
        <v>0</v>
      </c>
      <c r="FO79" s="5">
        <f t="shared" ca="1" si="151"/>
        <v>0</v>
      </c>
      <c r="FP79" s="5">
        <f t="shared" ca="1" si="151"/>
        <v>0</v>
      </c>
      <c r="FQ79" s="5">
        <f t="shared" ca="1" si="151"/>
        <v>0</v>
      </c>
      <c r="FR79" s="5">
        <f t="shared" ca="1" si="151"/>
        <v>0</v>
      </c>
      <c r="FS79" s="5">
        <f t="shared" ca="1" si="151"/>
        <v>0</v>
      </c>
      <c r="FT79" s="5">
        <f t="shared" ca="1" si="151"/>
        <v>0</v>
      </c>
      <c r="FU79" s="5">
        <f t="shared" ca="1" si="151"/>
        <v>0</v>
      </c>
      <c r="FV79" s="5">
        <f t="shared" ca="1" si="151"/>
        <v>0</v>
      </c>
      <c r="FW79" s="5">
        <f t="shared" ca="1" si="151"/>
        <v>0</v>
      </c>
      <c r="FX79" s="5">
        <f t="shared" ca="1" si="151"/>
        <v>0</v>
      </c>
      <c r="FY79" s="5">
        <f t="shared" ca="1" si="151"/>
        <v>0</v>
      </c>
      <c r="FZ79" s="5">
        <f t="shared" ca="1" si="151"/>
        <v>0</v>
      </c>
      <c r="GA79" s="5">
        <f t="shared" ca="1" si="151"/>
        <v>0</v>
      </c>
      <c r="GB79" s="5">
        <f t="shared" ca="1" si="151"/>
        <v>0</v>
      </c>
      <c r="GC79" s="5">
        <f t="shared" ca="1" si="151"/>
        <v>0</v>
      </c>
      <c r="GD79" s="5">
        <f t="shared" ca="1" si="151"/>
        <v>0</v>
      </c>
      <c r="GE79" s="5">
        <f t="shared" ca="1" si="151"/>
        <v>0</v>
      </c>
      <c r="GF79" s="5">
        <f t="shared" ca="1" si="151"/>
        <v>0</v>
      </c>
      <c r="GG79" s="5">
        <f t="shared" ca="1" si="151"/>
        <v>0</v>
      </c>
      <c r="GH79" s="5">
        <f t="shared" ca="1" si="151"/>
        <v>0</v>
      </c>
      <c r="GI79" s="5">
        <f t="shared" ca="1" si="151"/>
        <v>0</v>
      </c>
      <c r="GJ79" s="5">
        <f t="shared" ca="1" si="151"/>
        <v>0</v>
      </c>
      <c r="GK79" s="5">
        <f t="shared" ca="1" si="151"/>
        <v>0</v>
      </c>
      <c r="GL79" s="5">
        <f t="shared" ca="1" si="151"/>
        <v>0</v>
      </c>
      <c r="GM79" s="5">
        <f t="shared" ca="1" si="151"/>
        <v>0</v>
      </c>
      <c r="GN79" s="5">
        <f t="shared" ca="1" si="151"/>
        <v>0</v>
      </c>
      <c r="GO79" s="5">
        <f t="shared" ca="1" si="151"/>
        <v>0</v>
      </c>
      <c r="GP79" s="5">
        <f t="shared" ca="1" si="152"/>
        <v>0</v>
      </c>
      <c r="GQ79" s="5">
        <f t="shared" ca="1" si="152"/>
        <v>0</v>
      </c>
      <c r="GR79" s="5">
        <f t="shared" ca="1" si="152"/>
        <v>0</v>
      </c>
      <c r="GS79" s="5">
        <f t="shared" ca="1" si="152"/>
        <v>0</v>
      </c>
      <c r="GT79" s="5">
        <f t="shared" ca="1" si="152"/>
        <v>0</v>
      </c>
      <c r="GU79" s="5">
        <f t="shared" ca="1" si="152"/>
        <v>0</v>
      </c>
      <c r="GV79" s="5">
        <f t="shared" ca="1" si="152"/>
        <v>0</v>
      </c>
      <c r="GW79" s="5">
        <f t="shared" ca="1" si="152"/>
        <v>0</v>
      </c>
      <c r="GX79" s="5">
        <f t="shared" ca="1" si="152"/>
        <v>0</v>
      </c>
      <c r="GY79" s="5">
        <f t="shared" ca="1" si="152"/>
        <v>0</v>
      </c>
      <c r="GZ79" s="5">
        <f t="shared" ca="1" si="152"/>
        <v>0</v>
      </c>
      <c r="HA79" s="5">
        <f t="shared" ca="1" si="152"/>
        <v>0</v>
      </c>
      <c r="HB79" s="5">
        <f t="shared" ca="1" si="152"/>
        <v>0</v>
      </c>
    </row>
    <row r="80" spans="1:210" s="1" customFormat="1" ht="15" customHeight="1" x14ac:dyDescent="0.3">
      <c r="C80" s="1" t="s">
        <v>58</v>
      </c>
      <c r="F80" s="5"/>
      <c r="G80" s="5">
        <f t="shared" ref="G80:BR80" ca="1" si="153">-G116</f>
        <v>0</v>
      </c>
      <c r="H80" s="5">
        <f t="shared" ca="1" si="153"/>
        <v>0</v>
      </c>
      <c r="I80" s="5">
        <f t="shared" ca="1" si="153"/>
        <v>0</v>
      </c>
      <c r="J80" s="5">
        <f t="shared" ca="1" si="153"/>
        <v>0</v>
      </c>
      <c r="K80" s="5">
        <f t="shared" ca="1" si="153"/>
        <v>0</v>
      </c>
      <c r="L80" s="5">
        <f t="shared" ca="1" si="153"/>
        <v>0</v>
      </c>
      <c r="M80" s="5">
        <f t="shared" ca="1" si="153"/>
        <v>0</v>
      </c>
      <c r="N80" s="5">
        <f t="shared" ca="1" si="153"/>
        <v>0</v>
      </c>
      <c r="O80" s="5">
        <f t="shared" ca="1" si="153"/>
        <v>0</v>
      </c>
      <c r="P80" s="5">
        <f t="shared" ca="1" si="153"/>
        <v>0</v>
      </c>
      <c r="Q80" s="5">
        <f t="shared" ca="1" si="153"/>
        <v>0</v>
      </c>
      <c r="R80" s="5">
        <f t="shared" ca="1" si="153"/>
        <v>0</v>
      </c>
      <c r="S80" s="5">
        <f t="shared" ca="1" si="153"/>
        <v>0</v>
      </c>
      <c r="T80" s="5">
        <f t="shared" ca="1" si="153"/>
        <v>0</v>
      </c>
      <c r="U80" s="5">
        <f t="shared" ca="1" si="153"/>
        <v>0</v>
      </c>
      <c r="V80" s="5">
        <f t="shared" ca="1" si="153"/>
        <v>0</v>
      </c>
      <c r="W80" s="5">
        <f t="shared" ca="1" si="153"/>
        <v>0</v>
      </c>
      <c r="X80" s="5">
        <f t="shared" ca="1" si="153"/>
        <v>0</v>
      </c>
      <c r="Y80" s="5">
        <f t="shared" ca="1" si="153"/>
        <v>0</v>
      </c>
      <c r="Z80" s="5">
        <f t="shared" ca="1" si="153"/>
        <v>0</v>
      </c>
      <c r="AA80" s="5">
        <f t="shared" ca="1" si="153"/>
        <v>0</v>
      </c>
      <c r="AB80" s="5">
        <f t="shared" ca="1" si="153"/>
        <v>0</v>
      </c>
      <c r="AC80" s="5">
        <f t="shared" ca="1" si="153"/>
        <v>0</v>
      </c>
      <c r="AD80" s="5">
        <f t="shared" ca="1" si="153"/>
        <v>0</v>
      </c>
      <c r="AE80" s="5">
        <f t="shared" ca="1" si="153"/>
        <v>0</v>
      </c>
      <c r="AF80" s="5">
        <f t="shared" ca="1" si="153"/>
        <v>0</v>
      </c>
      <c r="AG80" s="5">
        <f t="shared" ca="1" si="153"/>
        <v>0</v>
      </c>
      <c r="AH80" s="5">
        <f t="shared" ca="1" si="153"/>
        <v>0</v>
      </c>
      <c r="AI80" s="5">
        <f t="shared" ca="1" si="153"/>
        <v>0</v>
      </c>
      <c r="AJ80" s="5">
        <f t="shared" ca="1" si="153"/>
        <v>0</v>
      </c>
      <c r="AK80" s="5">
        <f t="shared" ca="1" si="153"/>
        <v>0</v>
      </c>
      <c r="AL80" s="5">
        <f t="shared" ca="1" si="153"/>
        <v>0</v>
      </c>
      <c r="AM80" s="5">
        <f t="shared" ca="1" si="153"/>
        <v>0</v>
      </c>
      <c r="AN80" s="5">
        <f t="shared" ca="1" si="153"/>
        <v>0</v>
      </c>
      <c r="AO80" s="5">
        <f t="shared" ca="1" si="153"/>
        <v>0</v>
      </c>
      <c r="AP80" s="5">
        <f t="shared" ca="1" si="153"/>
        <v>0</v>
      </c>
      <c r="AQ80" s="5">
        <f t="shared" ca="1" si="153"/>
        <v>0</v>
      </c>
      <c r="AR80" s="5">
        <f t="shared" ca="1" si="153"/>
        <v>0</v>
      </c>
      <c r="AS80" s="5">
        <f t="shared" ca="1" si="153"/>
        <v>0</v>
      </c>
      <c r="AT80" s="5">
        <f t="shared" ca="1" si="153"/>
        <v>0</v>
      </c>
      <c r="AU80" s="5">
        <f t="shared" ca="1" si="153"/>
        <v>0</v>
      </c>
      <c r="AV80" s="5">
        <f t="shared" ca="1" si="153"/>
        <v>0</v>
      </c>
      <c r="AW80" s="5">
        <f t="shared" ca="1" si="153"/>
        <v>0</v>
      </c>
      <c r="AX80" s="5">
        <f t="shared" ca="1" si="153"/>
        <v>0</v>
      </c>
      <c r="AY80" s="5">
        <f t="shared" ca="1" si="153"/>
        <v>0</v>
      </c>
      <c r="AZ80" s="5">
        <f t="shared" ca="1" si="153"/>
        <v>0</v>
      </c>
      <c r="BA80" s="5">
        <f t="shared" ca="1" si="153"/>
        <v>0</v>
      </c>
      <c r="BB80" s="5">
        <f t="shared" ca="1" si="153"/>
        <v>0</v>
      </c>
      <c r="BC80" s="5">
        <f t="shared" ca="1" si="153"/>
        <v>0</v>
      </c>
      <c r="BD80" s="5">
        <f t="shared" ca="1" si="153"/>
        <v>0</v>
      </c>
      <c r="BE80" s="5">
        <f t="shared" ca="1" si="153"/>
        <v>0</v>
      </c>
      <c r="BF80" s="5">
        <f t="shared" ca="1" si="153"/>
        <v>0</v>
      </c>
      <c r="BG80" s="5">
        <f t="shared" ca="1" si="153"/>
        <v>0</v>
      </c>
      <c r="BH80" s="5">
        <f t="shared" ca="1" si="153"/>
        <v>0</v>
      </c>
      <c r="BI80" s="5">
        <f t="shared" ca="1" si="153"/>
        <v>0</v>
      </c>
      <c r="BJ80" s="5">
        <f t="shared" ca="1" si="153"/>
        <v>0</v>
      </c>
      <c r="BK80" s="5">
        <f t="shared" ca="1" si="153"/>
        <v>0</v>
      </c>
      <c r="BL80" s="5">
        <f t="shared" ca="1" si="153"/>
        <v>0</v>
      </c>
      <c r="BM80" s="5">
        <f t="shared" ca="1" si="153"/>
        <v>0</v>
      </c>
      <c r="BN80" s="5">
        <f t="shared" ca="1" si="153"/>
        <v>0</v>
      </c>
      <c r="BO80" s="5">
        <f t="shared" ca="1" si="153"/>
        <v>0</v>
      </c>
      <c r="BP80" s="5">
        <f t="shared" ca="1" si="153"/>
        <v>0</v>
      </c>
      <c r="BQ80" s="5">
        <f t="shared" ca="1" si="153"/>
        <v>0</v>
      </c>
      <c r="BR80" s="5">
        <f t="shared" ca="1" si="153"/>
        <v>0</v>
      </c>
      <c r="BS80" s="5">
        <f t="shared" ref="BS80:ED80" ca="1" si="154">-BS116</f>
        <v>0</v>
      </c>
      <c r="BT80" s="5">
        <f t="shared" ca="1" si="154"/>
        <v>0</v>
      </c>
      <c r="BU80" s="5">
        <f t="shared" ca="1" si="154"/>
        <v>0</v>
      </c>
      <c r="BV80" s="5">
        <f t="shared" ca="1" si="154"/>
        <v>0</v>
      </c>
      <c r="BW80" s="5">
        <f t="shared" ca="1" si="154"/>
        <v>0</v>
      </c>
      <c r="BX80" s="5">
        <f t="shared" ca="1" si="154"/>
        <v>0</v>
      </c>
      <c r="BY80" s="5">
        <f t="shared" ca="1" si="154"/>
        <v>0</v>
      </c>
      <c r="BZ80" s="5">
        <f t="shared" ca="1" si="154"/>
        <v>0</v>
      </c>
      <c r="CA80" s="5">
        <f t="shared" ca="1" si="154"/>
        <v>0</v>
      </c>
      <c r="CB80" s="5">
        <f t="shared" ca="1" si="154"/>
        <v>0</v>
      </c>
      <c r="CC80" s="5">
        <f t="shared" ca="1" si="154"/>
        <v>0</v>
      </c>
      <c r="CD80" s="5">
        <f t="shared" ca="1" si="154"/>
        <v>0</v>
      </c>
      <c r="CE80" s="5">
        <f t="shared" ca="1" si="154"/>
        <v>0</v>
      </c>
      <c r="CF80" s="5">
        <f t="shared" ca="1" si="154"/>
        <v>0</v>
      </c>
      <c r="CG80" s="5">
        <f t="shared" ca="1" si="154"/>
        <v>0</v>
      </c>
      <c r="CH80" s="5">
        <f t="shared" ca="1" si="154"/>
        <v>0</v>
      </c>
      <c r="CI80" s="5">
        <f t="shared" ca="1" si="154"/>
        <v>0</v>
      </c>
      <c r="CJ80" s="5">
        <f t="shared" ca="1" si="154"/>
        <v>0</v>
      </c>
      <c r="CK80" s="5">
        <f t="shared" ca="1" si="154"/>
        <v>0</v>
      </c>
      <c r="CL80" s="5">
        <f t="shared" ca="1" si="154"/>
        <v>0</v>
      </c>
      <c r="CM80" s="5">
        <f t="shared" ca="1" si="154"/>
        <v>0</v>
      </c>
      <c r="CN80" s="5">
        <f t="shared" ca="1" si="154"/>
        <v>0</v>
      </c>
      <c r="CO80" s="5">
        <f t="shared" ca="1" si="154"/>
        <v>0</v>
      </c>
      <c r="CP80" s="5">
        <f t="shared" ca="1" si="154"/>
        <v>0</v>
      </c>
      <c r="CQ80" s="5">
        <f t="shared" ca="1" si="154"/>
        <v>0</v>
      </c>
      <c r="CR80" s="5">
        <f t="shared" ca="1" si="154"/>
        <v>0</v>
      </c>
      <c r="CS80" s="5">
        <f t="shared" ca="1" si="154"/>
        <v>0</v>
      </c>
      <c r="CT80" s="5">
        <f t="shared" ca="1" si="154"/>
        <v>0</v>
      </c>
      <c r="CU80" s="5">
        <f t="shared" ca="1" si="154"/>
        <v>0</v>
      </c>
      <c r="CV80" s="5">
        <f t="shared" ca="1" si="154"/>
        <v>0</v>
      </c>
      <c r="CW80" s="5">
        <f t="shared" ca="1" si="154"/>
        <v>0</v>
      </c>
      <c r="CX80" s="5">
        <f t="shared" ca="1" si="154"/>
        <v>0</v>
      </c>
      <c r="CY80" s="5">
        <f t="shared" ca="1" si="154"/>
        <v>0</v>
      </c>
      <c r="CZ80" s="5">
        <f t="shared" ca="1" si="154"/>
        <v>0</v>
      </c>
      <c r="DA80" s="5">
        <f t="shared" ca="1" si="154"/>
        <v>0</v>
      </c>
      <c r="DB80" s="5">
        <f t="shared" ca="1" si="154"/>
        <v>0</v>
      </c>
      <c r="DC80" s="5">
        <f t="shared" ca="1" si="154"/>
        <v>0</v>
      </c>
      <c r="DD80" s="5">
        <f t="shared" ca="1" si="154"/>
        <v>0</v>
      </c>
      <c r="DE80" s="5">
        <f t="shared" ca="1" si="154"/>
        <v>0</v>
      </c>
      <c r="DF80" s="5">
        <f t="shared" ca="1" si="154"/>
        <v>0</v>
      </c>
      <c r="DG80" s="5">
        <f t="shared" ca="1" si="154"/>
        <v>0</v>
      </c>
      <c r="DH80" s="5">
        <f t="shared" ca="1" si="154"/>
        <v>0</v>
      </c>
      <c r="DI80" s="5">
        <f t="shared" ca="1" si="154"/>
        <v>0</v>
      </c>
      <c r="DJ80" s="5">
        <f t="shared" ca="1" si="154"/>
        <v>0</v>
      </c>
      <c r="DK80" s="5">
        <f t="shared" ca="1" si="154"/>
        <v>0</v>
      </c>
      <c r="DL80" s="5">
        <f t="shared" ca="1" si="154"/>
        <v>0</v>
      </c>
      <c r="DM80" s="5">
        <f t="shared" ca="1" si="154"/>
        <v>0</v>
      </c>
      <c r="DN80" s="5">
        <f t="shared" ca="1" si="154"/>
        <v>0</v>
      </c>
      <c r="DO80" s="5">
        <f t="shared" ca="1" si="154"/>
        <v>0</v>
      </c>
      <c r="DP80" s="5">
        <f t="shared" ca="1" si="154"/>
        <v>0</v>
      </c>
      <c r="DQ80" s="5">
        <f t="shared" ca="1" si="154"/>
        <v>0</v>
      </c>
      <c r="DR80" s="5">
        <f t="shared" ca="1" si="154"/>
        <v>0</v>
      </c>
      <c r="DS80" s="5">
        <f t="shared" ca="1" si="154"/>
        <v>0</v>
      </c>
      <c r="DT80" s="5">
        <f t="shared" ca="1" si="154"/>
        <v>0</v>
      </c>
      <c r="DU80" s="5">
        <f t="shared" ca="1" si="154"/>
        <v>0</v>
      </c>
      <c r="DV80" s="5">
        <f t="shared" ca="1" si="154"/>
        <v>0</v>
      </c>
      <c r="DW80" s="5">
        <f t="shared" ca="1" si="154"/>
        <v>0</v>
      </c>
      <c r="DX80" s="5">
        <f t="shared" ca="1" si="154"/>
        <v>0</v>
      </c>
      <c r="DY80" s="5">
        <f t="shared" ca="1" si="154"/>
        <v>0</v>
      </c>
      <c r="DZ80" s="5">
        <f t="shared" ca="1" si="154"/>
        <v>0</v>
      </c>
      <c r="EA80" s="5">
        <f t="shared" ca="1" si="154"/>
        <v>0</v>
      </c>
      <c r="EB80" s="5">
        <f t="shared" ca="1" si="154"/>
        <v>0</v>
      </c>
      <c r="EC80" s="5">
        <f t="shared" ca="1" si="154"/>
        <v>0</v>
      </c>
      <c r="ED80" s="5">
        <f t="shared" ca="1" si="154"/>
        <v>0</v>
      </c>
      <c r="EE80" s="5">
        <f t="shared" ref="EE80:GP80" ca="1" si="155">-EE116</f>
        <v>0</v>
      </c>
      <c r="EF80" s="5">
        <f t="shared" ca="1" si="155"/>
        <v>0</v>
      </c>
      <c r="EG80" s="5">
        <f t="shared" ca="1" si="155"/>
        <v>0</v>
      </c>
      <c r="EH80" s="5">
        <f t="shared" ca="1" si="155"/>
        <v>0</v>
      </c>
      <c r="EI80" s="5">
        <f t="shared" ca="1" si="155"/>
        <v>0</v>
      </c>
      <c r="EJ80" s="5">
        <f t="shared" ca="1" si="155"/>
        <v>0</v>
      </c>
      <c r="EK80" s="5">
        <f t="shared" ca="1" si="155"/>
        <v>0</v>
      </c>
      <c r="EL80" s="5">
        <f t="shared" ca="1" si="155"/>
        <v>0</v>
      </c>
      <c r="EM80" s="5">
        <f t="shared" ca="1" si="155"/>
        <v>0</v>
      </c>
      <c r="EN80" s="5">
        <f t="shared" ca="1" si="155"/>
        <v>0</v>
      </c>
      <c r="EO80" s="5">
        <f t="shared" ca="1" si="155"/>
        <v>0</v>
      </c>
      <c r="EP80" s="5">
        <f t="shared" ca="1" si="155"/>
        <v>0</v>
      </c>
      <c r="EQ80" s="5">
        <f t="shared" ca="1" si="155"/>
        <v>0</v>
      </c>
      <c r="ER80" s="5">
        <f t="shared" ca="1" si="155"/>
        <v>0</v>
      </c>
      <c r="ES80" s="5">
        <f t="shared" ca="1" si="155"/>
        <v>0</v>
      </c>
      <c r="ET80" s="5">
        <f t="shared" ca="1" si="155"/>
        <v>0</v>
      </c>
      <c r="EU80" s="5">
        <f t="shared" ca="1" si="155"/>
        <v>0</v>
      </c>
      <c r="EV80" s="5">
        <f t="shared" ca="1" si="155"/>
        <v>0</v>
      </c>
      <c r="EW80" s="5">
        <f t="shared" ca="1" si="155"/>
        <v>0</v>
      </c>
      <c r="EX80" s="5">
        <f t="shared" ca="1" si="155"/>
        <v>0</v>
      </c>
      <c r="EY80" s="5">
        <f t="shared" ca="1" si="155"/>
        <v>0</v>
      </c>
      <c r="EZ80" s="5">
        <f t="shared" ca="1" si="155"/>
        <v>0</v>
      </c>
      <c r="FA80" s="5">
        <f t="shared" ca="1" si="155"/>
        <v>0</v>
      </c>
      <c r="FB80" s="5">
        <f t="shared" ca="1" si="155"/>
        <v>0</v>
      </c>
      <c r="FC80" s="5">
        <f t="shared" ca="1" si="155"/>
        <v>0</v>
      </c>
      <c r="FD80" s="5">
        <f t="shared" ca="1" si="155"/>
        <v>0</v>
      </c>
      <c r="FE80" s="5">
        <f t="shared" ca="1" si="155"/>
        <v>0</v>
      </c>
      <c r="FF80" s="5">
        <f t="shared" ca="1" si="155"/>
        <v>0</v>
      </c>
      <c r="FG80" s="5">
        <f t="shared" ca="1" si="155"/>
        <v>0</v>
      </c>
      <c r="FH80" s="5">
        <f t="shared" ca="1" si="155"/>
        <v>0</v>
      </c>
      <c r="FI80" s="5">
        <f t="shared" ca="1" si="155"/>
        <v>0</v>
      </c>
      <c r="FJ80" s="5">
        <f t="shared" ca="1" si="155"/>
        <v>0</v>
      </c>
      <c r="FK80" s="5">
        <f t="shared" ca="1" si="155"/>
        <v>0</v>
      </c>
      <c r="FL80" s="5">
        <f t="shared" ca="1" si="155"/>
        <v>0</v>
      </c>
      <c r="FM80" s="5">
        <f t="shared" ca="1" si="155"/>
        <v>0</v>
      </c>
      <c r="FN80" s="5">
        <f t="shared" ca="1" si="155"/>
        <v>0</v>
      </c>
      <c r="FO80" s="5">
        <f t="shared" ca="1" si="155"/>
        <v>0</v>
      </c>
      <c r="FP80" s="5">
        <f t="shared" ca="1" si="155"/>
        <v>0</v>
      </c>
      <c r="FQ80" s="5">
        <f t="shared" ca="1" si="155"/>
        <v>0</v>
      </c>
      <c r="FR80" s="5">
        <f t="shared" ca="1" si="155"/>
        <v>0</v>
      </c>
      <c r="FS80" s="5">
        <f t="shared" ca="1" si="155"/>
        <v>0</v>
      </c>
      <c r="FT80" s="5">
        <f t="shared" ca="1" si="155"/>
        <v>0</v>
      </c>
      <c r="FU80" s="5">
        <f t="shared" ca="1" si="155"/>
        <v>0</v>
      </c>
      <c r="FV80" s="5">
        <f t="shared" ca="1" si="155"/>
        <v>0</v>
      </c>
      <c r="FW80" s="5">
        <f t="shared" ca="1" si="155"/>
        <v>0</v>
      </c>
      <c r="FX80" s="5">
        <f t="shared" ca="1" si="155"/>
        <v>0</v>
      </c>
      <c r="FY80" s="5">
        <f t="shared" ca="1" si="155"/>
        <v>0</v>
      </c>
      <c r="FZ80" s="5">
        <f t="shared" ca="1" si="155"/>
        <v>0</v>
      </c>
      <c r="GA80" s="5">
        <f t="shared" ca="1" si="155"/>
        <v>0</v>
      </c>
      <c r="GB80" s="5">
        <f t="shared" ca="1" si="155"/>
        <v>0</v>
      </c>
      <c r="GC80" s="5">
        <f t="shared" ca="1" si="155"/>
        <v>0</v>
      </c>
      <c r="GD80" s="5">
        <f t="shared" ca="1" si="155"/>
        <v>0</v>
      </c>
      <c r="GE80" s="5">
        <f t="shared" ca="1" si="155"/>
        <v>0</v>
      </c>
      <c r="GF80" s="5">
        <f t="shared" ca="1" si="155"/>
        <v>0</v>
      </c>
      <c r="GG80" s="5">
        <f t="shared" ca="1" si="155"/>
        <v>0</v>
      </c>
      <c r="GH80" s="5">
        <f t="shared" ca="1" si="155"/>
        <v>0</v>
      </c>
      <c r="GI80" s="5">
        <f t="shared" ca="1" si="155"/>
        <v>0</v>
      </c>
      <c r="GJ80" s="5">
        <f t="shared" ca="1" si="155"/>
        <v>0</v>
      </c>
      <c r="GK80" s="5">
        <f t="shared" ca="1" si="155"/>
        <v>0</v>
      </c>
      <c r="GL80" s="5">
        <f t="shared" ca="1" si="155"/>
        <v>0</v>
      </c>
      <c r="GM80" s="5">
        <f t="shared" ca="1" si="155"/>
        <v>0</v>
      </c>
      <c r="GN80" s="5">
        <f t="shared" ca="1" si="155"/>
        <v>0</v>
      </c>
      <c r="GO80" s="5">
        <f t="shared" ca="1" si="155"/>
        <v>0</v>
      </c>
      <c r="GP80" s="5">
        <f t="shared" ca="1" si="155"/>
        <v>0</v>
      </c>
      <c r="GQ80" s="5">
        <f t="shared" ref="GQ80:HC80" ca="1" si="156">-GQ116</f>
        <v>0</v>
      </c>
      <c r="GR80" s="5">
        <f t="shared" ca="1" si="156"/>
        <v>0</v>
      </c>
      <c r="GS80" s="5">
        <f t="shared" ca="1" si="156"/>
        <v>0</v>
      </c>
      <c r="GT80" s="5">
        <f t="shared" ca="1" si="156"/>
        <v>0</v>
      </c>
      <c r="GU80" s="5">
        <f t="shared" ca="1" si="156"/>
        <v>0</v>
      </c>
      <c r="GV80" s="5">
        <f t="shared" ca="1" si="156"/>
        <v>0</v>
      </c>
      <c r="GW80" s="5">
        <f t="shared" ca="1" si="156"/>
        <v>0</v>
      </c>
      <c r="GX80" s="5">
        <f t="shared" ca="1" si="156"/>
        <v>0</v>
      </c>
      <c r="GY80" s="5">
        <f t="shared" ca="1" si="156"/>
        <v>0</v>
      </c>
      <c r="GZ80" s="5">
        <f t="shared" ca="1" si="156"/>
        <v>0</v>
      </c>
      <c r="HA80" s="5">
        <f t="shared" ca="1" si="156"/>
        <v>0</v>
      </c>
      <c r="HB80" s="5">
        <f t="shared" ca="1" si="156"/>
        <v>0</v>
      </c>
    </row>
    <row r="81" spans="1:210" s="1" customFormat="1" ht="15" customHeight="1" x14ac:dyDescent="0.3">
      <c r="C81" s="1" t="s">
        <v>59</v>
      </c>
      <c r="F81" s="5"/>
      <c r="G81" s="5">
        <f t="shared" ref="G81:BR81" si="157">+G166+G168</f>
        <v>0</v>
      </c>
      <c r="H81" s="5">
        <f t="shared" si="157"/>
        <v>7.916666666666667</v>
      </c>
      <c r="I81" s="5">
        <f t="shared" si="157"/>
        <v>7.932335069444445</v>
      </c>
      <c r="J81" s="5">
        <f t="shared" si="157"/>
        <v>7.9637028853804983</v>
      </c>
      <c r="K81" s="5">
        <f t="shared" si="157"/>
        <v>7.9951637938327567</v>
      </c>
      <c r="L81" s="5">
        <f t="shared" si="157"/>
        <v>4008.0267490508022</v>
      </c>
      <c r="M81" s="5">
        <f t="shared" si="157"/>
        <v>4015.9751257533071</v>
      </c>
      <c r="N81" s="5">
        <f t="shared" si="157"/>
        <v>31.855962797190173</v>
      </c>
      <c r="O81" s="5">
        <f t="shared" si="157"/>
        <v>39.867295159946366</v>
      </c>
      <c r="P81" s="5">
        <f t="shared" si="157"/>
        <v>40.009247441319864</v>
      </c>
      <c r="Q81" s="5">
        <f t="shared" si="157"/>
        <v>40.167336431884863</v>
      </c>
      <c r="R81" s="5">
        <f t="shared" si="157"/>
        <v>40.326019254133918</v>
      </c>
      <c r="S81" s="5">
        <f t="shared" si="157"/>
        <v>40.485329020595827</v>
      </c>
      <c r="T81" s="5">
        <f t="shared" si="157"/>
        <v>40.645268147389565</v>
      </c>
      <c r="U81" s="5">
        <f t="shared" si="157"/>
        <v>40.805839120951205</v>
      </c>
      <c r="V81" s="5">
        <f t="shared" si="157"/>
        <v>40.967044437419787</v>
      </c>
      <c r="W81" s="5">
        <f t="shared" si="157"/>
        <v>41.128886602795738</v>
      </c>
      <c r="X81" s="5">
        <f t="shared" si="157"/>
        <v>41.291368132979493</v>
      </c>
      <c r="Y81" s="5">
        <f t="shared" si="157"/>
        <v>41.454491553810719</v>
      </c>
      <c r="Z81" s="5">
        <f t="shared" si="157"/>
        <v>41.618259401107487</v>
      </c>
      <c r="AA81" s="5">
        <f t="shared" si="157"/>
        <v>41.782674220705765</v>
      </c>
      <c r="AB81" s="5">
        <f t="shared" si="157"/>
        <v>41.947738568498941</v>
      </c>
      <c r="AC81" s="5">
        <f t="shared" si="157"/>
        <v>42.113455010477566</v>
      </c>
      <c r="AD81" s="5">
        <f t="shared" si="157"/>
        <v>42.279826122769286</v>
      </c>
      <c r="AE81" s="5">
        <f t="shared" si="157"/>
        <v>42.446854491678842</v>
      </c>
      <c r="AF81" s="5">
        <f t="shared" si="157"/>
        <v>42.61454271372827</v>
      </c>
      <c r="AG81" s="5">
        <f t="shared" si="157"/>
        <v>42.7828933956973</v>
      </c>
      <c r="AH81" s="5">
        <f t="shared" si="157"/>
        <v>42.951909154663873</v>
      </c>
      <c r="AI81" s="5">
        <f t="shared" si="157"/>
        <v>43.121592618044794</v>
      </c>
      <c r="AJ81" s="5">
        <f t="shared" si="157"/>
        <v>43.291946423636624</v>
      </c>
      <c r="AK81" s="5">
        <f t="shared" si="157"/>
        <v>43.462973219656618</v>
      </c>
      <c r="AL81" s="5">
        <f t="shared" si="157"/>
        <v>43.63467566478397</v>
      </c>
      <c r="AM81" s="5">
        <f t="shared" si="157"/>
        <v>43.807056428201093</v>
      </c>
      <c r="AN81" s="5">
        <f t="shared" si="157"/>
        <v>43.980118189635128</v>
      </c>
      <c r="AO81" s="5">
        <f t="shared" si="157"/>
        <v>44.153863639399589</v>
      </c>
      <c r="AP81" s="5">
        <f t="shared" si="157"/>
        <v>44.328295478436218</v>
      </c>
      <c r="AQ81" s="5">
        <f t="shared" si="157"/>
        <v>44.503416418356942</v>
      </c>
      <c r="AR81" s="5">
        <f t="shared" si="157"/>
        <v>44.679229181486001</v>
      </c>
      <c r="AS81" s="5">
        <f t="shared" si="157"/>
        <v>44.855736500902346</v>
      </c>
      <c r="AT81" s="5">
        <f t="shared" si="157"/>
        <v>45.032941120482072</v>
      </c>
      <c r="AU81" s="5">
        <f t="shared" si="157"/>
        <v>45.210845794941065</v>
      </c>
      <c r="AV81" s="5">
        <f t="shared" si="157"/>
        <v>45.389453289877842</v>
      </c>
      <c r="AW81" s="5">
        <f t="shared" si="157"/>
        <v>45.568766381816545</v>
      </c>
      <c r="AX81" s="5">
        <f t="shared" si="157"/>
        <v>45.748787858250104</v>
      </c>
      <c r="AY81" s="5">
        <f t="shared" si="157"/>
        <v>45.929520517683578</v>
      </c>
      <c r="AZ81" s="5">
        <f t="shared" si="157"/>
        <v>46.110967169677615</v>
      </c>
      <c r="BA81" s="5">
        <f t="shared" si="157"/>
        <v>45.25873790389084</v>
      </c>
      <c r="BB81" s="5">
        <f t="shared" si="157"/>
        <v>44.405181047514255</v>
      </c>
      <c r="BC81" s="5">
        <f t="shared" si="157"/>
        <v>44.582640887105576</v>
      </c>
      <c r="BD81" s="5">
        <f t="shared" si="157"/>
        <v>44.758762618017848</v>
      </c>
      <c r="BE81" s="5">
        <f t="shared" si="157"/>
        <v>44.935584145788397</v>
      </c>
      <c r="BF81" s="5">
        <f t="shared" si="157"/>
        <v>45.113104207091773</v>
      </c>
      <c r="BG81" s="5">
        <f t="shared" si="157"/>
        <v>45.291325569456838</v>
      </c>
      <c r="BH81" s="5">
        <f t="shared" si="157"/>
        <v>45.470251003389599</v>
      </c>
      <c r="BI81" s="5">
        <f t="shared" si="157"/>
        <v>45.649883290356684</v>
      </c>
      <c r="BJ81" s="5">
        <f t="shared" si="157"/>
        <v>45.830225222813056</v>
      </c>
      <c r="BK81" s="5">
        <f t="shared" si="157"/>
        <v>46.011279604245374</v>
      </c>
      <c r="BL81" s="5">
        <f t="shared" si="157"/>
        <v>46.193049249215591</v>
      </c>
      <c r="BM81" s="5">
        <f t="shared" si="157"/>
        <v>46.375536983404736</v>
      </c>
      <c r="BN81" s="5">
        <f t="shared" si="157"/>
        <v>46.558745643656799</v>
      </c>
      <c r="BO81" s="5">
        <f t="shared" si="157"/>
        <v>46.742678078022863</v>
      </c>
      <c r="BP81" s="5">
        <f t="shared" si="157"/>
        <v>46.927337145805346</v>
      </c>
      <c r="BQ81" s="5">
        <f t="shared" si="157"/>
        <v>47.112725717602501</v>
      </c>
      <c r="BR81" s="5">
        <f t="shared" si="157"/>
        <v>47.298846675352998</v>
      </c>
      <c r="BS81" s="5">
        <f t="shared" ref="BS81:ED81" si="158">+BS166+BS168</f>
        <v>47.485702912380731</v>
      </c>
      <c r="BT81" s="5">
        <f t="shared" si="158"/>
        <v>47.673297333439784</v>
      </c>
      <c r="BU81" s="5">
        <f t="shared" si="158"/>
        <v>45.792847392756947</v>
      </c>
      <c r="BV81" s="5">
        <f t="shared" si="158"/>
        <v>41.84026154685548</v>
      </c>
      <c r="BW81" s="5">
        <f t="shared" si="158"/>
        <v>39.944916612962423</v>
      </c>
      <c r="BX81" s="5">
        <f t="shared" si="158"/>
        <v>40.106783111403736</v>
      </c>
      <c r="BY81" s="5">
        <f t="shared" si="158"/>
        <v>40.265218767108202</v>
      </c>
      <c r="BZ81" s="5">
        <f t="shared" si="158"/>
        <v>40.424288354159422</v>
      </c>
      <c r="CA81" s="5">
        <f t="shared" si="158"/>
        <v>40.583986337003601</v>
      </c>
      <c r="CB81" s="5">
        <f t="shared" si="158"/>
        <v>40.744315213996529</v>
      </c>
      <c r="CC81" s="5">
        <f t="shared" si="158"/>
        <v>40.905277477482883</v>
      </c>
      <c r="CD81" s="5">
        <f t="shared" si="158"/>
        <v>41.066875629684766</v>
      </c>
      <c r="CE81" s="5">
        <f t="shared" si="158"/>
        <v>41.229112182709365</v>
      </c>
      <c r="CF81" s="5">
        <f t="shared" si="158"/>
        <v>41.391989658588066</v>
      </c>
      <c r="CG81" s="5">
        <f t="shared" si="158"/>
        <v>41.555510589315638</v>
      </c>
      <c r="CH81" s="5">
        <f t="shared" si="158"/>
        <v>41.719677516889611</v>
      </c>
      <c r="CI81" s="5">
        <f t="shared" si="158"/>
        <v>41.884492993349816</v>
      </c>
      <c r="CJ81" s="5">
        <f t="shared" si="158"/>
        <v>42.049959580817998</v>
      </c>
      <c r="CK81" s="5">
        <f t="shared" si="158"/>
        <v>42.216079851537707</v>
      </c>
      <c r="CL81" s="5">
        <f t="shared" si="158"/>
        <v>42.382856387914238</v>
      </c>
      <c r="CM81" s="5">
        <f t="shared" si="158"/>
        <v>42.550291782554829</v>
      </c>
      <c r="CN81" s="5">
        <f t="shared" si="158"/>
        <v>42.71838863830888</v>
      </c>
      <c r="CO81" s="5">
        <f t="shared" si="158"/>
        <v>42.887149568308502</v>
      </c>
      <c r="CP81" s="5">
        <f t="shared" si="158"/>
        <v>43.056577196009101</v>
      </c>
      <c r="CQ81" s="5">
        <f t="shared" si="158"/>
        <v>43.226674155230143</v>
      </c>
      <c r="CR81" s="5">
        <f t="shared" si="158"/>
        <v>43.397443090196134</v>
      </c>
      <c r="CS81" s="5">
        <f t="shared" si="158"/>
        <v>43.5688866555777</v>
      </c>
      <c r="CT81" s="5">
        <f t="shared" si="158"/>
        <v>43.741007516532882</v>
      </c>
      <c r="CU81" s="5">
        <f t="shared" si="158"/>
        <v>43.913808348748518</v>
      </c>
      <c r="CV81" s="5">
        <f t="shared" si="158"/>
        <v>44.087291838481889</v>
      </c>
      <c r="CW81" s="5">
        <f t="shared" si="158"/>
        <v>44.261460682602454</v>
      </c>
      <c r="CX81" s="5">
        <f t="shared" si="158"/>
        <v>44.436317588633763</v>
      </c>
      <c r="CY81" s="5">
        <f t="shared" si="158"/>
        <v>44.611865274795584</v>
      </c>
      <c r="CZ81" s="5">
        <f t="shared" si="158"/>
        <v>44.788106470046131</v>
      </c>
      <c r="DA81" s="5">
        <f t="shared" si="158"/>
        <v>44.965043914124458</v>
      </c>
      <c r="DB81" s="5">
        <f t="shared" si="158"/>
        <v>45.142680357593129</v>
      </c>
      <c r="DC81" s="5">
        <f t="shared" si="158"/>
        <v>45.321018561880898</v>
      </c>
      <c r="DD81" s="5">
        <f t="shared" si="158"/>
        <v>45.500061299325694</v>
      </c>
      <c r="DE81" s="5">
        <f t="shared" si="158"/>
        <v>45.679811353217666</v>
      </c>
      <c r="DF81" s="5">
        <f t="shared" si="158"/>
        <v>45.860271517842484</v>
      </c>
      <c r="DG81" s="5">
        <f t="shared" si="158"/>
        <v>46.041444598524798</v>
      </c>
      <c r="DH81" s="5">
        <f t="shared" si="158"/>
        <v>46.223333411671767</v>
      </c>
      <c r="DI81" s="5">
        <f t="shared" si="158"/>
        <v>0</v>
      </c>
      <c r="DJ81" s="5">
        <f t="shared" si="158"/>
        <v>0</v>
      </c>
      <c r="DK81" s="5">
        <f t="shared" si="158"/>
        <v>0</v>
      </c>
      <c r="DL81" s="5">
        <f t="shared" si="158"/>
        <v>0</v>
      </c>
      <c r="DM81" s="5">
        <f t="shared" si="158"/>
        <v>0</v>
      </c>
      <c r="DN81" s="5">
        <f t="shared" si="158"/>
        <v>0</v>
      </c>
      <c r="DO81" s="5">
        <f t="shared" si="158"/>
        <v>0</v>
      </c>
      <c r="DP81" s="5">
        <f t="shared" si="158"/>
        <v>0</v>
      </c>
      <c r="DQ81" s="5">
        <f t="shared" si="158"/>
        <v>0</v>
      </c>
      <c r="DR81" s="5">
        <f t="shared" si="158"/>
        <v>0</v>
      </c>
      <c r="DS81" s="5">
        <f t="shared" si="158"/>
        <v>0</v>
      </c>
      <c r="DT81" s="5">
        <f t="shared" si="158"/>
        <v>0</v>
      </c>
      <c r="DU81" s="5">
        <f t="shared" si="158"/>
        <v>0</v>
      </c>
      <c r="DV81" s="5">
        <f t="shared" si="158"/>
        <v>0</v>
      </c>
      <c r="DW81" s="5">
        <f t="shared" si="158"/>
        <v>0</v>
      </c>
      <c r="DX81" s="5">
        <f t="shared" si="158"/>
        <v>0</v>
      </c>
      <c r="DY81" s="5">
        <f t="shared" si="158"/>
        <v>0</v>
      </c>
      <c r="DZ81" s="5">
        <f t="shared" si="158"/>
        <v>0</v>
      </c>
      <c r="EA81" s="5">
        <f t="shared" si="158"/>
        <v>0</v>
      </c>
      <c r="EB81" s="5">
        <f t="shared" si="158"/>
        <v>0</v>
      </c>
      <c r="EC81" s="5">
        <f t="shared" si="158"/>
        <v>0</v>
      </c>
      <c r="ED81" s="5">
        <f t="shared" si="158"/>
        <v>0</v>
      </c>
      <c r="EE81" s="5">
        <f t="shared" ref="EE81:GP81" si="159">+EE166+EE168</f>
        <v>0</v>
      </c>
      <c r="EF81" s="5">
        <f t="shared" si="159"/>
        <v>0</v>
      </c>
      <c r="EG81" s="5">
        <f t="shared" si="159"/>
        <v>0</v>
      </c>
      <c r="EH81" s="5">
        <f t="shared" si="159"/>
        <v>0</v>
      </c>
      <c r="EI81" s="5">
        <f t="shared" si="159"/>
        <v>0</v>
      </c>
      <c r="EJ81" s="5">
        <f t="shared" si="159"/>
        <v>0</v>
      </c>
      <c r="EK81" s="5">
        <f t="shared" si="159"/>
        <v>0</v>
      </c>
      <c r="EL81" s="5">
        <f t="shared" si="159"/>
        <v>0</v>
      </c>
      <c r="EM81" s="5">
        <f t="shared" si="159"/>
        <v>0</v>
      </c>
      <c r="EN81" s="5">
        <f t="shared" si="159"/>
        <v>0</v>
      </c>
      <c r="EO81" s="5">
        <f t="shared" si="159"/>
        <v>0</v>
      </c>
      <c r="EP81" s="5">
        <f t="shared" si="159"/>
        <v>0</v>
      </c>
      <c r="EQ81" s="5">
        <f t="shared" si="159"/>
        <v>0</v>
      </c>
      <c r="ER81" s="5">
        <f t="shared" si="159"/>
        <v>0</v>
      </c>
      <c r="ES81" s="5">
        <f t="shared" si="159"/>
        <v>0</v>
      </c>
      <c r="ET81" s="5">
        <f t="shared" si="159"/>
        <v>0</v>
      </c>
      <c r="EU81" s="5">
        <f t="shared" si="159"/>
        <v>0</v>
      </c>
      <c r="EV81" s="5">
        <f t="shared" si="159"/>
        <v>0</v>
      </c>
      <c r="EW81" s="5">
        <f t="shared" si="159"/>
        <v>0</v>
      </c>
      <c r="EX81" s="5">
        <f t="shared" si="159"/>
        <v>0</v>
      </c>
      <c r="EY81" s="5">
        <f t="shared" si="159"/>
        <v>0</v>
      </c>
      <c r="EZ81" s="5">
        <f t="shared" si="159"/>
        <v>0</v>
      </c>
      <c r="FA81" s="5">
        <f t="shared" si="159"/>
        <v>0</v>
      </c>
      <c r="FB81" s="5">
        <f t="shared" si="159"/>
        <v>0</v>
      </c>
      <c r="FC81" s="5">
        <f t="shared" si="159"/>
        <v>0</v>
      </c>
      <c r="FD81" s="5">
        <f t="shared" si="159"/>
        <v>0</v>
      </c>
      <c r="FE81" s="5">
        <f t="shared" si="159"/>
        <v>0</v>
      </c>
      <c r="FF81" s="5">
        <f t="shared" si="159"/>
        <v>0</v>
      </c>
      <c r="FG81" s="5">
        <f t="shared" si="159"/>
        <v>0</v>
      </c>
      <c r="FH81" s="5">
        <f t="shared" si="159"/>
        <v>0</v>
      </c>
      <c r="FI81" s="5">
        <f t="shared" si="159"/>
        <v>0</v>
      </c>
      <c r="FJ81" s="5">
        <f t="shared" si="159"/>
        <v>0</v>
      </c>
      <c r="FK81" s="5">
        <f t="shared" si="159"/>
        <v>0</v>
      </c>
      <c r="FL81" s="5">
        <f t="shared" si="159"/>
        <v>0</v>
      </c>
      <c r="FM81" s="5">
        <f t="shared" si="159"/>
        <v>0</v>
      </c>
      <c r="FN81" s="5">
        <f t="shared" si="159"/>
        <v>0</v>
      </c>
      <c r="FO81" s="5">
        <f t="shared" si="159"/>
        <v>0</v>
      </c>
      <c r="FP81" s="5">
        <f t="shared" si="159"/>
        <v>0</v>
      </c>
      <c r="FQ81" s="5">
        <f t="shared" si="159"/>
        <v>0</v>
      </c>
      <c r="FR81" s="5">
        <f t="shared" si="159"/>
        <v>0</v>
      </c>
      <c r="FS81" s="5">
        <f t="shared" si="159"/>
        <v>0</v>
      </c>
      <c r="FT81" s="5">
        <f t="shared" si="159"/>
        <v>0</v>
      </c>
      <c r="FU81" s="5">
        <f t="shared" si="159"/>
        <v>0</v>
      </c>
      <c r="FV81" s="5">
        <f t="shared" si="159"/>
        <v>0</v>
      </c>
      <c r="FW81" s="5">
        <f t="shared" si="159"/>
        <v>0</v>
      </c>
      <c r="FX81" s="5">
        <f t="shared" si="159"/>
        <v>0</v>
      </c>
      <c r="FY81" s="5">
        <f t="shared" si="159"/>
        <v>0</v>
      </c>
      <c r="FZ81" s="5">
        <f t="shared" si="159"/>
        <v>0</v>
      </c>
      <c r="GA81" s="5">
        <f t="shared" si="159"/>
        <v>0</v>
      </c>
      <c r="GB81" s="5">
        <f t="shared" si="159"/>
        <v>0</v>
      </c>
      <c r="GC81" s="5">
        <f t="shared" si="159"/>
        <v>0</v>
      </c>
      <c r="GD81" s="5">
        <f t="shared" si="159"/>
        <v>0</v>
      </c>
      <c r="GE81" s="5">
        <f t="shared" si="159"/>
        <v>0</v>
      </c>
      <c r="GF81" s="5">
        <f t="shared" si="159"/>
        <v>0</v>
      </c>
      <c r="GG81" s="5">
        <f t="shared" si="159"/>
        <v>0</v>
      </c>
      <c r="GH81" s="5">
        <f t="shared" si="159"/>
        <v>0</v>
      </c>
      <c r="GI81" s="5">
        <f t="shared" si="159"/>
        <v>0</v>
      </c>
      <c r="GJ81" s="5">
        <f t="shared" si="159"/>
        <v>0</v>
      </c>
      <c r="GK81" s="5">
        <f t="shared" si="159"/>
        <v>0</v>
      </c>
      <c r="GL81" s="5">
        <f t="shared" si="159"/>
        <v>0</v>
      </c>
      <c r="GM81" s="5">
        <f t="shared" si="159"/>
        <v>0</v>
      </c>
      <c r="GN81" s="5">
        <f t="shared" si="159"/>
        <v>0</v>
      </c>
      <c r="GO81" s="5">
        <f t="shared" si="159"/>
        <v>0</v>
      </c>
      <c r="GP81" s="5">
        <f t="shared" si="159"/>
        <v>0</v>
      </c>
      <c r="GQ81" s="5">
        <f t="shared" ref="GQ81:HC81" si="160">+GQ166+GQ168</f>
        <v>0</v>
      </c>
      <c r="GR81" s="5">
        <f t="shared" si="160"/>
        <v>0</v>
      </c>
      <c r="GS81" s="5">
        <f t="shared" si="160"/>
        <v>0</v>
      </c>
      <c r="GT81" s="5">
        <f t="shared" si="160"/>
        <v>0</v>
      </c>
      <c r="GU81" s="5">
        <f t="shared" si="160"/>
        <v>0</v>
      </c>
      <c r="GV81" s="5">
        <f t="shared" si="160"/>
        <v>0</v>
      </c>
      <c r="GW81" s="5">
        <f t="shared" si="160"/>
        <v>0</v>
      </c>
      <c r="GX81" s="5">
        <f t="shared" si="160"/>
        <v>0</v>
      </c>
      <c r="GY81" s="5">
        <f t="shared" si="160"/>
        <v>0</v>
      </c>
      <c r="GZ81" s="5">
        <f t="shared" si="160"/>
        <v>0</v>
      </c>
      <c r="HA81" s="5">
        <f t="shared" si="160"/>
        <v>0</v>
      </c>
      <c r="HB81" s="5">
        <f t="shared" si="160"/>
        <v>0</v>
      </c>
    </row>
    <row r="82" spans="1:210" s="1" customFormat="1" ht="15" customHeight="1" x14ac:dyDescent="0.3">
      <c r="C82" s="1" t="s">
        <v>60</v>
      </c>
      <c r="F82" s="5"/>
      <c r="G82" s="5">
        <f t="shared" ref="G82:BR82" si="161">+G167</f>
        <v>0</v>
      </c>
      <c r="H82" s="5">
        <f t="shared" si="161"/>
        <v>0</v>
      </c>
      <c r="I82" s="5">
        <f t="shared" si="161"/>
        <v>0</v>
      </c>
      <c r="J82" s="5">
        <f t="shared" si="161"/>
        <v>0</v>
      </c>
      <c r="K82" s="5">
        <f t="shared" si="161"/>
        <v>0</v>
      </c>
      <c r="L82" s="5">
        <f t="shared" si="161"/>
        <v>0</v>
      </c>
      <c r="M82" s="5">
        <f t="shared" si="161"/>
        <v>0</v>
      </c>
      <c r="N82" s="5">
        <f t="shared" si="161"/>
        <v>0</v>
      </c>
      <c r="O82" s="5">
        <f t="shared" si="161"/>
        <v>0</v>
      </c>
      <c r="P82" s="5">
        <f t="shared" si="161"/>
        <v>0</v>
      </c>
      <c r="Q82" s="5">
        <f t="shared" si="161"/>
        <v>0</v>
      </c>
      <c r="R82" s="5">
        <f t="shared" si="161"/>
        <v>0</v>
      </c>
      <c r="S82" s="5">
        <f t="shared" si="161"/>
        <v>0</v>
      </c>
      <c r="T82" s="5">
        <f t="shared" si="161"/>
        <v>0</v>
      </c>
      <c r="U82" s="5">
        <f t="shared" si="161"/>
        <v>0</v>
      </c>
      <c r="V82" s="5">
        <f t="shared" si="161"/>
        <v>0</v>
      </c>
      <c r="W82" s="5">
        <f t="shared" si="161"/>
        <v>0</v>
      </c>
      <c r="X82" s="5">
        <f t="shared" si="161"/>
        <v>0</v>
      </c>
      <c r="Y82" s="5">
        <f t="shared" si="161"/>
        <v>0</v>
      </c>
      <c r="Z82" s="5">
        <f t="shared" si="161"/>
        <v>0</v>
      </c>
      <c r="AA82" s="5">
        <f t="shared" si="161"/>
        <v>0</v>
      </c>
      <c r="AB82" s="5">
        <f t="shared" si="161"/>
        <v>0</v>
      </c>
      <c r="AC82" s="5">
        <f t="shared" si="161"/>
        <v>0</v>
      </c>
      <c r="AD82" s="5">
        <f t="shared" si="161"/>
        <v>0</v>
      </c>
      <c r="AE82" s="5">
        <f t="shared" si="161"/>
        <v>0</v>
      </c>
      <c r="AF82" s="5">
        <f t="shared" si="161"/>
        <v>0</v>
      </c>
      <c r="AG82" s="5">
        <f t="shared" si="161"/>
        <v>0</v>
      </c>
      <c r="AH82" s="5">
        <f t="shared" si="161"/>
        <v>0</v>
      </c>
      <c r="AI82" s="5">
        <f t="shared" si="161"/>
        <v>0</v>
      </c>
      <c r="AJ82" s="5">
        <f t="shared" si="161"/>
        <v>0</v>
      </c>
      <c r="AK82" s="5">
        <f t="shared" si="161"/>
        <v>0</v>
      </c>
      <c r="AL82" s="5">
        <f t="shared" si="161"/>
        <v>0</v>
      </c>
      <c r="AM82" s="5">
        <f t="shared" si="161"/>
        <v>0</v>
      </c>
      <c r="AN82" s="5">
        <f t="shared" si="161"/>
        <v>0</v>
      </c>
      <c r="AO82" s="5">
        <f t="shared" si="161"/>
        <v>0</v>
      </c>
      <c r="AP82" s="5">
        <f t="shared" si="161"/>
        <v>0</v>
      </c>
      <c r="AQ82" s="5">
        <f t="shared" si="161"/>
        <v>0</v>
      </c>
      <c r="AR82" s="5">
        <f t="shared" si="161"/>
        <v>0</v>
      </c>
      <c r="AS82" s="5">
        <f t="shared" si="161"/>
        <v>0</v>
      </c>
      <c r="AT82" s="5">
        <f t="shared" si="161"/>
        <v>0</v>
      </c>
      <c r="AU82" s="5">
        <f t="shared" si="161"/>
        <v>0</v>
      </c>
      <c r="AV82" s="5">
        <f t="shared" si="161"/>
        <v>0</v>
      </c>
      <c r="AW82" s="5">
        <f t="shared" si="161"/>
        <v>0</v>
      </c>
      <c r="AX82" s="5">
        <f t="shared" si="161"/>
        <v>0</v>
      </c>
      <c r="AY82" s="5">
        <f t="shared" si="161"/>
        <v>0</v>
      </c>
      <c r="AZ82" s="5">
        <f t="shared" si="161"/>
        <v>-522.64053776910202</v>
      </c>
      <c r="BA82" s="5">
        <f t="shared" si="161"/>
        <v>0</v>
      </c>
      <c r="BB82" s="5">
        <f t="shared" si="161"/>
        <v>0</v>
      </c>
      <c r="BC82" s="5">
        <f t="shared" si="161"/>
        <v>0</v>
      </c>
      <c r="BD82" s="5">
        <f t="shared" si="161"/>
        <v>0</v>
      </c>
      <c r="BE82" s="5">
        <f t="shared" si="161"/>
        <v>0</v>
      </c>
      <c r="BF82" s="5">
        <f t="shared" si="161"/>
        <v>0</v>
      </c>
      <c r="BG82" s="5">
        <f t="shared" si="161"/>
        <v>0</v>
      </c>
      <c r="BH82" s="5">
        <f t="shared" si="161"/>
        <v>0</v>
      </c>
      <c r="BI82" s="5">
        <f t="shared" si="161"/>
        <v>0</v>
      </c>
      <c r="BJ82" s="5">
        <f t="shared" si="161"/>
        <v>0</v>
      </c>
      <c r="BK82" s="5">
        <f t="shared" si="161"/>
        <v>0</v>
      </c>
      <c r="BL82" s="5">
        <f t="shared" si="161"/>
        <v>0</v>
      </c>
      <c r="BM82" s="5">
        <f t="shared" si="161"/>
        <v>0</v>
      </c>
      <c r="BN82" s="5">
        <f t="shared" si="161"/>
        <v>0</v>
      </c>
      <c r="BO82" s="5">
        <f t="shared" si="161"/>
        <v>0</v>
      </c>
      <c r="BP82" s="5">
        <f t="shared" si="161"/>
        <v>0</v>
      </c>
      <c r="BQ82" s="5">
        <f t="shared" si="161"/>
        <v>0</v>
      </c>
      <c r="BR82" s="5">
        <f t="shared" si="161"/>
        <v>0</v>
      </c>
      <c r="BS82" s="5">
        <f t="shared" ref="BS82:ED82" si="162">+BS167</f>
        <v>0</v>
      </c>
      <c r="BT82" s="5">
        <f t="shared" si="162"/>
        <v>-1045.281075538205</v>
      </c>
      <c r="BU82" s="5">
        <f t="shared" si="162"/>
        <v>-1045.2810755382059</v>
      </c>
      <c r="BV82" s="5">
        <f t="shared" si="162"/>
        <v>0</v>
      </c>
      <c r="BW82" s="5">
        <f t="shared" si="162"/>
        <v>0</v>
      </c>
      <c r="BX82" s="5">
        <f t="shared" si="162"/>
        <v>0</v>
      </c>
      <c r="BY82" s="5">
        <f t="shared" si="162"/>
        <v>0</v>
      </c>
      <c r="BZ82" s="5">
        <f t="shared" si="162"/>
        <v>0</v>
      </c>
      <c r="CA82" s="5">
        <f t="shared" si="162"/>
        <v>0</v>
      </c>
      <c r="CB82" s="5">
        <f t="shared" si="162"/>
        <v>0</v>
      </c>
      <c r="CC82" s="5">
        <f t="shared" si="162"/>
        <v>0</v>
      </c>
      <c r="CD82" s="5">
        <f t="shared" si="162"/>
        <v>0</v>
      </c>
      <c r="CE82" s="5">
        <f t="shared" si="162"/>
        <v>0</v>
      </c>
      <c r="CF82" s="5">
        <f t="shared" si="162"/>
        <v>0</v>
      </c>
      <c r="CG82" s="5">
        <f t="shared" si="162"/>
        <v>0</v>
      </c>
      <c r="CH82" s="5">
        <f t="shared" si="162"/>
        <v>0</v>
      </c>
      <c r="CI82" s="5">
        <f t="shared" si="162"/>
        <v>0</v>
      </c>
      <c r="CJ82" s="5">
        <f t="shared" si="162"/>
        <v>0</v>
      </c>
      <c r="CK82" s="5">
        <f t="shared" si="162"/>
        <v>0</v>
      </c>
      <c r="CL82" s="5">
        <f t="shared" si="162"/>
        <v>0</v>
      </c>
      <c r="CM82" s="5">
        <f t="shared" si="162"/>
        <v>0</v>
      </c>
      <c r="CN82" s="5">
        <f t="shared" si="162"/>
        <v>0</v>
      </c>
      <c r="CO82" s="5">
        <f t="shared" si="162"/>
        <v>0</v>
      </c>
      <c r="CP82" s="5">
        <f t="shared" si="162"/>
        <v>0</v>
      </c>
      <c r="CQ82" s="5">
        <f t="shared" si="162"/>
        <v>0</v>
      </c>
      <c r="CR82" s="5">
        <f t="shared" si="162"/>
        <v>0</v>
      </c>
      <c r="CS82" s="5">
        <f t="shared" si="162"/>
        <v>0</v>
      </c>
      <c r="CT82" s="5">
        <f t="shared" si="162"/>
        <v>0</v>
      </c>
      <c r="CU82" s="5">
        <f t="shared" si="162"/>
        <v>0</v>
      </c>
      <c r="CV82" s="5">
        <f t="shared" si="162"/>
        <v>0</v>
      </c>
      <c r="CW82" s="5">
        <f t="shared" si="162"/>
        <v>0</v>
      </c>
      <c r="CX82" s="5">
        <f t="shared" si="162"/>
        <v>0</v>
      </c>
      <c r="CY82" s="5">
        <f t="shared" si="162"/>
        <v>0</v>
      </c>
      <c r="CZ82" s="5">
        <f t="shared" si="162"/>
        <v>0</v>
      </c>
      <c r="DA82" s="5">
        <f t="shared" si="162"/>
        <v>0</v>
      </c>
      <c r="DB82" s="5">
        <f t="shared" si="162"/>
        <v>0</v>
      </c>
      <c r="DC82" s="5">
        <f t="shared" si="162"/>
        <v>0</v>
      </c>
      <c r="DD82" s="5">
        <f t="shared" si="162"/>
        <v>0</v>
      </c>
      <c r="DE82" s="5">
        <f t="shared" si="162"/>
        <v>0</v>
      </c>
      <c r="DF82" s="5">
        <f t="shared" si="162"/>
        <v>0</v>
      </c>
      <c r="DG82" s="5">
        <f t="shared" si="162"/>
        <v>0</v>
      </c>
      <c r="DH82" s="5">
        <f t="shared" si="162"/>
        <v>0</v>
      </c>
      <c r="DI82" s="5">
        <f t="shared" si="162"/>
        <v>-11746.717759712223</v>
      </c>
      <c r="DJ82" s="5">
        <f t="shared" si="162"/>
        <v>0</v>
      </c>
      <c r="DK82" s="5">
        <f t="shared" si="162"/>
        <v>0</v>
      </c>
      <c r="DL82" s="5">
        <f t="shared" si="162"/>
        <v>0</v>
      </c>
      <c r="DM82" s="5">
        <f t="shared" si="162"/>
        <v>0</v>
      </c>
      <c r="DN82" s="5">
        <f t="shared" si="162"/>
        <v>0</v>
      </c>
      <c r="DO82" s="5">
        <f t="shared" si="162"/>
        <v>0</v>
      </c>
      <c r="DP82" s="5">
        <f t="shared" si="162"/>
        <v>0</v>
      </c>
      <c r="DQ82" s="5">
        <f t="shared" si="162"/>
        <v>0</v>
      </c>
      <c r="DR82" s="5">
        <f t="shared" si="162"/>
        <v>0</v>
      </c>
      <c r="DS82" s="5">
        <f t="shared" si="162"/>
        <v>0</v>
      </c>
      <c r="DT82" s="5">
        <f t="shared" si="162"/>
        <v>0</v>
      </c>
      <c r="DU82" s="5">
        <f t="shared" si="162"/>
        <v>0</v>
      </c>
      <c r="DV82" s="5">
        <f t="shared" si="162"/>
        <v>0</v>
      </c>
      <c r="DW82" s="5">
        <f t="shared" si="162"/>
        <v>0</v>
      </c>
      <c r="DX82" s="5">
        <f t="shared" si="162"/>
        <v>0</v>
      </c>
      <c r="DY82" s="5">
        <f t="shared" si="162"/>
        <v>0</v>
      </c>
      <c r="DZ82" s="5">
        <f t="shared" si="162"/>
        <v>0</v>
      </c>
      <c r="EA82" s="5">
        <f t="shared" si="162"/>
        <v>0</v>
      </c>
      <c r="EB82" s="5">
        <f t="shared" si="162"/>
        <v>0</v>
      </c>
      <c r="EC82" s="5">
        <f t="shared" si="162"/>
        <v>0</v>
      </c>
      <c r="ED82" s="5">
        <f t="shared" si="162"/>
        <v>0</v>
      </c>
      <c r="EE82" s="5">
        <f t="shared" ref="EE82:GP82" si="163">+EE167</f>
        <v>0</v>
      </c>
      <c r="EF82" s="5">
        <f t="shared" si="163"/>
        <v>0</v>
      </c>
      <c r="EG82" s="5">
        <f t="shared" si="163"/>
        <v>0</v>
      </c>
      <c r="EH82" s="5">
        <f t="shared" si="163"/>
        <v>0</v>
      </c>
      <c r="EI82" s="5">
        <f t="shared" si="163"/>
        <v>0</v>
      </c>
      <c r="EJ82" s="5">
        <f t="shared" si="163"/>
        <v>0</v>
      </c>
      <c r="EK82" s="5">
        <f t="shared" si="163"/>
        <v>0</v>
      </c>
      <c r="EL82" s="5">
        <f t="shared" si="163"/>
        <v>0</v>
      </c>
      <c r="EM82" s="5">
        <f t="shared" si="163"/>
        <v>0</v>
      </c>
      <c r="EN82" s="5">
        <f t="shared" si="163"/>
        <v>0</v>
      </c>
      <c r="EO82" s="5">
        <f t="shared" si="163"/>
        <v>0</v>
      </c>
      <c r="EP82" s="5">
        <f t="shared" si="163"/>
        <v>0</v>
      </c>
      <c r="EQ82" s="5">
        <f t="shared" si="163"/>
        <v>0</v>
      </c>
      <c r="ER82" s="5">
        <f t="shared" si="163"/>
        <v>0</v>
      </c>
      <c r="ES82" s="5">
        <f t="shared" si="163"/>
        <v>0</v>
      </c>
      <c r="ET82" s="5">
        <f t="shared" si="163"/>
        <v>0</v>
      </c>
      <c r="EU82" s="5">
        <f t="shared" si="163"/>
        <v>0</v>
      </c>
      <c r="EV82" s="5">
        <f t="shared" si="163"/>
        <v>0</v>
      </c>
      <c r="EW82" s="5">
        <f t="shared" si="163"/>
        <v>0</v>
      </c>
      <c r="EX82" s="5">
        <f t="shared" si="163"/>
        <v>0</v>
      </c>
      <c r="EY82" s="5">
        <f t="shared" si="163"/>
        <v>0</v>
      </c>
      <c r="EZ82" s="5">
        <f t="shared" si="163"/>
        <v>0</v>
      </c>
      <c r="FA82" s="5">
        <f t="shared" si="163"/>
        <v>0</v>
      </c>
      <c r="FB82" s="5">
        <f t="shared" si="163"/>
        <v>0</v>
      </c>
      <c r="FC82" s="5">
        <f t="shared" si="163"/>
        <v>0</v>
      </c>
      <c r="FD82" s="5">
        <f t="shared" si="163"/>
        <v>0</v>
      </c>
      <c r="FE82" s="5">
        <f t="shared" si="163"/>
        <v>0</v>
      </c>
      <c r="FF82" s="5">
        <f t="shared" si="163"/>
        <v>0</v>
      </c>
      <c r="FG82" s="5">
        <f t="shared" si="163"/>
        <v>0</v>
      </c>
      <c r="FH82" s="5">
        <f t="shared" si="163"/>
        <v>0</v>
      </c>
      <c r="FI82" s="5">
        <f t="shared" si="163"/>
        <v>0</v>
      </c>
      <c r="FJ82" s="5">
        <f t="shared" si="163"/>
        <v>0</v>
      </c>
      <c r="FK82" s="5">
        <f t="shared" si="163"/>
        <v>0</v>
      </c>
      <c r="FL82" s="5">
        <f t="shared" si="163"/>
        <v>0</v>
      </c>
      <c r="FM82" s="5">
        <f t="shared" si="163"/>
        <v>0</v>
      </c>
      <c r="FN82" s="5">
        <f t="shared" si="163"/>
        <v>0</v>
      </c>
      <c r="FO82" s="5">
        <f t="shared" si="163"/>
        <v>0</v>
      </c>
      <c r="FP82" s="5">
        <f t="shared" si="163"/>
        <v>0</v>
      </c>
      <c r="FQ82" s="5">
        <f t="shared" si="163"/>
        <v>0</v>
      </c>
      <c r="FR82" s="5">
        <f t="shared" si="163"/>
        <v>0</v>
      </c>
      <c r="FS82" s="5">
        <f t="shared" si="163"/>
        <v>0</v>
      </c>
      <c r="FT82" s="5">
        <f t="shared" si="163"/>
        <v>0</v>
      </c>
      <c r="FU82" s="5">
        <f t="shared" si="163"/>
        <v>0</v>
      </c>
      <c r="FV82" s="5">
        <f t="shared" si="163"/>
        <v>0</v>
      </c>
      <c r="FW82" s="5">
        <f t="shared" si="163"/>
        <v>0</v>
      </c>
      <c r="FX82" s="5">
        <f t="shared" si="163"/>
        <v>0</v>
      </c>
      <c r="FY82" s="5">
        <f t="shared" si="163"/>
        <v>0</v>
      </c>
      <c r="FZ82" s="5">
        <f t="shared" si="163"/>
        <v>0</v>
      </c>
      <c r="GA82" s="5">
        <f t="shared" si="163"/>
        <v>0</v>
      </c>
      <c r="GB82" s="5">
        <f t="shared" si="163"/>
        <v>0</v>
      </c>
      <c r="GC82" s="5">
        <f t="shared" si="163"/>
        <v>0</v>
      </c>
      <c r="GD82" s="5">
        <f t="shared" si="163"/>
        <v>0</v>
      </c>
      <c r="GE82" s="5">
        <f t="shared" si="163"/>
        <v>0</v>
      </c>
      <c r="GF82" s="5">
        <f t="shared" si="163"/>
        <v>0</v>
      </c>
      <c r="GG82" s="5">
        <f t="shared" si="163"/>
        <v>0</v>
      </c>
      <c r="GH82" s="5">
        <f t="shared" si="163"/>
        <v>0</v>
      </c>
      <c r="GI82" s="5">
        <f t="shared" si="163"/>
        <v>0</v>
      </c>
      <c r="GJ82" s="5">
        <f t="shared" si="163"/>
        <v>0</v>
      </c>
      <c r="GK82" s="5">
        <f t="shared" si="163"/>
        <v>0</v>
      </c>
      <c r="GL82" s="5">
        <f t="shared" si="163"/>
        <v>0</v>
      </c>
      <c r="GM82" s="5">
        <f t="shared" si="163"/>
        <v>0</v>
      </c>
      <c r="GN82" s="5">
        <f t="shared" si="163"/>
        <v>0</v>
      </c>
      <c r="GO82" s="5">
        <f t="shared" si="163"/>
        <v>0</v>
      </c>
      <c r="GP82" s="5">
        <f t="shared" si="163"/>
        <v>0</v>
      </c>
      <c r="GQ82" s="5">
        <f t="shared" ref="GQ82:HC82" si="164">+GQ167</f>
        <v>0</v>
      </c>
      <c r="GR82" s="5">
        <f t="shared" si="164"/>
        <v>0</v>
      </c>
      <c r="GS82" s="5">
        <f t="shared" si="164"/>
        <v>0</v>
      </c>
      <c r="GT82" s="5">
        <f t="shared" si="164"/>
        <v>0</v>
      </c>
      <c r="GU82" s="5">
        <f t="shared" si="164"/>
        <v>0</v>
      </c>
      <c r="GV82" s="5">
        <f t="shared" si="164"/>
        <v>0</v>
      </c>
      <c r="GW82" s="5">
        <f t="shared" si="164"/>
        <v>0</v>
      </c>
      <c r="GX82" s="5">
        <f t="shared" si="164"/>
        <v>0</v>
      </c>
      <c r="GY82" s="5">
        <f t="shared" si="164"/>
        <v>0</v>
      </c>
      <c r="GZ82" s="5">
        <f t="shared" si="164"/>
        <v>0</v>
      </c>
      <c r="HA82" s="5">
        <f t="shared" si="164"/>
        <v>0</v>
      </c>
      <c r="HB82" s="5">
        <f t="shared" si="164"/>
        <v>0</v>
      </c>
    </row>
    <row r="83" spans="1:210" s="1" customFormat="1" ht="15" customHeight="1" x14ac:dyDescent="0.3">
      <c r="C83" s="15" t="s">
        <v>61</v>
      </c>
      <c r="D83" s="15"/>
      <c r="E83" s="15"/>
      <c r="F83" s="18"/>
      <c r="G83" s="18">
        <f t="shared" ref="G83:BR83" si="165">+G172*(1-$B$168)</f>
        <v>0</v>
      </c>
      <c r="H83" s="18">
        <f t="shared" si="165"/>
        <v>0</v>
      </c>
      <c r="I83" s="18">
        <f t="shared" si="165"/>
        <v>0</v>
      </c>
      <c r="J83" s="18">
        <f t="shared" si="165"/>
        <v>0</v>
      </c>
      <c r="K83" s="18">
        <f t="shared" si="165"/>
        <v>0</v>
      </c>
      <c r="L83" s="18">
        <f t="shared" si="165"/>
        <v>0</v>
      </c>
      <c r="M83" s="18">
        <f t="shared" si="165"/>
        <v>0</v>
      </c>
      <c r="N83" s="18">
        <f t="shared" si="165"/>
        <v>0</v>
      </c>
      <c r="O83" s="18">
        <f t="shared" si="165"/>
        <v>0</v>
      </c>
      <c r="P83" s="18">
        <f t="shared" si="165"/>
        <v>0</v>
      </c>
      <c r="Q83" s="18">
        <f t="shared" si="165"/>
        <v>0</v>
      </c>
      <c r="R83" s="18">
        <f t="shared" si="165"/>
        <v>0</v>
      </c>
      <c r="S83" s="18">
        <f t="shared" si="165"/>
        <v>0</v>
      </c>
      <c r="T83" s="18">
        <f t="shared" si="165"/>
        <v>0</v>
      </c>
      <c r="U83" s="18">
        <f t="shared" si="165"/>
        <v>0</v>
      </c>
      <c r="V83" s="18">
        <f t="shared" si="165"/>
        <v>0</v>
      </c>
      <c r="W83" s="18">
        <f t="shared" si="165"/>
        <v>0</v>
      </c>
      <c r="X83" s="18">
        <f t="shared" si="165"/>
        <v>0</v>
      </c>
      <c r="Y83" s="18">
        <f t="shared" si="165"/>
        <v>0</v>
      </c>
      <c r="Z83" s="18">
        <f t="shared" si="165"/>
        <v>0</v>
      </c>
      <c r="AA83" s="18">
        <f t="shared" si="165"/>
        <v>0</v>
      </c>
      <c r="AB83" s="18">
        <f t="shared" si="165"/>
        <v>0</v>
      </c>
      <c r="AC83" s="18">
        <f t="shared" si="165"/>
        <v>0</v>
      </c>
      <c r="AD83" s="18">
        <f t="shared" si="165"/>
        <v>0</v>
      </c>
      <c r="AE83" s="18">
        <f t="shared" si="165"/>
        <v>0</v>
      </c>
      <c r="AF83" s="18">
        <f t="shared" si="165"/>
        <v>0</v>
      </c>
      <c r="AG83" s="18">
        <f t="shared" si="165"/>
        <v>0</v>
      </c>
      <c r="AH83" s="18">
        <f t="shared" si="165"/>
        <v>0</v>
      </c>
      <c r="AI83" s="18">
        <f t="shared" si="165"/>
        <v>0</v>
      </c>
      <c r="AJ83" s="18">
        <f t="shared" si="165"/>
        <v>0</v>
      </c>
      <c r="AK83" s="18">
        <f t="shared" si="165"/>
        <v>0</v>
      </c>
      <c r="AL83" s="18">
        <f t="shared" si="165"/>
        <v>0</v>
      </c>
      <c r="AM83" s="18">
        <f t="shared" si="165"/>
        <v>0</v>
      </c>
      <c r="AN83" s="18">
        <f t="shared" si="165"/>
        <v>0</v>
      </c>
      <c r="AO83" s="18">
        <f t="shared" si="165"/>
        <v>0</v>
      </c>
      <c r="AP83" s="18">
        <f t="shared" si="165"/>
        <v>0</v>
      </c>
      <c r="AQ83" s="18">
        <f t="shared" si="165"/>
        <v>0</v>
      </c>
      <c r="AR83" s="18">
        <f t="shared" si="165"/>
        <v>0</v>
      </c>
      <c r="AS83" s="18">
        <f t="shared" si="165"/>
        <v>0</v>
      </c>
      <c r="AT83" s="18">
        <f t="shared" si="165"/>
        <v>0</v>
      </c>
      <c r="AU83" s="18">
        <f t="shared" si="165"/>
        <v>0</v>
      </c>
      <c r="AV83" s="18">
        <f t="shared" si="165"/>
        <v>0</v>
      </c>
      <c r="AW83" s="18">
        <f t="shared" si="165"/>
        <v>0</v>
      </c>
      <c r="AX83" s="18">
        <f t="shared" si="165"/>
        <v>0</v>
      </c>
      <c r="AY83" s="18">
        <f t="shared" si="165"/>
        <v>0</v>
      </c>
      <c r="AZ83" s="18">
        <f t="shared" si="165"/>
        <v>0</v>
      </c>
      <c r="BA83" s="18">
        <f t="shared" si="165"/>
        <v>0</v>
      </c>
      <c r="BB83" s="18">
        <f t="shared" si="165"/>
        <v>0</v>
      </c>
      <c r="BC83" s="18">
        <f t="shared" si="165"/>
        <v>0</v>
      </c>
      <c r="BD83" s="18">
        <f t="shared" si="165"/>
        <v>0</v>
      </c>
      <c r="BE83" s="18">
        <f t="shared" si="165"/>
        <v>0</v>
      </c>
      <c r="BF83" s="18">
        <f t="shared" si="165"/>
        <v>0</v>
      </c>
      <c r="BG83" s="18">
        <f t="shared" si="165"/>
        <v>0</v>
      </c>
      <c r="BH83" s="18">
        <f t="shared" si="165"/>
        <v>0</v>
      </c>
      <c r="BI83" s="18">
        <f t="shared" si="165"/>
        <v>0</v>
      </c>
      <c r="BJ83" s="18">
        <f t="shared" si="165"/>
        <v>0</v>
      </c>
      <c r="BK83" s="18">
        <f t="shared" si="165"/>
        <v>0</v>
      </c>
      <c r="BL83" s="18">
        <f t="shared" si="165"/>
        <v>0</v>
      </c>
      <c r="BM83" s="18">
        <f t="shared" si="165"/>
        <v>0</v>
      </c>
      <c r="BN83" s="18">
        <f t="shared" si="165"/>
        <v>0</v>
      </c>
      <c r="BO83" s="18">
        <f t="shared" si="165"/>
        <v>0</v>
      </c>
      <c r="BP83" s="18">
        <f t="shared" si="165"/>
        <v>0</v>
      </c>
      <c r="BQ83" s="18">
        <f t="shared" si="165"/>
        <v>0</v>
      </c>
      <c r="BR83" s="18">
        <f t="shared" si="165"/>
        <v>0</v>
      </c>
      <c r="BS83" s="18">
        <f t="shared" ref="BS83:ED83" si="166">+BS172*(1-$B$168)</f>
        <v>0</v>
      </c>
      <c r="BT83" s="18">
        <f t="shared" si="166"/>
        <v>0</v>
      </c>
      <c r="BU83" s="18">
        <f t="shared" si="166"/>
        <v>0</v>
      </c>
      <c r="BV83" s="18">
        <f t="shared" si="166"/>
        <v>0</v>
      </c>
      <c r="BW83" s="18">
        <f t="shared" si="166"/>
        <v>0</v>
      </c>
      <c r="BX83" s="18">
        <f t="shared" si="166"/>
        <v>0</v>
      </c>
      <c r="BY83" s="18">
        <f t="shared" si="166"/>
        <v>0</v>
      </c>
      <c r="BZ83" s="18">
        <f t="shared" si="166"/>
        <v>0</v>
      </c>
      <c r="CA83" s="18">
        <f t="shared" si="166"/>
        <v>0</v>
      </c>
      <c r="CB83" s="18">
        <f t="shared" si="166"/>
        <v>0</v>
      </c>
      <c r="CC83" s="18">
        <f t="shared" si="166"/>
        <v>0</v>
      </c>
      <c r="CD83" s="18">
        <f t="shared" si="166"/>
        <v>0</v>
      </c>
      <c r="CE83" s="18">
        <f t="shared" si="166"/>
        <v>0</v>
      </c>
      <c r="CF83" s="18">
        <f t="shared" si="166"/>
        <v>0</v>
      </c>
      <c r="CG83" s="18">
        <f t="shared" si="166"/>
        <v>0</v>
      </c>
      <c r="CH83" s="18">
        <f t="shared" si="166"/>
        <v>0</v>
      </c>
      <c r="CI83" s="18">
        <f t="shared" si="166"/>
        <v>0</v>
      </c>
      <c r="CJ83" s="18">
        <f t="shared" si="166"/>
        <v>0</v>
      </c>
      <c r="CK83" s="18">
        <f t="shared" si="166"/>
        <v>0</v>
      </c>
      <c r="CL83" s="18">
        <f t="shared" si="166"/>
        <v>0</v>
      </c>
      <c r="CM83" s="18">
        <f t="shared" si="166"/>
        <v>0</v>
      </c>
      <c r="CN83" s="18">
        <f t="shared" si="166"/>
        <v>0</v>
      </c>
      <c r="CO83" s="18">
        <f t="shared" si="166"/>
        <v>0</v>
      </c>
      <c r="CP83" s="18">
        <f t="shared" si="166"/>
        <v>0</v>
      </c>
      <c r="CQ83" s="18">
        <f t="shared" si="166"/>
        <v>0</v>
      </c>
      <c r="CR83" s="18">
        <f t="shared" si="166"/>
        <v>0</v>
      </c>
      <c r="CS83" s="18">
        <f t="shared" si="166"/>
        <v>0</v>
      </c>
      <c r="CT83" s="18">
        <f t="shared" si="166"/>
        <v>0</v>
      </c>
      <c r="CU83" s="18">
        <f t="shared" si="166"/>
        <v>0</v>
      </c>
      <c r="CV83" s="18">
        <f t="shared" si="166"/>
        <v>0</v>
      </c>
      <c r="CW83" s="18">
        <f t="shared" si="166"/>
        <v>0</v>
      </c>
      <c r="CX83" s="18">
        <f t="shared" si="166"/>
        <v>0</v>
      </c>
      <c r="CY83" s="18">
        <f t="shared" si="166"/>
        <v>0</v>
      </c>
      <c r="CZ83" s="18">
        <f t="shared" si="166"/>
        <v>0</v>
      </c>
      <c r="DA83" s="18">
        <f t="shared" si="166"/>
        <v>0</v>
      </c>
      <c r="DB83" s="18">
        <f t="shared" si="166"/>
        <v>0</v>
      </c>
      <c r="DC83" s="18">
        <f t="shared" si="166"/>
        <v>0</v>
      </c>
      <c r="DD83" s="18">
        <f t="shared" si="166"/>
        <v>0</v>
      </c>
      <c r="DE83" s="18">
        <f t="shared" si="166"/>
        <v>0</v>
      </c>
      <c r="DF83" s="18">
        <f t="shared" si="166"/>
        <v>0</v>
      </c>
      <c r="DG83" s="18">
        <f t="shared" si="166"/>
        <v>0</v>
      </c>
      <c r="DH83" s="18">
        <f t="shared" si="166"/>
        <v>0</v>
      </c>
      <c r="DI83" s="18">
        <f t="shared" si="166"/>
        <v>0</v>
      </c>
      <c r="DJ83" s="18">
        <f t="shared" si="166"/>
        <v>0</v>
      </c>
      <c r="DK83" s="18">
        <f t="shared" si="166"/>
        <v>0</v>
      </c>
      <c r="DL83" s="18">
        <f t="shared" si="166"/>
        <v>0</v>
      </c>
      <c r="DM83" s="18">
        <f t="shared" si="166"/>
        <v>0</v>
      </c>
      <c r="DN83" s="18">
        <f t="shared" si="166"/>
        <v>0</v>
      </c>
      <c r="DO83" s="18">
        <f t="shared" si="166"/>
        <v>0</v>
      </c>
      <c r="DP83" s="18">
        <f t="shared" si="166"/>
        <v>0</v>
      </c>
      <c r="DQ83" s="18">
        <f t="shared" si="166"/>
        <v>0</v>
      </c>
      <c r="DR83" s="18">
        <f t="shared" si="166"/>
        <v>0</v>
      </c>
      <c r="DS83" s="18">
        <f t="shared" si="166"/>
        <v>0</v>
      </c>
      <c r="DT83" s="18">
        <f t="shared" si="166"/>
        <v>0</v>
      </c>
      <c r="DU83" s="18">
        <f t="shared" si="166"/>
        <v>0</v>
      </c>
      <c r="DV83" s="18">
        <f t="shared" si="166"/>
        <v>0</v>
      </c>
      <c r="DW83" s="18">
        <f t="shared" si="166"/>
        <v>0</v>
      </c>
      <c r="DX83" s="18">
        <f t="shared" si="166"/>
        <v>0</v>
      </c>
      <c r="DY83" s="18">
        <f t="shared" si="166"/>
        <v>0</v>
      </c>
      <c r="DZ83" s="18">
        <f t="shared" si="166"/>
        <v>0</v>
      </c>
      <c r="EA83" s="18">
        <f t="shared" si="166"/>
        <v>0</v>
      </c>
      <c r="EB83" s="18">
        <f t="shared" si="166"/>
        <v>0</v>
      </c>
      <c r="EC83" s="18">
        <f t="shared" si="166"/>
        <v>0</v>
      </c>
      <c r="ED83" s="18">
        <f t="shared" si="166"/>
        <v>0</v>
      </c>
      <c r="EE83" s="18">
        <f t="shared" ref="EE83:GP83" si="167">+EE172*(1-$B$168)</f>
        <v>0</v>
      </c>
      <c r="EF83" s="18">
        <f t="shared" si="167"/>
        <v>0</v>
      </c>
      <c r="EG83" s="18">
        <f t="shared" si="167"/>
        <v>0</v>
      </c>
      <c r="EH83" s="18">
        <f t="shared" si="167"/>
        <v>0</v>
      </c>
      <c r="EI83" s="18">
        <f t="shared" si="167"/>
        <v>0</v>
      </c>
      <c r="EJ83" s="18">
        <f t="shared" si="167"/>
        <v>0</v>
      </c>
      <c r="EK83" s="18">
        <f t="shared" si="167"/>
        <v>0</v>
      </c>
      <c r="EL83" s="18">
        <f t="shared" si="167"/>
        <v>0</v>
      </c>
      <c r="EM83" s="18">
        <f t="shared" si="167"/>
        <v>0</v>
      </c>
      <c r="EN83" s="18">
        <f t="shared" si="167"/>
        <v>0</v>
      </c>
      <c r="EO83" s="18">
        <f t="shared" si="167"/>
        <v>0</v>
      </c>
      <c r="EP83" s="18">
        <f t="shared" si="167"/>
        <v>0</v>
      </c>
      <c r="EQ83" s="18">
        <f t="shared" si="167"/>
        <v>0</v>
      </c>
      <c r="ER83" s="18">
        <f t="shared" si="167"/>
        <v>0</v>
      </c>
      <c r="ES83" s="18">
        <f t="shared" si="167"/>
        <v>0</v>
      </c>
      <c r="ET83" s="18">
        <f t="shared" si="167"/>
        <v>0</v>
      </c>
      <c r="EU83" s="18">
        <f t="shared" si="167"/>
        <v>0</v>
      </c>
      <c r="EV83" s="18">
        <f t="shared" si="167"/>
        <v>0</v>
      </c>
      <c r="EW83" s="18">
        <f t="shared" si="167"/>
        <v>0</v>
      </c>
      <c r="EX83" s="18">
        <f t="shared" si="167"/>
        <v>0</v>
      </c>
      <c r="EY83" s="18">
        <f t="shared" si="167"/>
        <v>0</v>
      </c>
      <c r="EZ83" s="18">
        <f t="shared" si="167"/>
        <v>0</v>
      </c>
      <c r="FA83" s="18">
        <f t="shared" si="167"/>
        <v>0</v>
      </c>
      <c r="FB83" s="18">
        <f t="shared" si="167"/>
        <v>0</v>
      </c>
      <c r="FC83" s="18">
        <f t="shared" si="167"/>
        <v>0</v>
      </c>
      <c r="FD83" s="18">
        <f t="shared" si="167"/>
        <v>0</v>
      </c>
      <c r="FE83" s="18">
        <f t="shared" si="167"/>
        <v>0</v>
      </c>
      <c r="FF83" s="18">
        <f t="shared" si="167"/>
        <v>0</v>
      </c>
      <c r="FG83" s="18">
        <f t="shared" si="167"/>
        <v>0</v>
      </c>
      <c r="FH83" s="18">
        <f t="shared" si="167"/>
        <v>0</v>
      </c>
      <c r="FI83" s="18">
        <f t="shared" si="167"/>
        <v>0</v>
      </c>
      <c r="FJ83" s="18">
        <f t="shared" si="167"/>
        <v>0</v>
      </c>
      <c r="FK83" s="18">
        <f t="shared" si="167"/>
        <v>0</v>
      </c>
      <c r="FL83" s="18">
        <f t="shared" si="167"/>
        <v>0</v>
      </c>
      <c r="FM83" s="18">
        <f t="shared" si="167"/>
        <v>0</v>
      </c>
      <c r="FN83" s="18">
        <f t="shared" si="167"/>
        <v>0</v>
      </c>
      <c r="FO83" s="18">
        <f t="shared" si="167"/>
        <v>0</v>
      </c>
      <c r="FP83" s="18">
        <f t="shared" si="167"/>
        <v>0</v>
      </c>
      <c r="FQ83" s="18">
        <f t="shared" si="167"/>
        <v>0</v>
      </c>
      <c r="FR83" s="18">
        <f t="shared" si="167"/>
        <v>0</v>
      </c>
      <c r="FS83" s="18">
        <f t="shared" si="167"/>
        <v>0</v>
      </c>
      <c r="FT83" s="18">
        <f t="shared" si="167"/>
        <v>0</v>
      </c>
      <c r="FU83" s="18">
        <f t="shared" si="167"/>
        <v>0</v>
      </c>
      <c r="FV83" s="18">
        <f t="shared" si="167"/>
        <v>0</v>
      </c>
      <c r="FW83" s="18">
        <f t="shared" si="167"/>
        <v>0</v>
      </c>
      <c r="FX83" s="18">
        <f t="shared" si="167"/>
        <v>0</v>
      </c>
      <c r="FY83" s="18">
        <f t="shared" si="167"/>
        <v>0</v>
      </c>
      <c r="FZ83" s="18">
        <f t="shared" si="167"/>
        <v>0</v>
      </c>
      <c r="GA83" s="18">
        <f t="shared" si="167"/>
        <v>0</v>
      </c>
      <c r="GB83" s="18">
        <f t="shared" si="167"/>
        <v>0</v>
      </c>
      <c r="GC83" s="18">
        <f t="shared" si="167"/>
        <v>0</v>
      </c>
      <c r="GD83" s="18">
        <f t="shared" si="167"/>
        <v>0</v>
      </c>
      <c r="GE83" s="18">
        <f t="shared" si="167"/>
        <v>0</v>
      </c>
      <c r="GF83" s="18">
        <f t="shared" si="167"/>
        <v>0</v>
      </c>
      <c r="GG83" s="18">
        <f t="shared" si="167"/>
        <v>0</v>
      </c>
      <c r="GH83" s="18">
        <f t="shared" si="167"/>
        <v>0</v>
      </c>
      <c r="GI83" s="18">
        <f t="shared" si="167"/>
        <v>0</v>
      </c>
      <c r="GJ83" s="18">
        <f t="shared" si="167"/>
        <v>0</v>
      </c>
      <c r="GK83" s="18">
        <f t="shared" si="167"/>
        <v>0</v>
      </c>
      <c r="GL83" s="18">
        <f t="shared" si="167"/>
        <v>0</v>
      </c>
      <c r="GM83" s="18">
        <f t="shared" si="167"/>
        <v>0</v>
      </c>
      <c r="GN83" s="18">
        <f t="shared" si="167"/>
        <v>0</v>
      </c>
      <c r="GO83" s="18">
        <f t="shared" si="167"/>
        <v>0</v>
      </c>
      <c r="GP83" s="18">
        <f t="shared" si="167"/>
        <v>0</v>
      </c>
      <c r="GQ83" s="18">
        <f t="shared" ref="GQ83:HC83" si="168">+GQ172*(1-$B$168)</f>
        <v>0</v>
      </c>
      <c r="GR83" s="18">
        <f t="shared" si="168"/>
        <v>0</v>
      </c>
      <c r="GS83" s="18">
        <f t="shared" si="168"/>
        <v>0</v>
      </c>
      <c r="GT83" s="18">
        <f t="shared" si="168"/>
        <v>0</v>
      </c>
      <c r="GU83" s="18">
        <f t="shared" si="168"/>
        <v>0</v>
      </c>
      <c r="GV83" s="18">
        <f t="shared" si="168"/>
        <v>0</v>
      </c>
      <c r="GW83" s="18">
        <f t="shared" si="168"/>
        <v>0</v>
      </c>
      <c r="GX83" s="18">
        <f t="shared" si="168"/>
        <v>0</v>
      </c>
      <c r="GY83" s="18">
        <f t="shared" si="168"/>
        <v>0</v>
      </c>
      <c r="GZ83" s="18">
        <f t="shared" si="168"/>
        <v>0</v>
      </c>
      <c r="HA83" s="18">
        <f t="shared" si="168"/>
        <v>0</v>
      </c>
      <c r="HB83" s="18">
        <f t="shared" si="168"/>
        <v>0</v>
      </c>
    </row>
    <row r="84" spans="1:210" s="1" customFormat="1" ht="15" customHeight="1" x14ac:dyDescent="0.3">
      <c r="C84" s="19" t="s">
        <v>62</v>
      </c>
      <c r="D84" s="19"/>
      <c r="E84" s="19"/>
      <c r="F84" s="20"/>
      <c r="G84" s="20">
        <f t="shared" ref="G84" ca="1" si="169">+G76+SUM(G78:G83)</f>
        <v>-6.2283333333333317</v>
      </c>
      <c r="H84" s="20">
        <f t="shared" ref="H84" ca="1" si="170">+H76+SUM(H78:H83)</f>
        <v>1.6883333333333352</v>
      </c>
      <c r="I84" s="20">
        <f t="shared" ref="I84:BT84" ca="1" si="171">+I76+SUM(I78:I83)</f>
        <v>-213.33766493055555</v>
      </c>
      <c r="J84" s="20">
        <f t="shared" ca="1" si="171"/>
        <v>-49.745582828905214</v>
      </c>
      <c r="K84" s="20">
        <f t="shared" ca="1" si="171"/>
        <v>-49.72483620616724</v>
      </c>
      <c r="L84" s="20">
        <f t="shared" ca="1" si="171"/>
        <v>2888.0779097650875</v>
      </c>
      <c r="M84" s="20">
        <f t="shared" ca="1" si="171"/>
        <v>3943.0696019437833</v>
      </c>
      <c r="N84" s="20">
        <f t="shared" ca="1" si="171"/>
        <v>-41.063388393286004</v>
      </c>
      <c r="O84" s="20">
        <f t="shared" ca="1" si="171"/>
        <v>-923.24817507814896</v>
      </c>
      <c r="P84" s="20">
        <f t="shared" ca="1" si="171"/>
        <v>-79.558294225346799</v>
      </c>
      <c r="Q84" s="20">
        <f t="shared" ca="1" si="171"/>
        <v>-79.423705234781792</v>
      </c>
      <c r="R84" s="20">
        <f t="shared" ca="1" si="171"/>
        <v>-79.288522412532757</v>
      </c>
      <c r="S84" s="20">
        <f t="shared" ca="1" si="171"/>
        <v>-80.652712646070839</v>
      </c>
      <c r="T84" s="20">
        <f t="shared" ca="1" si="171"/>
        <v>-80.957073519277088</v>
      </c>
      <c r="U84" s="20">
        <f t="shared" ca="1" si="171"/>
        <v>-620.92937754571551</v>
      </c>
      <c r="V84" s="20">
        <f t="shared" ca="1" si="171"/>
        <v>-108.65089841972309</v>
      </c>
      <c r="W84" s="20">
        <f t="shared" ca="1" si="171"/>
        <v>-108.48905625434713</v>
      </c>
      <c r="X84" s="20">
        <f t="shared" ca="1" si="171"/>
        <v>-108.32657472416338</v>
      </c>
      <c r="Y84" s="20">
        <f t="shared" ca="1" si="171"/>
        <v>-108.16345130333215</v>
      </c>
      <c r="Z84" s="20">
        <f t="shared" ca="1" si="171"/>
        <v>-107.9996834560354</v>
      </c>
      <c r="AA84" s="20">
        <f t="shared" ca="1" si="171"/>
        <v>-617.83526863643704</v>
      </c>
      <c r="AB84" s="20">
        <f t="shared" ca="1" si="171"/>
        <v>-107.67020428864393</v>
      </c>
      <c r="AC84" s="20">
        <f t="shared" ca="1" si="171"/>
        <v>-107.50448784666531</v>
      </c>
      <c r="AD84" s="20">
        <f t="shared" ca="1" si="171"/>
        <v>-107.33811673437359</v>
      </c>
      <c r="AE84" s="20">
        <f t="shared" ca="1" si="171"/>
        <v>-109.73108836546405</v>
      </c>
      <c r="AF84" s="20">
        <f t="shared" ca="1" si="171"/>
        <v>-110.0218321434146</v>
      </c>
      <c r="AG84" s="20">
        <f t="shared" ca="1" si="171"/>
        <v>-369.85348146144554</v>
      </c>
      <c r="AH84" s="20">
        <f t="shared" ca="1" si="171"/>
        <v>-120.55403091987031</v>
      </c>
      <c r="AI84" s="20">
        <f t="shared" ca="1" si="171"/>
        <v>-120.38434745648939</v>
      </c>
      <c r="AJ84" s="20">
        <f t="shared" ca="1" si="171"/>
        <v>-114.96399365089755</v>
      </c>
      <c r="AK84" s="20">
        <f t="shared" ca="1" si="171"/>
        <v>-114.79296685487756</v>
      </c>
      <c r="AL84" s="20">
        <f t="shared" ca="1" si="171"/>
        <v>-114.62126440975021</v>
      </c>
      <c r="AM84" s="20">
        <f t="shared" ca="1" si="171"/>
        <v>-374.44888364633312</v>
      </c>
      <c r="AN84" s="20">
        <f t="shared" ca="1" si="171"/>
        <v>-125.14538710229033</v>
      </c>
      <c r="AO84" s="20">
        <f t="shared" ca="1" si="171"/>
        <v>-124.97164165252588</v>
      </c>
      <c r="AP84" s="20">
        <f t="shared" ca="1" si="171"/>
        <v>-124.79720981348925</v>
      </c>
      <c r="AQ84" s="20">
        <f t="shared" ca="1" si="171"/>
        <v>-124.78448887356853</v>
      </c>
      <c r="AR84" s="20">
        <f t="shared" ca="1" si="171"/>
        <v>-125.08544539043947</v>
      </c>
      <c r="AS84" s="20">
        <f t="shared" ca="1" si="171"/>
        <v>-73.480366642451685</v>
      </c>
      <c r="AT84" s="20">
        <f t="shared" ca="1" si="171"/>
        <v>-73.303162022871959</v>
      </c>
      <c r="AU84" s="20">
        <f t="shared" ca="1" si="171"/>
        <v>860.37938690158398</v>
      </c>
      <c r="AV84" s="20">
        <f t="shared" ca="1" si="171"/>
        <v>-63.253792710619045</v>
      </c>
      <c r="AW84" s="20">
        <f t="shared" ca="1" si="171"/>
        <v>-63.074479618680343</v>
      </c>
      <c r="AX84" s="20">
        <f t="shared" ca="1" si="171"/>
        <v>-62.894458142246783</v>
      </c>
      <c r="AY84" s="20">
        <f t="shared" ca="1" si="171"/>
        <v>-16.285154054241893</v>
      </c>
      <c r="AZ84" s="20">
        <f t="shared" ca="1" si="171"/>
        <v>-538.74424517134992</v>
      </c>
      <c r="BA84" s="20">
        <f t="shared" ca="1" si="171"/>
        <v>-16.955936668034632</v>
      </c>
      <c r="BB84" s="20">
        <f t="shared" ca="1" si="171"/>
        <v>-17.809493524411216</v>
      </c>
      <c r="BC84" s="20">
        <f t="shared" ca="1" si="171"/>
        <v>-17.800929684819899</v>
      </c>
      <c r="BD84" s="20">
        <f t="shared" ca="1" si="171"/>
        <v>-18.120648005107626</v>
      </c>
      <c r="BE84" s="20">
        <f t="shared" ca="1" si="171"/>
        <v>20.78288159719709</v>
      </c>
      <c r="BF84" s="20">
        <f t="shared" ca="1" si="171"/>
        <v>20.960401658500466</v>
      </c>
      <c r="BG84" s="20">
        <f t="shared" ca="1" si="171"/>
        <v>21.138623020865531</v>
      </c>
      <c r="BH84" s="20">
        <f t="shared" ca="1" si="171"/>
        <v>21.317548454798292</v>
      </c>
      <c r="BI84" s="20">
        <f t="shared" ca="1" si="171"/>
        <v>21.497180741765376</v>
      </c>
      <c r="BJ84" s="20">
        <f t="shared" ca="1" si="171"/>
        <v>21.677522674221748</v>
      </c>
      <c r="BK84" s="20">
        <f t="shared" ca="1" si="171"/>
        <v>32.728142273045371</v>
      </c>
      <c r="BL84" s="20">
        <f t="shared" ca="1" si="171"/>
        <v>32.909911918015588</v>
      </c>
      <c r="BM84" s="20">
        <f t="shared" ca="1" si="171"/>
        <v>33.092399652204733</v>
      </c>
      <c r="BN84" s="20">
        <f t="shared" ca="1" si="171"/>
        <v>33.275608312456797</v>
      </c>
      <c r="BO84" s="20">
        <f t="shared" ca="1" si="171"/>
        <v>33.28388890682286</v>
      </c>
      <c r="BP84" s="20">
        <f t="shared" ca="1" si="171"/>
        <v>32.952874321357342</v>
      </c>
      <c r="BQ84" s="20">
        <f t="shared" ca="1" si="171"/>
        <v>38.971596226487826</v>
      </c>
      <c r="BR84" s="20">
        <f t="shared" ca="1" si="171"/>
        <v>39.157717184238322</v>
      </c>
      <c r="BS84" s="20">
        <f t="shared" ca="1" si="171"/>
        <v>241.12985757373832</v>
      </c>
      <c r="BT84" s="20">
        <f t="shared" ca="1" si="171"/>
        <v>-952.58224102921315</v>
      </c>
      <c r="BU84" s="20">
        <f t="shared" ref="BU84:EF84" ca="1" si="172">+BU76+SUM(BU78:BU83)</f>
        <v>-954.46269096989693</v>
      </c>
      <c r="BV84" s="20">
        <f t="shared" ca="1" si="172"/>
        <v>86.865798722407447</v>
      </c>
      <c r="BW84" s="20">
        <f t="shared" ca="1" si="172"/>
        <v>150.47045378851445</v>
      </c>
      <c r="BX84" s="20">
        <f t="shared" ca="1" si="172"/>
        <v>150.63232028695575</v>
      </c>
      <c r="BY84" s="20">
        <f t="shared" ca="1" si="172"/>
        <v>126.79075594266021</v>
      </c>
      <c r="BZ84" s="20">
        <f t="shared" ca="1" si="172"/>
        <v>126.94982552971143</v>
      </c>
      <c r="CA84" s="20">
        <f t="shared" ca="1" si="172"/>
        <v>126.92684559895562</v>
      </c>
      <c r="CB84" s="20">
        <f t="shared" ca="1" si="172"/>
        <v>126.55087387657062</v>
      </c>
      <c r="CC84" s="20">
        <f t="shared" ca="1" si="172"/>
        <v>189.21183614005704</v>
      </c>
      <c r="CD84" s="20">
        <f t="shared" ca="1" si="172"/>
        <v>189.37343429225893</v>
      </c>
      <c r="CE84" s="20">
        <f t="shared" ca="1" si="172"/>
        <v>189.53567084528353</v>
      </c>
      <c r="CF84" s="20">
        <f t="shared" ca="1" si="172"/>
        <v>189.69854832116224</v>
      </c>
      <c r="CG84" s="20">
        <f t="shared" ca="1" si="172"/>
        <v>189.86206925188981</v>
      </c>
      <c r="CH84" s="20">
        <f t="shared" ca="1" si="172"/>
        <v>190.02623617946378</v>
      </c>
      <c r="CI84" s="20">
        <f t="shared" ca="1" si="172"/>
        <v>192.0243849892573</v>
      </c>
      <c r="CJ84" s="20">
        <f t="shared" ca="1" si="172"/>
        <v>192.18985157672546</v>
      </c>
      <c r="CK84" s="20">
        <f t="shared" ca="1" si="172"/>
        <v>192.35597184744518</v>
      </c>
      <c r="CL84" s="20">
        <f t="shared" ca="1" si="172"/>
        <v>192.52274838382172</v>
      </c>
      <c r="CM84" s="20">
        <f t="shared" ca="1" si="172"/>
        <v>192.50019874831833</v>
      </c>
      <c r="CN84" s="20">
        <f t="shared" ca="1" si="172"/>
        <v>192.11054298071932</v>
      </c>
      <c r="CO84" s="20">
        <f t="shared" ca="1" si="172"/>
        <v>194.11263724405228</v>
      </c>
      <c r="CP84" s="20">
        <f t="shared" ca="1" si="172"/>
        <v>194.28206487175288</v>
      </c>
      <c r="CQ84" s="20">
        <f t="shared" ca="1" si="172"/>
        <v>194.45216183097392</v>
      </c>
      <c r="CR84" s="20">
        <f t="shared" ca="1" si="172"/>
        <v>223.41585581150804</v>
      </c>
      <c r="CS84" s="20">
        <f t="shared" ca="1" si="172"/>
        <v>221.24556334558523</v>
      </c>
      <c r="CT84" s="20">
        <f t="shared" ca="1" si="172"/>
        <v>1933.7996801043714</v>
      </c>
      <c r="CU84" s="20">
        <f t="shared" ca="1" si="172"/>
        <v>275.89858522389909</v>
      </c>
      <c r="CV84" s="20">
        <f t="shared" ca="1" si="172"/>
        <v>269.02837766179755</v>
      </c>
      <c r="CW84" s="20">
        <f t="shared" ca="1" si="172"/>
        <v>262.36940253561545</v>
      </c>
      <c r="CX84" s="20">
        <f t="shared" ca="1" si="172"/>
        <v>1418.4174180738369</v>
      </c>
      <c r="CY84" s="20">
        <f t="shared" ca="1" si="172"/>
        <v>250.02410016374861</v>
      </c>
      <c r="CZ84" s="20">
        <f t="shared" ca="1" si="172"/>
        <v>243.64044667722689</v>
      </c>
      <c r="DA84" s="20">
        <f t="shared" ca="1" si="172"/>
        <v>297.81877702723847</v>
      </c>
      <c r="DB84" s="20">
        <f t="shared" ca="1" si="172"/>
        <v>287.40123765423431</v>
      </c>
      <c r="DC84" s="20">
        <f t="shared" ca="1" si="172"/>
        <v>277.53976072134429</v>
      </c>
      <c r="DD84" s="20">
        <f t="shared" ca="1" si="172"/>
        <v>267.97577366726637</v>
      </c>
      <c r="DE84" s="20">
        <f t="shared" ca="1" si="172"/>
        <v>258.92318820570409</v>
      </c>
      <c r="DF84" s="20">
        <f t="shared" ca="1" si="172"/>
        <v>4474.676308489943</v>
      </c>
      <c r="DG84" s="20">
        <f t="shared" ca="1" si="172"/>
        <v>237.50226852063591</v>
      </c>
      <c r="DH84" s="20">
        <f t="shared" ca="1" si="172"/>
        <v>229.54088722357659</v>
      </c>
      <c r="DI84" s="20">
        <f t="shared" ca="1" si="172"/>
        <v>-11092.967559802089</v>
      </c>
      <c r="DJ84" s="20">
        <f t="shared" ca="1" si="172"/>
        <v>140.93780331090386</v>
      </c>
      <c r="DK84" s="20">
        <f t="shared" ca="1" si="172"/>
        <v>134.69234936136132</v>
      </c>
      <c r="DL84" s="20">
        <f t="shared" ca="1" si="172"/>
        <v>1145.7280005218515</v>
      </c>
      <c r="DM84" s="20">
        <f t="shared" ca="1" si="172"/>
        <v>65.172148607083344</v>
      </c>
      <c r="DN84" s="20">
        <f t="shared" ca="1" si="172"/>
        <v>62.121834002975447</v>
      </c>
      <c r="DO84" s="20">
        <f t="shared" ca="1" si="172"/>
        <v>59.231405824533752</v>
      </c>
      <c r="DP84" s="20">
        <f t="shared" ca="1" si="172"/>
        <v>56.426421124314444</v>
      </c>
      <c r="DQ84" s="20">
        <f t="shared" ca="1" si="172"/>
        <v>53.768463546203272</v>
      </c>
      <c r="DR84" s="20">
        <f t="shared" ca="1" si="172"/>
        <v>1069.7093966906691</v>
      </c>
      <c r="DS84" s="20">
        <f t="shared" ca="1" si="172"/>
        <v>-10.865254709433493</v>
      </c>
      <c r="DT84" s="20">
        <f t="shared" ca="1" si="172"/>
        <v>-10.865254709433493</v>
      </c>
      <c r="DU84" s="20">
        <f t="shared" ca="1" si="172"/>
        <v>-10.865254709433493</v>
      </c>
      <c r="DV84" s="20">
        <f t="shared" ca="1" si="172"/>
        <v>-10.865254709433493</v>
      </c>
      <c r="DW84" s="20">
        <f t="shared" ca="1" si="172"/>
        <v>-11.078962030381394</v>
      </c>
      <c r="DX84" s="20">
        <f t="shared" ca="1" si="172"/>
        <v>2136.1988391634504</v>
      </c>
      <c r="DY84" s="20">
        <f t="shared" ca="1" si="172"/>
        <v>-13.435524543963449</v>
      </c>
      <c r="DZ84" s="20">
        <f t="shared" ca="1" si="172"/>
        <v>-13.435524543963449</v>
      </c>
      <c r="EA84" s="20">
        <f t="shared" ca="1" si="172"/>
        <v>-13.435524543963449</v>
      </c>
      <c r="EB84" s="20">
        <f t="shared" ca="1" si="172"/>
        <v>-13.435524543963449</v>
      </c>
      <c r="EC84" s="20">
        <f t="shared" ca="1" si="172"/>
        <v>-13.435524543963449</v>
      </c>
      <c r="ED84" s="20">
        <f t="shared" ca="1" si="172"/>
        <v>1949.5366174140261</v>
      </c>
      <c r="EE84" s="20">
        <f t="shared" ca="1" si="172"/>
        <v>-15.164691210630119</v>
      </c>
      <c r="EF84" s="20">
        <f t="shared" ca="1" si="172"/>
        <v>-15.164691210630119</v>
      </c>
      <c r="EG84" s="20">
        <f t="shared" ref="EG84:GR84" ca="1" si="173">+EG76+SUM(EG78:EG83)</f>
        <v>-15.164691210630119</v>
      </c>
      <c r="EH84" s="20">
        <f t="shared" ca="1" si="173"/>
        <v>-15.164691210630119</v>
      </c>
      <c r="EI84" s="20">
        <f t="shared" ca="1" si="173"/>
        <v>-15.386946824415938</v>
      </c>
      <c r="EJ84" s="20">
        <f t="shared" ca="1" si="173"/>
        <v>1945.5423364775841</v>
      </c>
      <c r="EK84" s="20">
        <f t="shared" ca="1" si="173"/>
        <v>-17.768605171874608</v>
      </c>
      <c r="EL84" s="20">
        <f t="shared" ca="1" si="173"/>
        <v>-17.768605171874608</v>
      </c>
      <c r="EM84" s="20">
        <f t="shared" ca="1" si="173"/>
        <v>-17.768605171874608</v>
      </c>
      <c r="EN84" s="20">
        <f t="shared" ca="1" si="173"/>
        <v>-17.768605171874608</v>
      </c>
      <c r="EO84" s="20">
        <f t="shared" ca="1" si="173"/>
        <v>-17.768605171874608</v>
      </c>
      <c r="EP84" s="20">
        <f t="shared" ca="1" si="173"/>
        <v>-17.768605171874608</v>
      </c>
      <c r="EQ84" s="20">
        <f t="shared" ca="1" si="173"/>
        <v>-17.768605171874608</v>
      </c>
      <c r="ER84" s="20">
        <f t="shared" ca="1" si="173"/>
        <v>-17.768605171874608</v>
      </c>
      <c r="ES84" s="20">
        <f t="shared" ca="1" si="173"/>
        <v>-17.768605171874608</v>
      </c>
      <c r="ET84" s="20">
        <f t="shared" ca="1" si="173"/>
        <v>-17.768605171874608</v>
      </c>
      <c r="EU84" s="20">
        <f t="shared" ca="1" si="173"/>
        <v>-17.999751010211856</v>
      </c>
      <c r="EV84" s="20">
        <f t="shared" ca="1" si="173"/>
        <v>-18.678342358235543</v>
      </c>
      <c r="EW84" s="20">
        <f t="shared" ca="1" si="173"/>
        <v>-18.678342358235543</v>
      </c>
      <c r="EX84" s="20">
        <f t="shared" ca="1" si="173"/>
        <v>-18.678342358235543</v>
      </c>
      <c r="EY84" s="20">
        <f t="shared" ca="1" si="173"/>
        <v>-18.678342358235543</v>
      </c>
      <c r="EZ84" s="20">
        <f t="shared" ca="1" si="173"/>
        <v>-18.678342358235543</v>
      </c>
      <c r="FA84" s="20">
        <f t="shared" ca="1" si="173"/>
        <v>-18.678342358235543</v>
      </c>
      <c r="FB84" s="20">
        <f t="shared" ca="1" si="173"/>
        <v>-18.678342358235543</v>
      </c>
      <c r="FC84" s="20">
        <f t="shared" ca="1" si="173"/>
        <v>-18.678342358235543</v>
      </c>
      <c r="FD84" s="20">
        <f t="shared" ca="1" si="173"/>
        <v>-18.678342358235543</v>
      </c>
      <c r="FE84" s="20">
        <f t="shared" ca="1" si="173"/>
        <v>-18.678342358235543</v>
      </c>
      <c r="FF84" s="20">
        <f t="shared" ca="1" si="173"/>
        <v>-18.678342358235543</v>
      </c>
      <c r="FG84" s="20">
        <f t="shared" ca="1" si="173"/>
        <v>-18.918734030106286</v>
      </c>
      <c r="FH84" s="20">
        <f t="shared" ca="1" si="173"/>
        <v>-19.624469032050918</v>
      </c>
      <c r="FI84" s="20">
        <f t="shared" ca="1" si="173"/>
        <v>-19.624469032050918</v>
      </c>
      <c r="FJ84" s="20">
        <f t="shared" ca="1" si="173"/>
        <v>-19.624469032050918</v>
      </c>
      <c r="FK84" s="20">
        <f t="shared" ca="1" si="173"/>
        <v>-19.624469032050918</v>
      </c>
      <c r="FL84" s="20">
        <f t="shared" ca="1" si="173"/>
        <v>-19.624469032050918</v>
      </c>
      <c r="FM84" s="20">
        <f t="shared" ca="1" si="173"/>
        <v>-19.624469032050918</v>
      </c>
      <c r="FN84" s="20">
        <f t="shared" ca="1" si="173"/>
        <v>-19.624469032050918</v>
      </c>
      <c r="FO84" s="20">
        <f t="shared" ca="1" si="173"/>
        <v>-19.624469032050918</v>
      </c>
      <c r="FP84" s="20">
        <f t="shared" ca="1" si="173"/>
        <v>-19.624469032050918</v>
      </c>
      <c r="FQ84" s="20">
        <f t="shared" ca="1" si="173"/>
        <v>-19.624469032050918</v>
      </c>
      <c r="FR84" s="20">
        <f t="shared" ca="1" si="173"/>
        <v>-19.624469032050918</v>
      </c>
      <c r="FS84" s="20">
        <f t="shared" ca="1" si="173"/>
        <v>-19.874476370796486</v>
      </c>
      <c r="FT84" s="20">
        <f t="shared" ca="1" si="173"/>
        <v>-20.608440772818906</v>
      </c>
      <c r="FU84" s="20">
        <f t="shared" ca="1" si="173"/>
        <v>-20.608440772818906</v>
      </c>
      <c r="FV84" s="20">
        <f t="shared" ca="1" si="173"/>
        <v>-20.608440772818906</v>
      </c>
      <c r="FW84" s="20">
        <f t="shared" ca="1" si="173"/>
        <v>-20.608440772818906</v>
      </c>
      <c r="FX84" s="20">
        <f t="shared" ca="1" si="173"/>
        <v>-20.608440772818906</v>
      </c>
      <c r="FY84" s="20">
        <f t="shared" ca="1" si="173"/>
        <v>-20.608440772818906</v>
      </c>
      <c r="FZ84" s="20">
        <f t="shared" ca="1" si="173"/>
        <v>-20.608440772818906</v>
      </c>
      <c r="GA84" s="20">
        <f t="shared" ca="1" si="173"/>
        <v>-20.608440772818906</v>
      </c>
      <c r="GB84" s="20">
        <f t="shared" ca="1" si="173"/>
        <v>-20.608440772818906</v>
      </c>
      <c r="GC84" s="20">
        <f t="shared" ca="1" si="173"/>
        <v>-20.608440772818906</v>
      </c>
      <c r="GD84" s="20">
        <f t="shared" ca="1" si="173"/>
        <v>-20.608440772818906</v>
      </c>
      <c r="GE84" s="20">
        <f t="shared" ca="1" si="173"/>
        <v>-20.868448405114297</v>
      </c>
      <c r="GF84" s="20">
        <f t="shared" ca="1" si="173"/>
        <v>-21.631771383217615</v>
      </c>
      <c r="GG84" s="20">
        <f t="shared" ca="1" si="173"/>
        <v>-21.631771383217615</v>
      </c>
      <c r="GH84" s="20">
        <f t="shared" ca="1" si="173"/>
        <v>-21.631771383217615</v>
      </c>
      <c r="GI84" s="20">
        <f t="shared" ca="1" si="173"/>
        <v>-21.631771383217615</v>
      </c>
      <c r="GJ84" s="20">
        <f t="shared" ca="1" si="173"/>
        <v>-21.631771383217615</v>
      </c>
      <c r="GK84" s="20">
        <f t="shared" ca="1" si="173"/>
        <v>-21.631771383217615</v>
      </c>
      <c r="GL84" s="20">
        <f t="shared" ca="1" si="173"/>
        <v>-21.631771383217615</v>
      </c>
      <c r="GM84" s="20">
        <f t="shared" ca="1" si="173"/>
        <v>-21.631771383217615</v>
      </c>
      <c r="GN84" s="20">
        <f t="shared" ca="1" si="173"/>
        <v>-21.631771383217615</v>
      </c>
      <c r="GO84" s="20">
        <f t="shared" ca="1" si="173"/>
        <v>-21.631771383217615</v>
      </c>
      <c r="GP84" s="20">
        <f t="shared" ca="1" si="173"/>
        <v>-21.631771383217615</v>
      </c>
      <c r="GQ84" s="20">
        <f t="shared" ca="1" si="173"/>
        <v>-21.902179320804827</v>
      </c>
      <c r="GR84" s="20">
        <f t="shared" ca="1" si="173"/>
        <v>-22.696035218032268</v>
      </c>
      <c r="GS84" s="20">
        <f t="shared" ref="GS84:HB84" ca="1" si="174">+GS76+SUM(GS78:GS83)</f>
        <v>-22.696035218032268</v>
      </c>
      <c r="GT84" s="20">
        <f t="shared" ca="1" si="174"/>
        <v>-22.696035218032268</v>
      </c>
      <c r="GU84" s="20">
        <f t="shared" ca="1" si="174"/>
        <v>-22.696035218032268</v>
      </c>
      <c r="GV84" s="20">
        <f t="shared" ca="1" si="174"/>
        <v>-22.696035218032268</v>
      </c>
      <c r="GW84" s="20">
        <f t="shared" ca="1" si="174"/>
        <v>-22.696035218032268</v>
      </c>
      <c r="GX84" s="20">
        <f t="shared" ca="1" si="174"/>
        <v>-22.696035218032268</v>
      </c>
      <c r="GY84" s="20">
        <f t="shared" ca="1" si="174"/>
        <v>-22.696035218032268</v>
      </c>
      <c r="GZ84" s="20">
        <f t="shared" ca="1" si="174"/>
        <v>-22.696035218032268</v>
      </c>
      <c r="HA84" s="20">
        <f t="shared" ca="1" si="174"/>
        <v>-22.696035218032268</v>
      </c>
      <c r="HB84" s="20">
        <f t="shared" ca="1" si="174"/>
        <v>-22.696035218032268</v>
      </c>
    </row>
    <row r="85" spans="1:210" s="1" customFormat="1" ht="15" customHeight="1" x14ac:dyDescent="0.3"/>
    <row r="86" spans="1:210" s="1" customFormat="1" ht="15" customHeight="1" x14ac:dyDescent="0.3">
      <c r="C86" s="1" t="s">
        <v>63</v>
      </c>
      <c r="G86" s="1">
        <f t="shared" ref="G86:BR86" si="175">+G155</f>
        <v>0</v>
      </c>
      <c r="H86" s="1">
        <f t="shared" si="175"/>
        <v>0</v>
      </c>
      <c r="I86" s="1">
        <f t="shared" si="175"/>
        <v>0</v>
      </c>
      <c r="J86" s="1">
        <f t="shared" si="175"/>
        <v>0</v>
      </c>
      <c r="K86" s="1">
        <f t="shared" si="175"/>
        <v>0</v>
      </c>
      <c r="L86" s="1">
        <f t="shared" si="175"/>
        <v>0</v>
      </c>
      <c r="M86" s="1">
        <f t="shared" si="175"/>
        <v>0</v>
      </c>
      <c r="N86" s="1">
        <f t="shared" si="175"/>
        <v>0</v>
      </c>
      <c r="O86" s="1">
        <f t="shared" si="175"/>
        <v>0</v>
      </c>
      <c r="P86" s="1">
        <f t="shared" si="175"/>
        <v>0</v>
      </c>
      <c r="Q86" s="1">
        <f t="shared" si="175"/>
        <v>0</v>
      </c>
      <c r="R86" s="1">
        <f t="shared" si="175"/>
        <v>0</v>
      </c>
      <c r="S86" s="1">
        <f t="shared" si="175"/>
        <v>0</v>
      </c>
      <c r="T86" s="1">
        <f t="shared" si="175"/>
        <v>0</v>
      </c>
      <c r="U86" s="1">
        <f t="shared" si="175"/>
        <v>0</v>
      </c>
      <c r="V86" s="1">
        <f t="shared" si="175"/>
        <v>0</v>
      </c>
      <c r="W86" s="1">
        <f t="shared" si="175"/>
        <v>0</v>
      </c>
      <c r="X86" s="1">
        <f t="shared" si="175"/>
        <v>0</v>
      </c>
      <c r="Y86" s="1">
        <f t="shared" si="175"/>
        <v>0</v>
      </c>
      <c r="Z86" s="1">
        <f t="shared" si="175"/>
        <v>0</v>
      </c>
      <c r="AA86" s="1">
        <f t="shared" si="175"/>
        <v>0</v>
      </c>
      <c r="AB86" s="1">
        <f t="shared" si="175"/>
        <v>0</v>
      </c>
      <c r="AC86" s="1">
        <f t="shared" si="175"/>
        <v>0</v>
      </c>
      <c r="AD86" s="1">
        <f t="shared" si="175"/>
        <v>0</v>
      </c>
      <c r="AE86" s="1">
        <f t="shared" si="175"/>
        <v>0</v>
      </c>
      <c r="AF86" s="1">
        <f t="shared" si="175"/>
        <v>0</v>
      </c>
      <c r="AG86" s="1">
        <f t="shared" si="175"/>
        <v>0</v>
      </c>
      <c r="AH86" s="1">
        <f t="shared" si="175"/>
        <v>0</v>
      </c>
      <c r="AI86" s="1">
        <f t="shared" si="175"/>
        <v>0</v>
      </c>
      <c r="AJ86" s="1">
        <f t="shared" si="175"/>
        <v>0</v>
      </c>
      <c r="AK86" s="1">
        <f t="shared" si="175"/>
        <v>0</v>
      </c>
      <c r="AL86" s="1">
        <f t="shared" si="175"/>
        <v>0</v>
      </c>
      <c r="AM86" s="1">
        <f t="shared" si="175"/>
        <v>0</v>
      </c>
      <c r="AN86" s="1">
        <f t="shared" si="175"/>
        <v>0</v>
      </c>
      <c r="AO86" s="1">
        <f t="shared" si="175"/>
        <v>0</v>
      </c>
      <c r="AP86" s="1">
        <f t="shared" si="175"/>
        <v>0</v>
      </c>
      <c r="AQ86" s="1">
        <f t="shared" si="175"/>
        <v>0</v>
      </c>
      <c r="AR86" s="1">
        <f t="shared" si="175"/>
        <v>0</v>
      </c>
      <c r="AS86" s="1">
        <f t="shared" si="175"/>
        <v>0</v>
      </c>
      <c r="AT86" s="1">
        <f t="shared" si="175"/>
        <v>0</v>
      </c>
      <c r="AU86" s="1">
        <f t="shared" si="175"/>
        <v>0</v>
      </c>
      <c r="AV86" s="1">
        <f t="shared" si="175"/>
        <v>0</v>
      </c>
      <c r="AW86" s="1">
        <f t="shared" si="175"/>
        <v>0</v>
      </c>
      <c r="AX86" s="1">
        <f t="shared" si="175"/>
        <v>0</v>
      </c>
      <c r="AY86" s="1">
        <f t="shared" si="175"/>
        <v>0</v>
      </c>
      <c r="AZ86" s="1">
        <f t="shared" si="175"/>
        <v>0</v>
      </c>
      <c r="BA86" s="1">
        <f t="shared" si="175"/>
        <v>0</v>
      </c>
      <c r="BB86" s="1">
        <f t="shared" si="175"/>
        <v>0</v>
      </c>
      <c r="BC86" s="1">
        <f t="shared" si="175"/>
        <v>0</v>
      </c>
      <c r="BD86" s="1">
        <f t="shared" si="175"/>
        <v>0</v>
      </c>
      <c r="BE86" s="1">
        <f t="shared" si="175"/>
        <v>0</v>
      </c>
      <c r="BF86" s="1">
        <f t="shared" si="175"/>
        <v>0</v>
      </c>
      <c r="BG86" s="1">
        <f t="shared" si="175"/>
        <v>0</v>
      </c>
      <c r="BH86" s="1">
        <f t="shared" si="175"/>
        <v>0</v>
      </c>
      <c r="BI86" s="1">
        <f t="shared" si="175"/>
        <v>0</v>
      </c>
      <c r="BJ86" s="1">
        <f t="shared" si="175"/>
        <v>0</v>
      </c>
      <c r="BK86" s="1">
        <f t="shared" si="175"/>
        <v>0</v>
      </c>
      <c r="BL86" s="1">
        <f t="shared" si="175"/>
        <v>0</v>
      </c>
      <c r="BM86" s="1">
        <f t="shared" si="175"/>
        <v>0</v>
      </c>
      <c r="BN86" s="1">
        <f t="shared" si="175"/>
        <v>0</v>
      </c>
      <c r="BO86" s="1">
        <f t="shared" si="175"/>
        <v>0</v>
      </c>
      <c r="BP86" s="1">
        <f t="shared" si="175"/>
        <v>0</v>
      </c>
      <c r="BQ86" s="1">
        <f t="shared" si="175"/>
        <v>0</v>
      </c>
      <c r="BR86" s="1">
        <f t="shared" si="175"/>
        <v>0</v>
      </c>
      <c r="BS86" s="1">
        <f t="shared" ref="BS86:ED86" si="176">+BS155</f>
        <v>0</v>
      </c>
      <c r="BT86" s="1">
        <f t="shared" si="176"/>
        <v>0</v>
      </c>
      <c r="BU86" s="1">
        <f t="shared" si="176"/>
        <v>0</v>
      </c>
      <c r="BV86" s="1">
        <f t="shared" si="176"/>
        <v>0</v>
      </c>
      <c r="BW86" s="1">
        <f t="shared" si="176"/>
        <v>0</v>
      </c>
      <c r="BX86" s="1">
        <f t="shared" si="176"/>
        <v>0</v>
      </c>
      <c r="BY86" s="1">
        <f t="shared" si="176"/>
        <v>0</v>
      </c>
      <c r="BZ86" s="1">
        <f t="shared" si="176"/>
        <v>0</v>
      </c>
      <c r="CA86" s="1">
        <f t="shared" si="176"/>
        <v>0</v>
      </c>
      <c r="CB86" s="1">
        <f t="shared" si="176"/>
        <v>0</v>
      </c>
      <c r="CC86" s="1">
        <f t="shared" si="176"/>
        <v>0</v>
      </c>
      <c r="CD86" s="1">
        <f t="shared" si="176"/>
        <v>0</v>
      </c>
      <c r="CE86" s="1">
        <f t="shared" si="176"/>
        <v>0</v>
      </c>
      <c r="CF86" s="1">
        <f t="shared" si="176"/>
        <v>0</v>
      </c>
      <c r="CG86" s="1">
        <f t="shared" si="176"/>
        <v>0</v>
      </c>
      <c r="CH86" s="1">
        <f t="shared" si="176"/>
        <v>0</v>
      </c>
      <c r="CI86" s="1">
        <f t="shared" si="176"/>
        <v>0</v>
      </c>
      <c r="CJ86" s="1">
        <f t="shared" si="176"/>
        <v>0</v>
      </c>
      <c r="CK86" s="1">
        <f t="shared" si="176"/>
        <v>0</v>
      </c>
      <c r="CL86" s="1">
        <f t="shared" si="176"/>
        <v>0</v>
      </c>
      <c r="CM86" s="1">
        <f t="shared" si="176"/>
        <v>0</v>
      </c>
      <c r="CN86" s="1">
        <f t="shared" si="176"/>
        <v>0</v>
      </c>
      <c r="CO86" s="1">
        <f t="shared" si="176"/>
        <v>0</v>
      </c>
      <c r="CP86" s="1">
        <f t="shared" si="176"/>
        <v>0</v>
      </c>
      <c r="CQ86" s="1">
        <f t="shared" si="176"/>
        <v>0</v>
      </c>
      <c r="CR86" s="1">
        <f t="shared" si="176"/>
        <v>0</v>
      </c>
      <c r="CS86" s="1">
        <f t="shared" si="176"/>
        <v>0</v>
      </c>
      <c r="CT86" s="1">
        <f t="shared" si="176"/>
        <v>0</v>
      </c>
      <c r="CU86" s="1">
        <f t="shared" si="176"/>
        <v>0</v>
      </c>
      <c r="CV86" s="1">
        <f t="shared" si="176"/>
        <v>0</v>
      </c>
      <c r="CW86" s="1">
        <f t="shared" si="176"/>
        <v>0</v>
      </c>
      <c r="CX86" s="1">
        <f t="shared" si="176"/>
        <v>0</v>
      </c>
      <c r="CY86" s="1">
        <f t="shared" si="176"/>
        <v>0</v>
      </c>
      <c r="CZ86" s="1">
        <f t="shared" si="176"/>
        <v>0</v>
      </c>
      <c r="DA86" s="1">
        <f t="shared" si="176"/>
        <v>0</v>
      </c>
      <c r="DB86" s="1">
        <f t="shared" si="176"/>
        <v>0</v>
      </c>
      <c r="DC86" s="1">
        <f t="shared" si="176"/>
        <v>0</v>
      </c>
      <c r="DD86" s="1">
        <f t="shared" si="176"/>
        <v>0</v>
      </c>
      <c r="DE86" s="1">
        <f t="shared" si="176"/>
        <v>0</v>
      </c>
      <c r="DF86" s="1">
        <f t="shared" si="176"/>
        <v>0</v>
      </c>
      <c r="DG86" s="1">
        <f t="shared" si="176"/>
        <v>0</v>
      </c>
      <c r="DH86" s="1">
        <f t="shared" si="176"/>
        <v>0</v>
      </c>
      <c r="DI86" s="1">
        <f t="shared" si="176"/>
        <v>0</v>
      </c>
      <c r="DJ86" s="1">
        <f t="shared" si="176"/>
        <v>0</v>
      </c>
      <c r="DK86" s="1">
        <f t="shared" si="176"/>
        <v>0</v>
      </c>
      <c r="DL86" s="1">
        <f t="shared" si="176"/>
        <v>0</v>
      </c>
      <c r="DM86" s="1">
        <f t="shared" si="176"/>
        <v>0</v>
      </c>
      <c r="DN86" s="1">
        <f t="shared" si="176"/>
        <v>0</v>
      </c>
      <c r="DO86" s="1">
        <f t="shared" si="176"/>
        <v>0</v>
      </c>
      <c r="DP86" s="1">
        <f t="shared" si="176"/>
        <v>0</v>
      </c>
      <c r="DQ86" s="1">
        <f t="shared" si="176"/>
        <v>0</v>
      </c>
      <c r="DR86" s="1">
        <f t="shared" si="176"/>
        <v>0</v>
      </c>
      <c r="DS86" s="1">
        <f t="shared" si="176"/>
        <v>0</v>
      </c>
      <c r="DT86" s="1">
        <f t="shared" si="176"/>
        <v>0</v>
      </c>
      <c r="DU86" s="1">
        <f t="shared" si="176"/>
        <v>0</v>
      </c>
      <c r="DV86" s="1">
        <f t="shared" si="176"/>
        <v>0</v>
      </c>
      <c r="DW86" s="1">
        <f t="shared" si="176"/>
        <v>0</v>
      </c>
      <c r="DX86" s="1">
        <f t="shared" si="176"/>
        <v>0</v>
      </c>
      <c r="DY86" s="1">
        <f t="shared" si="176"/>
        <v>0</v>
      </c>
      <c r="DZ86" s="1">
        <f t="shared" si="176"/>
        <v>0</v>
      </c>
      <c r="EA86" s="1">
        <f t="shared" si="176"/>
        <v>0</v>
      </c>
      <c r="EB86" s="1">
        <f t="shared" si="176"/>
        <v>0</v>
      </c>
      <c r="EC86" s="1">
        <f t="shared" si="176"/>
        <v>0</v>
      </c>
      <c r="ED86" s="1">
        <f t="shared" si="176"/>
        <v>0</v>
      </c>
      <c r="EE86" s="1">
        <f t="shared" ref="EE86:GP86" si="177">+EE155</f>
        <v>0</v>
      </c>
      <c r="EF86" s="1">
        <f t="shared" si="177"/>
        <v>0</v>
      </c>
      <c r="EG86" s="1">
        <f t="shared" si="177"/>
        <v>0</v>
      </c>
      <c r="EH86" s="1">
        <f t="shared" si="177"/>
        <v>0</v>
      </c>
      <c r="EI86" s="1">
        <f t="shared" si="177"/>
        <v>0</v>
      </c>
      <c r="EJ86" s="1">
        <f t="shared" si="177"/>
        <v>0</v>
      </c>
      <c r="EK86" s="1">
        <f t="shared" si="177"/>
        <v>0</v>
      </c>
      <c r="EL86" s="1">
        <f t="shared" si="177"/>
        <v>0</v>
      </c>
      <c r="EM86" s="1">
        <f t="shared" si="177"/>
        <v>0</v>
      </c>
      <c r="EN86" s="1">
        <f t="shared" si="177"/>
        <v>0</v>
      </c>
      <c r="EO86" s="1">
        <f t="shared" si="177"/>
        <v>0</v>
      </c>
      <c r="EP86" s="1">
        <f t="shared" si="177"/>
        <v>0</v>
      </c>
      <c r="EQ86" s="1">
        <f t="shared" si="177"/>
        <v>0</v>
      </c>
      <c r="ER86" s="1">
        <f t="shared" si="177"/>
        <v>0</v>
      </c>
      <c r="ES86" s="1">
        <f t="shared" si="177"/>
        <v>0</v>
      </c>
      <c r="ET86" s="1">
        <f t="shared" si="177"/>
        <v>0</v>
      </c>
      <c r="EU86" s="1">
        <f t="shared" si="177"/>
        <v>0</v>
      </c>
      <c r="EV86" s="1">
        <f t="shared" si="177"/>
        <v>0</v>
      </c>
      <c r="EW86" s="1">
        <f t="shared" si="177"/>
        <v>0</v>
      </c>
      <c r="EX86" s="1">
        <f t="shared" si="177"/>
        <v>0</v>
      </c>
      <c r="EY86" s="1">
        <f t="shared" si="177"/>
        <v>0</v>
      </c>
      <c r="EZ86" s="1">
        <f t="shared" si="177"/>
        <v>0</v>
      </c>
      <c r="FA86" s="1">
        <f t="shared" si="177"/>
        <v>0</v>
      </c>
      <c r="FB86" s="1">
        <f t="shared" si="177"/>
        <v>0</v>
      </c>
      <c r="FC86" s="1">
        <f t="shared" si="177"/>
        <v>0</v>
      </c>
      <c r="FD86" s="1">
        <f t="shared" si="177"/>
        <v>0</v>
      </c>
      <c r="FE86" s="1">
        <f t="shared" si="177"/>
        <v>0</v>
      </c>
      <c r="FF86" s="1">
        <f t="shared" si="177"/>
        <v>0</v>
      </c>
      <c r="FG86" s="1">
        <f t="shared" si="177"/>
        <v>0</v>
      </c>
      <c r="FH86" s="1">
        <f t="shared" si="177"/>
        <v>0</v>
      </c>
      <c r="FI86" s="1">
        <f t="shared" si="177"/>
        <v>0</v>
      </c>
      <c r="FJ86" s="1">
        <f t="shared" si="177"/>
        <v>0</v>
      </c>
      <c r="FK86" s="1">
        <f t="shared" si="177"/>
        <v>0</v>
      </c>
      <c r="FL86" s="1">
        <f t="shared" si="177"/>
        <v>0</v>
      </c>
      <c r="FM86" s="1">
        <f t="shared" si="177"/>
        <v>0</v>
      </c>
      <c r="FN86" s="1">
        <f t="shared" si="177"/>
        <v>0</v>
      </c>
      <c r="FO86" s="1">
        <f t="shared" si="177"/>
        <v>0</v>
      </c>
      <c r="FP86" s="1">
        <f t="shared" si="177"/>
        <v>0</v>
      </c>
      <c r="FQ86" s="1">
        <f t="shared" si="177"/>
        <v>0</v>
      </c>
      <c r="FR86" s="1">
        <f t="shared" si="177"/>
        <v>0</v>
      </c>
      <c r="FS86" s="1">
        <f t="shared" si="177"/>
        <v>0</v>
      </c>
      <c r="FT86" s="1">
        <f t="shared" si="177"/>
        <v>0</v>
      </c>
      <c r="FU86" s="1">
        <f t="shared" si="177"/>
        <v>0</v>
      </c>
      <c r="FV86" s="1">
        <f t="shared" si="177"/>
        <v>0</v>
      </c>
      <c r="FW86" s="1">
        <f t="shared" si="177"/>
        <v>0</v>
      </c>
      <c r="FX86" s="1">
        <f t="shared" si="177"/>
        <v>0</v>
      </c>
      <c r="FY86" s="1">
        <f t="shared" si="177"/>
        <v>0</v>
      </c>
      <c r="FZ86" s="1">
        <f t="shared" si="177"/>
        <v>0</v>
      </c>
      <c r="GA86" s="1">
        <f t="shared" si="177"/>
        <v>0</v>
      </c>
      <c r="GB86" s="1">
        <f t="shared" si="177"/>
        <v>0</v>
      </c>
      <c r="GC86" s="1">
        <f t="shared" si="177"/>
        <v>0</v>
      </c>
      <c r="GD86" s="1">
        <f t="shared" si="177"/>
        <v>0</v>
      </c>
      <c r="GE86" s="1">
        <f t="shared" si="177"/>
        <v>0</v>
      </c>
      <c r="GF86" s="1">
        <f t="shared" si="177"/>
        <v>0</v>
      </c>
      <c r="GG86" s="1">
        <f t="shared" si="177"/>
        <v>0</v>
      </c>
      <c r="GH86" s="1">
        <f t="shared" si="177"/>
        <v>0</v>
      </c>
      <c r="GI86" s="1">
        <f t="shared" si="177"/>
        <v>0</v>
      </c>
      <c r="GJ86" s="1">
        <f t="shared" si="177"/>
        <v>0</v>
      </c>
      <c r="GK86" s="1">
        <f t="shared" si="177"/>
        <v>0</v>
      </c>
      <c r="GL86" s="1">
        <f t="shared" si="177"/>
        <v>0</v>
      </c>
      <c r="GM86" s="1">
        <f t="shared" si="177"/>
        <v>0</v>
      </c>
      <c r="GN86" s="1">
        <f t="shared" si="177"/>
        <v>0</v>
      </c>
      <c r="GO86" s="1">
        <f t="shared" si="177"/>
        <v>0</v>
      </c>
      <c r="GP86" s="1">
        <f t="shared" si="177"/>
        <v>0</v>
      </c>
      <c r="GQ86" s="1">
        <f t="shared" ref="GQ86:HC86" si="178">+GQ155</f>
        <v>0</v>
      </c>
      <c r="GR86" s="1">
        <f t="shared" si="178"/>
        <v>0</v>
      </c>
      <c r="GS86" s="1">
        <f t="shared" si="178"/>
        <v>0</v>
      </c>
      <c r="GT86" s="1">
        <f t="shared" si="178"/>
        <v>0</v>
      </c>
      <c r="GU86" s="1">
        <f t="shared" si="178"/>
        <v>0</v>
      </c>
      <c r="GV86" s="1">
        <f t="shared" si="178"/>
        <v>0</v>
      </c>
      <c r="GW86" s="1">
        <f t="shared" si="178"/>
        <v>0</v>
      </c>
      <c r="GX86" s="1">
        <f t="shared" si="178"/>
        <v>0</v>
      </c>
      <c r="GY86" s="1">
        <f t="shared" si="178"/>
        <v>0</v>
      </c>
      <c r="GZ86" s="1">
        <f t="shared" si="178"/>
        <v>0</v>
      </c>
      <c r="HA86" s="1">
        <f t="shared" si="178"/>
        <v>0</v>
      </c>
      <c r="HB86" s="1">
        <f t="shared" si="178"/>
        <v>0</v>
      </c>
    </row>
    <row r="87" spans="1:210" s="1" customFormat="1" ht="15" customHeight="1" x14ac:dyDescent="0.3">
      <c r="C87" s="15" t="s">
        <v>64</v>
      </c>
      <c r="D87" s="15"/>
      <c r="E87" s="15"/>
      <c r="F87" s="18"/>
      <c r="G87" s="18">
        <f t="shared" ref="G87:BR87" ca="1" si="179">-G151</f>
        <v>0</v>
      </c>
      <c r="H87" s="18">
        <f t="shared" ca="1" si="179"/>
        <v>0</v>
      </c>
      <c r="I87" s="18">
        <f t="shared" ca="1" si="179"/>
        <v>0</v>
      </c>
      <c r="J87" s="18">
        <f t="shared" ca="1" si="179"/>
        <v>0</v>
      </c>
      <c r="K87" s="18">
        <f t="shared" ca="1" si="179"/>
        <v>0</v>
      </c>
      <c r="L87" s="18">
        <f t="shared" ca="1" si="179"/>
        <v>0</v>
      </c>
      <c r="M87" s="18">
        <f t="shared" ca="1" si="179"/>
        <v>0</v>
      </c>
      <c r="N87" s="18">
        <f t="shared" ca="1" si="179"/>
        <v>0</v>
      </c>
      <c r="O87" s="18">
        <f t="shared" ca="1" si="179"/>
        <v>0</v>
      </c>
      <c r="P87" s="18">
        <f t="shared" ca="1" si="179"/>
        <v>0</v>
      </c>
      <c r="Q87" s="18">
        <f t="shared" ca="1" si="179"/>
        <v>0</v>
      </c>
      <c r="R87" s="18">
        <f t="shared" ca="1" si="179"/>
        <v>0</v>
      </c>
      <c r="S87" s="18">
        <f t="shared" ca="1" si="179"/>
        <v>0</v>
      </c>
      <c r="T87" s="18">
        <f t="shared" ca="1" si="179"/>
        <v>0</v>
      </c>
      <c r="U87" s="18">
        <f t="shared" ca="1" si="179"/>
        <v>0</v>
      </c>
      <c r="V87" s="18">
        <f t="shared" ca="1" si="179"/>
        <v>0</v>
      </c>
      <c r="W87" s="18">
        <f t="shared" ca="1" si="179"/>
        <v>0</v>
      </c>
      <c r="X87" s="18">
        <f t="shared" ca="1" si="179"/>
        <v>0</v>
      </c>
      <c r="Y87" s="18">
        <f t="shared" ca="1" si="179"/>
        <v>0</v>
      </c>
      <c r="Z87" s="18">
        <f t="shared" ca="1" si="179"/>
        <v>0</v>
      </c>
      <c r="AA87" s="18">
        <f t="shared" ca="1" si="179"/>
        <v>0</v>
      </c>
      <c r="AB87" s="18">
        <f t="shared" ca="1" si="179"/>
        <v>0</v>
      </c>
      <c r="AC87" s="18">
        <f t="shared" ca="1" si="179"/>
        <v>0</v>
      </c>
      <c r="AD87" s="18">
        <f t="shared" ca="1" si="179"/>
        <v>0</v>
      </c>
      <c r="AE87" s="18">
        <f t="shared" ca="1" si="179"/>
        <v>0</v>
      </c>
      <c r="AF87" s="18">
        <f t="shared" ca="1" si="179"/>
        <v>0</v>
      </c>
      <c r="AG87" s="18">
        <f t="shared" ca="1" si="179"/>
        <v>0</v>
      </c>
      <c r="AH87" s="18">
        <f t="shared" ca="1" si="179"/>
        <v>0</v>
      </c>
      <c r="AI87" s="18">
        <f t="shared" ca="1" si="179"/>
        <v>0</v>
      </c>
      <c r="AJ87" s="18">
        <f t="shared" ca="1" si="179"/>
        <v>0</v>
      </c>
      <c r="AK87" s="18">
        <f t="shared" ca="1" si="179"/>
        <v>0</v>
      </c>
      <c r="AL87" s="18">
        <f t="shared" ca="1" si="179"/>
        <v>0</v>
      </c>
      <c r="AM87" s="18">
        <f t="shared" ca="1" si="179"/>
        <v>0</v>
      </c>
      <c r="AN87" s="18">
        <f t="shared" ca="1" si="179"/>
        <v>0</v>
      </c>
      <c r="AO87" s="18">
        <f t="shared" ca="1" si="179"/>
        <v>0</v>
      </c>
      <c r="AP87" s="18">
        <f t="shared" ca="1" si="179"/>
        <v>0</v>
      </c>
      <c r="AQ87" s="18">
        <f t="shared" ca="1" si="179"/>
        <v>0</v>
      </c>
      <c r="AR87" s="18">
        <f t="shared" ca="1" si="179"/>
        <v>0</v>
      </c>
      <c r="AS87" s="18">
        <f t="shared" ca="1" si="179"/>
        <v>0</v>
      </c>
      <c r="AT87" s="18">
        <f t="shared" ca="1" si="179"/>
        <v>0</v>
      </c>
      <c r="AU87" s="18">
        <f t="shared" ca="1" si="179"/>
        <v>0</v>
      </c>
      <c r="AV87" s="18">
        <f t="shared" ca="1" si="179"/>
        <v>0</v>
      </c>
      <c r="AW87" s="18">
        <f t="shared" ca="1" si="179"/>
        <v>0</v>
      </c>
      <c r="AX87" s="18">
        <f t="shared" ca="1" si="179"/>
        <v>0</v>
      </c>
      <c r="AY87" s="18">
        <f t="shared" ca="1" si="179"/>
        <v>0</v>
      </c>
      <c r="AZ87" s="18">
        <f t="shared" ca="1" si="179"/>
        <v>0</v>
      </c>
      <c r="BA87" s="18">
        <f t="shared" ca="1" si="179"/>
        <v>0</v>
      </c>
      <c r="BB87" s="18">
        <f t="shared" ca="1" si="179"/>
        <v>0</v>
      </c>
      <c r="BC87" s="18">
        <f t="shared" ca="1" si="179"/>
        <v>0</v>
      </c>
      <c r="BD87" s="18">
        <f t="shared" ca="1" si="179"/>
        <v>0</v>
      </c>
      <c r="BE87" s="18">
        <f t="shared" ca="1" si="179"/>
        <v>0</v>
      </c>
      <c r="BF87" s="18">
        <f t="shared" ca="1" si="179"/>
        <v>0</v>
      </c>
      <c r="BG87" s="18">
        <f t="shared" ca="1" si="179"/>
        <v>0</v>
      </c>
      <c r="BH87" s="18">
        <f t="shared" ca="1" si="179"/>
        <v>0</v>
      </c>
      <c r="BI87" s="18">
        <f t="shared" ca="1" si="179"/>
        <v>0</v>
      </c>
      <c r="BJ87" s="18">
        <f t="shared" ca="1" si="179"/>
        <v>0</v>
      </c>
      <c r="BK87" s="18">
        <f t="shared" ca="1" si="179"/>
        <v>0</v>
      </c>
      <c r="BL87" s="18">
        <f t="shared" ca="1" si="179"/>
        <v>0</v>
      </c>
      <c r="BM87" s="18">
        <f t="shared" ca="1" si="179"/>
        <v>0</v>
      </c>
      <c r="BN87" s="18">
        <f t="shared" ca="1" si="179"/>
        <v>0</v>
      </c>
      <c r="BO87" s="18">
        <f t="shared" ca="1" si="179"/>
        <v>0</v>
      </c>
      <c r="BP87" s="18">
        <f t="shared" ca="1" si="179"/>
        <v>0</v>
      </c>
      <c r="BQ87" s="18">
        <f t="shared" ca="1" si="179"/>
        <v>0</v>
      </c>
      <c r="BR87" s="18">
        <f t="shared" ca="1" si="179"/>
        <v>0</v>
      </c>
      <c r="BS87" s="18">
        <f t="shared" ref="BS87:ED87" ca="1" si="180">-BS151</f>
        <v>0</v>
      </c>
      <c r="BT87" s="18">
        <f t="shared" ca="1" si="180"/>
        <v>0</v>
      </c>
      <c r="BU87" s="18">
        <f t="shared" ca="1" si="180"/>
        <v>0</v>
      </c>
      <c r="BV87" s="18">
        <f t="shared" ca="1" si="180"/>
        <v>0</v>
      </c>
      <c r="BW87" s="18">
        <f t="shared" ca="1" si="180"/>
        <v>0</v>
      </c>
      <c r="BX87" s="18">
        <f t="shared" ca="1" si="180"/>
        <v>0</v>
      </c>
      <c r="BY87" s="18">
        <f t="shared" ca="1" si="180"/>
        <v>0</v>
      </c>
      <c r="BZ87" s="18">
        <f t="shared" ca="1" si="180"/>
        <v>0</v>
      </c>
      <c r="CA87" s="18">
        <f t="shared" ca="1" si="180"/>
        <v>0</v>
      </c>
      <c r="CB87" s="18">
        <f t="shared" ca="1" si="180"/>
        <v>0</v>
      </c>
      <c r="CC87" s="18">
        <f t="shared" ca="1" si="180"/>
        <v>0</v>
      </c>
      <c r="CD87" s="18">
        <f t="shared" ca="1" si="180"/>
        <v>0</v>
      </c>
      <c r="CE87" s="18">
        <f t="shared" ca="1" si="180"/>
        <v>0</v>
      </c>
      <c r="CF87" s="18">
        <f t="shared" ca="1" si="180"/>
        <v>0</v>
      </c>
      <c r="CG87" s="18">
        <f t="shared" ca="1" si="180"/>
        <v>0</v>
      </c>
      <c r="CH87" s="18">
        <f t="shared" ca="1" si="180"/>
        <v>0</v>
      </c>
      <c r="CI87" s="18">
        <f t="shared" ca="1" si="180"/>
        <v>0</v>
      </c>
      <c r="CJ87" s="18">
        <f t="shared" ca="1" si="180"/>
        <v>0</v>
      </c>
      <c r="CK87" s="18">
        <f t="shared" ca="1" si="180"/>
        <v>0</v>
      </c>
      <c r="CL87" s="18">
        <f t="shared" ca="1" si="180"/>
        <v>0</v>
      </c>
      <c r="CM87" s="18">
        <f t="shared" ca="1" si="180"/>
        <v>0</v>
      </c>
      <c r="CN87" s="18">
        <f t="shared" ca="1" si="180"/>
        <v>0</v>
      </c>
      <c r="CO87" s="18">
        <f t="shared" ca="1" si="180"/>
        <v>0</v>
      </c>
      <c r="CP87" s="18">
        <f t="shared" ca="1" si="180"/>
        <v>0</v>
      </c>
      <c r="CQ87" s="18">
        <f t="shared" ca="1" si="180"/>
        <v>0</v>
      </c>
      <c r="CR87" s="18">
        <f t="shared" ca="1" si="180"/>
        <v>0</v>
      </c>
      <c r="CS87" s="18">
        <f t="shared" ca="1" si="180"/>
        <v>0</v>
      </c>
      <c r="CT87" s="18">
        <f t="shared" ca="1" si="180"/>
        <v>0</v>
      </c>
      <c r="CU87" s="18">
        <f t="shared" ca="1" si="180"/>
        <v>0</v>
      </c>
      <c r="CV87" s="18">
        <f t="shared" ca="1" si="180"/>
        <v>0</v>
      </c>
      <c r="CW87" s="18">
        <f t="shared" ca="1" si="180"/>
        <v>0</v>
      </c>
      <c r="CX87" s="18">
        <f t="shared" ca="1" si="180"/>
        <v>0</v>
      </c>
      <c r="CY87" s="18">
        <f t="shared" ca="1" si="180"/>
        <v>0</v>
      </c>
      <c r="CZ87" s="18">
        <f t="shared" ca="1" si="180"/>
        <v>0</v>
      </c>
      <c r="DA87" s="18">
        <f t="shared" ca="1" si="180"/>
        <v>0</v>
      </c>
      <c r="DB87" s="18">
        <f t="shared" ca="1" si="180"/>
        <v>0</v>
      </c>
      <c r="DC87" s="18">
        <f t="shared" ca="1" si="180"/>
        <v>0</v>
      </c>
      <c r="DD87" s="18">
        <f t="shared" ca="1" si="180"/>
        <v>0</v>
      </c>
      <c r="DE87" s="18">
        <f t="shared" ca="1" si="180"/>
        <v>0</v>
      </c>
      <c r="DF87" s="18">
        <f t="shared" ca="1" si="180"/>
        <v>0</v>
      </c>
      <c r="DG87" s="18">
        <f t="shared" ca="1" si="180"/>
        <v>0</v>
      </c>
      <c r="DH87" s="18">
        <f t="shared" ca="1" si="180"/>
        <v>0</v>
      </c>
      <c r="DI87" s="18">
        <f t="shared" ca="1" si="180"/>
        <v>0</v>
      </c>
      <c r="DJ87" s="18">
        <f t="shared" ca="1" si="180"/>
        <v>0</v>
      </c>
      <c r="DK87" s="18">
        <f t="shared" ca="1" si="180"/>
        <v>0</v>
      </c>
      <c r="DL87" s="18">
        <f t="shared" ca="1" si="180"/>
        <v>0</v>
      </c>
      <c r="DM87" s="18">
        <f t="shared" ca="1" si="180"/>
        <v>0</v>
      </c>
      <c r="DN87" s="18">
        <f t="shared" ca="1" si="180"/>
        <v>0</v>
      </c>
      <c r="DO87" s="18">
        <f t="shared" ca="1" si="180"/>
        <v>0</v>
      </c>
      <c r="DP87" s="18">
        <f t="shared" ca="1" si="180"/>
        <v>0</v>
      </c>
      <c r="DQ87" s="18">
        <f t="shared" ca="1" si="180"/>
        <v>0</v>
      </c>
      <c r="DR87" s="18">
        <f t="shared" ca="1" si="180"/>
        <v>0</v>
      </c>
      <c r="DS87" s="18">
        <f t="shared" ca="1" si="180"/>
        <v>0</v>
      </c>
      <c r="DT87" s="18">
        <f t="shared" ca="1" si="180"/>
        <v>0</v>
      </c>
      <c r="DU87" s="18">
        <f t="shared" ca="1" si="180"/>
        <v>0</v>
      </c>
      <c r="DV87" s="18">
        <f t="shared" ca="1" si="180"/>
        <v>0</v>
      </c>
      <c r="DW87" s="18">
        <f t="shared" ca="1" si="180"/>
        <v>0</v>
      </c>
      <c r="DX87" s="18">
        <f t="shared" ca="1" si="180"/>
        <v>0</v>
      </c>
      <c r="DY87" s="18">
        <f t="shared" ca="1" si="180"/>
        <v>0</v>
      </c>
      <c r="DZ87" s="18">
        <f t="shared" ca="1" si="180"/>
        <v>0</v>
      </c>
      <c r="EA87" s="18">
        <f t="shared" ca="1" si="180"/>
        <v>0</v>
      </c>
      <c r="EB87" s="18">
        <f t="shared" ca="1" si="180"/>
        <v>0</v>
      </c>
      <c r="EC87" s="18">
        <f t="shared" ca="1" si="180"/>
        <v>0</v>
      </c>
      <c r="ED87" s="18">
        <f t="shared" ca="1" si="180"/>
        <v>0</v>
      </c>
      <c r="EE87" s="18">
        <f t="shared" ref="EE87:GP87" ca="1" si="181">-EE151</f>
        <v>0</v>
      </c>
      <c r="EF87" s="18">
        <f t="shared" ca="1" si="181"/>
        <v>0</v>
      </c>
      <c r="EG87" s="18">
        <f t="shared" ca="1" si="181"/>
        <v>0</v>
      </c>
      <c r="EH87" s="18">
        <f t="shared" ca="1" si="181"/>
        <v>0</v>
      </c>
      <c r="EI87" s="18">
        <f t="shared" ca="1" si="181"/>
        <v>0</v>
      </c>
      <c r="EJ87" s="18">
        <f t="shared" ca="1" si="181"/>
        <v>0</v>
      </c>
      <c r="EK87" s="18">
        <f t="shared" ca="1" si="181"/>
        <v>0</v>
      </c>
      <c r="EL87" s="18">
        <f t="shared" ca="1" si="181"/>
        <v>0</v>
      </c>
      <c r="EM87" s="18">
        <f t="shared" ca="1" si="181"/>
        <v>0</v>
      </c>
      <c r="EN87" s="18">
        <f t="shared" ca="1" si="181"/>
        <v>0</v>
      </c>
      <c r="EO87" s="18">
        <f t="shared" ca="1" si="181"/>
        <v>0</v>
      </c>
      <c r="EP87" s="18">
        <f t="shared" ca="1" si="181"/>
        <v>0</v>
      </c>
      <c r="EQ87" s="18">
        <f t="shared" ca="1" si="181"/>
        <v>0</v>
      </c>
      <c r="ER87" s="18">
        <f t="shared" ca="1" si="181"/>
        <v>0</v>
      </c>
      <c r="ES87" s="18">
        <f t="shared" ca="1" si="181"/>
        <v>0</v>
      </c>
      <c r="ET87" s="18">
        <f t="shared" ca="1" si="181"/>
        <v>0</v>
      </c>
      <c r="EU87" s="18">
        <f t="shared" ca="1" si="181"/>
        <v>0</v>
      </c>
      <c r="EV87" s="18">
        <f t="shared" ca="1" si="181"/>
        <v>0</v>
      </c>
      <c r="EW87" s="18">
        <f t="shared" ca="1" si="181"/>
        <v>0</v>
      </c>
      <c r="EX87" s="18">
        <f t="shared" ca="1" si="181"/>
        <v>0</v>
      </c>
      <c r="EY87" s="18">
        <f t="shared" ca="1" si="181"/>
        <v>0</v>
      </c>
      <c r="EZ87" s="18">
        <f t="shared" ca="1" si="181"/>
        <v>0</v>
      </c>
      <c r="FA87" s="18">
        <f t="shared" ca="1" si="181"/>
        <v>0</v>
      </c>
      <c r="FB87" s="18">
        <f t="shared" ca="1" si="181"/>
        <v>0</v>
      </c>
      <c r="FC87" s="18">
        <f t="shared" ca="1" si="181"/>
        <v>0</v>
      </c>
      <c r="FD87" s="18">
        <f t="shared" ca="1" si="181"/>
        <v>0</v>
      </c>
      <c r="FE87" s="18">
        <f t="shared" ca="1" si="181"/>
        <v>0</v>
      </c>
      <c r="FF87" s="18">
        <f t="shared" ca="1" si="181"/>
        <v>0</v>
      </c>
      <c r="FG87" s="18">
        <f t="shared" ca="1" si="181"/>
        <v>0</v>
      </c>
      <c r="FH87" s="18">
        <f t="shared" ca="1" si="181"/>
        <v>0</v>
      </c>
      <c r="FI87" s="18">
        <f t="shared" ca="1" si="181"/>
        <v>0</v>
      </c>
      <c r="FJ87" s="18">
        <f t="shared" ca="1" si="181"/>
        <v>0</v>
      </c>
      <c r="FK87" s="18">
        <f t="shared" ca="1" si="181"/>
        <v>0</v>
      </c>
      <c r="FL87" s="18">
        <f t="shared" ca="1" si="181"/>
        <v>0</v>
      </c>
      <c r="FM87" s="18">
        <f t="shared" ca="1" si="181"/>
        <v>0</v>
      </c>
      <c r="FN87" s="18">
        <f t="shared" ca="1" si="181"/>
        <v>0</v>
      </c>
      <c r="FO87" s="18">
        <f t="shared" ca="1" si="181"/>
        <v>0</v>
      </c>
      <c r="FP87" s="18">
        <f t="shared" ca="1" si="181"/>
        <v>0</v>
      </c>
      <c r="FQ87" s="18">
        <f t="shared" ca="1" si="181"/>
        <v>0</v>
      </c>
      <c r="FR87" s="18">
        <f t="shared" ca="1" si="181"/>
        <v>0</v>
      </c>
      <c r="FS87" s="18">
        <f t="shared" ca="1" si="181"/>
        <v>0</v>
      </c>
      <c r="FT87" s="18">
        <f t="shared" ca="1" si="181"/>
        <v>0</v>
      </c>
      <c r="FU87" s="18">
        <f t="shared" ca="1" si="181"/>
        <v>0</v>
      </c>
      <c r="FV87" s="18">
        <f t="shared" ca="1" si="181"/>
        <v>0</v>
      </c>
      <c r="FW87" s="18">
        <f t="shared" ca="1" si="181"/>
        <v>0</v>
      </c>
      <c r="FX87" s="18">
        <f t="shared" ca="1" si="181"/>
        <v>0</v>
      </c>
      <c r="FY87" s="18">
        <f t="shared" ca="1" si="181"/>
        <v>0</v>
      </c>
      <c r="FZ87" s="18">
        <f t="shared" ca="1" si="181"/>
        <v>0</v>
      </c>
      <c r="GA87" s="18">
        <f t="shared" ca="1" si="181"/>
        <v>0</v>
      </c>
      <c r="GB87" s="18">
        <f t="shared" ca="1" si="181"/>
        <v>0</v>
      </c>
      <c r="GC87" s="18">
        <f t="shared" ca="1" si="181"/>
        <v>0</v>
      </c>
      <c r="GD87" s="18">
        <f t="shared" ca="1" si="181"/>
        <v>0</v>
      </c>
      <c r="GE87" s="18">
        <f t="shared" ca="1" si="181"/>
        <v>0</v>
      </c>
      <c r="GF87" s="18">
        <f t="shared" ca="1" si="181"/>
        <v>0</v>
      </c>
      <c r="GG87" s="18">
        <f t="shared" ca="1" si="181"/>
        <v>0</v>
      </c>
      <c r="GH87" s="18">
        <f t="shared" ca="1" si="181"/>
        <v>0</v>
      </c>
      <c r="GI87" s="18">
        <f t="shared" ca="1" si="181"/>
        <v>0</v>
      </c>
      <c r="GJ87" s="18">
        <f t="shared" ca="1" si="181"/>
        <v>0</v>
      </c>
      <c r="GK87" s="18">
        <f t="shared" ca="1" si="181"/>
        <v>0</v>
      </c>
      <c r="GL87" s="18">
        <f t="shared" ca="1" si="181"/>
        <v>0</v>
      </c>
      <c r="GM87" s="18">
        <f t="shared" ca="1" si="181"/>
        <v>0</v>
      </c>
      <c r="GN87" s="18">
        <f t="shared" ca="1" si="181"/>
        <v>0</v>
      </c>
      <c r="GO87" s="18">
        <f t="shared" ca="1" si="181"/>
        <v>0</v>
      </c>
      <c r="GP87" s="18">
        <f t="shared" ca="1" si="181"/>
        <v>0</v>
      </c>
      <c r="GQ87" s="18">
        <f t="shared" ref="GQ87:HC87" ca="1" si="182">-GQ151</f>
        <v>0</v>
      </c>
      <c r="GR87" s="18">
        <f t="shared" ca="1" si="182"/>
        <v>0</v>
      </c>
      <c r="GS87" s="18">
        <f t="shared" ca="1" si="182"/>
        <v>0</v>
      </c>
      <c r="GT87" s="18">
        <f t="shared" ca="1" si="182"/>
        <v>0</v>
      </c>
      <c r="GU87" s="18">
        <f t="shared" ca="1" si="182"/>
        <v>0</v>
      </c>
      <c r="GV87" s="18">
        <f t="shared" ca="1" si="182"/>
        <v>0</v>
      </c>
      <c r="GW87" s="18">
        <f t="shared" ca="1" si="182"/>
        <v>0</v>
      </c>
      <c r="GX87" s="18">
        <f t="shared" ca="1" si="182"/>
        <v>0</v>
      </c>
      <c r="GY87" s="18">
        <f t="shared" ca="1" si="182"/>
        <v>0</v>
      </c>
      <c r="GZ87" s="18">
        <f t="shared" ca="1" si="182"/>
        <v>0</v>
      </c>
      <c r="HA87" s="18">
        <f t="shared" ca="1" si="182"/>
        <v>0</v>
      </c>
      <c r="HB87" s="18">
        <f t="shared" ca="1" si="182"/>
        <v>0</v>
      </c>
    </row>
    <row r="88" spans="1:210" s="1" customFormat="1" ht="15" customHeight="1" x14ac:dyDescent="0.3">
      <c r="C88" s="19" t="s">
        <v>65</v>
      </c>
      <c r="D88" s="19"/>
      <c r="E88" s="19"/>
      <c r="F88" s="20"/>
      <c r="G88" s="20">
        <f t="shared" ref="G88:BR88" ca="1" si="183">+G84+SUM(G86:G87)</f>
        <v>-6.2283333333333317</v>
      </c>
      <c r="H88" s="20">
        <f t="shared" ca="1" si="183"/>
        <v>1.6883333333333352</v>
      </c>
      <c r="I88" s="20">
        <f t="shared" ca="1" si="183"/>
        <v>-213.33766493055555</v>
      </c>
      <c r="J88" s="20">
        <f t="shared" ca="1" si="183"/>
        <v>-49.745582828905214</v>
      </c>
      <c r="K88" s="20">
        <f t="shared" ca="1" si="183"/>
        <v>-49.72483620616724</v>
      </c>
      <c r="L88" s="20">
        <f t="shared" ca="1" si="183"/>
        <v>2888.0779097650875</v>
      </c>
      <c r="M88" s="20">
        <f t="shared" ca="1" si="183"/>
        <v>3943.0696019437833</v>
      </c>
      <c r="N88" s="20">
        <f t="shared" ca="1" si="183"/>
        <v>-41.063388393286004</v>
      </c>
      <c r="O88" s="20">
        <f t="shared" ca="1" si="183"/>
        <v>-923.24817507814896</v>
      </c>
      <c r="P88" s="20">
        <f t="shared" ca="1" si="183"/>
        <v>-79.558294225346799</v>
      </c>
      <c r="Q88" s="20">
        <f t="shared" ca="1" si="183"/>
        <v>-79.423705234781792</v>
      </c>
      <c r="R88" s="20">
        <f t="shared" ca="1" si="183"/>
        <v>-79.288522412532757</v>
      </c>
      <c r="S88" s="20">
        <f t="shared" ca="1" si="183"/>
        <v>-80.652712646070839</v>
      </c>
      <c r="T88" s="20">
        <f t="shared" ca="1" si="183"/>
        <v>-80.957073519277088</v>
      </c>
      <c r="U88" s="20">
        <f t="shared" ca="1" si="183"/>
        <v>-620.92937754571551</v>
      </c>
      <c r="V88" s="20">
        <f t="shared" ca="1" si="183"/>
        <v>-108.65089841972309</v>
      </c>
      <c r="W88" s="20">
        <f t="shared" ca="1" si="183"/>
        <v>-108.48905625434713</v>
      </c>
      <c r="X88" s="20">
        <f t="shared" ca="1" si="183"/>
        <v>-108.32657472416338</v>
      </c>
      <c r="Y88" s="20">
        <f t="shared" ca="1" si="183"/>
        <v>-108.16345130333215</v>
      </c>
      <c r="Z88" s="20">
        <f t="shared" ca="1" si="183"/>
        <v>-107.9996834560354</v>
      </c>
      <c r="AA88" s="20">
        <f t="shared" ca="1" si="183"/>
        <v>-617.83526863643704</v>
      </c>
      <c r="AB88" s="20">
        <f t="shared" ca="1" si="183"/>
        <v>-107.67020428864393</v>
      </c>
      <c r="AC88" s="20">
        <f t="shared" ca="1" si="183"/>
        <v>-107.50448784666531</v>
      </c>
      <c r="AD88" s="20">
        <f t="shared" ca="1" si="183"/>
        <v>-107.33811673437359</v>
      </c>
      <c r="AE88" s="20">
        <f t="shared" ca="1" si="183"/>
        <v>-109.73108836546405</v>
      </c>
      <c r="AF88" s="20">
        <f t="shared" ca="1" si="183"/>
        <v>-110.0218321434146</v>
      </c>
      <c r="AG88" s="20">
        <f t="shared" ca="1" si="183"/>
        <v>-369.85348146144554</v>
      </c>
      <c r="AH88" s="20">
        <f t="shared" ca="1" si="183"/>
        <v>-120.55403091987031</v>
      </c>
      <c r="AI88" s="20">
        <f t="shared" ca="1" si="183"/>
        <v>-120.38434745648939</v>
      </c>
      <c r="AJ88" s="20">
        <f t="shared" ca="1" si="183"/>
        <v>-114.96399365089755</v>
      </c>
      <c r="AK88" s="20">
        <f t="shared" ca="1" si="183"/>
        <v>-114.79296685487756</v>
      </c>
      <c r="AL88" s="20">
        <f t="shared" ca="1" si="183"/>
        <v>-114.62126440975021</v>
      </c>
      <c r="AM88" s="20">
        <f t="shared" ca="1" si="183"/>
        <v>-374.44888364633312</v>
      </c>
      <c r="AN88" s="20">
        <f t="shared" ca="1" si="183"/>
        <v>-125.14538710229033</v>
      </c>
      <c r="AO88" s="20">
        <f t="shared" ca="1" si="183"/>
        <v>-124.97164165252588</v>
      </c>
      <c r="AP88" s="20">
        <f t="shared" ca="1" si="183"/>
        <v>-124.79720981348925</v>
      </c>
      <c r="AQ88" s="20">
        <f t="shared" ca="1" si="183"/>
        <v>-124.78448887356853</v>
      </c>
      <c r="AR88" s="20">
        <f t="shared" ca="1" si="183"/>
        <v>-125.08544539043947</v>
      </c>
      <c r="AS88" s="20">
        <f t="shared" ca="1" si="183"/>
        <v>-73.480366642451685</v>
      </c>
      <c r="AT88" s="20">
        <f t="shared" ca="1" si="183"/>
        <v>-73.303162022871959</v>
      </c>
      <c r="AU88" s="20">
        <f t="shared" ca="1" si="183"/>
        <v>860.37938690158398</v>
      </c>
      <c r="AV88" s="20">
        <f t="shared" ca="1" si="183"/>
        <v>-63.253792710619045</v>
      </c>
      <c r="AW88" s="20">
        <f t="shared" ca="1" si="183"/>
        <v>-63.074479618680343</v>
      </c>
      <c r="AX88" s="20">
        <f t="shared" ca="1" si="183"/>
        <v>-62.894458142246783</v>
      </c>
      <c r="AY88" s="20">
        <f t="shared" ca="1" si="183"/>
        <v>-16.285154054241893</v>
      </c>
      <c r="AZ88" s="20">
        <f t="shared" ca="1" si="183"/>
        <v>-538.74424517134992</v>
      </c>
      <c r="BA88" s="20">
        <f t="shared" ca="1" si="183"/>
        <v>-16.955936668034632</v>
      </c>
      <c r="BB88" s="20">
        <f t="shared" ca="1" si="183"/>
        <v>-17.809493524411216</v>
      </c>
      <c r="BC88" s="20">
        <f t="shared" ca="1" si="183"/>
        <v>-17.800929684819899</v>
      </c>
      <c r="BD88" s="20">
        <f t="shared" ca="1" si="183"/>
        <v>-18.120648005107626</v>
      </c>
      <c r="BE88" s="20">
        <f t="shared" ca="1" si="183"/>
        <v>20.78288159719709</v>
      </c>
      <c r="BF88" s="20">
        <f t="shared" ca="1" si="183"/>
        <v>20.960401658500466</v>
      </c>
      <c r="BG88" s="20">
        <f t="shared" ca="1" si="183"/>
        <v>21.138623020865531</v>
      </c>
      <c r="BH88" s="20">
        <f t="shared" ca="1" si="183"/>
        <v>21.317548454798292</v>
      </c>
      <c r="BI88" s="20">
        <f t="shared" ca="1" si="183"/>
        <v>21.497180741765376</v>
      </c>
      <c r="BJ88" s="20">
        <f t="shared" ca="1" si="183"/>
        <v>21.677522674221748</v>
      </c>
      <c r="BK88" s="20">
        <f t="shared" ca="1" si="183"/>
        <v>32.728142273045371</v>
      </c>
      <c r="BL88" s="20">
        <f t="shared" ca="1" si="183"/>
        <v>32.909911918015588</v>
      </c>
      <c r="BM88" s="20">
        <f t="shared" ca="1" si="183"/>
        <v>33.092399652204733</v>
      </c>
      <c r="BN88" s="20">
        <f t="shared" ca="1" si="183"/>
        <v>33.275608312456797</v>
      </c>
      <c r="BO88" s="20">
        <f t="shared" ca="1" si="183"/>
        <v>33.28388890682286</v>
      </c>
      <c r="BP88" s="20">
        <f t="shared" ca="1" si="183"/>
        <v>32.952874321357342</v>
      </c>
      <c r="BQ88" s="20">
        <f t="shared" ca="1" si="183"/>
        <v>38.971596226487826</v>
      </c>
      <c r="BR88" s="20">
        <f t="shared" ca="1" si="183"/>
        <v>39.157717184238322</v>
      </c>
      <c r="BS88" s="20">
        <f t="shared" ref="BS88:ED88" ca="1" si="184">+BS84+SUM(BS86:BS87)</f>
        <v>241.12985757373832</v>
      </c>
      <c r="BT88" s="20">
        <f t="shared" ca="1" si="184"/>
        <v>-952.58224102921315</v>
      </c>
      <c r="BU88" s="20">
        <f t="shared" ca="1" si="184"/>
        <v>-954.46269096989693</v>
      </c>
      <c r="BV88" s="20">
        <f t="shared" ca="1" si="184"/>
        <v>86.865798722407447</v>
      </c>
      <c r="BW88" s="20">
        <f t="shared" ca="1" si="184"/>
        <v>150.47045378851445</v>
      </c>
      <c r="BX88" s="20">
        <f t="shared" ca="1" si="184"/>
        <v>150.63232028695575</v>
      </c>
      <c r="BY88" s="20">
        <f t="shared" ca="1" si="184"/>
        <v>126.79075594266021</v>
      </c>
      <c r="BZ88" s="20">
        <f t="shared" ca="1" si="184"/>
        <v>126.94982552971143</v>
      </c>
      <c r="CA88" s="20">
        <f t="shared" ca="1" si="184"/>
        <v>126.92684559895562</v>
      </c>
      <c r="CB88" s="20">
        <f t="shared" ca="1" si="184"/>
        <v>126.55087387657062</v>
      </c>
      <c r="CC88" s="20">
        <f t="shared" ca="1" si="184"/>
        <v>189.21183614005704</v>
      </c>
      <c r="CD88" s="20">
        <f t="shared" ca="1" si="184"/>
        <v>189.37343429225893</v>
      </c>
      <c r="CE88" s="20">
        <f t="shared" ca="1" si="184"/>
        <v>189.53567084528353</v>
      </c>
      <c r="CF88" s="20">
        <f t="shared" ca="1" si="184"/>
        <v>189.69854832116224</v>
      </c>
      <c r="CG88" s="20">
        <f t="shared" ca="1" si="184"/>
        <v>189.86206925188981</v>
      </c>
      <c r="CH88" s="20">
        <f t="shared" ca="1" si="184"/>
        <v>190.02623617946378</v>
      </c>
      <c r="CI88" s="20">
        <f t="shared" ca="1" si="184"/>
        <v>192.0243849892573</v>
      </c>
      <c r="CJ88" s="20">
        <f t="shared" ca="1" si="184"/>
        <v>192.18985157672546</v>
      </c>
      <c r="CK88" s="20">
        <f t="shared" ca="1" si="184"/>
        <v>192.35597184744518</v>
      </c>
      <c r="CL88" s="20">
        <f t="shared" ca="1" si="184"/>
        <v>192.52274838382172</v>
      </c>
      <c r="CM88" s="20">
        <f t="shared" ca="1" si="184"/>
        <v>192.50019874831833</v>
      </c>
      <c r="CN88" s="20">
        <f t="shared" ca="1" si="184"/>
        <v>192.11054298071932</v>
      </c>
      <c r="CO88" s="20">
        <f t="shared" ca="1" si="184"/>
        <v>194.11263724405228</v>
      </c>
      <c r="CP88" s="20">
        <f t="shared" ca="1" si="184"/>
        <v>194.28206487175288</v>
      </c>
      <c r="CQ88" s="20">
        <f t="shared" ca="1" si="184"/>
        <v>194.45216183097392</v>
      </c>
      <c r="CR88" s="20">
        <f t="shared" ca="1" si="184"/>
        <v>223.41585581150804</v>
      </c>
      <c r="CS88" s="20">
        <f t="shared" ca="1" si="184"/>
        <v>221.24556334558523</v>
      </c>
      <c r="CT88" s="20">
        <f t="shared" ca="1" si="184"/>
        <v>1933.7996801043714</v>
      </c>
      <c r="CU88" s="20">
        <f t="shared" ca="1" si="184"/>
        <v>275.89858522389909</v>
      </c>
      <c r="CV88" s="20">
        <f t="shared" ca="1" si="184"/>
        <v>269.02837766179755</v>
      </c>
      <c r="CW88" s="20">
        <f t="shared" ca="1" si="184"/>
        <v>262.36940253561545</v>
      </c>
      <c r="CX88" s="20">
        <f t="shared" ca="1" si="184"/>
        <v>1418.4174180738369</v>
      </c>
      <c r="CY88" s="20">
        <f t="shared" ca="1" si="184"/>
        <v>250.02410016374861</v>
      </c>
      <c r="CZ88" s="20">
        <f t="shared" ca="1" si="184"/>
        <v>243.64044667722689</v>
      </c>
      <c r="DA88" s="20">
        <f t="shared" ca="1" si="184"/>
        <v>297.81877702723847</v>
      </c>
      <c r="DB88" s="20">
        <f t="shared" ca="1" si="184"/>
        <v>287.40123765423431</v>
      </c>
      <c r="DC88" s="20">
        <f t="shared" ca="1" si="184"/>
        <v>277.53976072134429</v>
      </c>
      <c r="DD88" s="20">
        <f t="shared" ca="1" si="184"/>
        <v>267.97577366726637</v>
      </c>
      <c r="DE88" s="20">
        <f t="shared" ca="1" si="184"/>
        <v>258.92318820570409</v>
      </c>
      <c r="DF88" s="20">
        <f t="shared" ca="1" si="184"/>
        <v>4474.676308489943</v>
      </c>
      <c r="DG88" s="20">
        <f t="shared" ca="1" si="184"/>
        <v>237.50226852063591</v>
      </c>
      <c r="DH88" s="20">
        <f t="shared" ca="1" si="184"/>
        <v>229.54088722357659</v>
      </c>
      <c r="DI88" s="20">
        <f t="shared" ca="1" si="184"/>
        <v>-11092.967559802089</v>
      </c>
      <c r="DJ88" s="20">
        <f t="shared" ca="1" si="184"/>
        <v>140.93780331090386</v>
      </c>
      <c r="DK88" s="20">
        <f t="shared" ca="1" si="184"/>
        <v>134.69234936136132</v>
      </c>
      <c r="DL88" s="20">
        <f t="shared" ca="1" si="184"/>
        <v>1145.7280005218515</v>
      </c>
      <c r="DM88" s="20">
        <f t="shared" ca="1" si="184"/>
        <v>65.172148607083344</v>
      </c>
      <c r="DN88" s="20">
        <f t="shared" ca="1" si="184"/>
        <v>62.121834002975447</v>
      </c>
      <c r="DO88" s="20">
        <f t="shared" ca="1" si="184"/>
        <v>59.231405824533752</v>
      </c>
      <c r="DP88" s="20">
        <f t="shared" ca="1" si="184"/>
        <v>56.426421124314444</v>
      </c>
      <c r="DQ88" s="20">
        <f t="shared" ca="1" si="184"/>
        <v>53.768463546203272</v>
      </c>
      <c r="DR88" s="20">
        <f t="shared" ca="1" si="184"/>
        <v>1069.7093966906691</v>
      </c>
      <c r="DS88" s="20">
        <f t="shared" ca="1" si="184"/>
        <v>-10.865254709433493</v>
      </c>
      <c r="DT88" s="20">
        <f t="shared" ca="1" si="184"/>
        <v>-10.865254709433493</v>
      </c>
      <c r="DU88" s="20">
        <f t="shared" ca="1" si="184"/>
        <v>-10.865254709433493</v>
      </c>
      <c r="DV88" s="20">
        <f t="shared" ca="1" si="184"/>
        <v>-10.865254709433493</v>
      </c>
      <c r="DW88" s="20">
        <f t="shared" ca="1" si="184"/>
        <v>-11.078962030381394</v>
      </c>
      <c r="DX88" s="20">
        <f t="shared" ca="1" si="184"/>
        <v>2136.1988391634504</v>
      </c>
      <c r="DY88" s="20">
        <f t="shared" ca="1" si="184"/>
        <v>-13.435524543963449</v>
      </c>
      <c r="DZ88" s="20">
        <f t="shared" ca="1" si="184"/>
        <v>-13.435524543963449</v>
      </c>
      <c r="EA88" s="20">
        <f t="shared" ca="1" si="184"/>
        <v>-13.435524543963449</v>
      </c>
      <c r="EB88" s="20">
        <f t="shared" ca="1" si="184"/>
        <v>-13.435524543963449</v>
      </c>
      <c r="EC88" s="20">
        <f t="shared" ca="1" si="184"/>
        <v>-13.435524543963449</v>
      </c>
      <c r="ED88" s="20">
        <f t="shared" ca="1" si="184"/>
        <v>1949.5366174140261</v>
      </c>
      <c r="EE88" s="20">
        <f t="shared" ref="EE88:GP88" ca="1" si="185">+EE84+SUM(EE86:EE87)</f>
        <v>-15.164691210630119</v>
      </c>
      <c r="EF88" s="20">
        <f t="shared" ca="1" si="185"/>
        <v>-15.164691210630119</v>
      </c>
      <c r="EG88" s="20">
        <f t="shared" ca="1" si="185"/>
        <v>-15.164691210630119</v>
      </c>
      <c r="EH88" s="20">
        <f t="shared" ca="1" si="185"/>
        <v>-15.164691210630119</v>
      </c>
      <c r="EI88" s="20">
        <f t="shared" ca="1" si="185"/>
        <v>-15.386946824415938</v>
      </c>
      <c r="EJ88" s="20">
        <f t="shared" ca="1" si="185"/>
        <v>1945.5423364775841</v>
      </c>
      <c r="EK88" s="20">
        <f t="shared" ca="1" si="185"/>
        <v>-17.768605171874608</v>
      </c>
      <c r="EL88" s="20">
        <f t="shared" ca="1" si="185"/>
        <v>-17.768605171874608</v>
      </c>
      <c r="EM88" s="20">
        <f t="shared" ca="1" si="185"/>
        <v>-17.768605171874608</v>
      </c>
      <c r="EN88" s="20">
        <f t="shared" ca="1" si="185"/>
        <v>-17.768605171874608</v>
      </c>
      <c r="EO88" s="20">
        <f t="shared" ca="1" si="185"/>
        <v>-17.768605171874608</v>
      </c>
      <c r="EP88" s="20">
        <f t="shared" ca="1" si="185"/>
        <v>-17.768605171874608</v>
      </c>
      <c r="EQ88" s="20">
        <f t="shared" ca="1" si="185"/>
        <v>-17.768605171874608</v>
      </c>
      <c r="ER88" s="20">
        <f t="shared" ca="1" si="185"/>
        <v>-17.768605171874608</v>
      </c>
      <c r="ES88" s="20">
        <f t="shared" ca="1" si="185"/>
        <v>-17.768605171874608</v>
      </c>
      <c r="ET88" s="20">
        <f t="shared" ca="1" si="185"/>
        <v>-17.768605171874608</v>
      </c>
      <c r="EU88" s="20">
        <f t="shared" ca="1" si="185"/>
        <v>-17.999751010211856</v>
      </c>
      <c r="EV88" s="20">
        <f t="shared" ca="1" si="185"/>
        <v>-18.678342358235543</v>
      </c>
      <c r="EW88" s="20">
        <f t="shared" ca="1" si="185"/>
        <v>-18.678342358235543</v>
      </c>
      <c r="EX88" s="20">
        <f t="shared" ca="1" si="185"/>
        <v>-18.678342358235543</v>
      </c>
      <c r="EY88" s="20">
        <f t="shared" ca="1" si="185"/>
        <v>-18.678342358235543</v>
      </c>
      <c r="EZ88" s="20">
        <f t="shared" ca="1" si="185"/>
        <v>-18.678342358235543</v>
      </c>
      <c r="FA88" s="20">
        <f t="shared" ca="1" si="185"/>
        <v>-18.678342358235543</v>
      </c>
      <c r="FB88" s="20">
        <f t="shared" ca="1" si="185"/>
        <v>-18.678342358235543</v>
      </c>
      <c r="FC88" s="20">
        <f t="shared" ca="1" si="185"/>
        <v>-18.678342358235543</v>
      </c>
      <c r="FD88" s="20">
        <f t="shared" ca="1" si="185"/>
        <v>-18.678342358235543</v>
      </c>
      <c r="FE88" s="20">
        <f t="shared" ca="1" si="185"/>
        <v>-18.678342358235543</v>
      </c>
      <c r="FF88" s="20">
        <f t="shared" ca="1" si="185"/>
        <v>-18.678342358235543</v>
      </c>
      <c r="FG88" s="20">
        <f t="shared" ca="1" si="185"/>
        <v>-18.918734030106286</v>
      </c>
      <c r="FH88" s="20">
        <f t="shared" ca="1" si="185"/>
        <v>-19.624469032050918</v>
      </c>
      <c r="FI88" s="20">
        <f t="shared" ca="1" si="185"/>
        <v>-19.624469032050918</v>
      </c>
      <c r="FJ88" s="20">
        <f t="shared" ca="1" si="185"/>
        <v>-19.624469032050918</v>
      </c>
      <c r="FK88" s="20">
        <f t="shared" ca="1" si="185"/>
        <v>-19.624469032050918</v>
      </c>
      <c r="FL88" s="20">
        <f t="shared" ca="1" si="185"/>
        <v>-19.624469032050918</v>
      </c>
      <c r="FM88" s="20">
        <f t="shared" ca="1" si="185"/>
        <v>-19.624469032050918</v>
      </c>
      <c r="FN88" s="20">
        <f t="shared" ca="1" si="185"/>
        <v>-19.624469032050918</v>
      </c>
      <c r="FO88" s="20">
        <f t="shared" ca="1" si="185"/>
        <v>-19.624469032050918</v>
      </c>
      <c r="FP88" s="20">
        <f t="shared" ca="1" si="185"/>
        <v>-19.624469032050918</v>
      </c>
      <c r="FQ88" s="20">
        <f t="shared" ca="1" si="185"/>
        <v>-19.624469032050918</v>
      </c>
      <c r="FR88" s="20">
        <f t="shared" ca="1" si="185"/>
        <v>-19.624469032050918</v>
      </c>
      <c r="FS88" s="20">
        <f t="shared" ca="1" si="185"/>
        <v>-19.874476370796486</v>
      </c>
      <c r="FT88" s="20">
        <f t="shared" ca="1" si="185"/>
        <v>-20.608440772818906</v>
      </c>
      <c r="FU88" s="20">
        <f t="shared" ca="1" si="185"/>
        <v>-20.608440772818906</v>
      </c>
      <c r="FV88" s="20">
        <f t="shared" ca="1" si="185"/>
        <v>-20.608440772818906</v>
      </c>
      <c r="FW88" s="20">
        <f t="shared" ca="1" si="185"/>
        <v>-20.608440772818906</v>
      </c>
      <c r="FX88" s="20">
        <f t="shared" ca="1" si="185"/>
        <v>-20.608440772818906</v>
      </c>
      <c r="FY88" s="20">
        <f t="shared" ca="1" si="185"/>
        <v>-20.608440772818906</v>
      </c>
      <c r="FZ88" s="20">
        <f t="shared" ca="1" si="185"/>
        <v>-20.608440772818906</v>
      </c>
      <c r="GA88" s="20">
        <f t="shared" ca="1" si="185"/>
        <v>-20.608440772818906</v>
      </c>
      <c r="GB88" s="20">
        <f t="shared" ca="1" si="185"/>
        <v>-20.608440772818906</v>
      </c>
      <c r="GC88" s="20">
        <f t="shared" ca="1" si="185"/>
        <v>-20.608440772818906</v>
      </c>
      <c r="GD88" s="20">
        <f t="shared" ca="1" si="185"/>
        <v>-20.608440772818906</v>
      </c>
      <c r="GE88" s="20">
        <f t="shared" ca="1" si="185"/>
        <v>-20.868448405114297</v>
      </c>
      <c r="GF88" s="20">
        <f t="shared" ca="1" si="185"/>
        <v>-21.631771383217615</v>
      </c>
      <c r="GG88" s="20">
        <f t="shared" ca="1" si="185"/>
        <v>-21.631771383217615</v>
      </c>
      <c r="GH88" s="20">
        <f t="shared" ca="1" si="185"/>
        <v>-21.631771383217615</v>
      </c>
      <c r="GI88" s="20">
        <f t="shared" ca="1" si="185"/>
        <v>-21.631771383217615</v>
      </c>
      <c r="GJ88" s="20">
        <f t="shared" ca="1" si="185"/>
        <v>-21.631771383217615</v>
      </c>
      <c r="GK88" s="20">
        <f t="shared" ca="1" si="185"/>
        <v>-21.631771383217615</v>
      </c>
      <c r="GL88" s="20">
        <f t="shared" ca="1" si="185"/>
        <v>-21.631771383217615</v>
      </c>
      <c r="GM88" s="20">
        <f t="shared" ca="1" si="185"/>
        <v>-21.631771383217615</v>
      </c>
      <c r="GN88" s="20">
        <f t="shared" ca="1" si="185"/>
        <v>-21.631771383217615</v>
      </c>
      <c r="GO88" s="20">
        <f t="shared" ca="1" si="185"/>
        <v>-21.631771383217615</v>
      </c>
      <c r="GP88" s="20">
        <f t="shared" ca="1" si="185"/>
        <v>-21.631771383217615</v>
      </c>
      <c r="GQ88" s="20">
        <f t="shared" ref="GQ88:HC88" ca="1" si="186">+GQ84+SUM(GQ86:GQ87)</f>
        <v>-21.902179320804827</v>
      </c>
      <c r="GR88" s="20">
        <f t="shared" ca="1" si="186"/>
        <v>-22.696035218032268</v>
      </c>
      <c r="GS88" s="20">
        <f t="shared" ca="1" si="186"/>
        <v>-22.696035218032268</v>
      </c>
      <c r="GT88" s="20">
        <f t="shared" ca="1" si="186"/>
        <v>-22.696035218032268</v>
      </c>
      <c r="GU88" s="20">
        <f t="shared" ca="1" si="186"/>
        <v>-22.696035218032268</v>
      </c>
      <c r="GV88" s="20">
        <f t="shared" ca="1" si="186"/>
        <v>-22.696035218032268</v>
      </c>
      <c r="GW88" s="20">
        <f t="shared" ca="1" si="186"/>
        <v>-22.696035218032268</v>
      </c>
      <c r="GX88" s="20">
        <f t="shared" ca="1" si="186"/>
        <v>-22.696035218032268</v>
      </c>
      <c r="GY88" s="20">
        <f t="shared" ca="1" si="186"/>
        <v>-22.696035218032268</v>
      </c>
      <c r="GZ88" s="20">
        <f t="shared" ca="1" si="186"/>
        <v>-22.696035218032268</v>
      </c>
      <c r="HA88" s="20">
        <f t="shared" ca="1" si="186"/>
        <v>-22.696035218032268</v>
      </c>
      <c r="HB88" s="20">
        <f t="shared" ca="1" si="186"/>
        <v>-22.696035218032268</v>
      </c>
    </row>
    <row r="89" spans="1:210" s="1" customFormat="1" ht="15" customHeight="1" x14ac:dyDescent="0.3"/>
    <row r="90" spans="1:210" s="1" customFormat="1" ht="15" customHeight="1" x14ac:dyDescent="0.3">
      <c r="C90" s="15" t="s">
        <v>66</v>
      </c>
      <c r="D90" s="15"/>
      <c r="E90" s="15"/>
      <c r="F90" s="18"/>
      <c r="G90" s="18">
        <f t="shared" ref="G90:BR90" si="187">+F91</f>
        <v>870</v>
      </c>
      <c r="H90" s="18">
        <f t="shared" ca="1" si="187"/>
        <v>863.77166666666665</v>
      </c>
      <c r="I90" s="18">
        <f t="shared" ca="1" si="187"/>
        <v>865.46</v>
      </c>
      <c r="J90" s="18">
        <f t="shared" ca="1" si="187"/>
        <v>652.12233506944449</v>
      </c>
      <c r="K90" s="18">
        <f t="shared" ca="1" si="187"/>
        <v>602.3767522405393</v>
      </c>
      <c r="L90" s="18">
        <f t="shared" ca="1" si="187"/>
        <v>552.65191603437211</v>
      </c>
      <c r="M90" s="18">
        <f t="shared" ca="1" si="187"/>
        <v>3440.7298257994598</v>
      </c>
      <c r="N90" s="18">
        <f t="shared" ca="1" si="187"/>
        <v>7383.7994277432426</v>
      </c>
      <c r="O90" s="18">
        <f t="shared" ca="1" si="187"/>
        <v>7342.7360393499566</v>
      </c>
      <c r="P90" s="18">
        <f t="shared" ca="1" si="187"/>
        <v>6419.4878642718077</v>
      </c>
      <c r="Q90" s="18">
        <f t="shared" ca="1" si="187"/>
        <v>6339.9295700464609</v>
      </c>
      <c r="R90" s="18">
        <f t="shared" ca="1" si="187"/>
        <v>6260.5058648116792</v>
      </c>
      <c r="S90" s="18">
        <f t="shared" ca="1" si="187"/>
        <v>6181.2173423991462</v>
      </c>
      <c r="T90" s="18">
        <f t="shared" ca="1" si="187"/>
        <v>6100.5646297530757</v>
      </c>
      <c r="U90" s="18">
        <f t="shared" ca="1" si="187"/>
        <v>6019.6075562337983</v>
      </c>
      <c r="V90" s="18">
        <f t="shared" ca="1" si="187"/>
        <v>5398.6781786880829</v>
      </c>
      <c r="W90" s="18">
        <f t="shared" ca="1" si="187"/>
        <v>5290.0272802683594</v>
      </c>
      <c r="X90" s="18">
        <f t="shared" ca="1" si="187"/>
        <v>5181.5382240140125</v>
      </c>
      <c r="Y90" s="18">
        <f t="shared" ca="1" si="187"/>
        <v>5073.2116492898494</v>
      </c>
      <c r="Z90" s="18">
        <f t="shared" ca="1" si="187"/>
        <v>4965.0481979865172</v>
      </c>
      <c r="AA90" s="18">
        <f t="shared" ca="1" si="187"/>
        <v>4857.048514530482</v>
      </c>
      <c r="AB90" s="18">
        <f t="shared" ca="1" si="187"/>
        <v>4239.213245894045</v>
      </c>
      <c r="AC90" s="18">
        <f t="shared" ca="1" si="187"/>
        <v>4131.5430416054014</v>
      </c>
      <c r="AD90" s="18">
        <f t="shared" ca="1" si="187"/>
        <v>4024.0385537587363</v>
      </c>
      <c r="AE90" s="18">
        <f t="shared" ca="1" si="187"/>
        <v>3916.7004370243626</v>
      </c>
      <c r="AF90" s="18">
        <f t="shared" ca="1" si="187"/>
        <v>3806.9693486588985</v>
      </c>
      <c r="AG90" s="18">
        <f t="shared" ca="1" si="187"/>
        <v>3696.947516515484</v>
      </c>
      <c r="AH90" s="18">
        <f t="shared" ca="1" si="187"/>
        <v>3327.0940350540386</v>
      </c>
      <c r="AI90" s="18">
        <f t="shared" ca="1" si="187"/>
        <v>3206.5400041341682</v>
      </c>
      <c r="AJ90" s="18">
        <f t="shared" ca="1" si="187"/>
        <v>3086.155656677679</v>
      </c>
      <c r="AK90" s="18">
        <f t="shared" ca="1" si="187"/>
        <v>2971.1916630267815</v>
      </c>
      <c r="AL90" s="18">
        <f t="shared" ca="1" si="187"/>
        <v>2856.3986961719038</v>
      </c>
      <c r="AM90" s="18">
        <f t="shared" ca="1" si="187"/>
        <v>2741.7774317621534</v>
      </c>
      <c r="AN90" s="18">
        <f t="shared" ca="1" si="187"/>
        <v>2367.32854811582</v>
      </c>
      <c r="AO90" s="18">
        <f t="shared" ca="1" si="187"/>
        <v>2242.1831610135296</v>
      </c>
      <c r="AP90" s="18">
        <f t="shared" ca="1" si="187"/>
        <v>2117.2115193610039</v>
      </c>
      <c r="AQ90" s="18">
        <f t="shared" ca="1" si="187"/>
        <v>1992.4143095475147</v>
      </c>
      <c r="AR90" s="18">
        <f t="shared" ca="1" si="187"/>
        <v>1867.6298206739461</v>
      </c>
      <c r="AS90" s="18">
        <f t="shared" ca="1" si="187"/>
        <v>1742.5443752835067</v>
      </c>
      <c r="AT90" s="18">
        <f t="shared" ca="1" si="187"/>
        <v>1669.0640086410551</v>
      </c>
      <c r="AU90" s="18">
        <f t="shared" ca="1" si="187"/>
        <v>1595.7608466181832</v>
      </c>
      <c r="AV90" s="18">
        <f t="shared" ca="1" si="187"/>
        <v>2456.1402335197672</v>
      </c>
      <c r="AW90" s="18">
        <f t="shared" ca="1" si="187"/>
        <v>2392.8864408091481</v>
      </c>
      <c r="AX90" s="18">
        <f t="shared" ca="1" si="187"/>
        <v>2329.8119611904676</v>
      </c>
      <c r="AY90" s="18">
        <f t="shared" ca="1" si="187"/>
        <v>2266.9175030482206</v>
      </c>
      <c r="AZ90" s="18">
        <f t="shared" ca="1" si="187"/>
        <v>2250.6323489939787</v>
      </c>
      <c r="BA90" s="18">
        <f t="shared" ca="1" si="187"/>
        <v>1711.8881038226286</v>
      </c>
      <c r="BB90" s="18">
        <f t="shared" ca="1" si="187"/>
        <v>1694.932167154594</v>
      </c>
      <c r="BC90" s="18">
        <f t="shared" ca="1" si="187"/>
        <v>1677.1226736301828</v>
      </c>
      <c r="BD90" s="18">
        <f t="shared" ca="1" si="187"/>
        <v>1659.3217439453629</v>
      </c>
      <c r="BE90" s="18">
        <f t="shared" ca="1" si="187"/>
        <v>1641.2010959402553</v>
      </c>
      <c r="BF90" s="18">
        <f t="shared" ca="1" si="187"/>
        <v>1661.9839775374523</v>
      </c>
      <c r="BG90" s="18">
        <f t="shared" ca="1" si="187"/>
        <v>1682.9443791959527</v>
      </c>
      <c r="BH90" s="18">
        <f t="shared" ca="1" si="187"/>
        <v>1704.0830022168182</v>
      </c>
      <c r="BI90" s="18">
        <f t="shared" ca="1" si="187"/>
        <v>1725.4005506716164</v>
      </c>
      <c r="BJ90" s="18">
        <f t="shared" ca="1" si="187"/>
        <v>1746.8977314133817</v>
      </c>
      <c r="BK90" s="18">
        <f t="shared" ca="1" si="187"/>
        <v>1768.5752540876035</v>
      </c>
      <c r="BL90" s="18">
        <f t="shared" ca="1" si="187"/>
        <v>1801.303396360649</v>
      </c>
      <c r="BM90" s="18">
        <f t="shared" ca="1" si="187"/>
        <v>1834.2133082786645</v>
      </c>
      <c r="BN90" s="18">
        <f t="shared" ca="1" si="187"/>
        <v>1867.3057079308692</v>
      </c>
      <c r="BO90" s="18">
        <f t="shared" ca="1" si="187"/>
        <v>1900.581316243326</v>
      </c>
      <c r="BP90" s="18">
        <f t="shared" ca="1" si="187"/>
        <v>1933.8652051501488</v>
      </c>
      <c r="BQ90" s="18">
        <f t="shared" ca="1" si="187"/>
        <v>1966.8180794715061</v>
      </c>
      <c r="BR90" s="18">
        <f t="shared" ca="1" si="187"/>
        <v>2005.789675697994</v>
      </c>
      <c r="BS90" s="18">
        <f t="shared" ref="BS90:ED90" ca="1" si="188">+BR91</f>
        <v>2044.9473928822322</v>
      </c>
      <c r="BT90" s="18">
        <f t="shared" ca="1" si="188"/>
        <v>2286.0772504559704</v>
      </c>
      <c r="BU90" s="18">
        <f t="shared" ca="1" si="188"/>
        <v>1333.4950094267574</v>
      </c>
      <c r="BV90" s="18">
        <f t="shared" ca="1" si="188"/>
        <v>379.03231845686048</v>
      </c>
      <c r="BW90" s="18">
        <f t="shared" ca="1" si="188"/>
        <v>465.89811717926796</v>
      </c>
      <c r="BX90" s="18">
        <f t="shared" ca="1" si="188"/>
        <v>616.36857096778238</v>
      </c>
      <c r="BY90" s="18">
        <f t="shared" ca="1" si="188"/>
        <v>767.00089125473812</v>
      </c>
      <c r="BZ90" s="18">
        <f t="shared" ca="1" si="188"/>
        <v>893.79164719739833</v>
      </c>
      <c r="CA90" s="18">
        <f t="shared" ca="1" si="188"/>
        <v>1020.7414727271098</v>
      </c>
      <c r="CB90" s="18">
        <f t="shared" ca="1" si="188"/>
        <v>1147.6683183260654</v>
      </c>
      <c r="CC90" s="18">
        <f t="shared" ca="1" si="188"/>
        <v>1274.2191922026361</v>
      </c>
      <c r="CD90" s="18">
        <f t="shared" ca="1" si="188"/>
        <v>1463.4310283426933</v>
      </c>
      <c r="CE90" s="18">
        <f t="shared" ca="1" si="188"/>
        <v>1652.8044626349522</v>
      </c>
      <c r="CF90" s="18">
        <f t="shared" ca="1" si="188"/>
        <v>1842.3401334802356</v>
      </c>
      <c r="CG90" s="18">
        <f t="shared" ca="1" si="188"/>
        <v>2032.0386818013978</v>
      </c>
      <c r="CH90" s="18">
        <f t="shared" ca="1" si="188"/>
        <v>2221.9007510532874</v>
      </c>
      <c r="CI90" s="18">
        <f t="shared" ca="1" si="188"/>
        <v>2411.9269872327513</v>
      </c>
      <c r="CJ90" s="18">
        <f t="shared" ca="1" si="188"/>
        <v>2603.9513722220086</v>
      </c>
      <c r="CK90" s="18">
        <f t="shared" ca="1" si="188"/>
        <v>2796.1412237987342</v>
      </c>
      <c r="CL90" s="18">
        <f t="shared" ca="1" si="188"/>
        <v>2988.4971956461795</v>
      </c>
      <c r="CM90" s="18">
        <f t="shared" ca="1" si="188"/>
        <v>3181.0199440300012</v>
      </c>
      <c r="CN90" s="18">
        <f t="shared" ca="1" si="188"/>
        <v>3373.5201427783195</v>
      </c>
      <c r="CO90" s="18">
        <f t="shared" ca="1" si="188"/>
        <v>3565.6306857590389</v>
      </c>
      <c r="CP90" s="18">
        <f t="shared" ca="1" si="188"/>
        <v>3759.7433230030911</v>
      </c>
      <c r="CQ90" s="18">
        <f t="shared" ca="1" si="188"/>
        <v>3954.025387874844</v>
      </c>
      <c r="CR90" s="18">
        <f t="shared" ca="1" si="188"/>
        <v>4148.4775497058181</v>
      </c>
      <c r="CS90" s="18">
        <f t="shared" ca="1" si="188"/>
        <v>4371.8934055173258</v>
      </c>
      <c r="CT90" s="18">
        <f t="shared" ca="1" si="188"/>
        <v>4593.1389688629115</v>
      </c>
      <c r="CU90" s="18">
        <f t="shared" ca="1" si="188"/>
        <v>6526.9386489672834</v>
      </c>
      <c r="CV90" s="18">
        <f t="shared" ca="1" si="188"/>
        <v>6802.8372341911827</v>
      </c>
      <c r="CW90" s="18">
        <f t="shared" ca="1" si="188"/>
        <v>7071.8656118529798</v>
      </c>
      <c r="CX90" s="18">
        <f t="shared" ca="1" si="188"/>
        <v>7334.2350143885951</v>
      </c>
      <c r="CY90" s="18">
        <f t="shared" ca="1" si="188"/>
        <v>8752.6524324624315</v>
      </c>
      <c r="CZ90" s="18">
        <f t="shared" ca="1" si="188"/>
        <v>9002.6765326261793</v>
      </c>
      <c r="DA90" s="18">
        <f t="shared" ca="1" si="188"/>
        <v>9246.3169793034067</v>
      </c>
      <c r="DB90" s="18">
        <f t="shared" ca="1" si="188"/>
        <v>9544.1357563306447</v>
      </c>
      <c r="DC90" s="18">
        <f t="shared" ca="1" si="188"/>
        <v>9831.5369939848788</v>
      </c>
      <c r="DD90" s="18">
        <f t="shared" ca="1" si="188"/>
        <v>10109.076754706222</v>
      </c>
      <c r="DE90" s="18">
        <f t="shared" ca="1" si="188"/>
        <v>10377.05252837349</v>
      </c>
      <c r="DF90" s="18">
        <f t="shared" ca="1" si="188"/>
        <v>10635.975716579194</v>
      </c>
      <c r="DG90" s="18">
        <f t="shared" ca="1" si="188"/>
        <v>15110.652025069137</v>
      </c>
      <c r="DH90" s="18">
        <f t="shared" ca="1" si="188"/>
        <v>15348.154293589774</v>
      </c>
      <c r="DI90" s="18">
        <f t="shared" ca="1" si="188"/>
        <v>15577.695180813351</v>
      </c>
      <c r="DJ90" s="18">
        <f t="shared" ca="1" si="188"/>
        <v>4484.7276210112614</v>
      </c>
      <c r="DK90" s="18">
        <f t="shared" ca="1" si="188"/>
        <v>4625.6654243221656</v>
      </c>
      <c r="DL90" s="18">
        <f t="shared" ca="1" si="188"/>
        <v>4760.3577736835268</v>
      </c>
      <c r="DM90" s="18">
        <f t="shared" ca="1" si="188"/>
        <v>5906.0857742053786</v>
      </c>
      <c r="DN90" s="18">
        <f t="shared" ca="1" si="188"/>
        <v>5971.2579228124623</v>
      </c>
      <c r="DO90" s="18">
        <f t="shared" ca="1" si="188"/>
        <v>6033.3797568154378</v>
      </c>
      <c r="DP90" s="18">
        <f t="shared" ca="1" si="188"/>
        <v>6092.6111626399716</v>
      </c>
      <c r="DQ90" s="18">
        <f t="shared" ca="1" si="188"/>
        <v>6149.037583764286</v>
      </c>
      <c r="DR90" s="18">
        <f t="shared" ca="1" si="188"/>
        <v>6202.8060473104888</v>
      </c>
      <c r="DS90" s="18">
        <f t="shared" ca="1" si="188"/>
        <v>7272.5154440011574</v>
      </c>
      <c r="DT90" s="18">
        <f t="shared" ca="1" si="188"/>
        <v>7261.650189291724</v>
      </c>
      <c r="DU90" s="18">
        <f t="shared" ca="1" si="188"/>
        <v>7250.7849345822906</v>
      </c>
      <c r="DV90" s="18">
        <f t="shared" ca="1" si="188"/>
        <v>7239.9196798728572</v>
      </c>
      <c r="DW90" s="18">
        <f t="shared" ca="1" si="188"/>
        <v>7229.0544251634237</v>
      </c>
      <c r="DX90" s="18">
        <f t="shared" ca="1" si="188"/>
        <v>7217.9754631330425</v>
      </c>
      <c r="DY90" s="18">
        <f t="shared" ca="1" si="188"/>
        <v>9354.1743022964929</v>
      </c>
      <c r="DZ90" s="18">
        <f t="shared" ca="1" si="188"/>
        <v>9340.7387777525291</v>
      </c>
      <c r="EA90" s="18">
        <f t="shared" ca="1" si="188"/>
        <v>9327.3032532085654</v>
      </c>
      <c r="EB90" s="18">
        <f t="shared" ca="1" si="188"/>
        <v>9313.8677286646016</v>
      </c>
      <c r="EC90" s="18">
        <f t="shared" ca="1" si="188"/>
        <v>9300.4322041206378</v>
      </c>
      <c r="ED90" s="18">
        <f t="shared" ca="1" si="188"/>
        <v>9286.9966795766741</v>
      </c>
      <c r="EE90" s="18">
        <f t="shared" ref="EE90:GP90" ca="1" si="189">+ED91</f>
        <v>11236.533296990699</v>
      </c>
      <c r="EF90" s="18">
        <f t="shared" ca="1" si="189"/>
        <v>11221.36860578007</v>
      </c>
      <c r="EG90" s="18">
        <f t="shared" ca="1" si="189"/>
        <v>11206.20391456944</v>
      </c>
      <c r="EH90" s="18">
        <f t="shared" ca="1" si="189"/>
        <v>11191.03922335881</v>
      </c>
      <c r="EI90" s="18">
        <f t="shared" ca="1" si="189"/>
        <v>11175.87453214818</v>
      </c>
      <c r="EJ90" s="18">
        <f t="shared" ca="1" si="189"/>
        <v>11160.487585323765</v>
      </c>
      <c r="EK90" s="18">
        <f t="shared" ca="1" si="189"/>
        <v>13106.029921801348</v>
      </c>
      <c r="EL90" s="18">
        <f t="shared" ca="1" si="189"/>
        <v>13088.261316629474</v>
      </c>
      <c r="EM90" s="18">
        <f t="shared" ca="1" si="189"/>
        <v>13070.4927114576</v>
      </c>
      <c r="EN90" s="18">
        <f t="shared" ca="1" si="189"/>
        <v>13052.724106285727</v>
      </c>
      <c r="EO90" s="18">
        <f t="shared" ca="1" si="189"/>
        <v>13034.955501113853</v>
      </c>
      <c r="EP90" s="18">
        <f t="shared" ca="1" si="189"/>
        <v>13017.186895941979</v>
      </c>
      <c r="EQ90" s="18">
        <f t="shared" ca="1" si="189"/>
        <v>12999.418290770105</v>
      </c>
      <c r="ER90" s="18">
        <f t="shared" ca="1" si="189"/>
        <v>12981.649685598231</v>
      </c>
      <c r="ES90" s="18">
        <f t="shared" ca="1" si="189"/>
        <v>12963.881080426358</v>
      </c>
      <c r="ET90" s="18">
        <f t="shared" ca="1" si="189"/>
        <v>12946.112475254484</v>
      </c>
      <c r="EU90" s="18">
        <f t="shared" ca="1" si="189"/>
        <v>12928.34387008261</v>
      </c>
      <c r="EV90" s="18">
        <f t="shared" ca="1" si="189"/>
        <v>12910.344119072399</v>
      </c>
      <c r="EW90" s="18">
        <f t="shared" ca="1" si="189"/>
        <v>12891.665776714164</v>
      </c>
      <c r="EX90" s="18">
        <f t="shared" ca="1" si="189"/>
        <v>12872.98743435593</v>
      </c>
      <c r="EY90" s="18">
        <f t="shared" ca="1" si="189"/>
        <v>12854.309091997695</v>
      </c>
      <c r="EZ90" s="18">
        <f t="shared" ca="1" si="189"/>
        <v>12835.63074963946</v>
      </c>
      <c r="FA90" s="18">
        <f t="shared" ca="1" si="189"/>
        <v>12816.952407281226</v>
      </c>
      <c r="FB90" s="18">
        <f t="shared" ca="1" si="189"/>
        <v>12798.274064922991</v>
      </c>
      <c r="FC90" s="18">
        <f t="shared" ca="1" si="189"/>
        <v>12779.595722564756</v>
      </c>
      <c r="FD90" s="18">
        <f t="shared" ca="1" si="189"/>
        <v>12760.917380206522</v>
      </c>
      <c r="FE90" s="18">
        <f t="shared" ca="1" si="189"/>
        <v>12742.239037848287</v>
      </c>
      <c r="FF90" s="18">
        <f t="shared" ca="1" si="189"/>
        <v>12723.560695490052</v>
      </c>
      <c r="FG90" s="18">
        <f t="shared" ca="1" si="189"/>
        <v>12704.882353131818</v>
      </c>
      <c r="FH90" s="18">
        <f t="shared" ca="1" si="189"/>
        <v>12685.963619101711</v>
      </c>
      <c r="FI90" s="18">
        <f t="shared" ca="1" si="189"/>
        <v>12666.33915006966</v>
      </c>
      <c r="FJ90" s="18">
        <f t="shared" ca="1" si="189"/>
        <v>12646.714681037609</v>
      </c>
      <c r="FK90" s="18">
        <f t="shared" ca="1" si="189"/>
        <v>12627.090212005558</v>
      </c>
      <c r="FL90" s="18">
        <f t="shared" ca="1" si="189"/>
        <v>12607.465742973507</v>
      </c>
      <c r="FM90" s="18">
        <f t="shared" ca="1" si="189"/>
        <v>12587.841273941456</v>
      </c>
      <c r="FN90" s="18">
        <f t="shared" ca="1" si="189"/>
        <v>12568.216804909405</v>
      </c>
      <c r="FO90" s="18">
        <f t="shared" ca="1" si="189"/>
        <v>12548.592335877354</v>
      </c>
      <c r="FP90" s="18">
        <f t="shared" ca="1" si="189"/>
        <v>12528.967866845303</v>
      </c>
      <c r="FQ90" s="18">
        <f t="shared" ca="1" si="189"/>
        <v>12509.343397813253</v>
      </c>
      <c r="FR90" s="18">
        <f t="shared" ca="1" si="189"/>
        <v>12489.718928781202</v>
      </c>
      <c r="FS90" s="18">
        <f t="shared" ca="1" si="189"/>
        <v>12470.094459749151</v>
      </c>
      <c r="FT90" s="18">
        <f t="shared" ca="1" si="189"/>
        <v>12450.219983378354</v>
      </c>
      <c r="FU90" s="18">
        <f t="shared" ca="1" si="189"/>
        <v>12429.611542605535</v>
      </c>
      <c r="FV90" s="18">
        <f t="shared" ca="1" si="189"/>
        <v>12409.003101832715</v>
      </c>
      <c r="FW90" s="18">
        <f t="shared" ca="1" si="189"/>
        <v>12388.394661059896</v>
      </c>
      <c r="FX90" s="18">
        <f t="shared" ca="1" si="189"/>
        <v>12367.786220287077</v>
      </c>
      <c r="FY90" s="18">
        <f t="shared" ca="1" si="189"/>
        <v>12347.177779514257</v>
      </c>
      <c r="FZ90" s="18">
        <f t="shared" ca="1" si="189"/>
        <v>12326.569338741438</v>
      </c>
      <c r="GA90" s="18">
        <f t="shared" ca="1" si="189"/>
        <v>12305.960897968618</v>
      </c>
      <c r="GB90" s="18">
        <f t="shared" ca="1" si="189"/>
        <v>12285.352457195799</v>
      </c>
      <c r="GC90" s="18">
        <f t="shared" ca="1" si="189"/>
        <v>12264.744016422979</v>
      </c>
      <c r="GD90" s="18">
        <f t="shared" ca="1" si="189"/>
        <v>12244.13557565016</v>
      </c>
      <c r="GE90" s="18">
        <f t="shared" ca="1" si="189"/>
        <v>12223.52713487734</v>
      </c>
      <c r="GF90" s="18">
        <f t="shared" ca="1" si="189"/>
        <v>12202.658686472227</v>
      </c>
      <c r="GG90" s="18">
        <f t="shared" ca="1" si="189"/>
        <v>12181.026915089009</v>
      </c>
      <c r="GH90" s="18">
        <f t="shared" ca="1" si="189"/>
        <v>12159.395143705791</v>
      </c>
      <c r="GI90" s="18">
        <f t="shared" ca="1" si="189"/>
        <v>12137.763372322574</v>
      </c>
      <c r="GJ90" s="18">
        <f t="shared" ca="1" si="189"/>
        <v>12116.131600939356</v>
      </c>
      <c r="GK90" s="18">
        <f t="shared" ca="1" si="189"/>
        <v>12094.499829556138</v>
      </c>
      <c r="GL90" s="18">
        <f t="shared" ca="1" si="189"/>
        <v>12072.86805817292</v>
      </c>
      <c r="GM90" s="18">
        <f t="shared" ca="1" si="189"/>
        <v>12051.236286789703</v>
      </c>
      <c r="GN90" s="18">
        <f t="shared" ca="1" si="189"/>
        <v>12029.604515406485</v>
      </c>
      <c r="GO90" s="18">
        <f t="shared" ca="1" si="189"/>
        <v>12007.972744023267</v>
      </c>
      <c r="GP90" s="18">
        <f t="shared" ca="1" si="189"/>
        <v>11986.34097264005</v>
      </c>
      <c r="GQ90" s="18">
        <f t="shared" ref="GQ90:HB90" ca="1" si="190">+GP91</f>
        <v>11964.709201256832</v>
      </c>
      <c r="GR90" s="18">
        <f t="shared" ca="1" si="190"/>
        <v>11942.807021936027</v>
      </c>
      <c r="GS90" s="18">
        <f t="shared" ca="1" si="190"/>
        <v>11920.110986717995</v>
      </c>
      <c r="GT90" s="18">
        <f t="shared" ca="1" si="190"/>
        <v>11897.414951499963</v>
      </c>
      <c r="GU90" s="18">
        <f t="shared" ca="1" si="190"/>
        <v>11874.71891628193</v>
      </c>
      <c r="GV90" s="18">
        <f t="shared" ca="1" si="190"/>
        <v>11852.022881063898</v>
      </c>
      <c r="GW90" s="18">
        <f t="shared" ca="1" si="190"/>
        <v>11829.326845845866</v>
      </c>
      <c r="GX90" s="18">
        <f t="shared" ca="1" si="190"/>
        <v>11806.630810627834</v>
      </c>
      <c r="GY90" s="18">
        <f t="shared" ca="1" si="190"/>
        <v>11783.934775409802</v>
      </c>
      <c r="GZ90" s="18">
        <f t="shared" ca="1" si="190"/>
        <v>11761.238740191769</v>
      </c>
      <c r="HA90" s="18">
        <f t="shared" ca="1" si="190"/>
        <v>11738.542704973737</v>
      </c>
      <c r="HB90" s="18">
        <f t="shared" ca="1" si="190"/>
        <v>11715.846669755705</v>
      </c>
    </row>
    <row r="91" spans="1:210" s="1" customFormat="1" ht="15" customHeight="1" x14ac:dyDescent="0.3">
      <c r="C91" s="19" t="s">
        <v>67</v>
      </c>
      <c r="D91" s="19"/>
      <c r="E91" s="19"/>
      <c r="F91" s="39">
        <f>+F41</f>
        <v>870</v>
      </c>
      <c r="G91" s="20">
        <f t="shared" ref="G91:BR91" ca="1" si="191">+G88+G90</f>
        <v>863.77166666666665</v>
      </c>
      <c r="H91" s="20">
        <f t="shared" ca="1" si="191"/>
        <v>865.46</v>
      </c>
      <c r="I91" s="20">
        <f t="shared" ca="1" si="191"/>
        <v>652.12233506944449</v>
      </c>
      <c r="J91" s="20">
        <f t="shared" ca="1" si="191"/>
        <v>602.3767522405393</v>
      </c>
      <c r="K91" s="20">
        <f t="shared" ca="1" si="191"/>
        <v>552.65191603437211</v>
      </c>
      <c r="L91" s="20">
        <f t="shared" ca="1" si="191"/>
        <v>3440.7298257994598</v>
      </c>
      <c r="M91" s="20">
        <f t="shared" ca="1" si="191"/>
        <v>7383.7994277432426</v>
      </c>
      <c r="N91" s="20">
        <f t="shared" ca="1" si="191"/>
        <v>7342.7360393499566</v>
      </c>
      <c r="O91" s="20">
        <f t="shared" ca="1" si="191"/>
        <v>6419.4878642718077</v>
      </c>
      <c r="P91" s="20">
        <f t="shared" ca="1" si="191"/>
        <v>6339.9295700464609</v>
      </c>
      <c r="Q91" s="20">
        <f t="shared" ca="1" si="191"/>
        <v>6260.5058648116792</v>
      </c>
      <c r="R91" s="20">
        <f t="shared" ca="1" si="191"/>
        <v>6181.2173423991462</v>
      </c>
      <c r="S91" s="20">
        <f t="shared" ca="1" si="191"/>
        <v>6100.5646297530757</v>
      </c>
      <c r="T91" s="20">
        <f t="shared" ca="1" si="191"/>
        <v>6019.6075562337983</v>
      </c>
      <c r="U91" s="20">
        <f t="shared" ca="1" si="191"/>
        <v>5398.6781786880829</v>
      </c>
      <c r="V91" s="20">
        <f t="shared" ca="1" si="191"/>
        <v>5290.0272802683594</v>
      </c>
      <c r="W91" s="20">
        <f t="shared" ca="1" si="191"/>
        <v>5181.5382240140125</v>
      </c>
      <c r="X91" s="20">
        <f t="shared" ca="1" si="191"/>
        <v>5073.2116492898494</v>
      </c>
      <c r="Y91" s="20">
        <f t="shared" ca="1" si="191"/>
        <v>4965.0481979865172</v>
      </c>
      <c r="Z91" s="20">
        <f t="shared" ca="1" si="191"/>
        <v>4857.048514530482</v>
      </c>
      <c r="AA91" s="20">
        <f t="shared" ca="1" si="191"/>
        <v>4239.213245894045</v>
      </c>
      <c r="AB91" s="20">
        <f t="shared" ca="1" si="191"/>
        <v>4131.5430416054014</v>
      </c>
      <c r="AC91" s="20">
        <f t="shared" ca="1" si="191"/>
        <v>4024.0385537587363</v>
      </c>
      <c r="AD91" s="20">
        <f t="shared" ca="1" si="191"/>
        <v>3916.7004370243626</v>
      </c>
      <c r="AE91" s="20">
        <f t="shared" ca="1" si="191"/>
        <v>3806.9693486588985</v>
      </c>
      <c r="AF91" s="20">
        <f t="shared" ca="1" si="191"/>
        <v>3696.947516515484</v>
      </c>
      <c r="AG91" s="20">
        <f t="shared" ca="1" si="191"/>
        <v>3327.0940350540386</v>
      </c>
      <c r="AH91" s="20">
        <f t="shared" ca="1" si="191"/>
        <v>3206.5400041341682</v>
      </c>
      <c r="AI91" s="20">
        <f t="shared" ca="1" si="191"/>
        <v>3086.155656677679</v>
      </c>
      <c r="AJ91" s="20">
        <f t="shared" ca="1" si="191"/>
        <v>2971.1916630267815</v>
      </c>
      <c r="AK91" s="20">
        <f t="shared" ca="1" si="191"/>
        <v>2856.3986961719038</v>
      </c>
      <c r="AL91" s="20">
        <f t="shared" ca="1" si="191"/>
        <v>2741.7774317621534</v>
      </c>
      <c r="AM91" s="20">
        <f t="shared" ca="1" si="191"/>
        <v>2367.32854811582</v>
      </c>
      <c r="AN91" s="20">
        <f t="shared" ca="1" si="191"/>
        <v>2242.1831610135296</v>
      </c>
      <c r="AO91" s="20">
        <f t="shared" ca="1" si="191"/>
        <v>2117.2115193610039</v>
      </c>
      <c r="AP91" s="20">
        <f t="shared" ca="1" si="191"/>
        <v>1992.4143095475147</v>
      </c>
      <c r="AQ91" s="20">
        <f t="shared" ca="1" si="191"/>
        <v>1867.6298206739461</v>
      </c>
      <c r="AR91" s="20">
        <f t="shared" ca="1" si="191"/>
        <v>1742.5443752835067</v>
      </c>
      <c r="AS91" s="20">
        <f t="shared" ca="1" si="191"/>
        <v>1669.0640086410551</v>
      </c>
      <c r="AT91" s="20">
        <f t="shared" ca="1" si="191"/>
        <v>1595.7608466181832</v>
      </c>
      <c r="AU91" s="20">
        <f t="shared" ca="1" si="191"/>
        <v>2456.1402335197672</v>
      </c>
      <c r="AV91" s="20">
        <f t="shared" ca="1" si="191"/>
        <v>2392.8864408091481</v>
      </c>
      <c r="AW91" s="20">
        <f t="shared" ca="1" si="191"/>
        <v>2329.8119611904676</v>
      </c>
      <c r="AX91" s="20">
        <f t="shared" ca="1" si="191"/>
        <v>2266.9175030482206</v>
      </c>
      <c r="AY91" s="20">
        <f t="shared" ca="1" si="191"/>
        <v>2250.6323489939787</v>
      </c>
      <c r="AZ91" s="20">
        <f t="shared" ca="1" si="191"/>
        <v>1711.8881038226286</v>
      </c>
      <c r="BA91" s="20">
        <f t="shared" ca="1" si="191"/>
        <v>1694.932167154594</v>
      </c>
      <c r="BB91" s="20">
        <f t="shared" ca="1" si="191"/>
        <v>1677.1226736301828</v>
      </c>
      <c r="BC91" s="20">
        <f t="shared" ca="1" si="191"/>
        <v>1659.3217439453629</v>
      </c>
      <c r="BD91" s="20">
        <f t="shared" ca="1" si="191"/>
        <v>1641.2010959402553</v>
      </c>
      <c r="BE91" s="20">
        <f t="shared" ca="1" si="191"/>
        <v>1661.9839775374523</v>
      </c>
      <c r="BF91" s="20">
        <f t="shared" ca="1" si="191"/>
        <v>1682.9443791959527</v>
      </c>
      <c r="BG91" s="20">
        <f t="shared" ca="1" si="191"/>
        <v>1704.0830022168182</v>
      </c>
      <c r="BH91" s="20">
        <f t="shared" ca="1" si="191"/>
        <v>1725.4005506716164</v>
      </c>
      <c r="BI91" s="20">
        <f t="shared" ca="1" si="191"/>
        <v>1746.8977314133817</v>
      </c>
      <c r="BJ91" s="20">
        <f t="shared" ca="1" si="191"/>
        <v>1768.5752540876035</v>
      </c>
      <c r="BK91" s="20">
        <f t="shared" ca="1" si="191"/>
        <v>1801.303396360649</v>
      </c>
      <c r="BL91" s="20">
        <f t="shared" ca="1" si="191"/>
        <v>1834.2133082786645</v>
      </c>
      <c r="BM91" s="20">
        <f t="shared" ca="1" si="191"/>
        <v>1867.3057079308692</v>
      </c>
      <c r="BN91" s="20">
        <f t="shared" ca="1" si="191"/>
        <v>1900.581316243326</v>
      </c>
      <c r="BO91" s="20">
        <f t="shared" ca="1" si="191"/>
        <v>1933.8652051501488</v>
      </c>
      <c r="BP91" s="20">
        <f t="shared" ca="1" si="191"/>
        <v>1966.8180794715061</v>
      </c>
      <c r="BQ91" s="20">
        <f t="shared" ca="1" si="191"/>
        <v>2005.789675697994</v>
      </c>
      <c r="BR91" s="20">
        <f t="shared" ca="1" si="191"/>
        <v>2044.9473928822322</v>
      </c>
      <c r="BS91" s="20">
        <f t="shared" ref="BS91:ED91" ca="1" si="192">+BS88+BS90</f>
        <v>2286.0772504559704</v>
      </c>
      <c r="BT91" s="20">
        <f t="shared" ca="1" si="192"/>
        <v>1333.4950094267574</v>
      </c>
      <c r="BU91" s="20">
        <f t="shared" ca="1" si="192"/>
        <v>379.03231845686048</v>
      </c>
      <c r="BV91" s="20">
        <f t="shared" ca="1" si="192"/>
        <v>465.89811717926796</v>
      </c>
      <c r="BW91" s="20">
        <f t="shared" ca="1" si="192"/>
        <v>616.36857096778238</v>
      </c>
      <c r="BX91" s="20">
        <f t="shared" ca="1" si="192"/>
        <v>767.00089125473812</v>
      </c>
      <c r="BY91" s="20">
        <f t="shared" ca="1" si="192"/>
        <v>893.79164719739833</v>
      </c>
      <c r="BZ91" s="20">
        <f t="shared" ca="1" si="192"/>
        <v>1020.7414727271098</v>
      </c>
      <c r="CA91" s="20">
        <f t="shared" ca="1" si="192"/>
        <v>1147.6683183260654</v>
      </c>
      <c r="CB91" s="20">
        <f t="shared" ca="1" si="192"/>
        <v>1274.2191922026361</v>
      </c>
      <c r="CC91" s="20">
        <f t="shared" ca="1" si="192"/>
        <v>1463.4310283426933</v>
      </c>
      <c r="CD91" s="20">
        <f t="shared" ca="1" si="192"/>
        <v>1652.8044626349522</v>
      </c>
      <c r="CE91" s="20">
        <f t="shared" ca="1" si="192"/>
        <v>1842.3401334802356</v>
      </c>
      <c r="CF91" s="20">
        <f t="shared" ca="1" si="192"/>
        <v>2032.0386818013978</v>
      </c>
      <c r="CG91" s="20">
        <f t="shared" ca="1" si="192"/>
        <v>2221.9007510532874</v>
      </c>
      <c r="CH91" s="20">
        <f t="shared" ca="1" si="192"/>
        <v>2411.9269872327513</v>
      </c>
      <c r="CI91" s="20">
        <f t="shared" ca="1" si="192"/>
        <v>2603.9513722220086</v>
      </c>
      <c r="CJ91" s="20">
        <f t="shared" ca="1" si="192"/>
        <v>2796.1412237987342</v>
      </c>
      <c r="CK91" s="20">
        <f t="shared" ca="1" si="192"/>
        <v>2988.4971956461795</v>
      </c>
      <c r="CL91" s="20">
        <f t="shared" ca="1" si="192"/>
        <v>3181.0199440300012</v>
      </c>
      <c r="CM91" s="20">
        <f t="shared" ca="1" si="192"/>
        <v>3373.5201427783195</v>
      </c>
      <c r="CN91" s="20">
        <f t="shared" ca="1" si="192"/>
        <v>3565.6306857590389</v>
      </c>
      <c r="CO91" s="20">
        <f t="shared" ca="1" si="192"/>
        <v>3759.7433230030911</v>
      </c>
      <c r="CP91" s="20">
        <f t="shared" ca="1" si="192"/>
        <v>3954.025387874844</v>
      </c>
      <c r="CQ91" s="20">
        <f t="shared" ca="1" si="192"/>
        <v>4148.4775497058181</v>
      </c>
      <c r="CR91" s="20">
        <f t="shared" ca="1" si="192"/>
        <v>4371.8934055173258</v>
      </c>
      <c r="CS91" s="20">
        <f t="shared" ca="1" si="192"/>
        <v>4593.1389688629115</v>
      </c>
      <c r="CT91" s="20">
        <f t="shared" ca="1" si="192"/>
        <v>6526.9386489672834</v>
      </c>
      <c r="CU91" s="20">
        <f t="shared" ca="1" si="192"/>
        <v>6802.8372341911827</v>
      </c>
      <c r="CV91" s="20">
        <f t="shared" ca="1" si="192"/>
        <v>7071.8656118529798</v>
      </c>
      <c r="CW91" s="20">
        <f t="shared" ca="1" si="192"/>
        <v>7334.2350143885951</v>
      </c>
      <c r="CX91" s="20">
        <f t="shared" ca="1" si="192"/>
        <v>8752.6524324624315</v>
      </c>
      <c r="CY91" s="20">
        <f t="shared" ca="1" si="192"/>
        <v>9002.6765326261793</v>
      </c>
      <c r="CZ91" s="20">
        <f t="shared" ca="1" si="192"/>
        <v>9246.3169793034067</v>
      </c>
      <c r="DA91" s="20">
        <f t="shared" ca="1" si="192"/>
        <v>9544.1357563306447</v>
      </c>
      <c r="DB91" s="20">
        <f t="shared" ca="1" si="192"/>
        <v>9831.5369939848788</v>
      </c>
      <c r="DC91" s="20">
        <f t="shared" ca="1" si="192"/>
        <v>10109.076754706222</v>
      </c>
      <c r="DD91" s="20">
        <f t="shared" ca="1" si="192"/>
        <v>10377.05252837349</v>
      </c>
      <c r="DE91" s="20">
        <f t="shared" ca="1" si="192"/>
        <v>10635.975716579194</v>
      </c>
      <c r="DF91" s="20">
        <f t="shared" ca="1" si="192"/>
        <v>15110.652025069137</v>
      </c>
      <c r="DG91" s="20">
        <f t="shared" ca="1" si="192"/>
        <v>15348.154293589774</v>
      </c>
      <c r="DH91" s="20">
        <f t="shared" ca="1" si="192"/>
        <v>15577.695180813351</v>
      </c>
      <c r="DI91" s="20">
        <f t="shared" ca="1" si="192"/>
        <v>4484.7276210112614</v>
      </c>
      <c r="DJ91" s="20">
        <f t="shared" ca="1" si="192"/>
        <v>4625.6654243221656</v>
      </c>
      <c r="DK91" s="20">
        <f t="shared" ca="1" si="192"/>
        <v>4760.3577736835268</v>
      </c>
      <c r="DL91" s="20">
        <f t="shared" ca="1" si="192"/>
        <v>5906.0857742053786</v>
      </c>
      <c r="DM91" s="20">
        <f t="shared" ca="1" si="192"/>
        <v>5971.2579228124623</v>
      </c>
      <c r="DN91" s="20">
        <f t="shared" ca="1" si="192"/>
        <v>6033.3797568154378</v>
      </c>
      <c r="DO91" s="20">
        <f t="shared" ca="1" si="192"/>
        <v>6092.6111626399716</v>
      </c>
      <c r="DP91" s="20">
        <f t="shared" ca="1" si="192"/>
        <v>6149.037583764286</v>
      </c>
      <c r="DQ91" s="20">
        <f t="shared" ca="1" si="192"/>
        <v>6202.8060473104888</v>
      </c>
      <c r="DR91" s="20">
        <f t="shared" ca="1" si="192"/>
        <v>7272.5154440011574</v>
      </c>
      <c r="DS91" s="20">
        <f t="shared" ca="1" si="192"/>
        <v>7261.650189291724</v>
      </c>
      <c r="DT91" s="20">
        <f t="shared" ca="1" si="192"/>
        <v>7250.7849345822906</v>
      </c>
      <c r="DU91" s="20">
        <f t="shared" ca="1" si="192"/>
        <v>7239.9196798728572</v>
      </c>
      <c r="DV91" s="20">
        <f t="shared" ca="1" si="192"/>
        <v>7229.0544251634237</v>
      </c>
      <c r="DW91" s="20">
        <f t="shared" ca="1" si="192"/>
        <v>7217.9754631330425</v>
      </c>
      <c r="DX91" s="20">
        <f t="shared" ca="1" si="192"/>
        <v>9354.1743022964929</v>
      </c>
      <c r="DY91" s="20">
        <f t="shared" ca="1" si="192"/>
        <v>9340.7387777525291</v>
      </c>
      <c r="DZ91" s="20">
        <f t="shared" ca="1" si="192"/>
        <v>9327.3032532085654</v>
      </c>
      <c r="EA91" s="20">
        <f t="shared" ca="1" si="192"/>
        <v>9313.8677286646016</v>
      </c>
      <c r="EB91" s="20">
        <f t="shared" ca="1" si="192"/>
        <v>9300.4322041206378</v>
      </c>
      <c r="EC91" s="20">
        <f t="shared" ca="1" si="192"/>
        <v>9286.9966795766741</v>
      </c>
      <c r="ED91" s="20">
        <f t="shared" ca="1" si="192"/>
        <v>11236.533296990699</v>
      </c>
      <c r="EE91" s="20">
        <f t="shared" ref="EE91:GP91" ca="1" si="193">+EE88+EE90</f>
        <v>11221.36860578007</v>
      </c>
      <c r="EF91" s="20">
        <f t="shared" ca="1" si="193"/>
        <v>11206.20391456944</v>
      </c>
      <c r="EG91" s="20">
        <f t="shared" ca="1" si="193"/>
        <v>11191.03922335881</v>
      </c>
      <c r="EH91" s="20">
        <f t="shared" ca="1" si="193"/>
        <v>11175.87453214818</v>
      </c>
      <c r="EI91" s="20">
        <f t="shared" ca="1" si="193"/>
        <v>11160.487585323765</v>
      </c>
      <c r="EJ91" s="20">
        <f t="shared" ca="1" si="193"/>
        <v>13106.029921801348</v>
      </c>
      <c r="EK91" s="20">
        <f t="shared" ca="1" si="193"/>
        <v>13088.261316629474</v>
      </c>
      <c r="EL91" s="20">
        <f t="shared" ca="1" si="193"/>
        <v>13070.4927114576</v>
      </c>
      <c r="EM91" s="20">
        <f t="shared" ca="1" si="193"/>
        <v>13052.724106285727</v>
      </c>
      <c r="EN91" s="20">
        <f t="shared" ca="1" si="193"/>
        <v>13034.955501113853</v>
      </c>
      <c r="EO91" s="20">
        <f t="shared" ca="1" si="193"/>
        <v>13017.186895941979</v>
      </c>
      <c r="EP91" s="20">
        <f t="shared" ca="1" si="193"/>
        <v>12999.418290770105</v>
      </c>
      <c r="EQ91" s="20">
        <f t="shared" ca="1" si="193"/>
        <v>12981.649685598231</v>
      </c>
      <c r="ER91" s="20">
        <f t="shared" ca="1" si="193"/>
        <v>12963.881080426358</v>
      </c>
      <c r="ES91" s="20">
        <f t="shared" ca="1" si="193"/>
        <v>12946.112475254484</v>
      </c>
      <c r="ET91" s="20">
        <f t="shared" ca="1" si="193"/>
        <v>12928.34387008261</v>
      </c>
      <c r="EU91" s="20">
        <f t="shared" ca="1" si="193"/>
        <v>12910.344119072399</v>
      </c>
      <c r="EV91" s="20">
        <f t="shared" ca="1" si="193"/>
        <v>12891.665776714164</v>
      </c>
      <c r="EW91" s="20">
        <f t="shared" ca="1" si="193"/>
        <v>12872.98743435593</v>
      </c>
      <c r="EX91" s="20">
        <f t="shared" ca="1" si="193"/>
        <v>12854.309091997695</v>
      </c>
      <c r="EY91" s="20">
        <f t="shared" ca="1" si="193"/>
        <v>12835.63074963946</v>
      </c>
      <c r="EZ91" s="20">
        <f t="shared" ca="1" si="193"/>
        <v>12816.952407281226</v>
      </c>
      <c r="FA91" s="20">
        <f t="shared" ca="1" si="193"/>
        <v>12798.274064922991</v>
      </c>
      <c r="FB91" s="20">
        <f t="shared" ca="1" si="193"/>
        <v>12779.595722564756</v>
      </c>
      <c r="FC91" s="20">
        <f t="shared" ca="1" si="193"/>
        <v>12760.917380206522</v>
      </c>
      <c r="FD91" s="20">
        <f t="shared" ca="1" si="193"/>
        <v>12742.239037848287</v>
      </c>
      <c r="FE91" s="20">
        <f t="shared" ca="1" si="193"/>
        <v>12723.560695490052</v>
      </c>
      <c r="FF91" s="20">
        <f t="shared" ca="1" si="193"/>
        <v>12704.882353131818</v>
      </c>
      <c r="FG91" s="20">
        <f t="shared" ca="1" si="193"/>
        <v>12685.963619101711</v>
      </c>
      <c r="FH91" s="20">
        <f t="shared" ca="1" si="193"/>
        <v>12666.33915006966</v>
      </c>
      <c r="FI91" s="20">
        <f t="shared" ca="1" si="193"/>
        <v>12646.714681037609</v>
      </c>
      <c r="FJ91" s="20">
        <f t="shared" ca="1" si="193"/>
        <v>12627.090212005558</v>
      </c>
      <c r="FK91" s="20">
        <f t="shared" ca="1" si="193"/>
        <v>12607.465742973507</v>
      </c>
      <c r="FL91" s="20">
        <f t="shared" ca="1" si="193"/>
        <v>12587.841273941456</v>
      </c>
      <c r="FM91" s="20">
        <f t="shared" ca="1" si="193"/>
        <v>12568.216804909405</v>
      </c>
      <c r="FN91" s="20">
        <f t="shared" ca="1" si="193"/>
        <v>12548.592335877354</v>
      </c>
      <c r="FO91" s="20">
        <f t="shared" ca="1" si="193"/>
        <v>12528.967866845303</v>
      </c>
      <c r="FP91" s="20">
        <f t="shared" ca="1" si="193"/>
        <v>12509.343397813253</v>
      </c>
      <c r="FQ91" s="20">
        <f t="shared" ca="1" si="193"/>
        <v>12489.718928781202</v>
      </c>
      <c r="FR91" s="20">
        <f t="shared" ca="1" si="193"/>
        <v>12470.094459749151</v>
      </c>
      <c r="FS91" s="20">
        <f t="shared" ca="1" si="193"/>
        <v>12450.219983378354</v>
      </c>
      <c r="FT91" s="20">
        <f t="shared" ca="1" si="193"/>
        <v>12429.611542605535</v>
      </c>
      <c r="FU91" s="20">
        <f t="shared" ca="1" si="193"/>
        <v>12409.003101832715</v>
      </c>
      <c r="FV91" s="20">
        <f t="shared" ca="1" si="193"/>
        <v>12388.394661059896</v>
      </c>
      <c r="FW91" s="20">
        <f t="shared" ca="1" si="193"/>
        <v>12367.786220287077</v>
      </c>
      <c r="FX91" s="20">
        <f t="shared" ca="1" si="193"/>
        <v>12347.177779514257</v>
      </c>
      <c r="FY91" s="20">
        <f t="shared" ca="1" si="193"/>
        <v>12326.569338741438</v>
      </c>
      <c r="FZ91" s="20">
        <f t="shared" ca="1" si="193"/>
        <v>12305.960897968618</v>
      </c>
      <c r="GA91" s="20">
        <f t="shared" ca="1" si="193"/>
        <v>12285.352457195799</v>
      </c>
      <c r="GB91" s="20">
        <f t="shared" ca="1" si="193"/>
        <v>12264.744016422979</v>
      </c>
      <c r="GC91" s="20">
        <f t="shared" ca="1" si="193"/>
        <v>12244.13557565016</v>
      </c>
      <c r="GD91" s="20">
        <f t="shared" ca="1" si="193"/>
        <v>12223.52713487734</v>
      </c>
      <c r="GE91" s="20">
        <f t="shared" ca="1" si="193"/>
        <v>12202.658686472227</v>
      </c>
      <c r="GF91" s="20">
        <f t="shared" ca="1" si="193"/>
        <v>12181.026915089009</v>
      </c>
      <c r="GG91" s="20">
        <f t="shared" ca="1" si="193"/>
        <v>12159.395143705791</v>
      </c>
      <c r="GH91" s="20">
        <f t="shared" ca="1" si="193"/>
        <v>12137.763372322574</v>
      </c>
      <c r="GI91" s="20">
        <f t="shared" ca="1" si="193"/>
        <v>12116.131600939356</v>
      </c>
      <c r="GJ91" s="20">
        <f t="shared" ca="1" si="193"/>
        <v>12094.499829556138</v>
      </c>
      <c r="GK91" s="20">
        <f t="shared" ca="1" si="193"/>
        <v>12072.86805817292</v>
      </c>
      <c r="GL91" s="20">
        <f t="shared" ca="1" si="193"/>
        <v>12051.236286789703</v>
      </c>
      <c r="GM91" s="20">
        <f t="shared" ca="1" si="193"/>
        <v>12029.604515406485</v>
      </c>
      <c r="GN91" s="20">
        <f t="shared" ca="1" si="193"/>
        <v>12007.972744023267</v>
      </c>
      <c r="GO91" s="20">
        <f t="shared" ca="1" si="193"/>
        <v>11986.34097264005</v>
      </c>
      <c r="GP91" s="20">
        <f t="shared" ca="1" si="193"/>
        <v>11964.709201256832</v>
      </c>
      <c r="GQ91" s="20">
        <f t="shared" ref="GQ91:HO91" ca="1" si="194">+GQ88+GQ90</f>
        <v>11942.807021936027</v>
      </c>
      <c r="GR91" s="20">
        <f t="shared" ca="1" si="194"/>
        <v>11920.110986717995</v>
      </c>
      <c r="GS91" s="20">
        <f t="shared" ca="1" si="194"/>
        <v>11897.414951499963</v>
      </c>
      <c r="GT91" s="20">
        <f t="shared" ca="1" si="194"/>
        <v>11874.71891628193</v>
      </c>
      <c r="GU91" s="20">
        <f t="shared" ca="1" si="194"/>
        <v>11852.022881063898</v>
      </c>
      <c r="GV91" s="20">
        <f t="shared" ca="1" si="194"/>
        <v>11829.326845845866</v>
      </c>
      <c r="GW91" s="20">
        <f t="shared" ca="1" si="194"/>
        <v>11806.630810627834</v>
      </c>
      <c r="GX91" s="20">
        <f t="shared" ca="1" si="194"/>
        <v>11783.934775409802</v>
      </c>
      <c r="GY91" s="20">
        <f t="shared" ca="1" si="194"/>
        <v>11761.238740191769</v>
      </c>
      <c r="GZ91" s="20">
        <f t="shared" ca="1" si="194"/>
        <v>11738.542704973737</v>
      </c>
      <c r="HA91" s="20">
        <f t="shared" ca="1" si="194"/>
        <v>11715.846669755705</v>
      </c>
      <c r="HB91" s="20">
        <f t="shared" ca="1" si="194"/>
        <v>11693.150634537673</v>
      </c>
    </row>
    <row r="92" spans="1:210" s="1" customFormat="1" ht="15" customHeight="1" x14ac:dyDescent="0.3">
      <c r="C92" s="4" t="s">
        <v>68</v>
      </c>
    </row>
    <row r="93" spans="1:210" s="1" customFormat="1" ht="15" customHeight="1" x14ac:dyDescent="0.3"/>
    <row r="94" spans="1:210" s="1" customFormat="1" ht="15" customHeight="1" x14ac:dyDescent="0.3">
      <c r="A94" s="6">
        <v>4</v>
      </c>
      <c r="B94" s="6" t="s">
        <v>5</v>
      </c>
      <c r="C94" s="40" t="s">
        <v>69</v>
      </c>
      <c r="D94" s="41"/>
      <c r="E94" s="42"/>
      <c r="F94" s="9">
        <f t="shared" ref="F94:BQ94" si="195">+F$8</f>
        <v>45291</v>
      </c>
      <c r="G94" s="10">
        <f t="shared" si="195"/>
        <v>45322</v>
      </c>
      <c r="H94" s="10">
        <f t="shared" si="195"/>
        <v>45351</v>
      </c>
      <c r="I94" s="10">
        <f t="shared" si="195"/>
        <v>45382</v>
      </c>
      <c r="J94" s="10">
        <f t="shared" si="195"/>
        <v>45412</v>
      </c>
      <c r="K94" s="10">
        <f t="shared" si="195"/>
        <v>45443</v>
      </c>
      <c r="L94" s="10">
        <f t="shared" si="195"/>
        <v>45473</v>
      </c>
      <c r="M94" s="10">
        <f t="shared" si="195"/>
        <v>45504</v>
      </c>
      <c r="N94" s="10">
        <f t="shared" si="195"/>
        <v>45535</v>
      </c>
      <c r="O94" s="10">
        <f t="shared" si="195"/>
        <v>45565</v>
      </c>
      <c r="P94" s="10">
        <f t="shared" si="195"/>
        <v>45596</v>
      </c>
      <c r="Q94" s="10">
        <f t="shared" si="195"/>
        <v>45626</v>
      </c>
      <c r="R94" s="10">
        <f t="shared" si="195"/>
        <v>45657</v>
      </c>
      <c r="S94" s="10">
        <f t="shared" si="195"/>
        <v>45688</v>
      </c>
      <c r="T94" s="10">
        <f t="shared" si="195"/>
        <v>45716</v>
      </c>
      <c r="U94" s="10">
        <f t="shared" si="195"/>
        <v>45747</v>
      </c>
      <c r="V94" s="10">
        <f t="shared" si="195"/>
        <v>45777</v>
      </c>
      <c r="W94" s="10">
        <f t="shared" si="195"/>
        <v>45808</v>
      </c>
      <c r="X94" s="10">
        <f t="shared" si="195"/>
        <v>45838</v>
      </c>
      <c r="Y94" s="10">
        <f t="shared" si="195"/>
        <v>45869</v>
      </c>
      <c r="Z94" s="10">
        <f t="shared" si="195"/>
        <v>45900</v>
      </c>
      <c r="AA94" s="10">
        <f t="shared" si="195"/>
        <v>45930</v>
      </c>
      <c r="AB94" s="10">
        <f t="shared" si="195"/>
        <v>45961</v>
      </c>
      <c r="AC94" s="10">
        <f t="shared" si="195"/>
        <v>45991</v>
      </c>
      <c r="AD94" s="10">
        <f t="shared" si="195"/>
        <v>46022</v>
      </c>
      <c r="AE94" s="10">
        <f t="shared" si="195"/>
        <v>46053</v>
      </c>
      <c r="AF94" s="10">
        <f t="shared" si="195"/>
        <v>46081</v>
      </c>
      <c r="AG94" s="10">
        <f t="shared" si="195"/>
        <v>46112</v>
      </c>
      <c r="AH94" s="10">
        <f t="shared" si="195"/>
        <v>46142</v>
      </c>
      <c r="AI94" s="10">
        <f t="shared" si="195"/>
        <v>46173</v>
      </c>
      <c r="AJ94" s="10">
        <f t="shared" si="195"/>
        <v>46203</v>
      </c>
      <c r="AK94" s="10">
        <f t="shared" si="195"/>
        <v>46234</v>
      </c>
      <c r="AL94" s="10">
        <f t="shared" si="195"/>
        <v>46265</v>
      </c>
      <c r="AM94" s="10">
        <f t="shared" si="195"/>
        <v>46295</v>
      </c>
      <c r="AN94" s="10">
        <f t="shared" si="195"/>
        <v>46326</v>
      </c>
      <c r="AO94" s="10">
        <f t="shared" si="195"/>
        <v>46356</v>
      </c>
      <c r="AP94" s="10">
        <f t="shared" si="195"/>
        <v>46387</v>
      </c>
      <c r="AQ94" s="10">
        <f t="shared" si="195"/>
        <v>46418</v>
      </c>
      <c r="AR94" s="10">
        <f t="shared" si="195"/>
        <v>46446</v>
      </c>
      <c r="AS94" s="10">
        <f t="shared" si="195"/>
        <v>46477</v>
      </c>
      <c r="AT94" s="10">
        <f t="shared" si="195"/>
        <v>46507</v>
      </c>
      <c r="AU94" s="10">
        <f t="shared" si="195"/>
        <v>46538</v>
      </c>
      <c r="AV94" s="10">
        <f t="shared" si="195"/>
        <v>46568</v>
      </c>
      <c r="AW94" s="10">
        <f t="shared" si="195"/>
        <v>46599</v>
      </c>
      <c r="AX94" s="10">
        <f t="shared" si="195"/>
        <v>46630</v>
      </c>
      <c r="AY94" s="10">
        <f t="shared" si="195"/>
        <v>46660</v>
      </c>
      <c r="AZ94" s="10">
        <f t="shared" si="195"/>
        <v>46691</v>
      </c>
      <c r="BA94" s="10">
        <f t="shared" si="195"/>
        <v>46721</v>
      </c>
      <c r="BB94" s="10">
        <f t="shared" si="195"/>
        <v>46752</v>
      </c>
      <c r="BC94" s="10">
        <f t="shared" si="195"/>
        <v>46783</v>
      </c>
      <c r="BD94" s="10">
        <f t="shared" si="195"/>
        <v>46812</v>
      </c>
      <c r="BE94" s="10">
        <f t="shared" si="195"/>
        <v>46843</v>
      </c>
      <c r="BF94" s="10">
        <f t="shared" si="195"/>
        <v>46873</v>
      </c>
      <c r="BG94" s="10">
        <f t="shared" si="195"/>
        <v>46904</v>
      </c>
      <c r="BH94" s="10">
        <f t="shared" si="195"/>
        <v>46934</v>
      </c>
      <c r="BI94" s="10">
        <f t="shared" si="195"/>
        <v>46965</v>
      </c>
      <c r="BJ94" s="10">
        <f t="shared" si="195"/>
        <v>46996</v>
      </c>
      <c r="BK94" s="10">
        <f t="shared" si="195"/>
        <v>47026</v>
      </c>
      <c r="BL94" s="10">
        <f t="shared" si="195"/>
        <v>47057</v>
      </c>
      <c r="BM94" s="10">
        <f t="shared" si="195"/>
        <v>47087</v>
      </c>
      <c r="BN94" s="10">
        <f t="shared" si="195"/>
        <v>47118</v>
      </c>
      <c r="BO94" s="10">
        <f t="shared" si="195"/>
        <v>47149</v>
      </c>
      <c r="BP94" s="10">
        <f t="shared" si="195"/>
        <v>47177</v>
      </c>
      <c r="BQ94" s="10">
        <f t="shared" si="195"/>
        <v>47208</v>
      </c>
      <c r="BR94" s="10">
        <f t="shared" ref="BR94:EC94" si="196">+BR$8</f>
        <v>47238</v>
      </c>
      <c r="BS94" s="10">
        <f t="shared" si="196"/>
        <v>47269</v>
      </c>
      <c r="BT94" s="10">
        <f t="shared" si="196"/>
        <v>47299</v>
      </c>
      <c r="BU94" s="10">
        <f t="shared" si="196"/>
        <v>47330</v>
      </c>
      <c r="BV94" s="10">
        <f t="shared" si="196"/>
        <v>47361</v>
      </c>
      <c r="BW94" s="10">
        <f t="shared" si="196"/>
        <v>47391</v>
      </c>
      <c r="BX94" s="10">
        <f t="shared" si="196"/>
        <v>47422</v>
      </c>
      <c r="BY94" s="10">
        <f t="shared" si="196"/>
        <v>47452</v>
      </c>
      <c r="BZ94" s="10">
        <f t="shared" si="196"/>
        <v>47483</v>
      </c>
      <c r="CA94" s="10">
        <f t="shared" si="196"/>
        <v>47514</v>
      </c>
      <c r="CB94" s="10">
        <f t="shared" si="196"/>
        <v>47542</v>
      </c>
      <c r="CC94" s="10">
        <f t="shared" si="196"/>
        <v>47573</v>
      </c>
      <c r="CD94" s="10">
        <f t="shared" si="196"/>
        <v>47603</v>
      </c>
      <c r="CE94" s="10">
        <f t="shared" si="196"/>
        <v>47634</v>
      </c>
      <c r="CF94" s="10">
        <f t="shared" si="196"/>
        <v>47664</v>
      </c>
      <c r="CG94" s="10">
        <f t="shared" si="196"/>
        <v>47695</v>
      </c>
      <c r="CH94" s="10">
        <f t="shared" si="196"/>
        <v>47726</v>
      </c>
      <c r="CI94" s="10">
        <f t="shared" si="196"/>
        <v>47756</v>
      </c>
      <c r="CJ94" s="10">
        <f t="shared" si="196"/>
        <v>47787</v>
      </c>
      <c r="CK94" s="10">
        <f t="shared" si="196"/>
        <v>47817</v>
      </c>
      <c r="CL94" s="10">
        <f t="shared" si="196"/>
        <v>47848</v>
      </c>
      <c r="CM94" s="10">
        <f t="shared" si="196"/>
        <v>47879</v>
      </c>
      <c r="CN94" s="10">
        <f t="shared" si="196"/>
        <v>47907</v>
      </c>
      <c r="CO94" s="10">
        <f t="shared" si="196"/>
        <v>47938</v>
      </c>
      <c r="CP94" s="10">
        <f t="shared" si="196"/>
        <v>47968</v>
      </c>
      <c r="CQ94" s="10">
        <f t="shared" si="196"/>
        <v>47999</v>
      </c>
      <c r="CR94" s="10">
        <f t="shared" si="196"/>
        <v>48029</v>
      </c>
      <c r="CS94" s="10">
        <f t="shared" si="196"/>
        <v>48060</v>
      </c>
      <c r="CT94" s="10">
        <f t="shared" si="196"/>
        <v>48091</v>
      </c>
      <c r="CU94" s="10">
        <f t="shared" si="196"/>
        <v>48121</v>
      </c>
      <c r="CV94" s="10">
        <f t="shared" si="196"/>
        <v>48152</v>
      </c>
      <c r="CW94" s="10">
        <f t="shared" si="196"/>
        <v>48182</v>
      </c>
      <c r="CX94" s="10">
        <f t="shared" si="196"/>
        <v>48213</v>
      </c>
      <c r="CY94" s="10">
        <f t="shared" si="196"/>
        <v>48244</v>
      </c>
      <c r="CZ94" s="10">
        <f t="shared" si="196"/>
        <v>48273</v>
      </c>
      <c r="DA94" s="10">
        <f t="shared" si="196"/>
        <v>48304</v>
      </c>
      <c r="DB94" s="10">
        <f t="shared" si="196"/>
        <v>48334</v>
      </c>
      <c r="DC94" s="10">
        <f t="shared" si="196"/>
        <v>48365</v>
      </c>
      <c r="DD94" s="10">
        <f t="shared" si="196"/>
        <v>48395</v>
      </c>
      <c r="DE94" s="10">
        <f t="shared" si="196"/>
        <v>48426</v>
      </c>
      <c r="DF94" s="10">
        <f t="shared" si="196"/>
        <v>48457</v>
      </c>
      <c r="DG94" s="10">
        <f t="shared" si="196"/>
        <v>48487</v>
      </c>
      <c r="DH94" s="10">
        <f t="shared" si="196"/>
        <v>48518</v>
      </c>
      <c r="DI94" s="10">
        <f t="shared" si="196"/>
        <v>48548</v>
      </c>
      <c r="DJ94" s="10">
        <f t="shared" si="196"/>
        <v>48579</v>
      </c>
      <c r="DK94" s="10">
        <f t="shared" si="196"/>
        <v>48610</v>
      </c>
      <c r="DL94" s="10">
        <f t="shared" si="196"/>
        <v>48638</v>
      </c>
      <c r="DM94" s="10">
        <f t="shared" si="196"/>
        <v>48669</v>
      </c>
      <c r="DN94" s="10">
        <f t="shared" si="196"/>
        <v>48699</v>
      </c>
      <c r="DO94" s="10">
        <f t="shared" si="196"/>
        <v>48730</v>
      </c>
      <c r="DP94" s="10">
        <f t="shared" si="196"/>
        <v>48760</v>
      </c>
      <c r="DQ94" s="10">
        <f t="shared" si="196"/>
        <v>48791</v>
      </c>
      <c r="DR94" s="10">
        <f t="shared" si="196"/>
        <v>48822</v>
      </c>
      <c r="DS94" s="10">
        <f t="shared" si="196"/>
        <v>48852</v>
      </c>
      <c r="DT94" s="10">
        <f t="shared" si="196"/>
        <v>48883</v>
      </c>
      <c r="DU94" s="10">
        <f t="shared" si="196"/>
        <v>48913</v>
      </c>
      <c r="DV94" s="10">
        <f t="shared" si="196"/>
        <v>48944</v>
      </c>
      <c r="DW94" s="10">
        <f t="shared" si="196"/>
        <v>48975</v>
      </c>
      <c r="DX94" s="10">
        <f t="shared" si="196"/>
        <v>49003</v>
      </c>
      <c r="DY94" s="10">
        <f t="shared" si="196"/>
        <v>49034</v>
      </c>
      <c r="DZ94" s="10">
        <f t="shared" si="196"/>
        <v>49064</v>
      </c>
      <c r="EA94" s="10">
        <f t="shared" si="196"/>
        <v>49095</v>
      </c>
      <c r="EB94" s="10">
        <f t="shared" si="196"/>
        <v>49125</v>
      </c>
      <c r="EC94" s="10">
        <f t="shared" si="196"/>
        <v>49156</v>
      </c>
      <c r="ED94" s="10">
        <f t="shared" ref="ED94:GO94" si="197">+ED$8</f>
        <v>49187</v>
      </c>
      <c r="EE94" s="10">
        <f t="shared" si="197"/>
        <v>49217</v>
      </c>
      <c r="EF94" s="10">
        <f t="shared" si="197"/>
        <v>49248</v>
      </c>
      <c r="EG94" s="10">
        <f t="shared" si="197"/>
        <v>49278</v>
      </c>
      <c r="EH94" s="10">
        <f t="shared" si="197"/>
        <v>49309</v>
      </c>
      <c r="EI94" s="10">
        <f t="shared" si="197"/>
        <v>49340</v>
      </c>
      <c r="EJ94" s="10">
        <f t="shared" si="197"/>
        <v>49368</v>
      </c>
      <c r="EK94" s="10">
        <f t="shared" si="197"/>
        <v>49399</v>
      </c>
      <c r="EL94" s="10">
        <f t="shared" si="197"/>
        <v>49429</v>
      </c>
      <c r="EM94" s="10">
        <f t="shared" si="197"/>
        <v>49460</v>
      </c>
      <c r="EN94" s="10">
        <f t="shared" si="197"/>
        <v>49490</v>
      </c>
      <c r="EO94" s="10">
        <f t="shared" si="197"/>
        <v>49521</v>
      </c>
      <c r="EP94" s="10">
        <f t="shared" si="197"/>
        <v>49552</v>
      </c>
      <c r="EQ94" s="10">
        <f t="shared" si="197"/>
        <v>49582</v>
      </c>
      <c r="ER94" s="10">
        <f t="shared" si="197"/>
        <v>49613</v>
      </c>
      <c r="ES94" s="10">
        <f t="shared" si="197"/>
        <v>49643</v>
      </c>
      <c r="ET94" s="10">
        <f t="shared" si="197"/>
        <v>49674</v>
      </c>
      <c r="EU94" s="10">
        <f t="shared" si="197"/>
        <v>49705</v>
      </c>
      <c r="EV94" s="10">
        <f t="shared" si="197"/>
        <v>49734</v>
      </c>
      <c r="EW94" s="10">
        <f t="shared" si="197"/>
        <v>49765</v>
      </c>
      <c r="EX94" s="10">
        <f t="shared" si="197"/>
        <v>49795</v>
      </c>
      <c r="EY94" s="10">
        <f t="shared" si="197"/>
        <v>49826</v>
      </c>
      <c r="EZ94" s="10">
        <f t="shared" si="197"/>
        <v>49856</v>
      </c>
      <c r="FA94" s="10">
        <f t="shared" si="197"/>
        <v>49887</v>
      </c>
      <c r="FB94" s="10">
        <f t="shared" si="197"/>
        <v>49918</v>
      </c>
      <c r="FC94" s="10">
        <f t="shared" si="197"/>
        <v>49948</v>
      </c>
      <c r="FD94" s="10">
        <f t="shared" si="197"/>
        <v>49979</v>
      </c>
      <c r="FE94" s="10">
        <f t="shared" si="197"/>
        <v>50009</v>
      </c>
      <c r="FF94" s="10">
        <f t="shared" si="197"/>
        <v>50040</v>
      </c>
      <c r="FG94" s="10">
        <f t="shared" si="197"/>
        <v>50071</v>
      </c>
      <c r="FH94" s="10">
        <f t="shared" si="197"/>
        <v>50099</v>
      </c>
      <c r="FI94" s="10">
        <f t="shared" si="197"/>
        <v>50130</v>
      </c>
      <c r="FJ94" s="10">
        <f t="shared" si="197"/>
        <v>50160</v>
      </c>
      <c r="FK94" s="10">
        <f t="shared" si="197"/>
        <v>50191</v>
      </c>
      <c r="FL94" s="10">
        <f t="shared" si="197"/>
        <v>50221</v>
      </c>
      <c r="FM94" s="10">
        <f t="shared" si="197"/>
        <v>50252</v>
      </c>
      <c r="FN94" s="10">
        <f t="shared" si="197"/>
        <v>50283</v>
      </c>
      <c r="FO94" s="10">
        <f t="shared" si="197"/>
        <v>50313</v>
      </c>
      <c r="FP94" s="10">
        <f t="shared" si="197"/>
        <v>50344</v>
      </c>
      <c r="FQ94" s="10">
        <f t="shared" si="197"/>
        <v>50374</v>
      </c>
      <c r="FR94" s="10">
        <f t="shared" si="197"/>
        <v>50405</v>
      </c>
      <c r="FS94" s="10">
        <f t="shared" si="197"/>
        <v>50436</v>
      </c>
      <c r="FT94" s="10">
        <f t="shared" si="197"/>
        <v>50464</v>
      </c>
      <c r="FU94" s="10">
        <f t="shared" si="197"/>
        <v>50495</v>
      </c>
      <c r="FV94" s="10">
        <f t="shared" si="197"/>
        <v>50525</v>
      </c>
      <c r="FW94" s="10">
        <f t="shared" si="197"/>
        <v>50556</v>
      </c>
      <c r="FX94" s="10">
        <f t="shared" si="197"/>
        <v>50586</v>
      </c>
      <c r="FY94" s="10">
        <f t="shared" si="197"/>
        <v>50617</v>
      </c>
      <c r="FZ94" s="10">
        <f t="shared" si="197"/>
        <v>50648</v>
      </c>
      <c r="GA94" s="10">
        <f t="shared" si="197"/>
        <v>50678</v>
      </c>
      <c r="GB94" s="10">
        <f t="shared" si="197"/>
        <v>50709</v>
      </c>
      <c r="GC94" s="10">
        <f t="shared" si="197"/>
        <v>50739</v>
      </c>
      <c r="GD94" s="10">
        <f t="shared" si="197"/>
        <v>50770</v>
      </c>
      <c r="GE94" s="10">
        <f t="shared" si="197"/>
        <v>50801</v>
      </c>
      <c r="GF94" s="10">
        <f t="shared" si="197"/>
        <v>50829</v>
      </c>
      <c r="GG94" s="10">
        <f t="shared" si="197"/>
        <v>50860</v>
      </c>
      <c r="GH94" s="10">
        <f t="shared" si="197"/>
        <v>50890</v>
      </c>
      <c r="GI94" s="10">
        <f t="shared" si="197"/>
        <v>50921</v>
      </c>
      <c r="GJ94" s="10">
        <f t="shared" si="197"/>
        <v>50951</v>
      </c>
      <c r="GK94" s="10">
        <f t="shared" si="197"/>
        <v>50982</v>
      </c>
      <c r="GL94" s="10">
        <f t="shared" si="197"/>
        <v>51013</v>
      </c>
      <c r="GM94" s="10">
        <f t="shared" si="197"/>
        <v>51043</v>
      </c>
      <c r="GN94" s="10">
        <f t="shared" si="197"/>
        <v>51074</v>
      </c>
      <c r="GO94" s="10">
        <f t="shared" si="197"/>
        <v>51104</v>
      </c>
      <c r="GP94" s="10">
        <f t="shared" ref="GP94:HF94" si="198">+GP$8</f>
        <v>51135</v>
      </c>
      <c r="GQ94" s="10">
        <f t="shared" si="198"/>
        <v>51166</v>
      </c>
      <c r="GR94" s="10">
        <f t="shared" si="198"/>
        <v>51195</v>
      </c>
      <c r="GS94" s="10">
        <f t="shared" si="198"/>
        <v>51226</v>
      </c>
      <c r="GT94" s="10">
        <f t="shared" si="198"/>
        <v>51256</v>
      </c>
      <c r="GU94" s="10">
        <f t="shared" si="198"/>
        <v>51287</v>
      </c>
      <c r="GV94" s="10">
        <f t="shared" si="198"/>
        <v>51317</v>
      </c>
      <c r="GW94" s="10">
        <f t="shared" si="198"/>
        <v>51348</v>
      </c>
      <c r="GX94" s="10">
        <f t="shared" si="198"/>
        <v>51379</v>
      </c>
      <c r="GY94" s="10">
        <f t="shared" si="198"/>
        <v>51409</v>
      </c>
      <c r="GZ94" s="10">
        <f t="shared" si="198"/>
        <v>51440</v>
      </c>
      <c r="HA94" s="10">
        <f t="shared" si="198"/>
        <v>51470</v>
      </c>
      <c r="HB94" s="10">
        <f t="shared" si="198"/>
        <v>51501</v>
      </c>
    </row>
    <row r="95" spans="1:210" s="1" customFormat="1" ht="15" customHeight="1" x14ac:dyDescent="0.3"/>
    <row r="96" spans="1:210" s="1" customFormat="1" ht="15" customHeight="1" x14ac:dyDescent="0.3">
      <c r="C96" s="3" t="s">
        <v>70</v>
      </c>
      <c r="E96" s="43">
        <f t="shared" ref="E96:BP96" si="199">+E76</f>
        <v>0</v>
      </c>
      <c r="G96" s="44">
        <f t="shared" si="199"/>
        <v>-6.2283333333333317</v>
      </c>
      <c r="H96" s="44">
        <f t="shared" si="199"/>
        <v>-6.2283333333333317</v>
      </c>
      <c r="I96" s="44">
        <f t="shared" si="199"/>
        <v>-221.26999999999998</v>
      </c>
      <c r="J96" s="44">
        <f t="shared" si="199"/>
        <v>-57.709285714285713</v>
      </c>
      <c r="K96" s="44">
        <f t="shared" si="199"/>
        <v>-57.72</v>
      </c>
      <c r="L96" s="44">
        <f t="shared" si="199"/>
        <v>-1119.9488392857145</v>
      </c>
      <c r="M96" s="44">
        <f t="shared" si="199"/>
        <v>-72.9055238095238</v>
      </c>
      <c r="N96" s="44">
        <f t="shared" si="199"/>
        <v>-72.919351190476178</v>
      </c>
      <c r="O96" s="44">
        <f t="shared" si="199"/>
        <v>-963.11547023809533</v>
      </c>
      <c r="P96" s="44">
        <f t="shared" si="199"/>
        <v>-119.56754166666666</v>
      </c>
      <c r="Q96" s="44">
        <f t="shared" si="199"/>
        <v>-119.59104166666665</v>
      </c>
      <c r="R96" s="44">
        <f t="shared" si="199"/>
        <v>-119.61454166666667</v>
      </c>
      <c r="S96" s="44">
        <f t="shared" si="199"/>
        <v>-121.13804166666667</v>
      </c>
      <c r="T96" s="44">
        <f t="shared" si="199"/>
        <v>-121.60234166666666</v>
      </c>
      <c r="U96" s="44">
        <f t="shared" si="199"/>
        <v>-661.7352166666667</v>
      </c>
      <c r="V96" s="44">
        <f t="shared" si="199"/>
        <v>-149.61794285714288</v>
      </c>
      <c r="W96" s="44">
        <f t="shared" si="199"/>
        <v>-149.61794285714288</v>
      </c>
      <c r="X96" s="44">
        <f t="shared" si="199"/>
        <v>-149.61794285714288</v>
      </c>
      <c r="Y96" s="44">
        <f t="shared" si="199"/>
        <v>-149.61794285714288</v>
      </c>
      <c r="Z96" s="44">
        <f t="shared" si="199"/>
        <v>-149.61794285714288</v>
      </c>
      <c r="AA96" s="44">
        <f t="shared" si="199"/>
        <v>-659.61794285714279</v>
      </c>
      <c r="AB96" s="44">
        <f t="shared" si="199"/>
        <v>-149.61794285714288</v>
      </c>
      <c r="AC96" s="44">
        <f t="shared" si="199"/>
        <v>-149.61794285714288</v>
      </c>
      <c r="AD96" s="44">
        <f t="shared" si="199"/>
        <v>-149.61794285714288</v>
      </c>
      <c r="AE96" s="44">
        <f t="shared" si="199"/>
        <v>-152.17794285714288</v>
      </c>
      <c r="AF96" s="44">
        <f t="shared" si="199"/>
        <v>-152.63637485714287</v>
      </c>
      <c r="AG96" s="44">
        <f t="shared" si="199"/>
        <v>-412.63637485714287</v>
      </c>
      <c r="AH96" s="44">
        <f t="shared" si="199"/>
        <v>-163.50594007453418</v>
      </c>
      <c r="AI96" s="44">
        <f t="shared" si="199"/>
        <v>-163.50594007453418</v>
      </c>
      <c r="AJ96" s="44">
        <f t="shared" si="199"/>
        <v>-158.25594007453418</v>
      </c>
      <c r="AK96" s="44">
        <f t="shared" si="199"/>
        <v>-158.25594007453418</v>
      </c>
      <c r="AL96" s="44">
        <f t="shared" si="199"/>
        <v>-158.25594007453418</v>
      </c>
      <c r="AM96" s="44">
        <f t="shared" si="199"/>
        <v>-418.25594007453418</v>
      </c>
      <c r="AN96" s="44">
        <f t="shared" si="199"/>
        <v>-169.12550529192546</v>
      </c>
      <c r="AO96" s="44">
        <f t="shared" si="199"/>
        <v>-169.12550529192546</v>
      </c>
      <c r="AP96" s="44">
        <f t="shared" si="199"/>
        <v>-169.12550529192546</v>
      </c>
      <c r="AQ96" s="44">
        <f t="shared" si="199"/>
        <v>-169.28790529192548</v>
      </c>
      <c r="AR96" s="44">
        <f t="shared" si="199"/>
        <v>-169.76467457192547</v>
      </c>
      <c r="AS96" s="44">
        <f t="shared" si="199"/>
        <v>-118.33610314335404</v>
      </c>
      <c r="AT96" s="44">
        <f t="shared" si="199"/>
        <v>-118.33610314335404</v>
      </c>
      <c r="AU96" s="44">
        <f t="shared" si="199"/>
        <v>815.16854110664292</v>
      </c>
      <c r="AV96" s="44">
        <f t="shared" si="199"/>
        <v>-108.64324600049689</v>
      </c>
      <c r="AW96" s="44">
        <f t="shared" si="199"/>
        <v>-108.64324600049689</v>
      </c>
      <c r="AX96" s="44">
        <f t="shared" si="199"/>
        <v>-108.64324600049689</v>
      </c>
      <c r="AY96" s="44">
        <f t="shared" si="199"/>
        <v>-62.214674571925471</v>
      </c>
      <c r="AZ96" s="44">
        <f t="shared" si="199"/>
        <v>-62.214674571925471</v>
      </c>
      <c r="BA96" s="44">
        <f t="shared" si="199"/>
        <v>-62.214674571925471</v>
      </c>
      <c r="BB96" s="44">
        <f t="shared" si="199"/>
        <v>-62.214674571925471</v>
      </c>
      <c r="BC96" s="44">
        <f t="shared" si="199"/>
        <v>-62.383570571925475</v>
      </c>
      <c r="BD96" s="44">
        <f t="shared" si="199"/>
        <v>-62.879410623125473</v>
      </c>
      <c r="BE96" s="44">
        <f t="shared" si="199"/>
        <v>-24.152702548591307</v>
      </c>
      <c r="BF96" s="44">
        <f t="shared" si="199"/>
        <v>-24.152702548591307</v>
      </c>
      <c r="BG96" s="44">
        <f t="shared" si="199"/>
        <v>-24.152702548591307</v>
      </c>
      <c r="BH96" s="44">
        <f t="shared" si="199"/>
        <v>-24.152702548591307</v>
      </c>
      <c r="BI96" s="44">
        <f t="shared" si="199"/>
        <v>-24.152702548591307</v>
      </c>
      <c r="BJ96" s="44">
        <f t="shared" si="199"/>
        <v>-24.152702548591307</v>
      </c>
      <c r="BK96" s="44">
        <f t="shared" si="199"/>
        <v>-13.283137331200003</v>
      </c>
      <c r="BL96" s="44">
        <f t="shared" si="199"/>
        <v>-13.283137331200003</v>
      </c>
      <c r="BM96" s="44">
        <f t="shared" si="199"/>
        <v>-13.283137331200003</v>
      </c>
      <c r="BN96" s="44">
        <f t="shared" si="199"/>
        <v>-13.283137331200003</v>
      </c>
      <c r="BO96" s="44">
        <f t="shared" si="199"/>
        <v>-13.458789171200003</v>
      </c>
      <c r="BP96" s="44">
        <f t="shared" si="199"/>
        <v>-13.974462824448004</v>
      </c>
      <c r="BQ96" s="44">
        <f t="shared" ref="BQ96:EB96" si="200">+BQ76</f>
        <v>-8.1411294911146754</v>
      </c>
      <c r="BR96" s="44">
        <f t="shared" si="200"/>
        <v>-8.1411294911146754</v>
      </c>
      <c r="BS96" s="44">
        <f t="shared" si="200"/>
        <v>193.64415466135759</v>
      </c>
      <c r="BT96" s="44">
        <f t="shared" si="200"/>
        <v>45.025537175551968</v>
      </c>
      <c r="BU96" s="44">
        <f t="shared" si="200"/>
        <v>45.025537175551968</v>
      </c>
      <c r="BV96" s="44">
        <f t="shared" si="200"/>
        <v>45.025537175551968</v>
      </c>
      <c r="BW96" s="44">
        <f t="shared" si="200"/>
        <v>110.52553717555202</v>
      </c>
      <c r="BX96" s="44">
        <f t="shared" si="200"/>
        <v>110.52553717555202</v>
      </c>
      <c r="BY96" s="44">
        <f t="shared" si="200"/>
        <v>86.525537175552017</v>
      </c>
      <c r="BZ96" s="44">
        <f t="shared" si="200"/>
        <v>86.525537175552017</v>
      </c>
      <c r="CA96" s="44">
        <f t="shared" si="200"/>
        <v>86.342859261952015</v>
      </c>
      <c r="CB96" s="44">
        <f t="shared" si="200"/>
        <v>85.806558662574091</v>
      </c>
      <c r="CC96" s="44">
        <f t="shared" si="200"/>
        <v>148.30655866257416</v>
      </c>
      <c r="CD96" s="44">
        <f t="shared" si="200"/>
        <v>148.30655866257416</v>
      </c>
      <c r="CE96" s="44">
        <f t="shared" si="200"/>
        <v>148.30655866257416</v>
      </c>
      <c r="CF96" s="44">
        <f t="shared" si="200"/>
        <v>148.30655866257416</v>
      </c>
      <c r="CG96" s="44">
        <f t="shared" si="200"/>
        <v>148.30655866257416</v>
      </c>
      <c r="CH96" s="44">
        <f t="shared" si="200"/>
        <v>148.30655866257416</v>
      </c>
      <c r="CI96" s="44">
        <f t="shared" si="200"/>
        <v>150.13989199590748</v>
      </c>
      <c r="CJ96" s="44">
        <f t="shared" si="200"/>
        <v>150.13989199590748</v>
      </c>
      <c r="CK96" s="44">
        <f t="shared" si="200"/>
        <v>150.13989199590748</v>
      </c>
      <c r="CL96" s="44">
        <f t="shared" si="200"/>
        <v>150.13989199590748</v>
      </c>
      <c r="CM96" s="44">
        <f t="shared" si="200"/>
        <v>149.94990696576349</v>
      </c>
      <c r="CN96" s="44">
        <f t="shared" si="200"/>
        <v>149.39215434241044</v>
      </c>
      <c r="CO96" s="44">
        <f t="shared" si="200"/>
        <v>151.22548767574378</v>
      </c>
      <c r="CP96" s="44">
        <f t="shared" si="200"/>
        <v>151.22548767574378</v>
      </c>
      <c r="CQ96" s="44">
        <f t="shared" si="200"/>
        <v>151.22548767574378</v>
      </c>
      <c r="CR96" s="44">
        <f t="shared" si="200"/>
        <v>180.0184127213119</v>
      </c>
      <c r="CS96" s="44">
        <f t="shared" si="200"/>
        <v>177.67667669000753</v>
      </c>
      <c r="CT96" s="44">
        <f t="shared" si="200"/>
        <v>1890.0586725878386</v>
      </c>
      <c r="CU96" s="44">
        <f t="shared" si="200"/>
        <v>231.98477687515054</v>
      </c>
      <c r="CV96" s="44">
        <f t="shared" si="200"/>
        <v>224.94108582331563</v>
      </c>
      <c r="CW96" s="44">
        <f t="shared" si="200"/>
        <v>218.10794185301302</v>
      </c>
      <c r="CX96" s="44">
        <f t="shared" si="200"/>
        <v>1373.9811004852031</v>
      </c>
      <c r="CY96" s="44">
        <f t="shared" si="200"/>
        <v>205.41223488895304</v>
      </c>
      <c r="CZ96" s="44">
        <f t="shared" si="200"/>
        <v>198.85234020718076</v>
      </c>
      <c r="DA96" s="44">
        <f t="shared" si="200"/>
        <v>252.853733113114</v>
      </c>
      <c r="DB96" s="44">
        <f t="shared" si="200"/>
        <v>242.25855729664119</v>
      </c>
      <c r="DC96" s="44">
        <f t="shared" si="200"/>
        <v>232.2187421594634</v>
      </c>
      <c r="DD96" s="44">
        <f t="shared" si="200"/>
        <v>222.4757123679407</v>
      </c>
      <c r="DE96" s="44">
        <f t="shared" si="200"/>
        <v>213.24337685248642</v>
      </c>
      <c r="DF96" s="44">
        <f t="shared" si="200"/>
        <v>4428.8160369721008</v>
      </c>
      <c r="DG96" s="44">
        <f t="shared" si="200"/>
        <v>191.4608239221111</v>
      </c>
      <c r="DH96" s="44">
        <f t="shared" si="200"/>
        <v>183.31755381190482</v>
      </c>
      <c r="DI96" s="44">
        <f t="shared" si="200"/>
        <v>653.75019991013255</v>
      </c>
      <c r="DJ96" s="44">
        <f t="shared" si="200"/>
        <v>140.93780331090386</v>
      </c>
      <c r="DK96" s="44">
        <f t="shared" si="200"/>
        <v>134.69234936136132</v>
      </c>
      <c r="DL96" s="44">
        <f t="shared" si="200"/>
        <v>1145.7280005218515</v>
      </c>
      <c r="DM96" s="44">
        <f t="shared" si="200"/>
        <v>65.172148607083344</v>
      </c>
      <c r="DN96" s="44">
        <f t="shared" si="200"/>
        <v>62.121834002975447</v>
      </c>
      <c r="DO96" s="44">
        <f t="shared" si="200"/>
        <v>59.231405824533752</v>
      </c>
      <c r="DP96" s="44">
        <f t="shared" si="200"/>
        <v>56.426421124314444</v>
      </c>
      <c r="DQ96" s="44">
        <f t="shared" si="200"/>
        <v>53.768463546203272</v>
      </c>
      <c r="DR96" s="44">
        <f t="shared" si="200"/>
        <v>1069.7093966906691</v>
      </c>
      <c r="DS96" s="44">
        <f t="shared" si="200"/>
        <v>-10.865254709433493</v>
      </c>
      <c r="DT96" s="44">
        <f t="shared" si="200"/>
        <v>-10.865254709433493</v>
      </c>
      <c r="DU96" s="44">
        <f t="shared" si="200"/>
        <v>-10.865254709433493</v>
      </c>
      <c r="DV96" s="44">
        <f t="shared" si="200"/>
        <v>-10.865254709433493</v>
      </c>
      <c r="DW96" s="44">
        <f t="shared" si="200"/>
        <v>-11.078962030381394</v>
      </c>
      <c r="DX96" s="44">
        <f t="shared" si="200"/>
        <v>2136.1988391634504</v>
      </c>
      <c r="DY96" s="44">
        <f t="shared" si="200"/>
        <v>-13.435524543963449</v>
      </c>
      <c r="DZ96" s="44">
        <f t="shared" si="200"/>
        <v>-13.435524543963449</v>
      </c>
      <c r="EA96" s="44">
        <f t="shared" si="200"/>
        <v>-13.435524543963449</v>
      </c>
      <c r="EB96" s="44">
        <f t="shared" si="200"/>
        <v>-13.435524543963449</v>
      </c>
      <c r="EC96" s="44">
        <f t="shared" ref="EC96:GN96" si="201">+EC76</f>
        <v>-13.435524543963449</v>
      </c>
      <c r="ED96" s="44">
        <f t="shared" si="201"/>
        <v>1949.5366174140261</v>
      </c>
      <c r="EE96" s="44">
        <f t="shared" si="201"/>
        <v>-15.164691210630119</v>
      </c>
      <c r="EF96" s="44">
        <f t="shared" si="201"/>
        <v>-15.164691210630119</v>
      </c>
      <c r="EG96" s="44">
        <f t="shared" si="201"/>
        <v>-15.164691210630119</v>
      </c>
      <c r="EH96" s="44">
        <f t="shared" si="201"/>
        <v>-15.164691210630119</v>
      </c>
      <c r="EI96" s="44">
        <f t="shared" si="201"/>
        <v>-15.386946824415938</v>
      </c>
      <c r="EJ96" s="44">
        <f t="shared" si="201"/>
        <v>1945.5423364775841</v>
      </c>
      <c r="EK96" s="44">
        <f t="shared" si="201"/>
        <v>-17.768605171874608</v>
      </c>
      <c r="EL96" s="44">
        <f t="shared" si="201"/>
        <v>-17.768605171874608</v>
      </c>
      <c r="EM96" s="44">
        <f t="shared" si="201"/>
        <v>-17.768605171874608</v>
      </c>
      <c r="EN96" s="44">
        <f t="shared" si="201"/>
        <v>-17.768605171874608</v>
      </c>
      <c r="EO96" s="44">
        <f t="shared" si="201"/>
        <v>-17.768605171874608</v>
      </c>
      <c r="EP96" s="44">
        <f t="shared" si="201"/>
        <v>-17.768605171874608</v>
      </c>
      <c r="EQ96" s="44">
        <f t="shared" si="201"/>
        <v>-17.768605171874608</v>
      </c>
      <c r="ER96" s="44">
        <f t="shared" si="201"/>
        <v>-17.768605171874608</v>
      </c>
      <c r="ES96" s="44">
        <f t="shared" si="201"/>
        <v>-17.768605171874608</v>
      </c>
      <c r="ET96" s="44">
        <f t="shared" si="201"/>
        <v>-17.768605171874608</v>
      </c>
      <c r="EU96" s="44">
        <f t="shared" si="201"/>
        <v>-17.999751010211856</v>
      </c>
      <c r="EV96" s="44">
        <f t="shared" si="201"/>
        <v>-18.678342358235543</v>
      </c>
      <c r="EW96" s="44">
        <f t="shared" si="201"/>
        <v>-18.678342358235543</v>
      </c>
      <c r="EX96" s="44">
        <f t="shared" si="201"/>
        <v>-18.678342358235543</v>
      </c>
      <c r="EY96" s="44">
        <f t="shared" si="201"/>
        <v>-18.678342358235543</v>
      </c>
      <c r="EZ96" s="44">
        <f t="shared" si="201"/>
        <v>-18.678342358235543</v>
      </c>
      <c r="FA96" s="44">
        <f t="shared" si="201"/>
        <v>-18.678342358235543</v>
      </c>
      <c r="FB96" s="44">
        <f t="shared" si="201"/>
        <v>-18.678342358235543</v>
      </c>
      <c r="FC96" s="44">
        <f t="shared" si="201"/>
        <v>-18.678342358235543</v>
      </c>
      <c r="FD96" s="44">
        <f t="shared" si="201"/>
        <v>-18.678342358235543</v>
      </c>
      <c r="FE96" s="44">
        <f t="shared" si="201"/>
        <v>-18.678342358235543</v>
      </c>
      <c r="FF96" s="44">
        <f t="shared" si="201"/>
        <v>-18.678342358235543</v>
      </c>
      <c r="FG96" s="44">
        <f t="shared" si="201"/>
        <v>-18.918734030106286</v>
      </c>
      <c r="FH96" s="44">
        <f t="shared" si="201"/>
        <v>-19.624469032050918</v>
      </c>
      <c r="FI96" s="44">
        <f t="shared" si="201"/>
        <v>-19.624469032050918</v>
      </c>
      <c r="FJ96" s="44">
        <f t="shared" si="201"/>
        <v>-19.624469032050918</v>
      </c>
      <c r="FK96" s="44">
        <f t="shared" si="201"/>
        <v>-19.624469032050918</v>
      </c>
      <c r="FL96" s="44">
        <f t="shared" si="201"/>
        <v>-19.624469032050918</v>
      </c>
      <c r="FM96" s="44">
        <f t="shared" si="201"/>
        <v>-19.624469032050918</v>
      </c>
      <c r="FN96" s="44">
        <f t="shared" si="201"/>
        <v>-19.624469032050918</v>
      </c>
      <c r="FO96" s="44">
        <f t="shared" si="201"/>
        <v>-19.624469032050918</v>
      </c>
      <c r="FP96" s="44">
        <f t="shared" si="201"/>
        <v>-19.624469032050918</v>
      </c>
      <c r="FQ96" s="44">
        <f t="shared" si="201"/>
        <v>-19.624469032050918</v>
      </c>
      <c r="FR96" s="44">
        <f t="shared" si="201"/>
        <v>-19.624469032050918</v>
      </c>
      <c r="FS96" s="44">
        <f t="shared" si="201"/>
        <v>-19.874476370796486</v>
      </c>
      <c r="FT96" s="44">
        <f t="shared" si="201"/>
        <v>-20.608440772818906</v>
      </c>
      <c r="FU96" s="44">
        <f t="shared" si="201"/>
        <v>-20.608440772818906</v>
      </c>
      <c r="FV96" s="44">
        <f t="shared" si="201"/>
        <v>-20.608440772818906</v>
      </c>
      <c r="FW96" s="44">
        <f t="shared" si="201"/>
        <v>-20.608440772818906</v>
      </c>
      <c r="FX96" s="44">
        <f t="shared" si="201"/>
        <v>-20.608440772818906</v>
      </c>
      <c r="FY96" s="44">
        <f t="shared" si="201"/>
        <v>-20.608440772818906</v>
      </c>
      <c r="FZ96" s="44">
        <f t="shared" si="201"/>
        <v>-20.608440772818906</v>
      </c>
      <c r="GA96" s="44">
        <f t="shared" si="201"/>
        <v>-20.608440772818906</v>
      </c>
      <c r="GB96" s="44">
        <f t="shared" si="201"/>
        <v>-20.608440772818906</v>
      </c>
      <c r="GC96" s="44">
        <f t="shared" si="201"/>
        <v>-20.608440772818906</v>
      </c>
      <c r="GD96" s="44">
        <f t="shared" si="201"/>
        <v>-20.608440772818906</v>
      </c>
      <c r="GE96" s="44">
        <f t="shared" si="201"/>
        <v>-20.868448405114297</v>
      </c>
      <c r="GF96" s="44">
        <f t="shared" si="201"/>
        <v>-21.631771383217615</v>
      </c>
      <c r="GG96" s="44">
        <f t="shared" si="201"/>
        <v>-21.631771383217615</v>
      </c>
      <c r="GH96" s="44">
        <f t="shared" si="201"/>
        <v>-21.631771383217615</v>
      </c>
      <c r="GI96" s="44">
        <f t="shared" si="201"/>
        <v>-21.631771383217615</v>
      </c>
      <c r="GJ96" s="44">
        <f t="shared" si="201"/>
        <v>-21.631771383217615</v>
      </c>
      <c r="GK96" s="44">
        <f t="shared" si="201"/>
        <v>-21.631771383217615</v>
      </c>
      <c r="GL96" s="44">
        <f t="shared" si="201"/>
        <v>-21.631771383217615</v>
      </c>
      <c r="GM96" s="44">
        <f t="shared" si="201"/>
        <v>-21.631771383217615</v>
      </c>
      <c r="GN96" s="44">
        <f t="shared" si="201"/>
        <v>-21.631771383217615</v>
      </c>
      <c r="GO96" s="44">
        <f t="shared" ref="GO96:IZ96" si="202">+GO76</f>
        <v>-21.631771383217615</v>
      </c>
      <c r="GP96" s="44">
        <f t="shared" si="202"/>
        <v>-21.631771383217615</v>
      </c>
      <c r="GQ96" s="44">
        <f t="shared" si="202"/>
        <v>-21.902179320804827</v>
      </c>
      <c r="GR96" s="44">
        <f t="shared" si="202"/>
        <v>-22.696035218032268</v>
      </c>
      <c r="GS96" s="44">
        <f t="shared" si="202"/>
        <v>-22.696035218032268</v>
      </c>
      <c r="GT96" s="44">
        <f t="shared" si="202"/>
        <v>-22.696035218032268</v>
      </c>
      <c r="GU96" s="44">
        <f t="shared" si="202"/>
        <v>-22.696035218032268</v>
      </c>
      <c r="GV96" s="44">
        <f t="shared" si="202"/>
        <v>-22.696035218032268</v>
      </c>
      <c r="GW96" s="44">
        <f t="shared" si="202"/>
        <v>-22.696035218032268</v>
      </c>
      <c r="GX96" s="44">
        <f t="shared" si="202"/>
        <v>-22.696035218032268</v>
      </c>
      <c r="GY96" s="44">
        <f t="shared" si="202"/>
        <v>-22.696035218032268</v>
      </c>
      <c r="GZ96" s="44">
        <f t="shared" si="202"/>
        <v>-22.696035218032268</v>
      </c>
      <c r="HA96" s="44">
        <f t="shared" si="202"/>
        <v>-22.696035218032268</v>
      </c>
      <c r="HB96" s="44">
        <f t="shared" si="202"/>
        <v>-22.696035218032268</v>
      </c>
    </row>
    <row r="97" spans="3:210" s="1" customFormat="1" ht="15" customHeight="1" x14ac:dyDescent="0.3">
      <c r="C97" s="1" t="str">
        <f>+C80</f>
        <v>Short-term debt interest</v>
      </c>
      <c r="E97" s="45">
        <f t="shared" ref="E97:BP100" si="203">+E80</f>
        <v>0</v>
      </c>
      <c r="G97" s="5">
        <f t="shared" ca="1" si="203"/>
        <v>0</v>
      </c>
      <c r="H97" s="5">
        <f t="shared" ca="1" si="203"/>
        <v>0</v>
      </c>
      <c r="I97" s="5">
        <f t="shared" ca="1" si="203"/>
        <v>0</v>
      </c>
      <c r="J97" s="5">
        <f t="shared" ca="1" si="203"/>
        <v>0</v>
      </c>
      <c r="K97" s="5">
        <f t="shared" ca="1" si="203"/>
        <v>0</v>
      </c>
      <c r="L97" s="5">
        <f t="shared" ca="1" si="203"/>
        <v>0</v>
      </c>
      <c r="M97" s="5">
        <f t="shared" ca="1" si="203"/>
        <v>0</v>
      </c>
      <c r="N97" s="5">
        <f t="shared" ca="1" si="203"/>
        <v>0</v>
      </c>
      <c r="O97" s="5">
        <f t="shared" ca="1" si="203"/>
        <v>0</v>
      </c>
      <c r="P97" s="5">
        <f t="shared" ca="1" si="203"/>
        <v>0</v>
      </c>
      <c r="Q97" s="5">
        <f t="shared" ca="1" si="203"/>
        <v>0</v>
      </c>
      <c r="R97" s="5">
        <f t="shared" ca="1" si="203"/>
        <v>0</v>
      </c>
      <c r="S97" s="5">
        <f t="shared" ca="1" si="203"/>
        <v>0</v>
      </c>
      <c r="T97" s="5">
        <f t="shared" ca="1" si="203"/>
        <v>0</v>
      </c>
      <c r="U97" s="5">
        <f t="shared" ca="1" si="203"/>
        <v>0</v>
      </c>
      <c r="V97" s="5">
        <f t="shared" ca="1" si="203"/>
        <v>0</v>
      </c>
      <c r="W97" s="5">
        <f t="shared" ca="1" si="203"/>
        <v>0</v>
      </c>
      <c r="X97" s="5">
        <f t="shared" ca="1" si="203"/>
        <v>0</v>
      </c>
      <c r="Y97" s="5">
        <f t="shared" ca="1" si="203"/>
        <v>0</v>
      </c>
      <c r="Z97" s="5">
        <f t="shared" ca="1" si="203"/>
        <v>0</v>
      </c>
      <c r="AA97" s="5">
        <f t="shared" ca="1" si="203"/>
        <v>0</v>
      </c>
      <c r="AB97" s="5">
        <f t="shared" ca="1" si="203"/>
        <v>0</v>
      </c>
      <c r="AC97" s="5">
        <f t="shared" ca="1" si="203"/>
        <v>0</v>
      </c>
      <c r="AD97" s="5">
        <f t="shared" ca="1" si="203"/>
        <v>0</v>
      </c>
      <c r="AE97" s="5">
        <f t="shared" ca="1" si="203"/>
        <v>0</v>
      </c>
      <c r="AF97" s="5">
        <f t="shared" ca="1" si="203"/>
        <v>0</v>
      </c>
      <c r="AG97" s="5">
        <f t="shared" ca="1" si="203"/>
        <v>0</v>
      </c>
      <c r="AH97" s="5">
        <f t="shared" ca="1" si="203"/>
        <v>0</v>
      </c>
      <c r="AI97" s="5">
        <f t="shared" ca="1" si="203"/>
        <v>0</v>
      </c>
      <c r="AJ97" s="5">
        <f t="shared" ca="1" si="203"/>
        <v>0</v>
      </c>
      <c r="AK97" s="5">
        <f t="shared" ca="1" si="203"/>
        <v>0</v>
      </c>
      <c r="AL97" s="5">
        <f t="shared" ca="1" si="203"/>
        <v>0</v>
      </c>
      <c r="AM97" s="5">
        <f t="shared" ca="1" si="203"/>
        <v>0</v>
      </c>
      <c r="AN97" s="5">
        <f t="shared" ca="1" si="203"/>
        <v>0</v>
      </c>
      <c r="AO97" s="5">
        <f t="shared" ca="1" si="203"/>
        <v>0</v>
      </c>
      <c r="AP97" s="5">
        <f t="shared" ca="1" si="203"/>
        <v>0</v>
      </c>
      <c r="AQ97" s="5">
        <f t="shared" ca="1" si="203"/>
        <v>0</v>
      </c>
      <c r="AR97" s="5">
        <f t="shared" ca="1" si="203"/>
        <v>0</v>
      </c>
      <c r="AS97" s="5">
        <f t="shared" ca="1" si="203"/>
        <v>0</v>
      </c>
      <c r="AT97" s="5">
        <f t="shared" ca="1" si="203"/>
        <v>0</v>
      </c>
      <c r="AU97" s="5">
        <f t="shared" ca="1" si="203"/>
        <v>0</v>
      </c>
      <c r="AV97" s="5">
        <f t="shared" ca="1" si="203"/>
        <v>0</v>
      </c>
      <c r="AW97" s="5">
        <f t="shared" ca="1" si="203"/>
        <v>0</v>
      </c>
      <c r="AX97" s="5">
        <f t="shared" ca="1" si="203"/>
        <v>0</v>
      </c>
      <c r="AY97" s="5">
        <f t="shared" ca="1" si="203"/>
        <v>0</v>
      </c>
      <c r="AZ97" s="5">
        <f t="shared" ca="1" si="203"/>
        <v>0</v>
      </c>
      <c r="BA97" s="5">
        <f t="shared" ca="1" si="203"/>
        <v>0</v>
      </c>
      <c r="BB97" s="5">
        <f t="shared" ca="1" si="203"/>
        <v>0</v>
      </c>
      <c r="BC97" s="5">
        <f t="shared" ca="1" si="203"/>
        <v>0</v>
      </c>
      <c r="BD97" s="5">
        <f t="shared" ca="1" si="203"/>
        <v>0</v>
      </c>
      <c r="BE97" s="5">
        <f t="shared" ca="1" si="203"/>
        <v>0</v>
      </c>
      <c r="BF97" s="5">
        <f t="shared" ca="1" si="203"/>
        <v>0</v>
      </c>
      <c r="BG97" s="5">
        <f t="shared" ca="1" si="203"/>
        <v>0</v>
      </c>
      <c r="BH97" s="5">
        <f t="shared" ca="1" si="203"/>
        <v>0</v>
      </c>
      <c r="BI97" s="5">
        <f t="shared" ca="1" si="203"/>
        <v>0</v>
      </c>
      <c r="BJ97" s="5">
        <f t="shared" ca="1" si="203"/>
        <v>0</v>
      </c>
      <c r="BK97" s="5">
        <f t="shared" ca="1" si="203"/>
        <v>0</v>
      </c>
      <c r="BL97" s="5">
        <f t="shared" ca="1" si="203"/>
        <v>0</v>
      </c>
      <c r="BM97" s="5">
        <f t="shared" ca="1" si="203"/>
        <v>0</v>
      </c>
      <c r="BN97" s="5">
        <f t="shared" ca="1" si="203"/>
        <v>0</v>
      </c>
      <c r="BO97" s="5">
        <f t="shared" ca="1" si="203"/>
        <v>0</v>
      </c>
      <c r="BP97" s="5">
        <f t="shared" ca="1" si="203"/>
        <v>0</v>
      </c>
      <c r="BQ97" s="5">
        <f t="shared" ref="BQ97:EB100" ca="1" si="204">+BQ80</f>
        <v>0</v>
      </c>
      <c r="BR97" s="5">
        <f t="shared" ca="1" si="204"/>
        <v>0</v>
      </c>
      <c r="BS97" s="5">
        <f t="shared" ca="1" si="204"/>
        <v>0</v>
      </c>
      <c r="BT97" s="5">
        <f t="shared" ca="1" si="204"/>
        <v>0</v>
      </c>
      <c r="BU97" s="5">
        <f t="shared" ca="1" si="204"/>
        <v>0</v>
      </c>
      <c r="BV97" s="5">
        <f t="shared" ca="1" si="204"/>
        <v>0</v>
      </c>
      <c r="BW97" s="5">
        <f t="shared" ca="1" si="204"/>
        <v>0</v>
      </c>
      <c r="BX97" s="5">
        <f t="shared" ca="1" si="204"/>
        <v>0</v>
      </c>
      <c r="BY97" s="5">
        <f t="shared" ca="1" si="204"/>
        <v>0</v>
      </c>
      <c r="BZ97" s="5">
        <f t="shared" ca="1" si="204"/>
        <v>0</v>
      </c>
      <c r="CA97" s="5">
        <f t="shared" ca="1" si="204"/>
        <v>0</v>
      </c>
      <c r="CB97" s="5">
        <f t="shared" ca="1" si="204"/>
        <v>0</v>
      </c>
      <c r="CC97" s="5">
        <f t="shared" ca="1" si="204"/>
        <v>0</v>
      </c>
      <c r="CD97" s="5">
        <f t="shared" ca="1" si="204"/>
        <v>0</v>
      </c>
      <c r="CE97" s="5">
        <f t="shared" ca="1" si="204"/>
        <v>0</v>
      </c>
      <c r="CF97" s="5">
        <f t="shared" ca="1" si="204"/>
        <v>0</v>
      </c>
      <c r="CG97" s="5">
        <f t="shared" ca="1" si="204"/>
        <v>0</v>
      </c>
      <c r="CH97" s="5">
        <f t="shared" ca="1" si="204"/>
        <v>0</v>
      </c>
      <c r="CI97" s="5">
        <f t="shared" ca="1" si="204"/>
        <v>0</v>
      </c>
      <c r="CJ97" s="5">
        <f t="shared" ca="1" si="204"/>
        <v>0</v>
      </c>
      <c r="CK97" s="5">
        <f t="shared" ca="1" si="204"/>
        <v>0</v>
      </c>
      <c r="CL97" s="5">
        <f t="shared" ca="1" si="204"/>
        <v>0</v>
      </c>
      <c r="CM97" s="5">
        <f t="shared" ca="1" si="204"/>
        <v>0</v>
      </c>
      <c r="CN97" s="5">
        <f t="shared" ca="1" si="204"/>
        <v>0</v>
      </c>
      <c r="CO97" s="5">
        <f t="shared" ca="1" si="204"/>
        <v>0</v>
      </c>
      <c r="CP97" s="5">
        <f t="shared" ca="1" si="204"/>
        <v>0</v>
      </c>
      <c r="CQ97" s="5">
        <f t="shared" ca="1" si="204"/>
        <v>0</v>
      </c>
      <c r="CR97" s="5">
        <f t="shared" ca="1" si="204"/>
        <v>0</v>
      </c>
      <c r="CS97" s="5">
        <f t="shared" ca="1" si="204"/>
        <v>0</v>
      </c>
      <c r="CT97" s="5">
        <f t="shared" ca="1" si="204"/>
        <v>0</v>
      </c>
      <c r="CU97" s="5">
        <f t="shared" ca="1" si="204"/>
        <v>0</v>
      </c>
      <c r="CV97" s="5">
        <f t="shared" ca="1" si="204"/>
        <v>0</v>
      </c>
      <c r="CW97" s="5">
        <f t="shared" ca="1" si="204"/>
        <v>0</v>
      </c>
      <c r="CX97" s="5">
        <f t="shared" ca="1" si="204"/>
        <v>0</v>
      </c>
      <c r="CY97" s="5">
        <f t="shared" ca="1" si="204"/>
        <v>0</v>
      </c>
      <c r="CZ97" s="5">
        <f t="shared" ca="1" si="204"/>
        <v>0</v>
      </c>
      <c r="DA97" s="5">
        <f t="shared" ca="1" si="204"/>
        <v>0</v>
      </c>
      <c r="DB97" s="5">
        <f t="shared" ca="1" si="204"/>
        <v>0</v>
      </c>
      <c r="DC97" s="5">
        <f t="shared" ca="1" si="204"/>
        <v>0</v>
      </c>
      <c r="DD97" s="5">
        <f t="shared" ca="1" si="204"/>
        <v>0</v>
      </c>
      <c r="DE97" s="5">
        <f t="shared" ca="1" si="204"/>
        <v>0</v>
      </c>
      <c r="DF97" s="5">
        <f t="shared" ca="1" si="204"/>
        <v>0</v>
      </c>
      <c r="DG97" s="5">
        <f t="shared" ca="1" si="204"/>
        <v>0</v>
      </c>
      <c r="DH97" s="5">
        <f t="shared" ca="1" si="204"/>
        <v>0</v>
      </c>
      <c r="DI97" s="5">
        <f t="shared" ca="1" si="204"/>
        <v>0</v>
      </c>
      <c r="DJ97" s="5">
        <f t="shared" ca="1" si="204"/>
        <v>0</v>
      </c>
      <c r="DK97" s="5">
        <f t="shared" ca="1" si="204"/>
        <v>0</v>
      </c>
      <c r="DL97" s="5">
        <f t="shared" ca="1" si="204"/>
        <v>0</v>
      </c>
      <c r="DM97" s="5">
        <f t="shared" ca="1" si="204"/>
        <v>0</v>
      </c>
      <c r="DN97" s="5">
        <f t="shared" ca="1" si="204"/>
        <v>0</v>
      </c>
      <c r="DO97" s="5">
        <f t="shared" ca="1" si="204"/>
        <v>0</v>
      </c>
      <c r="DP97" s="5">
        <f t="shared" ca="1" si="204"/>
        <v>0</v>
      </c>
      <c r="DQ97" s="5">
        <f t="shared" ca="1" si="204"/>
        <v>0</v>
      </c>
      <c r="DR97" s="5">
        <f t="shared" ca="1" si="204"/>
        <v>0</v>
      </c>
      <c r="DS97" s="5">
        <f t="shared" ca="1" si="204"/>
        <v>0</v>
      </c>
      <c r="DT97" s="5">
        <f t="shared" ca="1" si="204"/>
        <v>0</v>
      </c>
      <c r="DU97" s="5">
        <f t="shared" ca="1" si="204"/>
        <v>0</v>
      </c>
      <c r="DV97" s="5">
        <f t="shared" ca="1" si="204"/>
        <v>0</v>
      </c>
      <c r="DW97" s="5">
        <f t="shared" ca="1" si="204"/>
        <v>0</v>
      </c>
      <c r="DX97" s="5">
        <f t="shared" ca="1" si="204"/>
        <v>0</v>
      </c>
      <c r="DY97" s="5">
        <f t="shared" ca="1" si="204"/>
        <v>0</v>
      </c>
      <c r="DZ97" s="5">
        <f t="shared" ca="1" si="204"/>
        <v>0</v>
      </c>
      <c r="EA97" s="5">
        <f t="shared" ca="1" si="204"/>
        <v>0</v>
      </c>
      <c r="EB97" s="5">
        <f t="shared" ca="1" si="204"/>
        <v>0</v>
      </c>
      <c r="EC97" s="5">
        <f t="shared" ref="EC97:GN100" ca="1" si="205">+EC80</f>
        <v>0</v>
      </c>
      <c r="ED97" s="5">
        <f t="shared" ca="1" si="205"/>
        <v>0</v>
      </c>
      <c r="EE97" s="5">
        <f t="shared" ca="1" si="205"/>
        <v>0</v>
      </c>
      <c r="EF97" s="5">
        <f t="shared" ca="1" si="205"/>
        <v>0</v>
      </c>
      <c r="EG97" s="5">
        <f t="shared" ca="1" si="205"/>
        <v>0</v>
      </c>
      <c r="EH97" s="5">
        <f t="shared" ca="1" si="205"/>
        <v>0</v>
      </c>
      <c r="EI97" s="5">
        <f t="shared" ca="1" si="205"/>
        <v>0</v>
      </c>
      <c r="EJ97" s="5">
        <f t="shared" ca="1" si="205"/>
        <v>0</v>
      </c>
      <c r="EK97" s="5">
        <f t="shared" ca="1" si="205"/>
        <v>0</v>
      </c>
      <c r="EL97" s="5">
        <f t="shared" ca="1" si="205"/>
        <v>0</v>
      </c>
      <c r="EM97" s="5">
        <f t="shared" ca="1" si="205"/>
        <v>0</v>
      </c>
      <c r="EN97" s="5">
        <f t="shared" ca="1" si="205"/>
        <v>0</v>
      </c>
      <c r="EO97" s="5">
        <f t="shared" ca="1" si="205"/>
        <v>0</v>
      </c>
      <c r="EP97" s="5">
        <f t="shared" ca="1" si="205"/>
        <v>0</v>
      </c>
      <c r="EQ97" s="5">
        <f t="shared" ca="1" si="205"/>
        <v>0</v>
      </c>
      <c r="ER97" s="5">
        <f t="shared" ca="1" si="205"/>
        <v>0</v>
      </c>
      <c r="ES97" s="5">
        <f t="shared" ca="1" si="205"/>
        <v>0</v>
      </c>
      <c r="ET97" s="5">
        <f t="shared" ca="1" si="205"/>
        <v>0</v>
      </c>
      <c r="EU97" s="5">
        <f t="shared" ca="1" si="205"/>
        <v>0</v>
      </c>
      <c r="EV97" s="5">
        <f t="shared" ca="1" si="205"/>
        <v>0</v>
      </c>
      <c r="EW97" s="5">
        <f t="shared" ca="1" si="205"/>
        <v>0</v>
      </c>
      <c r="EX97" s="5">
        <f t="shared" ca="1" si="205"/>
        <v>0</v>
      </c>
      <c r="EY97" s="5">
        <f t="shared" ca="1" si="205"/>
        <v>0</v>
      </c>
      <c r="EZ97" s="5">
        <f t="shared" ca="1" si="205"/>
        <v>0</v>
      </c>
      <c r="FA97" s="5">
        <f t="shared" ca="1" si="205"/>
        <v>0</v>
      </c>
      <c r="FB97" s="5">
        <f t="shared" ca="1" si="205"/>
        <v>0</v>
      </c>
      <c r="FC97" s="5">
        <f t="shared" ca="1" si="205"/>
        <v>0</v>
      </c>
      <c r="FD97" s="5">
        <f t="shared" ca="1" si="205"/>
        <v>0</v>
      </c>
      <c r="FE97" s="5">
        <f t="shared" ca="1" si="205"/>
        <v>0</v>
      </c>
      <c r="FF97" s="5">
        <f t="shared" ca="1" si="205"/>
        <v>0</v>
      </c>
      <c r="FG97" s="5">
        <f t="shared" ca="1" si="205"/>
        <v>0</v>
      </c>
      <c r="FH97" s="5">
        <f t="shared" ca="1" si="205"/>
        <v>0</v>
      </c>
      <c r="FI97" s="5">
        <f t="shared" ca="1" si="205"/>
        <v>0</v>
      </c>
      <c r="FJ97" s="5">
        <f t="shared" ca="1" si="205"/>
        <v>0</v>
      </c>
      <c r="FK97" s="5">
        <f t="shared" ca="1" si="205"/>
        <v>0</v>
      </c>
      <c r="FL97" s="5">
        <f t="shared" ca="1" si="205"/>
        <v>0</v>
      </c>
      <c r="FM97" s="5">
        <f t="shared" ca="1" si="205"/>
        <v>0</v>
      </c>
      <c r="FN97" s="5">
        <f t="shared" ca="1" si="205"/>
        <v>0</v>
      </c>
      <c r="FO97" s="5">
        <f t="shared" ca="1" si="205"/>
        <v>0</v>
      </c>
      <c r="FP97" s="5">
        <f t="shared" ca="1" si="205"/>
        <v>0</v>
      </c>
      <c r="FQ97" s="5">
        <f t="shared" ca="1" si="205"/>
        <v>0</v>
      </c>
      <c r="FR97" s="5">
        <f t="shared" ca="1" si="205"/>
        <v>0</v>
      </c>
      <c r="FS97" s="5">
        <f t="shared" ca="1" si="205"/>
        <v>0</v>
      </c>
      <c r="FT97" s="5">
        <f t="shared" ca="1" si="205"/>
        <v>0</v>
      </c>
      <c r="FU97" s="5">
        <f t="shared" ca="1" si="205"/>
        <v>0</v>
      </c>
      <c r="FV97" s="5">
        <f t="shared" ca="1" si="205"/>
        <v>0</v>
      </c>
      <c r="FW97" s="5">
        <f t="shared" ca="1" si="205"/>
        <v>0</v>
      </c>
      <c r="FX97" s="5">
        <f t="shared" ca="1" si="205"/>
        <v>0</v>
      </c>
      <c r="FY97" s="5">
        <f t="shared" ca="1" si="205"/>
        <v>0</v>
      </c>
      <c r="FZ97" s="5">
        <f t="shared" ca="1" si="205"/>
        <v>0</v>
      </c>
      <c r="GA97" s="5">
        <f t="shared" ca="1" si="205"/>
        <v>0</v>
      </c>
      <c r="GB97" s="5">
        <f t="shared" ca="1" si="205"/>
        <v>0</v>
      </c>
      <c r="GC97" s="5">
        <f t="shared" ca="1" si="205"/>
        <v>0</v>
      </c>
      <c r="GD97" s="5">
        <f t="shared" ca="1" si="205"/>
        <v>0</v>
      </c>
      <c r="GE97" s="5">
        <f t="shared" ca="1" si="205"/>
        <v>0</v>
      </c>
      <c r="GF97" s="5">
        <f t="shared" ca="1" si="205"/>
        <v>0</v>
      </c>
      <c r="GG97" s="5">
        <f t="shared" ca="1" si="205"/>
        <v>0</v>
      </c>
      <c r="GH97" s="5">
        <f t="shared" ca="1" si="205"/>
        <v>0</v>
      </c>
      <c r="GI97" s="5">
        <f t="shared" ca="1" si="205"/>
        <v>0</v>
      </c>
      <c r="GJ97" s="5">
        <f t="shared" ca="1" si="205"/>
        <v>0</v>
      </c>
      <c r="GK97" s="5">
        <f t="shared" ca="1" si="205"/>
        <v>0</v>
      </c>
      <c r="GL97" s="5">
        <f t="shared" ca="1" si="205"/>
        <v>0</v>
      </c>
      <c r="GM97" s="5">
        <f t="shared" ca="1" si="205"/>
        <v>0</v>
      </c>
      <c r="GN97" s="5">
        <f t="shared" ca="1" si="205"/>
        <v>0</v>
      </c>
      <c r="GO97" s="5">
        <f t="shared" ref="GO97:IZ100" ca="1" si="206">+GO80</f>
        <v>0</v>
      </c>
      <c r="GP97" s="5">
        <f t="shared" ca="1" si="206"/>
        <v>0</v>
      </c>
      <c r="GQ97" s="5">
        <f t="shared" ca="1" si="206"/>
        <v>0</v>
      </c>
      <c r="GR97" s="5">
        <f t="shared" ca="1" si="206"/>
        <v>0</v>
      </c>
      <c r="GS97" s="5">
        <f t="shared" ca="1" si="206"/>
        <v>0</v>
      </c>
      <c r="GT97" s="5">
        <f t="shared" ca="1" si="206"/>
        <v>0</v>
      </c>
      <c r="GU97" s="5">
        <f t="shared" ca="1" si="206"/>
        <v>0</v>
      </c>
      <c r="GV97" s="5">
        <f t="shared" ca="1" si="206"/>
        <v>0</v>
      </c>
      <c r="GW97" s="5">
        <f t="shared" ca="1" si="206"/>
        <v>0</v>
      </c>
      <c r="GX97" s="5">
        <f t="shared" ca="1" si="206"/>
        <v>0</v>
      </c>
      <c r="GY97" s="5">
        <f t="shared" ca="1" si="206"/>
        <v>0</v>
      </c>
      <c r="GZ97" s="5">
        <f t="shared" ca="1" si="206"/>
        <v>0</v>
      </c>
      <c r="HA97" s="5">
        <f t="shared" ca="1" si="206"/>
        <v>0</v>
      </c>
      <c r="HB97" s="5">
        <f t="shared" ca="1" si="206"/>
        <v>0</v>
      </c>
    </row>
    <row r="98" spans="3:210" s="1" customFormat="1" ht="15" customHeight="1" x14ac:dyDescent="0.3">
      <c r="C98" s="1" t="str">
        <f>+C81</f>
        <v>Long-term debt increase</v>
      </c>
      <c r="E98" s="45">
        <f t="shared" si="203"/>
        <v>0</v>
      </c>
      <c r="G98" s="5">
        <f t="shared" si="203"/>
        <v>0</v>
      </c>
      <c r="H98" s="5">
        <f t="shared" si="203"/>
        <v>7.916666666666667</v>
      </c>
      <c r="I98" s="5">
        <f t="shared" si="203"/>
        <v>7.932335069444445</v>
      </c>
      <c r="J98" s="5">
        <f t="shared" si="203"/>
        <v>7.9637028853804983</v>
      </c>
      <c r="K98" s="5">
        <f t="shared" si="203"/>
        <v>7.9951637938327567</v>
      </c>
      <c r="L98" s="5">
        <f t="shared" si="203"/>
        <v>4008.0267490508022</v>
      </c>
      <c r="M98" s="5">
        <f t="shared" si="203"/>
        <v>4015.9751257533071</v>
      </c>
      <c r="N98" s="5">
        <f t="shared" si="203"/>
        <v>31.855962797190173</v>
      </c>
      <c r="O98" s="5">
        <f t="shared" si="203"/>
        <v>39.867295159946366</v>
      </c>
      <c r="P98" s="5">
        <f t="shared" si="203"/>
        <v>40.009247441319864</v>
      </c>
      <c r="Q98" s="5">
        <f t="shared" si="203"/>
        <v>40.167336431884863</v>
      </c>
      <c r="R98" s="5">
        <f t="shared" si="203"/>
        <v>40.326019254133918</v>
      </c>
      <c r="S98" s="5">
        <f t="shared" si="203"/>
        <v>40.485329020595827</v>
      </c>
      <c r="T98" s="5">
        <f t="shared" si="203"/>
        <v>40.645268147389565</v>
      </c>
      <c r="U98" s="5">
        <f t="shared" si="203"/>
        <v>40.805839120951205</v>
      </c>
      <c r="V98" s="5">
        <f t="shared" si="203"/>
        <v>40.967044437419787</v>
      </c>
      <c r="W98" s="5">
        <f t="shared" si="203"/>
        <v>41.128886602795738</v>
      </c>
      <c r="X98" s="5">
        <f t="shared" si="203"/>
        <v>41.291368132979493</v>
      </c>
      <c r="Y98" s="5">
        <f t="shared" si="203"/>
        <v>41.454491553810719</v>
      </c>
      <c r="Z98" s="5">
        <f t="shared" si="203"/>
        <v>41.618259401107487</v>
      </c>
      <c r="AA98" s="5">
        <f t="shared" si="203"/>
        <v>41.782674220705765</v>
      </c>
      <c r="AB98" s="5">
        <f t="shared" si="203"/>
        <v>41.947738568498941</v>
      </c>
      <c r="AC98" s="5">
        <f t="shared" si="203"/>
        <v>42.113455010477566</v>
      </c>
      <c r="AD98" s="5">
        <f t="shared" si="203"/>
        <v>42.279826122769286</v>
      </c>
      <c r="AE98" s="5">
        <f t="shared" si="203"/>
        <v>42.446854491678842</v>
      </c>
      <c r="AF98" s="5">
        <f t="shared" si="203"/>
        <v>42.61454271372827</v>
      </c>
      <c r="AG98" s="5">
        <f t="shared" si="203"/>
        <v>42.7828933956973</v>
      </c>
      <c r="AH98" s="5">
        <f t="shared" si="203"/>
        <v>42.951909154663873</v>
      </c>
      <c r="AI98" s="5">
        <f t="shared" si="203"/>
        <v>43.121592618044794</v>
      </c>
      <c r="AJ98" s="5">
        <f t="shared" si="203"/>
        <v>43.291946423636624</v>
      </c>
      <c r="AK98" s="5">
        <f t="shared" si="203"/>
        <v>43.462973219656618</v>
      </c>
      <c r="AL98" s="5">
        <f t="shared" si="203"/>
        <v>43.63467566478397</v>
      </c>
      <c r="AM98" s="5">
        <f t="shared" si="203"/>
        <v>43.807056428201093</v>
      </c>
      <c r="AN98" s="5">
        <f t="shared" si="203"/>
        <v>43.980118189635128</v>
      </c>
      <c r="AO98" s="5">
        <f t="shared" si="203"/>
        <v>44.153863639399589</v>
      </c>
      <c r="AP98" s="5">
        <f t="shared" si="203"/>
        <v>44.328295478436218</v>
      </c>
      <c r="AQ98" s="5">
        <f t="shared" si="203"/>
        <v>44.503416418356942</v>
      </c>
      <c r="AR98" s="5">
        <f t="shared" si="203"/>
        <v>44.679229181486001</v>
      </c>
      <c r="AS98" s="5">
        <f t="shared" si="203"/>
        <v>44.855736500902346</v>
      </c>
      <c r="AT98" s="5">
        <f t="shared" si="203"/>
        <v>45.032941120482072</v>
      </c>
      <c r="AU98" s="5">
        <f t="shared" si="203"/>
        <v>45.210845794941065</v>
      </c>
      <c r="AV98" s="5">
        <f t="shared" si="203"/>
        <v>45.389453289877842</v>
      </c>
      <c r="AW98" s="5">
        <f t="shared" si="203"/>
        <v>45.568766381816545</v>
      </c>
      <c r="AX98" s="5">
        <f t="shared" si="203"/>
        <v>45.748787858250104</v>
      </c>
      <c r="AY98" s="5">
        <f t="shared" si="203"/>
        <v>45.929520517683578</v>
      </c>
      <c r="AZ98" s="5">
        <f t="shared" si="203"/>
        <v>46.110967169677615</v>
      </c>
      <c r="BA98" s="5">
        <f t="shared" si="203"/>
        <v>45.25873790389084</v>
      </c>
      <c r="BB98" s="5">
        <f t="shared" si="203"/>
        <v>44.405181047514255</v>
      </c>
      <c r="BC98" s="5">
        <f t="shared" si="203"/>
        <v>44.582640887105576</v>
      </c>
      <c r="BD98" s="5">
        <f t="shared" si="203"/>
        <v>44.758762618017848</v>
      </c>
      <c r="BE98" s="5">
        <f t="shared" si="203"/>
        <v>44.935584145788397</v>
      </c>
      <c r="BF98" s="5">
        <f t="shared" si="203"/>
        <v>45.113104207091773</v>
      </c>
      <c r="BG98" s="5">
        <f t="shared" si="203"/>
        <v>45.291325569456838</v>
      </c>
      <c r="BH98" s="5">
        <f t="shared" si="203"/>
        <v>45.470251003389599</v>
      </c>
      <c r="BI98" s="5">
        <f t="shared" si="203"/>
        <v>45.649883290356684</v>
      </c>
      <c r="BJ98" s="5">
        <f t="shared" si="203"/>
        <v>45.830225222813056</v>
      </c>
      <c r="BK98" s="5">
        <f t="shared" si="203"/>
        <v>46.011279604245374</v>
      </c>
      <c r="BL98" s="5">
        <f t="shared" si="203"/>
        <v>46.193049249215591</v>
      </c>
      <c r="BM98" s="5">
        <f t="shared" si="203"/>
        <v>46.375536983404736</v>
      </c>
      <c r="BN98" s="5">
        <f t="shared" si="203"/>
        <v>46.558745643656799</v>
      </c>
      <c r="BO98" s="5">
        <f t="shared" si="203"/>
        <v>46.742678078022863</v>
      </c>
      <c r="BP98" s="5">
        <f t="shared" si="203"/>
        <v>46.927337145805346</v>
      </c>
      <c r="BQ98" s="5">
        <f t="shared" si="204"/>
        <v>47.112725717602501</v>
      </c>
      <c r="BR98" s="5">
        <f t="shared" si="204"/>
        <v>47.298846675352998</v>
      </c>
      <c r="BS98" s="5">
        <f t="shared" si="204"/>
        <v>47.485702912380731</v>
      </c>
      <c r="BT98" s="5">
        <f t="shared" si="204"/>
        <v>47.673297333439784</v>
      </c>
      <c r="BU98" s="5">
        <f t="shared" si="204"/>
        <v>45.792847392756947</v>
      </c>
      <c r="BV98" s="5">
        <f t="shared" si="204"/>
        <v>41.84026154685548</v>
      </c>
      <c r="BW98" s="5">
        <f t="shared" si="204"/>
        <v>39.944916612962423</v>
      </c>
      <c r="BX98" s="5">
        <f t="shared" si="204"/>
        <v>40.106783111403736</v>
      </c>
      <c r="BY98" s="5">
        <f t="shared" si="204"/>
        <v>40.265218767108202</v>
      </c>
      <c r="BZ98" s="5">
        <f t="shared" si="204"/>
        <v>40.424288354159422</v>
      </c>
      <c r="CA98" s="5">
        <f t="shared" si="204"/>
        <v>40.583986337003601</v>
      </c>
      <c r="CB98" s="5">
        <f t="shared" si="204"/>
        <v>40.744315213996529</v>
      </c>
      <c r="CC98" s="5">
        <f t="shared" si="204"/>
        <v>40.905277477482883</v>
      </c>
      <c r="CD98" s="5">
        <f t="shared" si="204"/>
        <v>41.066875629684766</v>
      </c>
      <c r="CE98" s="5">
        <f t="shared" si="204"/>
        <v>41.229112182709365</v>
      </c>
      <c r="CF98" s="5">
        <f t="shared" si="204"/>
        <v>41.391989658588066</v>
      </c>
      <c r="CG98" s="5">
        <f t="shared" si="204"/>
        <v>41.555510589315638</v>
      </c>
      <c r="CH98" s="5">
        <f t="shared" si="204"/>
        <v>41.719677516889611</v>
      </c>
      <c r="CI98" s="5">
        <f t="shared" si="204"/>
        <v>41.884492993349816</v>
      </c>
      <c r="CJ98" s="5">
        <f t="shared" si="204"/>
        <v>42.049959580817998</v>
      </c>
      <c r="CK98" s="5">
        <f t="shared" si="204"/>
        <v>42.216079851537707</v>
      </c>
      <c r="CL98" s="5">
        <f t="shared" si="204"/>
        <v>42.382856387914238</v>
      </c>
      <c r="CM98" s="5">
        <f t="shared" si="204"/>
        <v>42.550291782554829</v>
      </c>
      <c r="CN98" s="5">
        <f t="shared" si="204"/>
        <v>42.71838863830888</v>
      </c>
      <c r="CO98" s="5">
        <f t="shared" si="204"/>
        <v>42.887149568308502</v>
      </c>
      <c r="CP98" s="5">
        <f t="shared" si="204"/>
        <v>43.056577196009101</v>
      </c>
      <c r="CQ98" s="5">
        <f t="shared" si="204"/>
        <v>43.226674155230143</v>
      </c>
      <c r="CR98" s="5">
        <f t="shared" si="204"/>
        <v>43.397443090196134</v>
      </c>
      <c r="CS98" s="5">
        <f t="shared" si="204"/>
        <v>43.5688866555777</v>
      </c>
      <c r="CT98" s="5">
        <f t="shared" si="204"/>
        <v>43.741007516532882</v>
      </c>
      <c r="CU98" s="5">
        <f t="shared" si="204"/>
        <v>43.913808348748518</v>
      </c>
      <c r="CV98" s="5">
        <f t="shared" si="204"/>
        <v>44.087291838481889</v>
      </c>
      <c r="CW98" s="5">
        <f t="shared" si="204"/>
        <v>44.261460682602454</v>
      </c>
      <c r="CX98" s="5">
        <f t="shared" si="204"/>
        <v>44.436317588633763</v>
      </c>
      <c r="CY98" s="5">
        <f t="shared" si="204"/>
        <v>44.611865274795584</v>
      </c>
      <c r="CZ98" s="5">
        <f t="shared" si="204"/>
        <v>44.788106470046131</v>
      </c>
      <c r="DA98" s="5">
        <f t="shared" si="204"/>
        <v>44.965043914124458</v>
      </c>
      <c r="DB98" s="5">
        <f t="shared" si="204"/>
        <v>45.142680357593129</v>
      </c>
      <c r="DC98" s="5">
        <f t="shared" si="204"/>
        <v>45.321018561880898</v>
      </c>
      <c r="DD98" s="5">
        <f t="shared" si="204"/>
        <v>45.500061299325694</v>
      </c>
      <c r="DE98" s="5">
        <f t="shared" si="204"/>
        <v>45.679811353217666</v>
      </c>
      <c r="DF98" s="5">
        <f t="shared" si="204"/>
        <v>45.860271517842484</v>
      </c>
      <c r="DG98" s="5">
        <f t="shared" si="204"/>
        <v>46.041444598524798</v>
      </c>
      <c r="DH98" s="5">
        <f t="shared" si="204"/>
        <v>46.223333411671767</v>
      </c>
      <c r="DI98" s="5">
        <f t="shared" si="204"/>
        <v>0</v>
      </c>
      <c r="DJ98" s="5">
        <f t="shared" si="204"/>
        <v>0</v>
      </c>
      <c r="DK98" s="5">
        <f t="shared" si="204"/>
        <v>0</v>
      </c>
      <c r="DL98" s="5">
        <f t="shared" si="204"/>
        <v>0</v>
      </c>
      <c r="DM98" s="5">
        <f t="shared" si="204"/>
        <v>0</v>
      </c>
      <c r="DN98" s="5">
        <f t="shared" si="204"/>
        <v>0</v>
      </c>
      <c r="DO98" s="5">
        <f t="shared" si="204"/>
        <v>0</v>
      </c>
      <c r="DP98" s="5">
        <f t="shared" si="204"/>
        <v>0</v>
      </c>
      <c r="DQ98" s="5">
        <f t="shared" si="204"/>
        <v>0</v>
      </c>
      <c r="DR98" s="5">
        <f t="shared" si="204"/>
        <v>0</v>
      </c>
      <c r="DS98" s="5">
        <f t="shared" si="204"/>
        <v>0</v>
      </c>
      <c r="DT98" s="5">
        <f t="shared" si="204"/>
        <v>0</v>
      </c>
      <c r="DU98" s="5">
        <f t="shared" si="204"/>
        <v>0</v>
      </c>
      <c r="DV98" s="5">
        <f t="shared" si="204"/>
        <v>0</v>
      </c>
      <c r="DW98" s="5">
        <f t="shared" si="204"/>
        <v>0</v>
      </c>
      <c r="DX98" s="5">
        <f t="shared" si="204"/>
        <v>0</v>
      </c>
      <c r="DY98" s="5">
        <f t="shared" si="204"/>
        <v>0</v>
      </c>
      <c r="DZ98" s="5">
        <f t="shared" si="204"/>
        <v>0</v>
      </c>
      <c r="EA98" s="5">
        <f t="shared" si="204"/>
        <v>0</v>
      </c>
      <c r="EB98" s="5">
        <f t="shared" si="204"/>
        <v>0</v>
      </c>
      <c r="EC98" s="5">
        <f t="shared" si="205"/>
        <v>0</v>
      </c>
      <c r="ED98" s="5">
        <f t="shared" si="205"/>
        <v>0</v>
      </c>
      <c r="EE98" s="5">
        <f t="shared" si="205"/>
        <v>0</v>
      </c>
      <c r="EF98" s="5">
        <f t="shared" si="205"/>
        <v>0</v>
      </c>
      <c r="EG98" s="5">
        <f t="shared" si="205"/>
        <v>0</v>
      </c>
      <c r="EH98" s="5">
        <f t="shared" si="205"/>
        <v>0</v>
      </c>
      <c r="EI98" s="5">
        <f t="shared" si="205"/>
        <v>0</v>
      </c>
      <c r="EJ98" s="5">
        <f t="shared" si="205"/>
        <v>0</v>
      </c>
      <c r="EK98" s="5">
        <f t="shared" si="205"/>
        <v>0</v>
      </c>
      <c r="EL98" s="5">
        <f t="shared" si="205"/>
        <v>0</v>
      </c>
      <c r="EM98" s="5">
        <f t="shared" si="205"/>
        <v>0</v>
      </c>
      <c r="EN98" s="5">
        <f t="shared" si="205"/>
        <v>0</v>
      </c>
      <c r="EO98" s="5">
        <f t="shared" si="205"/>
        <v>0</v>
      </c>
      <c r="EP98" s="5">
        <f t="shared" si="205"/>
        <v>0</v>
      </c>
      <c r="EQ98" s="5">
        <f t="shared" si="205"/>
        <v>0</v>
      </c>
      <c r="ER98" s="5">
        <f t="shared" si="205"/>
        <v>0</v>
      </c>
      <c r="ES98" s="5">
        <f t="shared" si="205"/>
        <v>0</v>
      </c>
      <c r="ET98" s="5">
        <f t="shared" si="205"/>
        <v>0</v>
      </c>
      <c r="EU98" s="5">
        <f t="shared" si="205"/>
        <v>0</v>
      </c>
      <c r="EV98" s="5">
        <f t="shared" si="205"/>
        <v>0</v>
      </c>
      <c r="EW98" s="5">
        <f t="shared" si="205"/>
        <v>0</v>
      </c>
      <c r="EX98" s="5">
        <f t="shared" si="205"/>
        <v>0</v>
      </c>
      <c r="EY98" s="5">
        <f t="shared" si="205"/>
        <v>0</v>
      </c>
      <c r="EZ98" s="5">
        <f t="shared" si="205"/>
        <v>0</v>
      </c>
      <c r="FA98" s="5">
        <f t="shared" si="205"/>
        <v>0</v>
      </c>
      <c r="FB98" s="5">
        <f t="shared" si="205"/>
        <v>0</v>
      </c>
      <c r="FC98" s="5">
        <f t="shared" si="205"/>
        <v>0</v>
      </c>
      <c r="FD98" s="5">
        <f t="shared" si="205"/>
        <v>0</v>
      </c>
      <c r="FE98" s="5">
        <f t="shared" si="205"/>
        <v>0</v>
      </c>
      <c r="FF98" s="5">
        <f t="shared" si="205"/>
        <v>0</v>
      </c>
      <c r="FG98" s="5">
        <f t="shared" si="205"/>
        <v>0</v>
      </c>
      <c r="FH98" s="5">
        <f t="shared" si="205"/>
        <v>0</v>
      </c>
      <c r="FI98" s="5">
        <f t="shared" si="205"/>
        <v>0</v>
      </c>
      <c r="FJ98" s="5">
        <f t="shared" si="205"/>
        <v>0</v>
      </c>
      <c r="FK98" s="5">
        <f t="shared" si="205"/>
        <v>0</v>
      </c>
      <c r="FL98" s="5">
        <f t="shared" si="205"/>
        <v>0</v>
      </c>
      <c r="FM98" s="5">
        <f t="shared" si="205"/>
        <v>0</v>
      </c>
      <c r="FN98" s="5">
        <f t="shared" si="205"/>
        <v>0</v>
      </c>
      <c r="FO98" s="5">
        <f t="shared" si="205"/>
        <v>0</v>
      </c>
      <c r="FP98" s="5">
        <f t="shared" si="205"/>
        <v>0</v>
      </c>
      <c r="FQ98" s="5">
        <f t="shared" si="205"/>
        <v>0</v>
      </c>
      <c r="FR98" s="5">
        <f t="shared" si="205"/>
        <v>0</v>
      </c>
      <c r="FS98" s="5">
        <f t="shared" si="205"/>
        <v>0</v>
      </c>
      <c r="FT98" s="5">
        <f t="shared" si="205"/>
        <v>0</v>
      </c>
      <c r="FU98" s="5">
        <f t="shared" si="205"/>
        <v>0</v>
      </c>
      <c r="FV98" s="5">
        <f t="shared" si="205"/>
        <v>0</v>
      </c>
      <c r="FW98" s="5">
        <f t="shared" si="205"/>
        <v>0</v>
      </c>
      <c r="FX98" s="5">
        <f t="shared" si="205"/>
        <v>0</v>
      </c>
      <c r="FY98" s="5">
        <f t="shared" si="205"/>
        <v>0</v>
      </c>
      <c r="FZ98" s="5">
        <f t="shared" si="205"/>
        <v>0</v>
      </c>
      <c r="GA98" s="5">
        <f t="shared" si="205"/>
        <v>0</v>
      </c>
      <c r="GB98" s="5">
        <f t="shared" si="205"/>
        <v>0</v>
      </c>
      <c r="GC98" s="5">
        <f t="shared" si="205"/>
        <v>0</v>
      </c>
      <c r="GD98" s="5">
        <f t="shared" si="205"/>
        <v>0</v>
      </c>
      <c r="GE98" s="5">
        <f t="shared" si="205"/>
        <v>0</v>
      </c>
      <c r="GF98" s="5">
        <f t="shared" si="205"/>
        <v>0</v>
      </c>
      <c r="GG98" s="5">
        <f t="shared" si="205"/>
        <v>0</v>
      </c>
      <c r="GH98" s="5">
        <f t="shared" si="205"/>
        <v>0</v>
      </c>
      <c r="GI98" s="5">
        <f t="shared" si="205"/>
        <v>0</v>
      </c>
      <c r="GJ98" s="5">
        <f t="shared" si="205"/>
        <v>0</v>
      </c>
      <c r="GK98" s="5">
        <f t="shared" si="205"/>
        <v>0</v>
      </c>
      <c r="GL98" s="5">
        <f t="shared" si="205"/>
        <v>0</v>
      </c>
      <c r="GM98" s="5">
        <f t="shared" si="205"/>
        <v>0</v>
      </c>
      <c r="GN98" s="5">
        <f t="shared" si="205"/>
        <v>0</v>
      </c>
      <c r="GO98" s="5">
        <f t="shared" si="206"/>
        <v>0</v>
      </c>
      <c r="GP98" s="5">
        <f t="shared" si="206"/>
        <v>0</v>
      </c>
      <c r="GQ98" s="5">
        <f t="shared" si="206"/>
        <v>0</v>
      </c>
      <c r="GR98" s="5">
        <f t="shared" si="206"/>
        <v>0</v>
      </c>
      <c r="GS98" s="5">
        <f t="shared" si="206"/>
        <v>0</v>
      </c>
      <c r="GT98" s="5">
        <f t="shared" si="206"/>
        <v>0</v>
      </c>
      <c r="GU98" s="5">
        <f t="shared" si="206"/>
        <v>0</v>
      </c>
      <c r="GV98" s="5">
        <f t="shared" si="206"/>
        <v>0</v>
      </c>
      <c r="GW98" s="5">
        <f t="shared" si="206"/>
        <v>0</v>
      </c>
      <c r="GX98" s="5">
        <f t="shared" si="206"/>
        <v>0</v>
      </c>
      <c r="GY98" s="5">
        <f t="shared" si="206"/>
        <v>0</v>
      </c>
      <c r="GZ98" s="5">
        <f t="shared" si="206"/>
        <v>0</v>
      </c>
      <c r="HA98" s="5">
        <f t="shared" si="206"/>
        <v>0</v>
      </c>
      <c r="HB98" s="5">
        <f t="shared" si="206"/>
        <v>0</v>
      </c>
    </row>
    <row r="99" spans="3:210" s="1" customFormat="1" ht="15" customHeight="1" x14ac:dyDescent="0.3">
      <c r="C99" s="1" t="str">
        <f>+C82</f>
        <v>Long-term debt amortization</v>
      </c>
      <c r="E99" s="45">
        <f t="shared" si="203"/>
        <v>0</v>
      </c>
      <c r="G99" s="5">
        <f t="shared" si="203"/>
        <v>0</v>
      </c>
      <c r="H99" s="5">
        <f t="shared" si="203"/>
        <v>0</v>
      </c>
      <c r="I99" s="5">
        <f t="shared" si="203"/>
        <v>0</v>
      </c>
      <c r="J99" s="5">
        <f t="shared" si="203"/>
        <v>0</v>
      </c>
      <c r="K99" s="5">
        <f t="shared" si="203"/>
        <v>0</v>
      </c>
      <c r="L99" s="5">
        <f t="shared" si="203"/>
        <v>0</v>
      </c>
      <c r="M99" s="5">
        <f t="shared" si="203"/>
        <v>0</v>
      </c>
      <c r="N99" s="5">
        <f t="shared" si="203"/>
        <v>0</v>
      </c>
      <c r="O99" s="5">
        <f t="shared" si="203"/>
        <v>0</v>
      </c>
      <c r="P99" s="5">
        <f t="shared" si="203"/>
        <v>0</v>
      </c>
      <c r="Q99" s="5">
        <f t="shared" si="203"/>
        <v>0</v>
      </c>
      <c r="R99" s="5">
        <f t="shared" si="203"/>
        <v>0</v>
      </c>
      <c r="S99" s="5">
        <f t="shared" si="203"/>
        <v>0</v>
      </c>
      <c r="T99" s="5">
        <f t="shared" si="203"/>
        <v>0</v>
      </c>
      <c r="U99" s="5">
        <f t="shared" si="203"/>
        <v>0</v>
      </c>
      <c r="V99" s="5">
        <f t="shared" si="203"/>
        <v>0</v>
      </c>
      <c r="W99" s="5">
        <f t="shared" si="203"/>
        <v>0</v>
      </c>
      <c r="X99" s="5">
        <f t="shared" si="203"/>
        <v>0</v>
      </c>
      <c r="Y99" s="5">
        <f t="shared" si="203"/>
        <v>0</v>
      </c>
      <c r="Z99" s="5">
        <f t="shared" si="203"/>
        <v>0</v>
      </c>
      <c r="AA99" s="5">
        <f t="shared" si="203"/>
        <v>0</v>
      </c>
      <c r="AB99" s="5">
        <f t="shared" si="203"/>
        <v>0</v>
      </c>
      <c r="AC99" s="5">
        <f t="shared" si="203"/>
        <v>0</v>
      </c>
      <c r="AD99" s="5">
        <f t="shared" si="203"/>
        <v>0</v>
      </c>
      <c r="AE99" s="5">
        <f t="shared" si="203"/>
        <v>0</v>
      </c>
      <c r="AF99" s="5">
        <f t="shared" si="203"/>
        <v>0</v>
      </c>
      <c r="AG99" s="5">
        <f t="shared" si="203"/>
        <v>0</v>
      </c>
      <c r="AH99" s="5">
        <f t="shared" si="203"/>
        <v>0</v>
      </c>
      <c r="AI99" s="5">
        <f t="shared" si="203"/>
        <v>0</v>
      </c>
      <c r="AJ99" s="5">
        <f t="shared" si="203"/>
        <v>0</v>
      </c>
      <c r="AK99" s="5">
        <f t="shared" si="203"/>
        <v>0</v>
      </c>
      <c r="AL99" s="5">
        <f t="shared" si="203"/>
        <v>0</v>
      </c>
      <c r="AM99" s="5">
        <f t="shared" si="203"/>
        <v>0</v>
      </c>
      <c r="AN99" s="5">
        <f t="shared" si="203"/>
        <v>0</v>
      </c>
      <c r="AO99" s="5">
        <f t="shared" si="203"/>
        <v>0</v>
      </c>
      <c r="AP99" s="5">
        <f t="shared" si="203"/>
        <v>0</v>
      </c>
      <c r="AQ99" s="5">
        <f t="shared" si="203"/>
        <v>0</v>
      </c>
      <c r="AR99" s="5">
        <f t="shared" si="203"/>
        <v>0</v>
      </c>
      <c r="AS99" s="5">
        <f t="shared" si="203"/>
        <v>0</v>
      </c>
      <c r="AT99" s="5">
        <f t="shared" si="203"/>
        <v>0</v>
      </c>
      <c r="AU99" s="5">
        <f t="shared" si="203"/>
        <v>0</v>
      </c>
      <c r="AV99" s="5">
        <f t="shared" si="203"/>
        <v>0</v>
      </c>
      <c r="AW99" s="5">
        <f t="shared" si="203"/>
        <v>0</v>
      </c>
      <c r="AX99" s="5">
        <f t="shared" si="203"/>
        <v>0</v>
      </c>
      <c r="AY99" s="5">
        <f t="shared" si="203"/>
        <v>0</v>
      </c>
      <c r="AZ99" s="5">
        <f t="shared" si="203"/>
        <v>-522.64053776910202</v>
      </c>
      <c r="BA99" s="5">
        <f t="shared" si="203"/>
        <v>0</v>
      </c>
      <c r="BB99" s="5">
        <f t="shared" si="203"/>
        <v>0</v>
      </c>
      <c r="BC99" s="5">
        <f t="shared" si="203"/>
        <v>0</v>
      </c>
      <c r="BD99" s="5">
        <f t="shared" si="203"/>
        <v>0</v>
      </c>
      <c r="BE99" s="5">
        <f t="shared" si="203"/>
        <v>0</v>
      </c>
      <c r="BF99" s="5">
        <f t="shared" si="203"/>
        <v>0</v>
      </c>
      <c r="BG99" s="5">
        <f t="shared" si="203"/>
        <v>0</v>
      </c>
      <c r="BH99" s="5">
        <f t="shared" si="203"/>
        <v>0</v>
      </c>
      <c r="BI99" s="5">
        <f t="shared" si="203"/>
        <v>0</v>
      </c>
      <c r="BJ99" s="5">
        <f t="shared" si="203"/>
        <v>0</v>
      </c>
      <c r="BK99" s="5">
        <f t="shared" si="203"/>
        <v>0</v>
      </c>
      <c r="BL99" s="5">
        <f t="shared" si="203"/>
        <v>0</v>
      </c>
      <c r="BM99" s="5">
        <f t="shared" si="203"/>
        <v>0</v>
      </c>
      <c r="BN99" s="5">
        <f t="shared" si="203"/>
        <v>0</v>
      </c>
      <c r="BO99" s="5">
        <f t="shared" si="203"/>
        <v>0</v>
      </c>
      <c r="BP99" s="5">
        <f t="shared" si="203"/>
        <v>0</v>
      </c>
      <c r="BQ99" s="5">
        <f t="shared" si="204"/>
        <v>0</v>
      </c>
      <c r="BR99" s="5">
        <f t="shared" si="204"/>
        <v>0</v>
      </c>
      <c r="BS99" s="5">
        <f t="shared" si="204"/>
        <v>0</v>
      </c>
      <c r="BT99" s="5">
        <f t="shared" si="204"/>
        <v>-1045.281075538205</v>
      </c>
      <c r="BU99" s="5">
        <f t="shared" si="204"/>
        <v>-1045.2810755382059</v>
      </c>
      <c r="BV99" s="5">
        <f t="shared" si="204"/>
        <v>0</v>
      </c>
      <c r="BW99" s="5">
        <f t="shared" si="204"/>
        <v>0</v>
      </c>
      <c r="BX99" s="5">
        <f t="shared" si="204"/>
        <v>0</v>
      </c>
      <c r="BY99" s="5">
        <f t="shared" si="204"/>
        <v>0</v>
      </c>
      <c r="BZ99" s="5">
        <f t="shared" si="204"/>
        <v>0</v>
      </c>
      <c r="CA99" s="5">
        <f t="shared" si="204"/>
        <v>0</v>
      </c>
      <c r="CB99" s="5">
        <f t="shared" si="204"/>
        <v>0</v>
      </c>
      <c r="CC99" s="5">
        <f t="shared" si="204"/>
        <v>0</v>
      </c>
      <c r="CD99" s="5">
        <f t="shared" si="204"/>
        <v>0</v>
      </c>
      <c r="CE99" s="5">
        <f t="shared" si="204"/>
        <v>0</v>
      </c>
      <c r="CF99" s="5">
        <f t="shared" si="204"/>
        <v>0</v>
      </c>
      <c r="CG99" s="5">
        <f t="shared" si="204"/>
        <v>0</v>
      </c>
      <c r="CH99" s="5">
        <f t="shared" si="204"/>
        <v>0</v>
      </c>
      <c r="CI99" s="5">
        <f t="shared" si="204"/>
        <v>0</v>
      </c>
      <c r="CJ99" s="5">
        <f t="shared" si="204"/>
        <v>0</v>
      </c>
      <c r="CK99" s="5">
        <f t="shared" si="204"/>
        <v>0</v>
      </c>
      <c r="CL99" s="5">
        <f t="shared" si="204"/>
        <v>0</v>
      </c>
      <c r="CM99" s="5">
        <f t="shared" si="204"/>
        <v>0</v>
      </c>
      <c r="CN99" s="5">
        <f t="shared" si="204"/>
        <v>0</v>
      </c>
      <c r="CO99" s="5">
        <f t="shared" si="204"/>
        <v>0</v>
      </c>
      <c r="CP99" s="5">
        <f t="shared" si="204"/>
        <v>0</v>
      </c>
      <c r="CQ99" s="5">
        <f t="shared" si="204"/>
        <v>0</v>
      </c>
      <c r="CR99" s="5">
        <f t="shared" si="204"/>
        <v>0</v>
      </c>
      <c r="CS99" s="5">
        <f t="shared" si="204"/>
        <v>0</v>
      </c>
      <c r="CT99" s="5">
        <f t="shared" si="204"/>
        <v>0</v>
      </c>
      <c r="CU99" s="5">
        <f t="shared" si="204"/>
        <v>0</v>
      </c>
      <c r="CV99" s="5">
        <f t="shared" si="204"/>
        <v>0</v>
      </c>
      <c r="CW99" s="5">
        <f t="shared" si="204"/>
        <v>0</v>
      </c>
      <c r="CX99" s="5">
        <f t="shared" si="204"/>
        <v>0</v>
      </c>
      <c r="CY99" s="5">
        <f t="shared" si="204"/>
        <v>0</v>
      </c>
      <c r="CZ99" s="5">
        <f t="shared" si="204"/>
        <v>0</v>
      </c>
      <c r="DA99" s="5">
        <f t="shared" si="204"/>
        <v>0</v>
      </c>
      <c r="DB99" s="5">
        <f t="shared" si="204"/>
        <v>0</v>
      </c>
      <c r="DC99" s="5">
        <f t="shared" si="204"/>
        <v>0</v>
      </c>
      <c r="DD99" s="5">
        <f t="shared" si="204"/>
        <v>0</v>
      </c>
      <c r="DE99" s="5">
        <f t="shared" si="204"/>
        <v>0</v>
      </c>
      <c r="DF99" s="5">
        <f t="shared" si="204"/>
        <v>0</v>
      </c>
      <c r="DG99" s="5">
        <f t="shared" si="204"/>
        <v>0</v>
      </c>
      <c r="DH99" s="5">
        <f t="shared" si="204"/>
        <v>0</v>
      </c>
      <c r="DI99" s="5">
        <f t="shared" si="204"/>
        <v>-11746.717759712223</v>
      </c>
      <c r="DJ99" s="5">
        <f t="shared" si="204"/>
        <v>0</v>
      </c>
      <c r="DK99" s="5">
        <f t="shared" si="204"/>
        <v>0</v>
      </c>
      <c r="DL99" s="5">
        <f t="shared" si="204"/>
        <v>0</v>
      </c>
      <c r="DM99" s="5">
        <f t="shared" si="204"/>
        <v>0</v>
      </c>
      <c r="DN99" s="5">
        <f t="shared" si="204"/>
        <v>0</v>
      </c>
      <c r="DO99" s="5">
        <f t="shared" si="204"/>
        <v>0</v>
      </c>
      <c r="DP99" s="5">
        <f t="shared" si="204"/>
        <v>0</v>
      </c>
      <c r="DQ99" s="5">
        <f t="shared" si="204"/>
        <v>0</v>
      </c>
      <c r="DR99" s="5">
        <f t="shared" si="204"/>
        <v>0</v>
      </c>
      <c r="DS99" s="5">
        <f t="shared" si="204"/>
        <v>0</v>
      </c>
      <c r="DT99" s="5">
        <f t="shared" si="204"/>
        <v>0</v>
      </c>
      <c r="DU99" s="5">
        <f t="shared" si="204"/>
        <v>0</v>
      </c>
      <c r="DV99" s="5">
        <f t="shared" si="204"/>
        <v>0</v>
      </c>
      <c r="DW99" s="5">
        <f t="shared" si="204"/>
        <v>0</v>
      </c>
      <c r="DX99" s="5">
        <f t="shared" si="204"/>
        <v>0</v>
      </c>
      <c r="DY99" s="5">
        <f t="shared" si="204"/>
        <v>0</v>
      </c>
      <c r="DZ99" s="5">
        <f t="shared" si="204"/>
        <v>0</v>
      </c>
      <c r="EA99" s="5">
        <f t="shared" si="204"/>
        <v>0</v>
      </c>
      <c r="EB99" s="5">
        <f t="shared" si="204"/>
        <v>0</v>
      </c>
      <c r="EC99" s="5">
        <f t="shared" si="205"/>
        <v>0</v>
      </c>
      <c r="ED99" s="5">
        <f t="shared" si="205"/>
        <v>0</v>
      </c>
      <c r="EE99" s="5">
        <f t="shared" si="205"/>
        <v>0</v>
      </c>
      <c r="EF99" s="5">
        <f t="shared" si="205"/>
        <v>0</v>
      </c>
      <c r="EG99" s="5">
        <f t="shared" si="205"/>
        <v>0</v>
      </c>
      <c r="EH99" s="5">
        <f t="shared" si="205"/>
        <v>0</v>
      </c>
      <c r="EI99" s="5">
        <f t="shared" si="205"/>
        <v>0</v>
      </c>
      <c r="EJ99" s="5">
        <f t="shared" si="205"/>
        <v>0</v>
      </c>
      <c r="EK99" s="5">
        <f t="shared" si="205"/>
        <v>0</v>
      </c>
      <c r="EL99" s="5">
        <f t="shared" si="205"/>
        <v>0</v>
      </c>
      <c r="EM99" s="5">
        <f t="shared" si="205"/>
        <v>0</v>
      </c>
      <c r="EN99" s="5">
        <f t="shared" si="205"/>
        <v>0</v>
      </c>
      <c r="EO99" s="5">
        <f t="shared" si="205"/>
        <v>0</v>
      </c>
      <c r="EP99" s="5">
        <f t="shared" si="205"/>
        <v>0</v>
      </c>
      <c r="EQ99" s="5">
        <f t="shared" si="205"/>
        <v>0</v>
      </c>
      <c r="ER99" s="5">
        <f t="shared" si="205"/>
        <v>0</v>
      </c>
      <c r="ES99" s="5">
        <f t="shared" si="205"/>
        <v>0</v>
      </c>
      <c r="ET99" s="5">
        <f t="shared" si="205"/>
        <v>0</v>
      </c>
      <c r="EU99" s="5">
        <f t="shared" si="205"/>
        <v>0</v>
      </c>
      <c r="EV99" s="5">
        <f t="shared" si="205"/>
        <v>0</v>
      </c>
      <c r="EW99" s="5">
        <f t="shared" si="205"/>
        <v>0</v>
      </c>
      <c r="EX99" s="5">
        <f t="shared" si="205"/>
        <v>0</v>
      </c>
      <c r="EY99" s="5">
        <f t="shared" si="205"/>
        <v>0</v>
      </c>
      <c r="EZ99" s="5">
        <f t="shared" si="205"/>
        <v>0</v>
      </c>
      <c r="FA99" s="5">
        <f t="shared" si="205"/>
        <v>0</v>
      </c>
      <c r="FB99" s="5">
        <f t="shared" si="205"/>
        <v>0</v>
      </c>
      <c r="FC99" s="5">
        <f t="shared" si="205"/>
        <v>0</v>
      </c>
      <c r="FD99" s="5">
        <f t="shared" si="205"/>
        <v>0</v>
      </c>
      <c r="FE99" s="5">
        <f t="shared" si="205"/>
        <v>0</v>
      </c>
      <c r="FF99" s="5">
        <f t="shared" si="205"/>
        <v>0</v>
      </c>
      <c r="FG99" s="5">
        <f t="shared" si="205"/>
        <v>0</v>
      </c>
      <c r="FH99" s="5">
        <f t="shared" si="205"/>
        <v>0</v>
      </c>
      <c r="FI99" s="5">
        <f t="shared" si="205"/>
        <v>0</v>
      </c>
      <c r="FJ99" s="5">
        <f t="shared" si="205"/>
        <v>0</v>
      </c>
      <c r="FK99" s="5">
        <f t="shared" si="205"/>
        <v>0</v>
      </c>
      <c r="FL99" s="5">
        <f t="shared" si="205"/>
        <v>0</v>
      </c>
      <c r="FM99" s="5">
        <f t="shared" si="205"/>
        <v>0</v>
      </c>
      <c r="FN99" s="5">
        <f t="shared" si="205"/>
        <v>0</v>
      </c>
      <c r="FO99" s="5">
        <f t="shared" si="205"/>
        <v>0</v>
      </c>
      <c r="FP99" s="5">
        <f t="shared" si="205"/>
        <v>0</v>
      </c>
      <c r="FQ99" s="5">
        <f t="shared" si="205"/>
        <v>0</v>
      </c>
      <c r="FR99" s="5">
        <f t="shared" si="205"/>
        <v>0</v>
      </c>
      <c r="FS99" s="5">
        <f t="shared" si="205"/>
        <v>0</v>
      </c>
      <c r="FT99" s="5">
        <f t="shared" si="205"/>
        <v>0</v>
      </c>
      <c r="FU99" s="5">
        <f t="shared" si="205"/>
        <v>0</v>
      </c>
      <c r="FV99" s="5">
        <f t="shared" si="205"/>
        <v>0</v>
      </c>
      <c r="FW99" s="5">
        <f t="shared" si="205"/>
        <v>0</v>
      </c>
      <c r="FX99" s="5">
        <f t="shared" si="205"/>
        <v>0</v>
      </c>
      <c r="FY99" s="5">
        <f t="shared" si="205"/>
        <v>0</v>
      </c>
      <c r="FZ99" s="5">
        <f t="shared" si="205"/>
        <v>0</v>
      </c>
      <c r="GA99" s="5">
        <f t="shared" si="205"/>
        <v>0</v>
      </c>
      <c r="GB99" s="5">
        <f t="shared" si="205"/>
        <v>0</v>
      </c>
      <c r="GC99" s="5">
        <f t="shared" si="205"/>
        <v>0</v>
      </c>
      <c r="GD99" s="5">
        <f t="shared" si="205"/>
        <v>0</v>
      </c>
      <c r="GE99" s="5">
        <f t="shared" si="205"/>
        <v>0</v>
      </c>
      <c r="GF99" s="5">
        <f t="shared" si="205"/>
        <v>0</v>
      </c>
      <c r="GG99" s="5">
        <f t="shared" si="205"/>
        <v>0</v>
      </c>
      <c r="GH99" s="5">
        <f t="shared" si="205"/>
        <v>0</v>
      </c>
      <c r="GI99" s="5">
        <f t="shared" si="205"/>
        <v>0</v>
      </c>
      <c r="GJ99" s="5">
        <f t="shared" si="205"/>
        <v>0</v>
      </c>
      <c r="GK99" s="5">
        <f t="shared" si="205"/>
        <v>0</v>
      </c>
      <c r="GL99" s="5">
        <f t="shared" si="205"/>
        <v>0</v>
      </c>
      <c r="GM99" s="5">
        <f t="shared" si="205"/>
        <v>0</v>
      </c>
      <c r="GN99" s="5">
        <f t="shared" si="205"/>
        <v>0</v>
      </c>
      <c r="GO99" s="5">
        <f t="shared" si="206"/>
        <v>0</v>
      </c>
      <c r="GP99" s="5">
        <f t="shared" si="206"/>
        <v>0</v>
      </c>
      <c r="GQ99" s="5">
        <f t="shared" si="206"/>
        <v>0</v>
      </c>
      <c r="GR99" s="5">
        <f t="shared" si="206"/>
        <v>0</v>
      </c>
      <c r="GS99" s="5">
        <f t="shared" si="206"/>
        <v>0</v>
      </c>
      <c r="GT99" s="5">
        <f t="shared" si="206"/>
        <v>0</v>
      </c>
      <c r="GU99" s="5">
        <f t="shared" si="206"/>
        <v>0</v>
      </c>
      <c r="GV99" s="5">
        <f t="shared" si="206"/>
        <v>0</v>
      </c>
      <c r="GW99" s="5">
        <f t="shared" si="206"/>
        <v>0</v>
      </c>
      <c r="GX99" s="5">
        <f t="shared" si="206"/>
        <v>0</v>
      </c>
      <c r="GY99" s="5">
        <f t="shared" si="206"/>
        <v>0</v>
      </c>
      <c r="GZ99" s="5">
        <f t="shared" si="206"/>
        <v>0</v>
      </c>
      <c r="HA99" s="5">
        <f t="shared" si="206"/>
        <v>0</v>
      </c>
      <c r="HB99" s="5">
        <f t="shared" si="206"/>
        <v>0</v>
      </c>
    </row>
    <row r="100" spans="3:210" s="1" customFormat="1" ht="15" customHeight="1" x14ac:dyDescent="0.3">
      <c r="C100" s="1" t="str">
        <f>+C83</f>
        <v>Long-term debt interest</v>
      </c>
      <c r="E100" s="45">
        <f t="shared" si="203"/>
        <v>0</v>
      </c>
      <c r="G100" s="5">
        <f t="shared" si="203"/>
        <v>0</v>
      </c>
      <c r="H100" s="5">
        <f t="shared" si="203"/>
        <v>0</v>
      </c>
      <c r="I100" s="5">
        <f t="shared" si="203"/>
        <v>0</v>
      </c>
      <c r="J100" s="5">
        <f t="shared" si="203"/>
        <v>0</v>
      </c>
      <c r="K100" s="5">
        <f t="shared" si="203"/>
        <v>0</v>
      </c>
      <c r="L100" s="5">
        <f t="shared" si="203"/>
        <v>0</v>
      </c>
      <c r="M100" s="5">
        <f t="shared" si="203"/>
        <v>0</v>
      </c>
      <c r="N100" s="5">
        <f t="shared" si="203"/>
        <v>0</v>
      </c>
      <c r="O100" s="5">
        <f t="shared" si="203"/>
        <v>0</v>
      </c>
      <c r="P100" s="5">
        <f t="shared" si="203"/>
        <v>0</v>
      </c>
      <c r="Q100" s="5">
        <f t="shared" si="203"/>
        <v>0</v>
      </c>
      <c r="R100" s="5">
        <f t="shared" si="203"/>
        <v>0</v>
      </c>
      <c r="S100" s="5">
        <f t="shared" si="203"/>
        <v>0</v>
      </c>
      <c r="T100" s="5">
        <f t="shared" si="203"/>
        <v>0</v>
      </c>
      <c r="U100" s="5">
        <f t="shared" si="203"/>
        <v>0</v>
      </c>
      <c r="V100" s="5">
        <f t="shared" si="203"/>
        <v>0</v>
      </c>
      <c r="W100" s="5">
        <f t="shared" si="203"/>
        <v>0</v>
      </c>
      <c r="X100" s="5">
        <f t="shared" si="203"/>
        <v>0</v>
      </c>
      <c r="Y100" s="5">
        <f t="shared" si="203"/>
        <v>0</v>
      </c>
      <c r="Z100" s="5">
        <f t="shared" si="203"/>
        <v>0</v>
      </c>
      <c r="AA100" s="5">
        <f t="shared" si="203"/>
        <v>0</v>
      </c>
      <c r="AB100" s="5">
        <f t="shared" si="203"/>
        <v>0</v>
      </c>
      <c r="AC100" s="5">
        <f t="shared" si="203"/>
        <v>0</v>
      </c>
      <c r="AD100" s="5">
        <f t="shared" si="203"/>
        <v>0</v>
      </c>
      <c r="AE100" s="5">
        <f t="shared" si="203"/>
        <v>0</v>
      </c>
      <c r="AF100" s="5">
        <f t="shared" si="203"/>
        <v>0</v>
      </c>
      <c r="AG100" s="5">
        <f t="shared" si="203"/>
        <v>0</v>
      </c>
      <c r="AH100" s="5">
        <f t="shared" si="203"/>
        <v>0</v>
      </c>
      <c r="AI100" s="5">
        <f t="shared" si="203"/>
        <v>0</v>
      </c>
      <c r="AJ100" s="5">
        <f t="shared" si="203"/>
        <v>0</v>
      </c>
      <c r="AK100" s="5">
        <f t="shared" si="203"/>
        <v>0</v>
      </c>
      <c r="AL100" s="5">
        <f t="shared" si="203"/>
        <v>0</v>
      </c>
      <c r="AM100" s="5">
        <f t="shared" si="203"/>
        <v>0</v>
      </c>
      <c r="AN100" s="5">
        <f t="shared" si="203"/>
        <v>0</v>
      </c>
      <c r="AO100" s="5">
        <f t="shared" si="203"/>
        <v>0</v>
      </c>
      <c r="AP100" s="5">
        <f t="shared" si="203"/>
        <v>0</v>
      </c>
      <c r="AQ100" s="5">
        <f t="shared" si="203"/>
        <v>0</v>
      </c>
      <c r="AR100" s="5">
        <f t="shared" si="203"/>
        <v>0</v>
      </c>
      <c r="AS100" s="5">
        <f t="shared" si="203"/>
        <v>0</v>
      </c>
      <c r="AT100" s="5">
        <f t="shared" si="203"/>
        <v>0</v>
      </c>
      <c r="AU100" s="5">
        <f t="shared" si="203"/>
        <v>0</v>
      </c>
      <c r="AV100" s="5">
        <f t="shared" si="203"/>
        <v>0</v>
      </c>
      <c r="AW100" s="5">
        <f t="shared" si="203"/>
        <v>0</v>
      </c>
      <c r="AX100" s="5">
        <f t="shared" si="203"/>
        <v>0</v>
      </c>
      <c r="AY100" s="5">
        <f t="shared" si="203"/>
        <v>0</v>
      </c>
      <c r="AZ100" s="5">
        <f t="shared" si="203"/>
        <v>0</v>
      </c>
      <c r="BA100" s="5">
        <f t="shared" si="203"/>
        <v>0</v>
      </c>
      <c r="BB100" s="5">
        <f t="shared" si="203"/>
        <v>0</v>
      </c>
      <c r="BC100" s="5">
        <f t="shared" si="203"/>
        <v>0</v>
      </c>
      <c r="BD100" s="5">
        <f t="shared" si="203"/>
        <v>0</v>
      </c>
      <c r="BE100" s="5">
        <f t="shared" si="203"/>
        <v>0</v>
      </c>
      <c r="BF100" s="5">
        <f t="shared" si="203"/>
        <v>0</v>
      </c>
      <c r="BG100" s="5">
        <f t="shared" si="203"/>
        <v>0</v>
      </c>
      <c r="BH100" s="5">
        <f t="shared" si="203"/>
        <v>0</v>
      </c>
      <c r="BI100" s="5">
        <f t="shared" si="203"/>
        <v>0</v>
      </c>
      <c r="BJ100" s="5">
        <f t="shared" si="203"/>
        <v>0</v>
      </c>
      <c r="BK100" s="5">
        <f t="shared" si="203"/>
        <v>0</v>
      </c>
      <c r="BL100" s="5">
        <f t="shared" si="203"/>
        <v>0</v>
      </c>
      <c r="BM100" s="5">
        <f t="shared" si="203"/>
        <v>0</v>
      </c>
      <c r="BN100" s="5">
        <f t="shared" si="203"/>
        <v>0</v>
      </c>
      <c r="BO100" s="5">
        <f t="shared" si="203"/>
        <v>0</v>
      </c>
      <c r="BP100" s="5">
        <f t="shared" si="203"/>
        <v>0</v>
      </c>
      <c r="BQ100" s="5">
        <f t="shared" si="204"/>
        <v>0</v>
      </c>
      <c r="BR100" s="5">
        <f t="shared" si="204"/>
        <v>0</v>
      </c>
      <c r="BS100" s="5">
        <f t="shared" si="204"/>
        <v>0</v>
      </c>
      <c r="BT100" s="5">
        <f t="shared" si="204"/>
        <v>0</v>
      </c>
      <c r="BU100" s="5">
        <f t="shared" si="204"/>
        <v>0</v>
      </c>
      <c r="BV100" s="5">
        <f t="shared" si="204"/>
        <v>0</v>
      </c>
      <c r="BW100" s="5">
        <f t="shared" si="204"/>
        <v>0</v>
      </c>
      <c r="BX100" s="5">
        <f t="shared" si="204"/>
        <v>0</v>
      </c>
      <c r="BY100" s="5">
        <f t="shared" si="204"/>
        <v>0</v>
      </c>
      <c r="BZ100" s="5">
        <f t="shared" si="204"/>
        <v>0</v>
      </c>
      <c r="CA100" s="5">
        <f t="shared" si="204"/>
        <v>0</v>
      </c>
      <c r="CB100" s="5">
        <f t="shared" si="204"/>
        <v>0</v>
      </c>
      <c r="CC100" s="5">
        <f t="shared" si="204"/>
        <v>0</v>
      </c>
      <c r="CD100" s="5">
        <f t="shared" si="204"/>
        <v>0</v>
      </c>
      <c r="CE100" s="5">
        <f t="shared" si="204"/>
        <v>0</v>
      </c>
      <c r="CF100" s="5">
        <f t="shared" si="204"/>
        <v>0</v>
      </c>
      <c r="CG100" s="5">
        <f t="shared" si="204"/>
        <v>0</v>
      </c>
      <c r="CH100" s="5">
        <f t="shared" si="204"/>
        <v>0</v>
      </c>
      <c r="CI100" s="5">
        <f t="shared" si="204"/>
        <v>0</v>
      </c>
      <c r="CJ100" s="5">
        <f t="shared" si="204"/>
        <v>0</v>
      </c>
      <c r="CK100" s="5">
        <f t="shared" si="204"/>
        <v>0</v>
      </c>
      <c r="CL100" s="5">
        <f t="shared" si="204"/>
        <v>0</v>
      </c>
      <c r="CM100" s="5">
        <f t="shared" si="204"/>
        <v>0</v>
      </c>
      <c r="CN100" s="5">
        <f t="shared" si="204"/>
        <v>0</v>
      </c>
      <c r="CO100" s="5">
        <f t="shared" si="204"/>
        <v>0</v>
      </c>
      <c r="CP100" s="5">
        <f t="shared" si="204"/>
        <v>0</v>
      </c>
      <c r="CQ100" s="5">
        <f t="shared" si="204"/>
        <v>0</v>
      </c>
      <c r="CR100" s="5">
        <f t="shared" si="204"/>
        <v>0</v>
      </c>
      <c r="CS100" s="5">
        <f t="shared" si="204"/>
        <v>0</v>
      </c>
      <c r="CT100" s="5">
        <f t="shared" si="204"/>
        <v>0</v>
      </c>
      <c r="CU100" s="5">
        <f t="shared" si="204"/>
        <v>0</v>
      </c>
      <c r="CV100" s="5">
        <f t="shared" si="204"/>
        <v>0</v>
      </c>
      <c r="CW100" s="5">
        <f t="shared" si="204"/>
        <v>0</v>
      </c>
      <c r="CX100" s="5">
        <f t="shared" si="204"/>
        <v>0</v>
      </c>
      <c r="CY100" s="5">
        <f t="shared" si="204"/>
        <v>0</v>
      </c>
      <c r="CZ100" s="5">
        <f t="shared" si="204"/>
        <v>0</v>
      </c>
      <c r="DA100" s="5">
        <f t="shared" si="204"/>
        <v>0</v>
      </c>
      <c r="DB100" s="5">
        <f t="shared" si="204"/>
        <v>0</v>
      </c>
      <c r="DC100" s="5">
        <f t="shared" si="204"/>
        <v>0</v>
      </c>
      <c r="DD100" s="5">
        <f t="shared" si="204"/>
        <v>0</v>
      </c>
      <c r="DE100" s="5">
        <f t="shared" si="204"/>
        <v>0</v>
      </c>
      <c r="DF100" s="5">
        <f t="shared" si="204"/>
        <v>0</v>
      </c>
      <c r="DG100" s="5">
        <f t="shared" si="204"/>
        <v>0</v>
      </c>
      <c r="DH100" s="5">
        <f t="shared" si="204"/>
        <v>0</v>
      </c>
      <c r="DI100" s="5">
        <f t="shared" si="204"/>
        <v>0</v>
      </c>
      <c r="DJ100" s="5">
        <f t="shared" si="204"/>
        <v>0</v>
      </c>
      <c r="DK100" s="5">
        <f t="shared" si="204"/>
        <v>0</v>
      </c>
      <c r="DL100" s="5">
        <f t="shared" si="204"/>
        <v>0</v>
      </c>
      <c r="DM100" s="5">
        <f t="shared" si="204"/>
        <v>0</v>
      </c>
      <c r="DN100" s="5">
        <f t="shared" si="204"/>
        <v>0</v>
      </c>
      <c r="DO100" s="5">
        <f t="shared" si="204"/>
        <v>0</v>
      </c>
      <c r="DP100" s="5">
        <f t="shared" si="204"/>
        <v>0</v>
      </c>
      <c r="DQ100" s="5">
        <f t="shared" si="204"/>
        <v>0</v>
      </c>
      <c r="DR100" s="5">
        <f t="shared" si="204"/>
        <v>0</v>
      </c>
      <c r="DS100" s="5">
        <f t="shared" si="204"/>
        <v>0</v>
      </c>
      <c r="DT100" s="5">
        <f t="shared" si="204"/>
        <v>0</v>
      </c>
      <c r="DU100" s="5">
        <f t="shared" si="204"/>
        <v>0</v>
      </c>
      <c r="DV100" s="5">
        <f t="shared" si="204"/>
        <v>0</v>
      </c>
      <c r="DW100" s="5">
        <f t="shared" si="204"/>
        <v>0</v>
      </c>
      <c r="DX100" s="5">
        <f t="shared" si="204"/>
        <v>0</v>
      </c>
      <c r="DY100" s="5">
        <f t="shared" si="204"/>
        <v>0</v>
      </c>
      <c r="DZ100" s="5">
        <f t="shared" si="204"/>
        <v>0</v>
      </c>
      <c r="EA100" s="5">
        <f t="shared" si="204"/>
        <v>0</v>
      </c>
      <c r="EB100" s="5">
        <f t="shared" ref="EB100:GM100" si="207">+EB83</f>
        <v>0</v>
      </c>
      <c r="EC100" s="5">
        <f t="shared" si="207"/>
        <v>0</v>
      </c>
      <c r="ED100" s="5">
        <f t="shared" si="207"/>
        <v>0</v>
      </c>
      <c r="EE100" s="5">
        <f t="shared" si="205"/>
        <v>0</v>
      </c>
      <c r="EF100" s="5">
        <f t="shared" si="205"/>
        <v>0</v>
      </c>
      <c r="EG100" s="5">
        <f t="shared" si="205"/>
        <v>0</v>
      </c>
      <c r="EH100" s="5">
        <f t="shared" si="205"/>
        <v>0</v>
      </c>
      <c r="EI100" s="5">
        <f t="shared" si="205"/>
        <v>0</v>
      </c>
      <c r="EJ100" s="5">
        <f t="shared" si="205"/>
        <v>0</v>
      </c>
      <c r="EK100" s="5">
        <f t="shared" si="205"/>
        <v>0</v>
      </c>
      <c r="EL100" s="5">
        <f t="shared" si="205"/>
        <v>0</v>
      </c>
      <c r="EM100" s="5">
        <f t="shared" si="205"/>
        <v>0</v>
      </c>
      <c r="EN100" s="5">
        <f t="shared" si="205"/>
        <v>0</v>
      </c>
      <c r="EO100" s="5">
        <f t="shared" si="205"/>
        <v>0</v>
      </c>
      <c r="EP100" s="5">
        <f t="shared" si="205"/>
        <v>0</v>
      </c>
      <c r="EQ100" s="5">
        <f t="shared" si="205"/>
        <v>0</v>
      </c>
      <c r="ER100" s="5">
        <f t="shared" si="205"/>
        <v>0</v>
      </c>
      <c r="ES100" s="5">
        <f t="shared" si="205"/>
        <v>0</v>
      </c>
      <c r="ET100" s="5">
        <f t="shared" si="205"/>
        <v>0</v>
      </c>
      <c r="EU100" s="5">
        <f t="shared" si="205"/>
        <v>0</v>
      </c>
      <c r="EV100" s="5">
        <f t="shared" si="205"/>
        <v>0</v>
      </c>
      <c r="EW100" s="5">
        <f t="shared" si="205"/>
        <v>0</v>
      </c>
      <c r="EX100" s="5">
        <f t="shared" si="205"/>
        <v>0</v>
      </c>
      <c r="EY100" s="5">
        <f t="shared" si="205"/>
        <v>0</v>
      </c>
      <c r="EZ100" s="5">
        <f t="shared" si="205"/>
        <v>0</v>
      </c>
      <c r="FA100" s="5">
        <f t="shared" si="205"/>
        <v>0</v>
      </c>
      <c r="FB100" s="5">
        <f t="shared" si="205"/>
        <v>0</v>
      </c>
      <c r="FC100" s="5">
        <f t="shared" si="205"/>
        <v>0</v>
      </c>
      <c r="FD100" s="5">
        <f t="shared" si="205"/>
        <v>0</v>
      </c>
      <c r="FE100" s="5">
        <f t="shared" si="205"/>
        <v>0</v>
      </c>
      <c r="FF100" s="5">
        <f t="shared" si="205"/>
        <v>0</v>
      </c>
      <c r="FG100" s="5">
        <f t="shared" si="205"/>
        <v>0</v>
      </c>
      <c r="FH100" s="5">
        <f t="shared" si="205"/>
        <v>0</v>
      </c>
      <c r="FI100" s="5">
        <f t="shared" si="205"/>
        <v>0</v>
      </c>
      <c r="FJ100" s="5">
        <f t="shared" si="205"/>
        <v>0</v>
      </c>
      <c r="FK100" s="5">
        <f t="shared" si="205"/>
        <v>0</v>
      </c>
      <c r="FL100" s="5">
        <f t="shared" si="205"/>
        <v>0</v>
      </c>
      <c r="FM100" s="5">
        <f t="shared" si="205"/>
        <v>0</v>
      </c>
      <c r="FN100" s="5">
        <f t="shared" si="205"/>
        <v>0</v>
      </c>
      <c r="FO100" s="5">
        <f t="shared" si="205"/>
        <v>0</v>
      </c>
      <c r="FP100" s="5">
        <f t="shared" si="205"/>
        <v>0</v>
      </c>
      <c r="FQ100" s="5">
        <f t="shared" si="205"/>
        <v>0</v>
      </c>
      <c r="FR100" s="5">
        <f t="shared" si="205"/>
        <v>0</v>
      </c>
      <c r="FS100" s="5">
        <f t="shared" si="205"/>
        <v>0</v>
      </c>
      <c r="FT100" s="5">
        <f t="shared" si="205"/>
        <v>0</v>
      </c>
      <c r="FU100" s="5">
        <f t="shared" si="205"/>
        <v>0</v>
      </c>
      <c r="FV100" s="5">
        <f t="shared" si="205"/>
        <v>0</v>
      </c>
      <c r="FW100" s="5">
        <f t="shared" si="205"/>
        <v>0</v>
      </c>
      <c r="FX100" s="5">
        <f t="shared" si="205"/>
        <v>0</v>
      </c>
      <c r="FY100" s="5">
        <f t="shared" si="205"/>
        <v>0</v>
      </c>
      <c r="FZ100" s="5">
        <f t="shared" si="205"/>
        <v>0</v>
      </c>
      <c r="GA100" s="5">
        <f t="shared" si="205"/>
        <v>0</v>
      </c>
      <c r="GB100" s="5">
        <f t="shared" si="205"/>
        <v>0</v>
      </c>
      <c r="GC100" s="5">
        <f t="shared" si="205"/>
        <v>0</v>
      </c>
      <c r="GD100" s="5">
        <f t="shared" si="205"/>
        <v>0</v>
      </c>
      <c r="GE100" s="5">
        <f t="shared" si="205"/>
        <v>0</v>
      </c>
      <c r="GF100" s="5">
        <f t="shared" si="205"/>
        <v>0</v>
      </c>
      <c r="GG100" s="5">
        <f t="shared" si="205"/>
        <v>0</v>
      </c>
      <c r="GH100" s="5">
        <f t="shared" si="205"/>
        <v>0</v>
      </c>
      <c r="GI100" s="5">
        <f t="shared" si="205"/>
        <v>0</v>
      </c>
      <c r="GJ100" s="5">
        <f t="shared" si="205"/>
        <v>0</v>
      </c>
      <c r="GK100" s="5">
        <f t="shared" si="205"/>
        <v>0</v>
      </c>
      <c r="GL100" s="5">
        <f t="shared" si="205"/>
        <v>0</v>
      </c>
      <c r="GM100" s="5">
        <f t="shared" si="205"/>
        <v>0</v>
      </c>
      <c r="GN100" s="5">
        <f t="shared" si="205"/>
        <v>0</v>
      </c>
      <c r="GO100" s="5">
        <f t="shared" si="206"/>
        <v>0</v>
      </c>
      <c r="GP100" s="5">
        <f t="shared" si="206"/>
        <v>0</v>
      </c>
      <c r="GQ100" s="5">
        <f t="shared" si="206"/>
        <v>0</v>
      </c>
      <c r="GR100" s="5">
        <f t="shared" si="206"/>
        <v>0</v>
      </c>
      <c r="GS100" s="5">
        <f t="shared" si="206"/>
        <v>0</v>
      </c>
      <c r="GT100" s="5">
        <f t="shared" si="206"/>
        <v>0</v>
      </c>
      <c r="GU100" s="5">
        <f t="shared" si="206"/>
        <v>0</v>
      </c>
      <c r="GV100" s="5">
        <f t="shared" si="206"/>
        <v>0</v>
      </c>
      <c r="GW100" s="5">
        <f t="shared" si="206"/>
        <v>0</v>
      </c>
      <c r="GX100" s="5">
        <f t="shared" si="206"/>
        <v>0</v>
      </c>
      <c r="GY100" s="5">
        <f t="shared" si="206"/>
        <v>0</v>
      </c>
      <c r="GZ100" s="5">
        <f t="shared" si="206"/>
        <v>0</v>
      </c>
      <c r="HA100" s="5">
        <f t="shared" si="206"/>
        <v>0</v>
      </c>
      <c r="HB100" s="5">
        <f t="shared" si="206"/>
        <v>0</v>
      </c>
    </row>
    <row r="101" spans="3:210" s="1" customFormat="1" ht="15" customHeight="1" x14ac:dyDescent="0.3">
      <c r="C101" s="15" t="str">
        <f>+C86</f>
        <v>Capitalizations</v>
      </c>
      <c r="D101" s="15"/>
      <c r="E101" s="46">
        <f t="shared" ref="E101:BP101" si="208">+E86</f>
        <v>0</v>
      </c>
      <c r="F101" s="15"/>
      <c r="G101" s="18">
        <f t="shared" si="208"/>
        <v>0</v>
      </c>
      <c r="H101" s="18">
        <f t="shared" si="208"/>
        <v>0</v>
      </c>
      <c r="I101" s="18">
        <f t="shared" si="208"/>
        <v>0</v>
      </c>
      <c r="J101" s="18">
        <f t="shared" si="208"/>
        <v>0</v>
      </c>
      <c r="K101" s="18">
        <f t="shared" si="208"/>
        <v>0</v>
      </c>
      <c r="L101" s="18">
        <f t="shared" si="208"/>
        <v>0</v>
      </c>
      <c r="M101" s="18">
        <f t="shared" si="208"/>
        <v>0</v>
      </c>
      <c r="N101" s="18">
        <f t="shared" si="208"/>
        <v>0</v>
      </c>
      <c r="O101" s="18">
        <f t="shared" si="208"/>
        <v>0</v>
      </c>
      <c r="P101" s="18">
        <f t="shared" si="208"/>
        <v>0</v>
      </c>
      <c r="Q101" s="18">
        <f t="shared" si="208"/>
        <v>0</v>
      </c>
      <c r="R101" s="18">
        <f t="shared" si="208"/>
        <v>0</v>
      </c>
      <c r="S101" s="18">
        <f t="shared" si="208"/>
        <v>0</v>
      </c>
      <c r="T101" s="18">
        <f t="shared" si="208"/>
        <v>0</v>
      </c>
      <c r="U101" s="18">
        <f t="shared" si="208"/>
        <v>0</v>
      </c>
      <c r="V101" s="18">
        <f t="shared" si="208"/>
        <v>0</v>
      </c>
      <c r="W101" s="18">
        <f t="shared" si="208"/>
        <v>0</v>
      </c>
      <c r="X101" s="18">
        <f t="shared" si="208"/>
        <v>0</v>
      </c>
      <c r="Y101" s="18">
        <f t="shared" si="208"/>
        <v>0</v>
      </c>
      <c r="Z101" s="18">
        <f t="shared" si="208"/>
        <v>0</v>
      </c>
      <c r="AA101" s="18">
        <f t="shared" si="208"/>
        <v>0</v>
      </c>
      <c r="AB101" s="18">
        <f t="shared" si="208"/>
        <v>0</v>
      </c>
      <c r="AC101" s="18">
        <f t="shared" si="208"/>
        <v>0</v>
      </c>
      <c r="AD101" s="18">
        <f t="shared" si="208"/>
        <v>0</v>
      </c>
      <c r="AE101" s="18">
        <f t="shared" si="208"/>
        <v>0</v>
      </c>
      <c r="AF101" s="18">
        <f t="shared" si="208"/>
        <v>0</v>
      </c>
      <c r="AG101" s="18">
        <f t="shared" si="208"/>
        <v>0</v>
      </c>
      <c r="AH101" s="18">
        <f t="shared" si="208"/>
        <v>0</v>
      </c>
      <c r="AI101" s="18">
        <f t="shared" si="208"/>
        <v>0</v>
      </c>
      <c r="AJ101" s="18">
        <f t="shared" si="208"/>
        <v>0</v>
      </c>
      <c r="AK101" s="18">
        <f t="shared" si="208"/>
        <v>0</v>
      </c>
      <c r="AL101" s="18">
        <f t="shared" si="208"/>
        <v>0</v>
      </c>
      <c r="AM101" s="18">
        <f t="shared" si="208"/>
        <v>0</v>
      </c>
      <c r="AN101" s="18">
        <f t="shared" si="208"/>
        <v>0</v>
      </c>
      <c r="AO101" s="18">
        <f t="shared" si="208"/>
        <v>0</v>
      </c>
      <c r="AP101" s="18">
        <f t="shared" si="208"/>
        <v>0</v>
      </c>
      <c r="AQ101" s="18">
        <f t="shared" si="208"/>
        <v>0</v>
      </c>
      <c r="AR101" s="18">
        <f t="shared" si="208"/>
        <v>0</v>
      </c>
      <c r="AS101" s="18">
        <f t="shared" si="208"/>
        <v>0</v>
      </c>
      <c r="AT101" s="18">
        <f t="shared" si="208"/>
        <v>0</v>
      </c>
      <c r="AU101" s="18">
        <f t="shared" si="208"/>
        <v>0</v>
      </c>
      <c r="AV101" s="18">
        <f t="shared" si="208"/>
        <v>0</v>
      </c>
      <c r="AW101" s="18">
        <f t="shared" si="208"/>
        <v>0</v>
      </c>
      <c r="AX101" s="18">
        <f t="shared" si="208"/>
        <v>0</v>
      </c>
      <c r="AY101" s="18">
        <f t="shared" si="208"/>
        <v>0</v>
      </c>
      <c r="AZ101" s="18">
        <f t="shared" si="208"/>
        <v>0</v>
      </c>
      <c r="BA101" s="18">
        <f t="shared" si="208"/>
        <v>0</v>
      </c>
      <c r="BB101" s="18">
        <f t="shared" si="208"/>
        <v>0</v>
      </c>
      <c r="BC101" s="18">
        <f t="shared" si="208"/>
        <v>0</v>
      </c>
      <c r="BD101" s="18">
        <f t="shared" si="208"/>
        <v>0</v>
      </c>
      <c r="BE101" s="18">
        <f t="shared" si="208"/>
        <v>0</v>
      </c>
      <c r="BF101" s="18">
        <f t="shared" si="208"/>
        <v>0</v>
      </c>
      <c r="BG101" s="18">
        <f t="shared" si="208"/>
        <v>0</v>
      </c>
      <c r="BH101" s="18">
        <f t="shared" si="208"/>
        <v>0</v>
      </c>
      <c r="BI101" s="18">
        <f t="shared" si="208"/>
        <v>0</v>
      </c>
      <c r="BJ101" s="18">
        <f t="shared" si="208"/>
        <v>0</v>
      </c>
      <c r="BK101" s="18">
        <f t="shared" si="208"/>
        <v>0</v>
      </c>
      <c r="BL101" s="18">
        <f t="shared" si="208"/>
        <v>0</v>
      </c>
      <c r="BM101" s="18">
        <f t="shared" si="208"/>
        <v>0</v>
      </c>
      <c r="BN101" s="18">
        <f t="shared" si="208"/>
        <v>0</v>
      </c>
      <c r="BO101" s="18">
        <f t="shared" si="208"/>
        <v>0</v>
      </c>
      <c r="BP101" s="18">
        <f t="shared" si="208"/>
        <v>0</v>
      </c>
      <c r="BQ101" s="18">
        <f t="shared" ref="BQ101:EB101" si="209">+BQ86</f>
        <v>0</v>
      </c>
      <c r="BR101" s="18">
        <f t="shared" si="209"/>
        <v>0</v>
      </c>
      <c r="BS101" s="18">
        <f t="shared" si="209"/>
        <v>0</v>
      </c>
      <c r="BT101" s="18">
        <f t="shared" si="209"/>
        <v>0</v>
      </c>
      <c r="BU101" s="18">
        <f t="shared" si="209"/>
        <v>0</v>
      </c>
      <c r="BV101" s="18">
        <f t="shared" si="209"/>
        <v>0</v>
      </c>
      <c r="BW101" s="18">
        <f t="shared" si="209"/>
        <v>0</v>
      </c>
      <c r="BX101" s="18">
        <f t="shared" si="209"/>
        <v>0</v>
      </c>
      <c r="BY101" s="18">
        <f t="shared" si="209"/>
        <v>0</v>
      </c>
      <c r="BZ101" s="18">
        <f t="shared" si="209"/>
        <v>0</v>
      </c>
      <c r="CA101" s="18">
        <f t="shared" si="209"/>
        <v>0</v>
      </c>
      <c r="CB101" s="18">
        <f t="shared" si="209"/>
        <v>0</v>
      </c>
      <c r="CC101" s="18">
        <f t="shared" si="209"/>
        <v>0</v>
      </c>
      <c r="CD101" s="18">
        <f t="shared" si="209"/>
        <v>0</v>
      </c>
      <c r="CE101" s="18">
        <f t="shared" si="209"/>
        <v>0</v>
      </c>
      <c r="CF101" s="18">
        <f t="shared" si="209"/>
        <v>0</v>
      </c>
      <c r="CG101" s="18">
        <f t="shared" si="209"/>
        <v>0</v>
      </c>
      <c r="CH101" s="18">
        <f t="shared" si="209"/>
        <v>0</v>
      </c>
      <c r="CI101" s="18">
        <f t="shared" si="209"/>
        <v>0</v>
      </c>
      <c r="CJ101" s="18">
        <f t="shared" si="209"/>
        <v>0</v>
      </c>
      <c r="CK101" s="18">
        <f t="shared" si="209"/>
        <v>0</v>
      </c>
      <c r="CL101" s="18">
        <f t="shared" si="209"/>
        <v>0</v>
      </c>
      <c r="CM101" s="18">
        <f t="shared" si="209"/>
        <v>0</v>
      </c>
      <c r="CN101" s="18">
        <f t="shared" si="209"/>
        <v>0</v>
      </c>
      <c r="CO101" s="18">
        <f t="shared" si="209"/>
        <v>0</v>
      </c>
      <c r="CP101" s="18">
        <f t="shared" si="209"/>
        <v>0</v>
      </c>
      <c r="CQ101" s="18">
        <f t="shared" si="209"/>
        <v>0</v>
      </c>
      <c r="CR101" s="18">
        <f t="shared" si="209"/>
        <v>0</v>
      </c>
      <c r="CS101" s="18">
        <f t="shared" si="209"/>
        <v>0</v>
      </c>
      <c r="CT101" s="18">
        <f t="shared" si="209"/>
        <v>0</v>
      </c>
      <c r="CU101" s="18">
        <f t="shared" si="209"/>
        <v>0</v>
      </c>
      <c r="CV101" s="18">
        <f t="shared" si="209"/>
        <v>0</v>
      </c>
      <c r="CW101" s="18">
        <f t="shared" si="209"/>
        <v>0</v>
      </c>
      <c r="CX101" s="18">
        <f t="shared" si="209"/>
        <v>0</v>
      </c>
      <c r="CY101" s="18">
        <f t="shared" si="209"/>
        <v>0</v>
      </c>
      <c r="CZ101" s="18">
        <f t="shared" si="209"/>
        <v>0</v>
      </c>
      <c r="DA101" s="18">
        <f t="shared" si="209"/>
        <v>0</v>
      </c>
      <c r="DB101" s="18">
        <f t="shared" si="209"/>
        <v>0</v>
      </c>
      <c r="DC101" s="18">
        <f t="shared" si="209"/>
        <v>0</v>
      </c>
      <c r="DD101" s="18">
        <f t="shared" si="209"/>
        <v>0</v>
      </c>
      <c r="DE101" s="18">
        <f t="shared" si="209"/>
        <v>0</v>
      </c>
      <c r="DF101" s="18">
        <f t="shared" si="209"/>
        <v>0</v>
      </c>
      <c r="DG101" s="18">
        <f t="shared" si="209"/>
        <v>0</v>
      </c>
      <c r="DH101" s="18">
        <f t="shared" si="209"/>
        <v>0</v>
      </c>
      <c r="DI101" s="18">
        <f t="shared" si="209"/>
        <v>0</v>
      </c>
      <c r="DJ101" s="18">
        <f t="shared" si="209"/>
        <v>0</v>
      </c>
      <c r="DK101" s="18">
        <f t="shared" si="209"/>
        <v>0</v>
      </c>
      <c r="DL101" s="18">
        <f t="shared" si="209"/>
        <v>0</v>
      </c>
      <c r="DM101" s="18">
        <f t="shared" si="209"/>
        <v>0</v>
      </c>
      <c r="DN101" s="18">
        <f t="shared" si="209"/>
        <v>0</v>
      </c>
      <c r="DO101" s="18">
        <f t="shared" si="209"/>
        <v>0</v>
      </c>
      <c r="DP101" s="18">
        <f t="shared" si="209"/>
        <v>0</v>
      </c>
      <c r="DQ101" s="18">
        <f t="shared" si="209"/>
        <v>0</v>
      </c>
      <c r="DR101" s="18">
        <f t="shared" si="209"/>
        <v>0</v>
      </c>
      <c r="DS101" s="18">
        <f t="shared" si="209"/>
        <v>0</v>
      </c>
      <c r="DT101" s="18">
        <f t="shared" si="209"/>
        <v>0</v>
      </c>
      <c r="DU101" s="18">
        <f t="shared" si="209"/>
        <v>0</v>
      </c>
      <c r="DV101" s="18">
        <f t="shared" si="209"/>
        <v>0</v>
      </c>
      <c r="DW101" s="18">
        <f t="shared" si="209"/>
        <v>0</v>
      </c>
      <c r="DX101" s="18">
        <f t="shared" si="209"/>
        <v>0</v>
      </c>
      <c r="DY101" s="18">
        <f t="shared" si="209"/>
        <v>0</v>
      </c>
      <c r="DZ101" s="18">
        <f t="shared" si="209"/>
        <v>0</v>
      </c>
      <c r="EA101" s="18">
        <f t="shared" si="209"/>
        <v>0</v>
      </c>
      <c r="EB101" s="18">
        <f t="shared" si="209"/>
        <v>0</v>
      </c>
      <c r="EC101" s="18">
        <f t="shared" ref="EC101:GN101" si="210">+EC86</f>
        <v>0</v>
      </c>
      <c r="ED101" s="18">
        <f t="shared" si="210"/>
        <v>0</v>
      </c>
      <c r="EE101" s="18">
        <f t="shared" si="210"/>
        <v>0</v>
      </c>
      <c r="EF101" s="18">
        <f t="shared" si="210"/>
        <v>0</v>
      </c>
      <c r="EG101" s="18">
        <f t="shared" si="210"/>
        <v>0</v>
      </c>
      <c r="EH101" s="18">
        <f t="shared" si="210"/>
        <v>0</v>
      </c>
      <c r="EI101" s="18">
        <f t="shared" si="210"/>
        <v>0</v>
      </c>
      <c r="EJ101" s="18">
        <f t="shared" si="210"/>
        <v>0</v>
      </c>
      <c r="EK101" s="18">
        <f t="shared" si="210"/>
        <v>0</v>
      </c>
      <c r="EL101" s="18">
        <f t="shared" si="210"/>
        <v>0</v>
      </c>
      <c r="EM101" s="18">
        <f t="shared" si="210"/>
        <v>0</v>
      </c>
      <c r="EN101" s="18">
        <f t="shared" si="210"/>
        <v>0</v>
      </c>
      <c r="EO101" s="18">
        <f t="shared" si="210"/>
        <v>0</v>
      </c>
      <c r="EP101" s="18">
        <f t="shared" si="210"/>
        <v>0</v>
      </c>
      <c r="EQ101" s="18">
        <f t="shared" si="210"/>
        <v>0</v>
      </c>
      <c r="ER101" s="18">
        <f t="shared" si="210"/>
        <v>0</v>
      </c>
      <c r="ES101" s="18">
        <f t="shared" si="210"/>
        <v>0</v>
      </c>
      <c r="ET101" s="18">
        <f t="shared" si="210"/>
        <v>0</v>
      </c>
      <c r="EU101" s="18">
        <f t="shared" si="210"/>
        <v>0</v>
      </c>
      <c r="EV101" s="18">
        <f t="shared" si="210"/>
        <v>0</v>
      </c>
      <c r="EW101" s="18">
        <f t="shared" si="210"/>
        <v>0</v>
      </c>
      <c r="EX101" s="18">
        <f t="shared" si="210"/>
        <v>0</v>
      </c>
      <c r="EY101" s="18">
        <f t="shared" si="210"/>
        <v>0</v>
      </c>
      <c r="EZ101" s="18">
        <f t="shared" si="210"/>
        <v>0</v>
      </c>
      <c r="FA101" s="18">
        <f t="shared" si="210"/>
        <v>0</v>
      </c>
      <c r="FB101" s="18">
        <f t="shared" si="210"/>
        <v>0</v>
      </c>
      <c r="FC101" s="18">
        <f t="shared" si="210"/>
        <v>0</v>
      </c>
      <c r="FD101" s="18">
        <f t="shared" si="210"/>
        <v>0</v>
      </c>
      <c r="FE101" s="18">
        <f t="shared" si="210"/>
        <v>0</v>
      </c>
      <c r="FF101" s="18">
        <f t="shared" si="210"/>
        <v>0</v>
      </c>
      <c r="FG101" s="18">
        <f t="shared" si="210"/>
        <v>0</v>
      </c>
      <c r="FH101" s="18">
        <f t="shared" si="210"/>
        <v>0</v>
      </c>
      <c r="FI101" s="18">
        <f t="shared" si="210"/>
        <v>0</v>
      </c>
      <c r="FJ101" s="18">
        <f t="shared" si="210"/>
        <v>0</v>
      </c>
      <c r="FK101" s="18">
        <f t="shared" si="210"/>
        <v>0</v>
      </c>
      <c r="FL101" s="18">
        <f t="shared" si="210"/>
        <v>0</v>
      </c>
      <c r="FM101" s="18">
        <f t="shared" si="210"/>
        <v>0</v>
      </c>
      <c r="FN101" s="18">
        <f t="shared" si="210"/>
        <v>0</v>
      </c>
      <c r="FO101" s="18">
        <f t="shared" si="210"/>
        <v>0</v>
      </c>
      <c r="FP101" s="18">
        <f t="shared" si="210"/>
        <v>0</v>
      </c>
      <c r="FQ101" s="18">
        <f t="shared" si="210"/>
        <v>0</v>
      </c>
      <c r="FR101" s="18">
        <f t="shared" si="210"/>
        <v>0</v>
      </c>
      <c r="FS101" s="18">
        <f t="shared" si="210"/>
        <v>0</v>
      </c>
      <c r="FT101" s="18">
        <f t="shared" si="210"/>
        <v>0</v>
      </c>
      <c r="FU101" s="18">
        <f t="shared" si="210"/>
        <v>0</v>
      </c>
      <c r="FV101" s="18">
        <f t="shared" si="210"/>
        <v>0</v>
      </c>
      <c r="FW101" s="18">
        <f t="shared" si="210"/>
        <v>0</v>
      </c>
      <c r="FX101" s="18">
        <f t="shared" si="210"/>
        <v>0</v>
      </c>
      <c r="FY101" s="18">
        <f t="shared" si="210"/>
        <v>0</v>
      </c>
      <c r="FZ101" s="18">
        <f t="shared" si="210"/>
        <v>0</v>
      </c>
      <c r="GA101" s="18">
        <f t="shared" si="210"/>
        <v>0</v>
      </c>
      <c r="GB101" s="18">
        <f t="shared" si="210"/>
        <v>0</v>
      </c>
      <c r="GC101" s="18">
        <f t="shared" si="210"/>
        <v>0</v>
      </c>
      <c r="GD101" s="18">
        <f t="shared" si="210"/>
        <v>0</v>
      </c>
      <c r="GE101" s="18">
        <f t="shared" si="210"/>
        <v>0</v>
      </c>
      <c r="GF101" s="18">
        <f t="shared" si="210"/>
        <v>0</v>
      </c>
      <c r="GG101" s="18">
        <f t="shared" si="210"/>
        <v>0</v>
      </c>
      <c r="GH101" s="18">
        <f t="shared" si="210"/>
        <v>0</v>
      </c>
      <c r="GI101" s="18">
        <f t="shared" si="210"/>
        <v>0</v>
      </c>
      <c r="GJ101" s="18">
        <f t="shared" si="210"/>
        <v>0</v>
      </c>
      <c r="GK101" s="18">
        <f t="shared" si="210"/>
        <v>0</v>
      </c>
      <c r="GL101" s="18">
        <f t="shared" si="210"/>
        <v>0</v>
      </c>
      <c r="GM101" s="18">
        <f t="shared" si="210"/>
        <v>0</v>
      </c>
      <c r="GN101" s="18">
        <f t="shared" si="210"/>
        <v>0</v>
      </c>
      <c r="GO101" s="18">
        <f t="shared" ref="GO101:IZ101" si="211">+GO86</f>
        <v>0</v>
      </c>
      <c r="GP101" s="18">
        <f t="shared" si="211"/>
        <v>0</v>
      </c>
      <c r="GQ101" s="18">
        <f t="shared" si="211"/>
        <v>0</v>
      </c>
      <c r="GR101" s="18">
        <f t="shared" si="211"/>
        <v>0</v>
      </c>
      <c r="GS101" s="18">
        <f t="shared" si="211"/>
        <v>0</v>
      </c>
      <c r="GT101" s="18">
        <f t="shared" si="211"/>
        <v>0</v>
      </c>
      <c r="GU101" s="18">
        <f t="shared" si="211"/>
        <v>0</v>
      </c>
      <c r="GV101" s="18">
        <f t="shared" si="211"/>
        <v>0</v>
      </c>
      <c r="GW101" s="18">
        <f t="shared" si="211"/>
        <v>0</v>
      </c>
      <c r="GX101" s="18">
        <f t="shared" si="211"/>
        <v>0</v>
      </c>
      <c r="GY101" s="18">
        <f t="shared" si="211"/>
        <v>0</v>
      </c>
      <c r="GZ101" s="18">
        <f t="shared" si="211"/>
        <v>0</v>
      </c>
      <c r="HA101" s="18">
        <f t="shared" si="211"/>
        <v>0</v>
      </c>
      <c r="HB101" s="18">
        <f t="shared" si="211"/>
        <v>0</v>
      </c>
    </row>
    <row r="102" spans="3:210" s="1" customFormat="1" ht="15" customHeight="1" x14ac:dyDescent="0.3">
      <c r="C102" s="19" t="s">
        <v>71</v>
      </c>
      <c r="D102" s="19"/>
      <c r="E102" s="47">
        <f t="shared" ref="E102:BP102" si="212">SUM(E96:E101)</f>
        <v>0</v>
      </c>
      <c r="F102" s="20"/>
      <c r="G102" s="20">
        <f t="shared" ca="1" si="212"/>
        <v>-6.2283333333333317</v>
      </c>
      <c r="H102" s="20">
        <f t="shared" ca="1" si="212"/>
        <v>1.6883333333333352</v>
      </c>
      <c r="I102" s="20">
        <f t="shared" ca="1" si="212"/>
        <v>-213.33766493055555</v>
      </c>
      <c r="J102" s="20">
        <f t="shared" ca="1" si="212"/>
        <v>-49.745582828905214</v>
      </c>
      <c r="K102" s="20">
        <f t="shared" ca="1" si="212"/>
        <v>-49.72483620616724</v>
      </c>
      <c r="L102" s="20">
        <f t="shared" ca="1" si="212"/>
        <v>2888.0779097650875</v>
      </c>
      <c r="M102" s="20">
        <f t="shared" ca="1" si="212"/>
        <v>3943.0696019437833</v>
      </c>
      <c r="N102" s="20">
        <f t="shared" ca="1" si="212"/>
        <v>-41.063388393286004</v>
      </c>
      <c r="O102" s="20">
        <f t="shared" ca="1" si="212"/>
        <v>-923.24817507814896</v>
      </c>
      <c r="P102" s="20">
        <f t="shared" ca="1" si="212"/>
        <v>-79.558294225346799</v>
      </c>
      <c r="Q102" s="20">
        <f t="shared" ca="1" si="212"/>
        <v>-79.423705234781792</v>
      </c>
      <c r="R102" s="20">
        <f t="shared" ca="1" si="212"/>
        <v>-79.288522412532757</v>
      </c>
      <c r="S102" s="20">
        <f t="shared" ca="1" si="212"/>
        <v>-80.652712646070839</v>
      </c>
      <c r="T102" s="20">
        <f t="shared" ca="1" si="212"/>
        <v>-80.957073519277088</v>
      </c>
      <c r="U102" s="20">
        <f t="shared" ca="1" si="212"/>
        <v>-620.92937754571551</v>
      </c>
      <c r="V102" s="20">
        <f t="shared" ca="1" si="212"/>
        <v>-108.65089841972309</v>
      </c>
      <c r="W102" s="20">
        <f t="shared" ca="1" si="212"/>
        <v>-108.48905625434713</v>
      </c>
      <c r="X102" s="20">
        <f t="shared" ca="1" si="212"/>
        <v>-108.32657472416338</v>
      </c>
      <c r="Y102" s="20">
        <f t="shared" ca="1" si="212"/>
        <v>-108.16345130333215</v>
      </c>
      <c r="Z102" s="20">
        <f t="shared" ca="1" si="212"/>
        <v>-107.9996834560354</v>
      </c>
      <c r="AA102" s="20">
        <f t="shared" ca="1" si="212"/>
        <v>-617.83526863643704</v>
      </c>
      <c r="AB102" s="20">
        <f t="shared" ca="1" si="212"/>
        <v>-107.67020428864393</v>
      </c>
      <c r="AC102" s="20">
        <f t="shared" ca="1" si="212"/>
        <v>-107.50448784666531</v>
      </c>
      <c r="AD102" s="20">
        <f t="shared" ca="1" si="212"/>
        <v>-107.33811673437359</v>
      </c>
      <c r="AE102" s="20">
        <f t="shared" ca="1" si="212"/>
        <v>-109.73108836546405</v>
      </c>
      <c r="AF102" s="20">
        <f t="shared" ca="1" si="212"/>
        <v>-110.0218321434146</v>
      </c>
      <c r="AG102" s="20">
        <f t="shared" ca="1" si="212"/>
        <v>-369.85348146144554</v>
      </c>
      <c r="AH102" s="20">
        <f t="shared" ca="1" si="212"/>
        <v>-120.55403091987031</v>
      </c>
      <c r="AI102" s="20">
        <f t="shared" ca="1" si="212"/>
        <v>-120.38434745648939</v>
      </c>
      <c r="AJ102" s="20">
        <f t="shared" ca="1" si="212"/>
        <v>-114.96399365089755</v>
      </c>
      <c r="AK102" s="20">
        <f t="shared" ca="1" si="212"/>
        <v>-114.79296685487756</v>
      </c>
      <c r="AL102" s="20">
        <f t="shared" ca="1" si="212"/>
        <v>-114.62126440975021</v>
      </c>
      <c r="AM102" s="20">
        <f t="shared" ca="1" si="212"/>
        <v>-374.44888364633312</v>
      </c>
      <c r="AN102" s="20">
        <f t="shared" ca="1" si="212"/>
        <v>-125.14538710229033</v>
      </c>
      <c r="AO102" s="20">
        <f t="shared" ca="1" si="212"/>
        <v>-124.97164165252588</v>
      </c>
      <c r="AP102" s="20">
        <f t="shared" ca="1" si="212"/>
        <v>-124.79720981348925</v>
      </c>
      <c r="AQ102" s="20">
        <f t="shared" ca="1" si="212"/>
        <v>-124.78448887356853</v>
      </c>
      <c r="AR102" s="20">
        <f t="shared" ca="1" si="212"/>
        <v>-125.08544539043947</v>
      </c>
      <c r="AS102" s="20">
        <f t="shared" ca="1" si="212"/>
        <v>-73.480366642451685</v>
      </c>
      <c r="AT102" s="20">
        <f t="shared" ca="1" si="212"/>
        <v>-73.303162022871959</v>
      </c>
      <c r="AU102" s="20">
        <f t="shared" ca="1" si="212"/>
        <v>860.37938690158398</v>
      </c>
      <c r="AV102" s="20">
        <f t="shared" ca="1" si="212"/>
        <v>-63.253792710619045</v>
      </c>
      <c r="AW102" s="20">
        <f t="shared" ca="1" si="212"/>
        <v>-63.074479618680343</v>
      </c>
      <c r="AX102" s="20">
        <f t="shared" ca="1" si="212"/>
        <v>-62.894458142246783</v>
      </c>
      <c r="AY102" s="20">
        <f t="shared" ca="1" si="212"/>
        <v>-16.285154054241893</v>
      </c>
      <c r="AZ102" s="20">
        <f t="shared" ca="1" si="212"/>
        <v>-538.74424517134992</v>
      </c>
      <c r="BA102" s="20">
        <f t="shared" ca="1" si="212"/>
        <v>-16.955936668034632</v>
      </c>
      <c r="BB102" s="20">
        <f t="shared" ca="1" si="212"/>
        <v>-17.809493524411216</v>
      </c>
      <c r="BC102" s="20">
        <f t="shared" ca="1" si="212"/>
        <v>-17.800929684819899</v>
      </c>
      <c r="BD102" s="20">
        <f t="shared" ca="1" si="212"/>
        <v>-18.120648005107626</v>
      </c>
      <c r="BE102" s="20">
        <f t="shared" ca="1" si="212"/>
        <v>20.78288159719709</v>
      </c>
      <c r="BF102" s="20">
        <f t="shared" ca="1" si="212"/>
        <v>20.960401658500466</v>
      </c>
      <c r="BG102" s="20">
        <f t="shared" ca="1" si="212"/>
        <v>21.138623020865531</v>
      </c>
      <c r="BH102" s="20">
        <f t="shared" ca="1" si="212"/>
        <v>21.317548454798292</v>
      </c>
      <c r="BI102" s="20">
        <f t="shared" ca="1" si="212"/>
        <v>21.497180741765376</v>
      </c>
      <c r="BJ102" s="20">
        <f t="shared" ca="1" si="212"/>
        <v>21.677522674221748</v>
      </c>
      <c r="BK102" s="20">
        <f t="shared" ca="1" si="212"/>
        <v>32.728142273045371</v>
      </c>
      <c r="BL102" s="20">
        <f t="shared" ca="1" si="212"/>
        <v>32.909911918015588</v>
      </c>
      <c r="BM102" s="20">
        <f t="shared" ca="1" si="212"/>
        <v>33.092399652204733</v>
      </c>
      <c r="BN102" s="20">
        <f t="shared" ca="1" si="212"/>
        <v>33.275608312456797</v>
      </c>
      <c r="BO102" s="20">
        <f t="shared" ca="1" si="212"/>
        <v>33.28388890682286</v>
      </c>
      <c r="BP102" s="20">
        <f t="shared" ca="1" si="212"/>
        <v>32.952874321357342</v>
      </c>
      <c r="BQ102" s="20">
        <f t="shared" ref="BQ102:EB102" ca="1" si="213">SUM(BQ96:BQ101)</f>
        <v>38.971596226487826</v>
      </c>
      <c r="BR102" s="20">
        <f t="shared" ca="1" si="213"/>
        <v>39.157717184238322</v>
      </c>
      <c r="BS102" s="20">
        <f t="shared" ca="1" si="213"/>
        <v>241.12985757373832</v>
      </c>
      <c r="BT102" s="20">
        <f t="shared" ca="1" si="213"/>
        <v>-952.58224102921326</v>
      </c>
      <c r="BU102" s="20">
        <f t="shared" ca="1" si="213"/>
        <v>-954.46269096989693</v>
      </c>
      <c r="BV102" s="20">
        <f t="shared" ca="1" si="213"/>
        <v>86.865798722407447</v>
      </c>
      <c r="BW102" s="20">
        <f t="shared" ca="1" si="213"/>
        <v>150.47045378851445</v>
      </c>
      <c r="BX102" s="20">
        <f t="shared" ca="1" si="213"/>
        <v>150.63232028695575</v>
      </c>
      <c r="BY102" s="20">
        <f t="shared" ca="1" si="213"/>
        <v>126.79075594266021</v>
      </c>
      <c r="BZ102" s="20">
        <f t="shared" ca="1" si="213"/>
        <v>126.94982552971143</v>
      </c>
      <c r="CA102" s="20">
        <f t="shared" ca="1" si="213"/>
        <v>126.92684559895562</v>
      </c>
      <c r="CB102" s="20">
        <f t="shared" ca="1" si="213"/>
        <v>126.55087387657062</v>
      </c>
      <c r="CC102" s="20">
        <f t="shared" ca="1" si="213"/>
        <v>189.21183614005704</v>
      </c>
      <c r="CD102" s="20">
        <f t="shared" ca="1" si="213"/>
        <v>189.37343429225893</v>
      </c>
      <c r="CE102" s="20">
        <f t="shared" ca="1" si="213"/>
        <v>189.53567084528353</v>
      </c>
      <c r="CF102" s="20">
        <f t="shared" ca="1" si="213"/>
        <v>189.69854832116224</v>
      </c>
      <c r="CG102" s="20">
        <f t="shared" ca="1" si="213"/>
        <v>189.86206925188981</v>
      </c>
      <c r="CH102" s="20">
        <f t="shared" ca="1" si="213"/>
        <v>190.02623617946378</v>
      </c>
      <c r="CI102" s="20">
        <f t="shared" ca="1" si="213"/>
        <v>192.0243849892573</v>
      </c>
      <c r="CJ102" s="20">
        <f t="shared" ca="1" si="213"/>
        <v>192.18985157672546</v>
      </c>
      <c r="CK102" s="20">
        <f t="shared" ca="1" si="213"/>
        <v>192.35597184744518</v>
      </c>
      <c r="CL102" s="20">
        <f t="shared" ca="1" si="213"/>
        <v>192.52274838382172</v>
      </c>
      <c r="CM102" s="20">
        <f t="shared" ca="1" si="213"/>
        <v>192.50019874831833</v>
      </c>
      <c r="CN102" s="20">
        <f t="shared" ca="1" si="213"/>
        <v>192.11054298071932</v>
      </c>
      <c r="CO102" s="20">
        <f t="shared" ca="1" si="213"/>
        <v>194.11263724405228</v>
      </c>
      <c r="CP102" s="20">
        <f t="shared" ca="1" si="213"/>
        <v>194.28206487175288</v>
      </c>
      <c r="CQ102" s="20">
        <f t="shared" ca="1" si="213"/>
        <v>194.45216183097392</v>
      </c>
      <c r="CR102" s="20">
        <f t="shared" ca="1" si="213"/>
        <v>223.41585581150804</v>
      </c>
      <c r="CS102" s="20">
        <f t="shared" ca="1" si="213"/>
        <v>221.24556334558523</v>
      </c>
      <c r="CT102" s="20">
        <f t="shared" ca="1" si="213"/>
        <v>1933.7996801043714</v>
      </c>
      <c r="CU102" s="20">
        <f t="shared" ca="1" si="213"/>
        <v>275.89858522389909</v>
      </c>
      <c r="CV102" s="20">
        <f t="shared" ca="1" si="213"/>
        <v>269.02837766179755</v>
      </c>
      <c r="CW102" s="20">
        <f t="shared" ca="1" si="213"/>
        <v>262.36940253561545</v>
      </c>
      <c r="CX102" s="20">
        <f t="shared" ca="1" si="213"/>
        <v>1418.4174180738369</v>
      </c>
      <c r="CY102" s="20">
        <f t="shared" ca="1" si="213"/>
        <v>250.02410016374861</v>
      </c>
      <c r="CZ102" s="20">
        <f t="shared" ca="1" si="213"/>
        <v>243.64044667722689</v>
      </c>
      <c r="DA102" s="20">
        <f t="shared" ca="1" si="213"/>
        <v>297.81877702723847</v>
      </c>
      <c r="DB102" s="20">
        <f t="shared" ca="1" si="213"/>
        <v>287.40123765423431</v>
      </c>
      <c r="DC102" s="20">
        <f t="shared" ca="1" si="213"/>
        <v>277.53976072134429</v>
      </c>
      <c r="DD102" s="20">
        <f t="shared" ca="1" si="213"/>
        <v>267.97577366726637</v>
      </c>
      <c r="DE102" s="20">
        <f t="shared" ca="1" si="213"/>
        <v>258.92318820570409</v>
      </c>
      <c r="DF102" s="20">
        <f t="shared" ca="1" si="213"/>
        <v>4474.676308489943</v>
      </c>
      <c r="DG102" s="20">
        <f t="shared" ca="1" si="213"/>
        <v>237.50226852063591</v>
      </c>
      <c r="DH102" s="20">
        <f t="shared" ca="1" si="213"/>
        <v>229.54088722357659</v>
      </c>
      <c r="DI102" s="20">
        <f t="shared" ca="1" si="213"/>
        <v>-11092.967559802089</v>
      </c>
      <c r="DJ102" s="20">
        <f t="shared" ca="1" si="213"/>
        <v>140.93780331090386</v>
      </c>
      <c r="DK102" s="20">
        <f t="shared" ca="1" si="213"/>
        <v>134.69234936136132</v>
      </c>
      <c r="DL102" s="20">
        <f t="shared" ca="1" si="213"/>
        <v>1145.7280005218515</v>
      </c>
      <c r="DM102" s="20">
        <f t="shared" ca="1" si="213"/>
        <v>65.172148607083344</v>
      </c>
      <c r="DN102" s="20">
        <f t="shared" ca="1" si="213"/>
        <v>62.121834002975447</v>
      </c>
      <c r="DO102" s="20">
        <f t="shared" ca="1" si="213"/>
        <v>59.231405824533752</v>
      </c>
      <c r="DP102" s="20">
        <f t="shared" ca="1" si="213"/>
        <v>56.426421124314444</v>
      </c>
      <c r="DQ102" s="20">
        <f t="shared" ca="1" si="213"/>
        <v>53.768463546203272</v>
      </c>
      <c r="DR102" s="20">
        <f t="shared" ca="1" si="213"/>
        <v>1069.7093966906691</v>
      </c>
      <c r="DS102" s="20">
        <f t="shared" ca="1" si="213"/>
        <v>-10.865254709433493</v>
      </c>
      <c r="DT102" s="20">
        <f t="shared" ca="1" si="213"/>
        <v>-10.865254709433493</v>
      </c>
      <c r="DU102" s="20">
        <f t="shared" ca="1" si="213"/>
        <v>-10.865254709433493</v>
      </c>
      <c r="DV102" s="20">
        <f t="shared" ca="1" si="213"/>
        <v>-10.865254709433493</v>
      </c>
      <c r="DW102" s="20">
        <f t="shared" ca="1" si="213"/>
        <v>-11.078962030381394</v>
      </c>
      <c r="DX102" s="20">
        <f t="shared" ca="1" si="213"/>
        <v>2136.1988391634504</v>
      </c>
      <c r="DY102" s="20">
        <f t="shared" ca="1" si="213"/>
        <v>-13.435524543963449</v>
      </c>
      <c r="DZ102" s="20">
        <f t="shared" ca="1" si="213"/>
        <v>-13.435524543963449</v>
      </c>
      <c r="EA102" s="20">
        <f t="shared" ca="1" si="213"/>
        <v>-13.435524543963449</v>
      </c>
      <c r="EB102" s="20">
        <f t="shared" ca="1" si="213"/>
        <v>-13.435524543963449</v>
      </c>
      <c r="EC102" s="20">
        <f t="shared" ref="EC102:GN102" ca="1" si="214">SUM(EC96:EC101)</f>
        <v>-13.435524543963449</v>
      </c>
      <c r="ED102" s="20">
        <f t="shared" ca="1" si="214"/>
        <v>1949.5366174140261</v>
      </c>
      <c r="EE102" s="20">
        <f t="shared" ca="1" si="214"/>
        <v>-15.164691210630119</v>
      </c>
      <c r="EF102" s="20">
        <f t="shared" ca="1" si="214"/>
        <v>-15.164691210630119</v>
      </c>
      <c r="EG102" s="20">
        <f t="shared" ca="1" si="214"/>
        <v>-15.164691210630119</v>
      </c>
      <c r="EH102" s="20">
        <f t="shared" ca="1" si="214"/>
        <v>-15.164691210630119</v>
      </c>
      <c r="EI102" s="20">
        <f t="shared" ca="1" si="214"/>
        <v>-15.386946824415938</v>
      </c>
      <c r="EJ102" s="20">
        <f t="shared" ca="1" si="214"/>
        <v>1945.5423364775841</v>
      </c>
      <c r="EK102" s="20">
        <f t="shared" ca="1" si="214"/>
        <v>-17.768605171874608</v>
      </c>
      <c r="EL102" s="20">
        <f t="shared" ca="1" si="214"/>
        <v>-17.768605171874608</v>
      </c>
      <c r="EM102" s="20">
        <f t="shared" ca="1" si="214"/>
        <v>-17.768605171874608</v>
      </c>
      <c r="EN102" s="20">
        <f t="shared" ca="1" si="214"/>
        <v>-17.768605171874608</v>
      </c>
      <c r="EO102" s="20">
        <f t="shared" ca="1" si="214"/>
        <v>-17.768605171874608</v>
      </c>
      <c r="EP102" s="20">
        <f t="shared" ca="1" si="214"/>
        <v>-17.768605171874608</v>
      </c>
      <c r="EQ102" s="20">
        <f t="shared" ca="1" si="214"/>
        <v>-17.768605171874608</v>
      </c>
      <c r="ER102" s="20">
        <f t="shared" ca="1" si="214"/>
        <v>-17.768605171874608</v>
      </c>
      <c r="ES102" s="20">
        <f t="shared" ca="1" si="214"/>
        <v>-17.768605171874608</v>
      </c>
      <c r="ET102" s="20">
        <f t="shared" ca="1" si="214"/>
        <v>-17.768605171874608</v>
      </c>
      <c r="EU102" s="20">
        <f t="shared" ca="1" si="214"/>
        <v>-17.999751010211856</v>
      </c>
      <c r="EV102" s="20">
        <f t="shared" ca="1" si="214"/>
        <v>-18.678342358235543</v>
      </c>
      <c r="EW102" s="20">
        <f t="shared" ca="1" si="214"/>
        <v>-18.678342358235543</v>
      </c>
      <c r="EX102" s="20">
        <f t="shared" ca="1" si="214"/>
        <v>-18.678342358235543</v>
      </c>
      <c r="EY102" s="20">
        <f t="shared" ca="1" si="214"/>
        <v>-18.678342358235543</v>
      </c>
      <c r="EZ102" s="20">
        <f t="shared" ca="1" si="214"/>
        <v>-18.678342358235543</v>
      </c>
      <c r="FA102" s="20">
        <f t="shared" ca="1" si="214"/>
        <v>-18.678342358235543</v>
      </c>
      <c r="FB102" s="20">
        <f t="shared" ca="1" si="214"/>
        <v>-18.678342358235543</v>
      </c>
      <c r="FC102" s="20">
        <f t="shared" ca="1" si="214"/>
        <v>-18.678342358235543</v>
      </c>
      <c r="FD102" s="20">
        <f t="shared" ca="1" si="214"/>
        <v>-18.678342358235543</v>
      </c>
      <c r="FE102" s="20">
        <f t="shared" ca="1" si="214"/>
        <v>-18.678342358235543</v>
      </c>
      <c r="FF102" s="20">
        <f t="shared" ca="1" si="214"/>
        <v>-18.678342358235543</v>
      </c>
      <c r="FG102" s="20">
        <f t="shared" ca="1" si="214"/>
        <v>-18.918734030106286</v>
      </c>
      <c r="FH102" s="20">
        <f t="shared" ca="1" si="214"/>
        <v>-19.624469032050918</v>
      </c>
      <c r="FI102" s="20">
        <f t="shared" ca="1" si="214"/>
        <v>-19.624469032050918</v>
      </c>
      <c r="FJ102" s="20">
        <f t="shared" ca="1" si="214"/>
        <v>-19.624469032050918</v>
      </c>
      <c r="FK102" s="20">
        <f t="shared" ca="1" si="214"/>
        <v>-19.624469032050918</v>
      </c>
      <c r="FL102" s="20">
        <f t="shared" ca="1" si="214"/>
        <v>-19.624469032050918</v>
      </c>
      <c r="FM102" s="20">
        <f t="shared" ca="1" si="214"/>
        <v>-19.624469032050918</v>
      </c>
      <c r="FN102" s="20">
        <f t="shared" ca="1" si="214"/>
        <v>-19.624469032050918</v>
      </c>
      <c r="FO102" s="20">
        <f t="shared" ca="1" si="214"/>
        <v>-19.624469032050918</v>
      </c>
      <c r="FP102" s="20">
        <f t="shared" ca="1" si="214"/>
        <v>-19.624469032050918</v>
      </c>
      <c r="FQ102" s="20">
        <f t="shared" ca="1" si="214"/>
        <v>-19.624469032050918</v>
      </c>
      <c r="FR102" s="20">
        <f t="shared" ca="1" si="214"/>
        <v>-19.624469032050918</v>
      </c>
      <c r="FS102" s="20">
        <f t="shared" ca="1" si="214"/>
        <v>-19.874476370796486</v>
      </c>
      <c r="FT102" s="20">
        <f t="shared" ca="1" si="214"/>
        <v>-20.608440772818906</v>
      </c>
      <c r="FU102" s="20">
        <f t="shared" ca="1" si="214"/>
        <v>-20.608440772818906</v>
      </c>
      <c r="FV102" s="20">
        <f t="shared" ca="1" si="214"/>
        <v>-20.608440772818906</v>
      </c>
      <c r="FW102" s="20">
        <f t="shared" ca="1" si="214"/>
        <v>-20.608440772818906</v>
      </c>
      <c r="FX102" s="20">
        <f t="shared" ca="1" si="214"/>
        <v>-20.608440772818906</v>
      </c>
      <c r="FY102" s="20">
        <f t="shared" ca="1" si="214"/>
        <v>-20.608440772818906</v>
      </c>
      <c r="FZ102" s="20">
        <f t="shared" ca="1" si="214"/>
        <v>-20.608440772818906</v>
      </c>
      <c r="GA102" s="20">
        <f t="shared" ca="1" si="214"/>
        <v>-20.608440772818906</v>
      </c>
      <c r="GB102" s="20">
        <f t="shared" ca="1" si="214"/>
        <v>-20.608440772818906</v>
      </c>
      <c r="GC102" s="20">
        <f t="shared" ca="1" si="214"/>
        <v>-20.608440772818906</v>
      </c>
      <c r="GD102" s="20">
        <f t="shared" ca="1" si="214"/>
        <v>-20.608440772818906</v>
      </c>
      <c r="GE102" s="20">
        <f t="shared" ca="1" si="214"/>
        <v>-20.868448405114297</v>
      </c>
      <c r="GF102" s="20">
        <f t="shared" ca="1" si="214"/>
        <v>-21.631771383217615</v>
      </c>
      <c r="GG102" s="20">
        <f t="shared" ca="1" si="214"/>
        <v>-21.631771383217615</v>
      </c>
      <c r="GH102" s="20">
        <f t="shared" ca="1" si="214"/>
        <v>-21.631771383217615</v>
      </c>
      <c r="GI102" s="20">
        <f t="shared" ca="1" si="214"/>
        <v>-21.631771383217615</v>
      </c>
      <c r="GJ102" s="20">
        <f t="shared" ca="1" si="214"/>
        <v>-21.631771383217615</v>
      </c>
      <c r="GK102" s="20">
        <f t="shared" ca="1" si="214"/>
        <v>-21.631771383217615</v>
      </c>
      <c r="GL102" s="20">
        <f t="shared" ca="1" si="214"/>
        <v>-21.631771383217615</v>
      </c>
      <c r="GM102" s="20">
        <f t="shared" ca="1" si="214"/>
        <v>-21.631771383217615</v>
      </c>
      <c r="GN102" s="20">
        <f t="shared" ca="1" si="214"/>
        <v>-21.631771383217615</v>
      </c>
      <c r="GO102" s="20">
        <f t="shared" ref="GO102:IZ102" ca="1" si="215">SUM(GO96:GO101)</f>
        <v>-21.631771383217615</v>
      </c>
      <c r="GP102" s="20">
        <f t="shared" ca="1" si="215"/>
        <v>-21.631771383217615</v>
      </c>
      <c r="GQ102" s="20">
        <f t="shared" ca="1" si="215"/>
        <v>-21.902179320804827</v>
      </c>
      <c r="GR102" s="20">
        <f t="shared" ca="1" si="215"/>
        <v>-22.696035218032268</v>
      </c>
      <c r="GS102" s="20">
        <f t="shared" ca="1" si="215"/>
        <v>-22.696035218032268</v>
      </c>
      <c r="GT102" s="20">
        <f t="shared" ca="1" si="215"/>
        <v>-22.696035218032268</v>
      </c>
      <c r="GU102" s="20">
        <f t="shared" ca="1" si="215"/>
        <v>-22.696035218032268</v>
      </c>
      <c r="GV102" s="20">
        <f t="shared" ca="1" si="215"/>
        <v>-22.696035218032268</v>
      </c>
      <c r="GW102" s="20">
        <f t="shared" ca="1" si="215"/>
        <v>-22.696035218032268</v>
      </c>
      <c r="GX102" s="20">
        <f t="shared" ca="1" si="215"/>
        <v>-22.696035218032268</v>
      </c>
      <c r="GY102" s="20">
        <f t="shared" ca="1" si="215"/>
        <v>-22.696035218032268</v>
      </c>
      <c r="GZ102" s="20">
        <f t="shared" ca="1" si="215"/>
        <v>-22.696035218032268</v>
      </c>
      <c r="HA102" s="20">
        <f t="shared" ca="1" si="215"/>
        <v>-22.696035218032268</v>
      </c>
      <c r="HB102" s="20">
        <f t="shared" ca="1" si="215"/>
        <v>-22.696035218032268</v>
      </c>
    </row>
    <row r="103" spans="3:210" s="1" customFormat="1" ht="15" customHeight="1" x14ac:dyDescent="0.3">
      <c r="E103" s="48"/>
    </row>
    <row r="104" spans="3:210" s="1" customFormat="1" ht="15" customHeight="1" x14ac:dyDescent="0.3">
      <c r="C104" s="1" t="str">
        <f>+C78</f>
        <v>Short-term debt increase</v>
      </c>
      <c r="E104" s="45">
        <f>+IF((E102+D122)&lt;0,-(E102+D122),0)</f>
        <v>0</v>
      </c>
      <c r="G104" s="5">
        <f ca="1">+IF((G102+F122)&lt;0,-(G102+F122),0)</f>
        <v>0</v>
      </c>
      <c r="H104" s="5">
        <f ca="1">+IF((H102+G122)&lt;0,-(H102+G122),0)</f>
        <v>0</v>
      </c>
      <c r="I104" s="5">
        <f t="shared" ref="I104:BT104" ca="1" si="216">+IF((I102+H122)&lt;0,-(I102+H122),0)</f>
        <v>0</v>
      </c>
      <c r="J104" s="5">
        <f t="shared" ca="1" si="216"/>
        <v>0</v>
      </c>
      <c r="K104" s="5">
        <f t="shared" ca="1" si="216"/>
        <v>0</v>
      </c>
      <c r="L104" s="5">
        <f t="shared" ca="1" si="216"/>
        <v>0</v>
      </c>
      <c r="M104" s="5">
        <f t="shared" ca="1" si="216"/>
        <v>0</v>
      </c>
      <c r="N104" s="5">
        <f t="shared" ca="1" si="216"/>
        <v>0</v>
      </c>
      <c r="O104" s="5">
        <f t="shared" ca="1" si="216"/>
        <v>0</v>
      </c>
      <c r="P104" s="5">
        <f t="shared" ca="1" si="216"/>
        <v>0</v>
      </c>
      <c r="Q104" s="5">
        <f t="shared" ca="1" si="216"/>
        <v>0</v>
      </c>
      <c r="R104" s="5">
        <f t="shared" ca="1" si="216"/>
        <v>0</v>
      </c>
      <c r="S104" s="5">
        <f t="shared" ca="1" si="216"/>
        <v>0</v>
      </c>
      <c r="T104" s="5">
        <f t="shared" ca="1" si="216"/>
        <v>0</v>
      </c>
      <c r="U104" s="5">
        <f t="shared" ca="1" si="216"/>
        <v>0</v>
      </c>
      <c r="V104" s="5">
        <f t="shared" ca="1" si="216"/>
        <v>0</v>
      </c>
      <c r="W104" s="5">
        <f t="shared" ca="1" si="216"/>
        <v>0</v>
      </c>
      <c r="X104" s="5">
        <f t="shared" ca="1" si="216"/>
        <v>0</v>
      </c>
      <c r="Y104" s="5">
        <f t="shared" ca="1" si="216"/>
        <v>0</v>
      </c>
      <c r="Z104" s="5">
        <f t="shared" ca="1" si="216"/>
        <v>0</v>
      </c>
      <c r="AA104" s="5">
        <f t="shared" ca="1" si="216"/>
        <v>0</v>
      </c>
      <c r="AB104" s="5">
        <f t="shared" ca="1" si="216"/>
        <v>0</v>
      </c>
      <c r="AC104" s="5">
        <f t="shared" ca="1" si="216"/>
        <v>0</v>
      </c>
      <c r="AD104" s="5">
        <f t="shared" ca="1" si="216"/>
        <v>0</v>
      </c>
      <c r="AE104" s="5">
        <f t="shared" ca="1" si="216"/>
        <v>0</v>
      </c>
      <c r="AF104" s="5">
        <f t="shared" ca="1" si="216"/>
        <v>0</v>
      </c>
      <c r="AG104" s="5">
        <f t="shared" ca="1" si="216"/>
        <v>0</v>
      </c>
      <c r="AH104" s="5">
        <f t="shared" ca="1" si="216"/>
        <v>0</v>
      </c>
      <c r="AI104" s="5">
        <f t="shared" ca="1" si="216"/>
        <v>0</v>
      </c>
      <c r="AJ104" s="5">
        <f t="shared" ca="1" si="216"/>
        <v>0</v>
      </c>
      <c r="AK104" s="5">
        <f t="shared" ca="1" si="216"/>
        <v>0</v>
      </c>
      <c r="AL104" s="5">
        <f t="shared" ca="1" si="216"/>
        <v>0</v>
      </c>
      <c r="AM104" s="5">
        <f t="shared" ca="1" si="216"/>
        <v>0</v>
      </c>
      <c r="AN104" s="5">
        <f t="shared" ca="1" si="216"/>
        <v>0</v>
      </c>
      <c r="AO104" s="5">
        <f t="shared" ca="1" si="216"/>
        <v>0</v>
      </c>
      <c r="AP104" s="5">
        <f t="shared" ca="1" si="216"/>
        <v>0</v>
      </c>
      <c r="AQ104" s="5">
        <f t="shared" ca="1" si="216"/>
        <v>0</v>
      </c>
      <c r="AR104" s="5">
        <f t="shared" ca="1" si="216"/>
        <v>0</v>
      </c>
      <c r="AS104" s="5">
        <f t="shared" ca="1" si="216"/>
        <v>0</v>
      </c>
      <c r="AT104" s="5">
        <f t="shared" ca="1" si="216"/>
        <v>0</v>
      </c>
      <c r="AU104" s="5">
        <f t="shared" ca="1" si="216"/>
        <v>0</v>
      </c>
      <c r="AV104" s="5">
        <f t="shared" ca="1" si="216"/>
        <v>0</v>
      </c>
      <c r="AW104" s="5">
        <f t="shared" ca="1" si="216"/>
        <v>0</v>
      </c>
      <c r="AX104" s="5">
        <f t="shared" ca="1" si="216"/>
        <v>0</v>
      </c>
      <c r="AY104" s="5">
        <f t="shared" ca="1" si="216"/>
        <v>0</v>
      </c>
      <c r="AZ104" s="5">
        <f t="shared" ca="1" si="216"/>
        <v>0</v>
      </c>
      <c r="BA104" s="5">
        <f t="shared" ca="1" si="216"/>
        <v>0</v>
      </c>
      <c r="BB104" s="5">
        <f t="shared" ca="1" si="216"/>
        <v>0</v>
      </c>
      <c r="BC104" s="5">
        <f t="shared" ca="1" si="216"/>
        <v>0</v>
      </c>
      <c r="BD104" s="5">
        <f t="shared" ca="1" si="216"/>
        <v>0</v>
      </c>
      <c r="BE104" s="5">
        <f t="shared" ca="1" si="216"/>
        <v>0</v>
      </c>
      <c r="BF104" s="5">
        <f t="shared" ca="1" si="216"/>
        <v>0</v>
      </c>
      <c r="BG104" s="5">
        <f t="shared" ca="1" si="216"/>
        <v>0</v>
      </c>
      <c r="BH104" s="5">
        <f t="shared" ca="1" si="216"/>
        <v>0</v>
      </c>
      <c r="BI104" s="5">
        <f t="shared" ca="1" si="216"/>
        <v>0</v>
      </c>
      <c r="BJ104" s="5">
        <f t="shared" ca="1" si="216"/>
        <v>0</v>
      </c>
      <c r="BK104" s="5">
        <f t="shared" ca="1" si="216"/>
        <v>0</v>
      </c>
      <c r="BL104" s="5">
        <f t="shared" ca="1" si="216"/>
        <v>0</v>
      </c>
      <c r="BM104" s="5">
        <f t="shared" ca="1" si="216"/>
        <v>0</v>
      </c>
      <c r="BN104" s="5">
        <f t="shared" ca="1" si="216"/>
        <v>0</v>
      </c>
      <c r="BO104" s="5">
        <f t="shared" ca="1" si="216"/>
        <v>0</v>
      </c>
      <c r="BP104" s="5">
        <f t="shared" ca="1" si="216"/>
        <v>0</v>
      </c>
      <c r="BQ104" s="5">
        <f t="shared" ca="1" si="216"/>
        <v>0</v>
      </c>
      <c r="BR104" s="5">
        <f t="shared" ca="1" si="216"/>
        <v>0</v>
      </c>
      <c r="BS104" s="5">
        <f t="shared" ca="1" si="216"/>
        <v>0</v>
      </c>
      <c r="BT104" s="5">
        <f t="shared" ca="1" si="216"/>
        <v>0</v>
      </c>
      <c r="BU104" s="5">
        <f t="shared" ref="BU104:EF104" ca="1" si="217">+IF((BU102+BT122)&lt;0,-(BU102+BT122),0)</f>
        <v>0</v>
      </c>
      <c r="BV104" s="5">
        <f t="shared" ca="1" si="217"/>
        <v>0</v>
      </c>
      <c r="BW104" s="5">
        <f t="shared" ca="1" si="217"/>
        <v>0</v>
      </c>
      <c r="BX104" s="5">
        <f t="shared" ca="1" si="217"/>
        <v>0</v>
      </c>
      <c r="BY104" s="5">
        <f t="shared" ca="1" si="217"/>
        <v>0</v>
      </c>
      <c r="BZ104" s="5">
        <f t="shared" ca="1" si="217"/>
        <v>0</v>
      </c>
      <c r="CA104" s="5">
        <f t="shared" ca="1" si="217"/>
        <v>0</v>
      </c>
      <c r="CB104" s="5">
        <f t="shared" ca="1" si="217"/>
        <v>0</v>
      </c>
      <c r="CC104" s="5">
        <f t="shared" ca="1" si="217"/>
        <v>0</v>
      </c>
      <c r="CD104" s="5">
        <f t="shared" ca="1" si="217"/>
        <v>0</v>
      </c>
      <c r="CE104" s="5">
        <f t="shared" ca="1" si="217"/>
        <v>0</v>
      </c>
      <c r="CF104" s="5">
        <f t="shared" ca="1" si="217"/>
        <v>0</v>
      </c>
      <c r="CG104" s="5">
        <f t="shared" ca="1" si="217"/>
        <v>0</v>
      </c>
      <c r="CH104" s="5">
        <f t="shared" ca="1" si="217"/>
        <v>0</v>
      </c>
      <c r="CI104" s="5">
        <f t="shared" ca="1" si="217"/>
        <v>0</v>
      </c>
      <c r="CJ104" s="5">
        <f t="shared" ca="1" si="217"/>
        <v>0</v>
      </c>
      <c r="CK104" s="5">
        <f t="shared" ca="1" si="217"/>
        <v>0</v>
      </c>
      <c r="CL104" s="5">
        <f t="shared" ca="1" si="217"/>
        <v>0</v>
      </c>
      <c r="CM104" s="5">
        <f t="shared" ca="1" si="217"/>
        <v>0</v>
      </c>
      <c r="CN104" s="5">
        <f t="shared" ca="1" si="217"/>
        <v>0</v>
      </c>
      <c r="CO104" s="5">
        <f t="shared" ca="1" si="217"/>
        <v>0</v>
      </c>
      <c r="CP104" s="5">
        <f t="shared" ca="1" si="217"/>
        <v>0</v>
      </c>
      <c r="CQ104" s="5">
        <f t="shared" ca="1" si="217"/>
        <v>0</v>
      </c>
      <c r="CR104" s="5">
        <f t="shared" ca="1" si="217"/>
        <v>0</v>
      </c>
      <c r="CS104" s="5">
        <f t="shared" ca="1" si="217"/>
        <v>0</v>
      </c>
      <c r="CT104" s="5">
        <f t="shared" ca="1" si="217"/>
        <v>0</v>
      </c>
      <c r="CU104" s="5">
        <f t="shared" ca="1" si="217"/>
        <v>0</v>
      </c>
      <c r="CV104" s="5">
        <f t="shared" ca="1" si="217"/>
        <v>0</v>
      </c>
      <c r="CW104" s="5">
        <f t="shared" ca="1" si="217"/>
        <v>0</v>
      </c>
      <c r="CX104" s="5">
        <f t="shared" ca="1" si="217"/>
        <v>0</v>
      </c>
      <c r="CY104" s="5">
        <f t="shared" ca="1" si="217"/>
        <v>0</v>
      </c>
      <c r="CZ104" s="5">
        <f t="shared" ca="1" si="217"/>
        <v>0</v>
      </c>
      <c r="DA104" s="5">
        <f t="shared" ca="1" si="217"/>
        <v>0</v>
      </c>
      <c r="DB104" s="5">
        <f t="shared" ca="1" si="217"/>
        <v>0</v>
      </c>
      <c r="DC104" s="5">
        <f t="shared" ca="1" si="217"/>
        <v>0</v>
      </c>
      <c r="DD104" s="5">
        <f t="shared" ca="1" si="217"/>
        <v>0</v>
      </c>
      <c r="DE104" s="5">
        <f t="shared" ca="1" si="217"/>
        <v>0</v>
      </c>
      <c r="DF104" s="5">
        <f t="shared" ca="1" si="217"/>
        <v>0</v>
      </c>
      <c r="DG104" s="5">
        <f t="shared" ca="1" si="217"/>
        <v>0</v>
      </c>
      <c r="DH104" s="5">
        <f t="shared" ca="1" si="217"/>
        <v>0</v>
      </c>
      <c r="DI104" s="5">
        <f t="shared" ca="1" si="217"/>
        <v>0</v>
      </c>
      <c r="DJ104" s="5">
        <f t="shared" ca="1" si="217"/>
        <v>0</v>
      </c>
      <c r="DK104" s="5">
        <f t="shared" ca="1" si="217"/>
        <v>0</v>
      </c>
      <c r="DL104" s="5">
        <f t="shared" ca="1" si="217"/>
        <v>0</v>
      </c>
      <c r="DM104" s="5">
        <f t="shared" ca="1" si="217"/>
        <v>0</v>
      </c>
      <c r="DN104" s="5">
        <f t="shared" ca="1" si="217"/>
        <v>0</v>
      </c>
      <c r="DO104" s="5">
        <f t="shared" ca="1" si="217"/>
        <v>0</v>
      </c>
      <c r="DP104" s="5">
        <f t="shared" ca="1" si="217"/>
        <v>0</v>
      </c>
      <c r="DQ104" s="5">
        <f t="shared" ca="1" si="217"/>
        <v>0</v>
      </c>
      <c r="DR104" s="5">
        <f t="shared" ca="1" si="217"/>
        <v>0</v>
      </c>
      <c r="DS104" s="5">
        <f t="shared" ca="1" si="217"/>
        <v>0</v>
      </c>
      <c r="DT104" s="5">
        <f t="shared" ca="1" si="217"/>
        <v>0</v>
      </c>
      <c r="DU104" s="5">
        <f t="shared" ca="1" si="217"/>
        <v>0</v>
      </c>
      <c r="DV104" s="5">
        <f t="shared" ca="1" si="217"/>
        <v>0</v>
      </c>
      <c r="DW104" s="5">
        <f t="shared" ca="1" si="217"/>
        <v>0</v>
      </c>
      <c r="DX104" s="5">
        <f t="shared" ca="1" si="217"/>
        <v>0</v>
      </c>
      <c r="DY104" s="5">
        <f t="shared" ca="1" si="217"/>
        <v>0</v>
      </c>
      <c r="DZ104" s="5">
        <f t="shared" ca="1" si="217"/>
        <v>0</v>
      </c>
      <c r="EA104" s="5">
        <f t="shared" ca="1" si="217"/>
        <v>0</v>
      </c>
      <c r="EB104" s="5">
        <f t="shared" ca="1" si="217"/>
        <v>0</v>
      </c>
      <c r="EC104" s="5">
        <f t="shared" ca="1" si="217"/>
        <v>0</v>
      </c>
      <c r="ED104" s="5">
        <f t="shared" ca="1" si="217"/>
        <v>0</v>
      </c>
      <c r="EE104" s="5">
        <f t="shared" ca="1" si="217"/>
        <v>0</v>
      </c>
      <c r="EF104" s="5">
        <f t="shared" ca="1" si="217"/>
        <v>0</v>
      </c>
      <c r="EG104" s="5">
        <f t="shared" ref="EG104:GR104" ca="1" si="218">+IF((EG102+EF122)&lt;0,-(EG102+EF122),0)</f>
        <v>0</v>
      </c>
      <c r="EH104" s="5">
        <f t="shared" ca="1" si="218"/>
        <v>0</v>
      </c>
      <c r="EI104" s="5">
        <f t="shared" ca="1" si="218"/>
        <v>0</v>
      </c>
      <c r="EJ104" s="5">
        <f t="shared" ca="1" si="218"/>
        <v>0</v>
      </c>
      <c r="EK104" s="5">
        <f t="shared" ca="1" si="218"/>
        <v>0</v>
      </c>
      <c r="EL104" s="5">
        <f t="shared" ca="1" si="218"/>
        <v>0</v>
      </c>
      <c r="EM104" s="5">
        <f t="shared" ca="1" si="218"/>
        <v>0</v>
      </c>
      <c r="EN104" s="5">
        <f t="shared" ca="1" si="218"/>
        <v>0</v>
      </c>
      <c r="EO104" s="5">
        <f t="shared" ca="1" si="218"/>
        <v>0</v>
      </c>
      <c r="EP104" s="5">
        <f t="shared" ca="1" si="218"/>
        <v>0</v>
      </c>
      <c r="EQ104" s="5">
        <f t="shared" ca="1" si="218"/>
        <v>0</v>
      </c>
      <c r="ER104" s="5">
        <f t="shared" ca="1" si="218"/>
        <v>0</v>
      </c>
      <c r="ES104" s="5">
        <f t="shared" ca="1" si="218"/>
        <v>0</v>
      </c>
      <c r="ET104" s="5">
        <f t="shared" ca="1" si="218"/>
        <v>0</v>
      </c>
      <c r="EU104" s="5">
        <f t="shared" ca="1" si="218"/>
        <v>0</v>
      </c>
      <c r="EV104" s="5">
        <f t="shared" ca="1" si="218"/>
        <v>0</v>
      </c>
      <c r="EW104" s="5">
        <f t="shared" ca="1" si="218"/>
        <v>0</v>
      </c>
      <c r="EX104" s="5">
        <f t="shared" ca="1" si="218"/>
        <v>0</v>
      </c>
      <c r="EY104" s="5">
        <f t="shared" ca="1" si="218"/>
        <v>0</v>
      </c>
      <c r="EZ104" s="5">
        <f t="shared" ca="1" si="218"/>
        <v>0</v>
      </c>
      <c r="FA104" s="5">
        <f t="shared" ca="1" si="218"/>
        <v>0</v>
      </c>
      <c r="FB104" s="5">
        <f t="shared" ca="1" si="218"/>
        <v>0</v>
      </c>
      <c r="FC104" s="5">
        <f t="shared" ca="1" si="218"/>
        <v>0</v>
      </c>
      <c r="FD104" s="5">
        <f t="shared" ca="1" si="218"/>
        <v>0</v>
      </c>
      <c r="FE104" s="5">
        <f t="shared" ca="1" si="218"/>
        <v>0</v>
      </c>
      <c r="FF104" s="5">
        <f t="shared" ca="1" si="218"/>
        <v>0</v>
      </c>
      <c r="FG104" s="5">
        <f t="shared" ca="1" si="218"/>
        <v>0</v>
      </c>
      <c r="FH104" s="5">
        <f t="shared" ca="1" si="218"/>
        <v>0</v>
      </c>
      <c r="FI104" s="5">
        <f t="shared" ca="1" si="218"/>
        <v>0</v>
      </c>
      <c r="FJ104" s="5">
        <f t="shared" ca="1" si="218"/>
        <v>0</v>
      </c>
      <c r="FK104" s="5">
        <f t="shared" ca="1" si="218"/>
        <v>0</v>
      </c>
      <c r="FL104" s="5">
        <f t="shared" ca="1" si="218"/>
        <v>0</v>
      </c>
      <c r="FM104" s="5">
        <f t="shared" ca="1" si="218"/>
        <v>0</v>
      </c>
      <c r="FN104" s="5">
        <f t="shared" ca="1" si="218"/>
        <v>0</v>
      </c>
      <c r="FO104" s="5">
        <f t="shared" ca="1" si="218"/>
        <v>0</v>
      </c>
      <c r="FP104" s="5">
        <f t="shared" ca="1" si="218"/>
        <v>0</v>
      </c>
      <c r="FQ104" s="5">
        <f t="shared" ca="1" si="218"/>
        <v>0</v>
      </c>
      <c r="FR104" s="5">
        <f t="shared" ca="1" si="218"/>
        <v>0</v>
      </c>
      <c r="FS104" s="5">
        <f t="shared" ca="1" si="218"/>
        <v>0</v>
      </c>
      <c r="FT104" s="5">
        <f t="shared" ca="1" si="218"/>
        <v>0</v>
      </c>
      <c r="FU104" s="5">
        <f t="shared" ca="1" si="218"/>
        <v>0</v>
      </c>
      <c r="FV104" s="5">
        <f t="shared" ca="1" si="218"/>
        <v>0</v>
      </c>
      <c r="FW104" s="5">
        <f t="shared" ca="1" si="218"/>
        <v>0</v>
      </c>
      <c r="FX104" s="5">
        <f t="shared" ca="1" si="218"/>
        <v>0</v>
      </c>
      <c r="FY104" s="5">
        <f t="shared" ca="1" si="218"/>
        <v>0</v>
      </c>
      <c r="FZ104" s="5">
        <f t="shared" ca="1" si="218"/>
        <v>0</v>
      </c>
      <c r="GA104" s="5">
        <f t="shared" ca="1" si="218"/>
        <v>0</v>
      </c>
      <c r="GB104" s="5">
        <f t="shared" ca="1" si="218"/>
        <v>0</v>
      </c>
      <c r="GC104" s="5">
        <f t="shared" ca="1" si="218"/>
        <v>0</v>
      </c>
      <c r="GD104" s="5">
        <f t="shared" ca="1" si="218"/>
        <v>0</v>
      </c>
      <c r="GE104" s="5">
        <f t="shared" ca="1" si="218"/>
        <v>0</v>
      </c>
      <c r="GF104" s="5">
        <f t="shared" ca="1" si="218"/>
        <v>0</v>
      </c>
      <c r="GG104" s="5">
        <f t="shared" ca="1" si="218"/>
        <v>0</v>
      </c>
      <c r="GH104" s="5">
        <f t="shared" ca="1" si="218"/>
        <v>0</v>
      </c>
      <c r="GI104" s="5">
        <f t="shared" ca="1" si="218"/>
        <v>0</v>
      </c>
      <c r="GJ104" s="5">
        <f t="shared" ca="1" si="218"/>
        <v>0</v>
      </c>
      <c r="GK104" s="5">
        <f t="shared" ca="1" si="218"/>
        <v>0</v>
      </c>
      <c r="GL104" s="5">
        <f t="shared" ca="1" si="218"/>
        <v>0</v>
      </c>
      <c r="GM104" s="5">
        <f t="shared" ca="1" si="218"/>
        <v>0</v>
      </c>
      <c r="GN104" s="5">
        <f t="shared" ca="1" si="218"/>
        <v>0</v>
      </c>
      <c r="GO104" s="5">
        <f t="shared" ca="1" si="218"/>
        <v>0</v>
      </c>
      <c r="GP104" s="5">
        <f t="shared" ca="1" si="218"/>
        <v>0</v>
      </c>
      <c r="GQ104" s="5">
        <f t="shared" ca="1" si="218"/>
        <v>0</v>
      </c>
      <c r="GR104" s="5">
        <f t="shared" ca="1" si="218"/>
        <v>0</v>
      </c>
      <c r="GS104" s="5">
        <f t="shared" ref="GS104:HB104" ca="1" si="219">+IF((GS102+GR122)&lt;0,-(GS102+GR122),0)</f>
        <v>0</v>
      </c>
      <c r="GT104" s="5">
        <f t="shared" ca="1" si="219"/>
        <v>0</v>
      </c>
      <c r="GU104" s="5">
        <f t="shared" ca="1" si="219"/>
        <v>0</v>
      </c>
      <c r="GV104" s="5">
        <f t="shared" ca="1" si="219"/>
        <v>0</v>
      </c>
      <c r="GW104" s="5">
        <f t="shared" ca="1" si="219"/>
        <v>0</v>
      </c>
      <c r="GX104" s="5">
        <f t="shared" ca="1" si="219"/>
        <v>0</v>
      </c>
      <c r="GY104" s="5">
        <f t="shared" ca="1" si="219"/>
        <v>0</v>
      </c>
      <c r="GZ104" s="5">
        <f t="shared" ca="1" si="219"/>
        <v>0</v>
      </c>
      <c r="HA104" s="5">
        <f t="shared" ca="1" si="219"/>
        <v>0</v>
      </c>
      <c r="HB104" s="5">
        <f t="shared" ca="1" si="219"/>
        <v>0</v>
      </c>
    </row>
    <row r="105" spans="3:210" s="1" customFormat="1" ht="15" customHeight="1" x14ac:dyDescent="0.3">
      <c r="C105" s="15" t="str">
        <f>+C79</f>
        <v>Short-term debt amortization</v>
      </c>
      <c r="D105" s="15"/>
      <c r="E105" s="46">
        <f>-IF(AND((E102+D122)&gt;0,E110&gt;0),MIN(D113,E102+D122),0)</f>
        <v>0</v>
      </c>
      <c r="F105" s="15"/>
      <c r="G105" s="18">
        <f ca="1">-IF(AND((G102+F122)&gt;0,G110&gt;0),MIN(F113,G102+F122),0)</f>
        <v>0</v>
      </c>
      <c r="H105" s="18">
        <f ca="1">-IF(AND((H102+G122)&gt;0,H110&gt;0),MIN(G113,H102+G122),0)</f>
        <v>0</v>
      </c>
      <c r="I105" s="18">
        <f t="shared" ref="I105:BT105" ca="1" si="220">-IF(AND((I102+H122)&gt;0,I110&gt;0),MIN(H113,I102+H122),0)</f>
        <v>0</v>
      </c>
      <c r="J105" s="18">
        <f t="shared" ca="1" si="220"/>
        <v>0</v>
      </c>
      <c r="K105" s="18">
        <f t="shared" ca="1" si="220"/>
        <v>0</v>
      </c>
      <c r="L105" s="18">
        <f t="shared" ca="1" si="220"/>
        <v>0</v>
      </c>
      <c r="M105" s="18">
        <f t="shared" ca="1" si="220"/>
        <v>0</v>
      </c>
      <c r="N105" s="18">
        <f t="shared" ca="1" si="220"/>
        <v>0</v>
      </c>
      <c r="O105" s="18">
        <f t="shared" ca="1" si="220"/>
        <v>0</v>
      </c>
      <c r="P105" s="18">
        <f t="shared" ca="1" si="220"/>
        <v>0</v>
      </c>
      <c r="Q105" s="18">
        <f t="shared" ca="1" si="220"/>
        <v>0</v>
      </c>
      <c r="R105" s="18">
        <f t="shared" ca="1" si="220"/>
        <v>0</v>
      </c>
      <c r="S105" s="18">
        <f t="shared" ca="1" si="220"/>
        <v>0</v>
      </c>
      <c r="T105" s="18">
        <f t="shared" ca="1" si="220"/>
        <v>0</v>
      </c>
      <c r="U105" s="18">
        <f t="shared" ca="1" si="220"/>
        <v>0</v>
      </c>
      <c r="V105" s="18">
        <f t="shared" ca="1" si="220"/>
        <v>0</v>
      </c>
      <c r="W105" s="18">
        <f t="shared" ca="1" si="220"/>
        <v>0</v>
      </c>
      <c r="X105" s="18">
        <f t="shared" ca="1" si="220"/>
        <v>0</v>
      </c>
      <c r="Y105" s="18">
        <f t="shared" ca="1" si="220"/>
        <v>0</v>
      </c>
      <c r="Z105" s="18">
        <f t="shared" ca="1" si="220"/>
        <v>0</v>
      </c>
      <c r="AA105" s="18">
        <f t="shared" ca="1" si="220"/>
        <v>0</v>
      </c>
      <c r="AB105" s="18">
        <f t="shared" ca="1" si="220"/>
        <v>0</v>
      </c>
      <c r="AC105" s="18">
        <f t="shared" ca="1" si="220"/>
        <v>0</v>
      </c>
      <c r="AD105" s="18">
        <f t="shared" ca="1" si="220"/>
        <v>0</v>
      </c>
      <c r="AE105" s="18">
        <f t="shared" ca="1" si="220"/>
        <v>0</v>
      </c>
      <c r="AF105" s="18">
        <f t="shared" ca="1" si="220"/>
        <v>0</v>
      </c>
      <c r="AG105" s="18">
        <f t="shared" ca="1" si="220"/>
        <v>0</v>
      </c>
      <c r="AH105" s="18">
        <f t="shared" ca="1" si="220"/>
        <v>0</v>
      </c>
      <c r="AI105" s="18">
        <f t="shared" ca="1" si="220"/>
        <v>0</v>
      </c>
      <c r="AJ105" s="18">
        <f t="shared" ca="1" si="220"/>
        <v>0</v>
      </c>
      <c r="AK105" s="18">
        <f t="shared" ca="1" si="220"/>
        <v>0</v>
      </c>
      <c r="AL105" s="18">
        <f t="shared" ca="1" si="220"/>
        <v>0</v>
      </c>
      <c r="AM105" s="18">
        <f t="shared" ca="1" si="220"/>
        <v>0</v>
      </c>
      <c r="AN105" s="18">
        <f t="shared" ca="1" si="220"/>
        <v>0</v>
      </c>
      <c r="AO105" s="18">
        <f t="shared" ca="1" si="220"/>
        <v>0</v>
      </c>
      <c r="AP105" s="18">
        <f t="shared" ca="1" si="220"/>
        <v>0</v>
      </c>
      <c r="AQ105" s="18">
        <f t="shared" ca="1" si="220"/>
        <v>0</v>
      </c>
      <c r="AR105" s="18">
        <f t="shared" ca="1" si="220"/>
        <v>0</v>
      </c>
      <c r="AS105" s="18">
        <f t="shared" ca="1" si="220"/>
        <v>0</v>
      </c>
      <c r="AT105" s="18">
        <f t="shared" ca="1" si="220"/>
        <v>0</v>
      </c>
      <c r="AU105" s="18">
        <f t="shared" ca="1" si="220"/>
        <v>0</v>
      </c>
      <c r="AV105" s="18">
        <f t="shared" ca="1" si="220"/>
        <v>0</v>
      </c>
      <c r="AW105" s="18">
        <f t="shared" ca="1" si="220"/>
        <v>0</v>
      </c>
      <c r="AX105" s="18">
        <f t="shared" ca="1" si="220"/>
        <v>0</v>
      </c>
      <c r="AY105" s="18">
        <f t="shared" ca="1" si="220"/>
        <v>0</v>
      </c>
      <c r="AZ105" s="18">
        <f t="shared" ca="1" si="220"/>
        <v>0</v>
      </c>
      <c r="BA105" s="18">
        <f t="shared" ca="1" si="220"/>
        <v>0</v>
      </c>
      <c r="BB105" s="18">
        <f t="shared" ca="1" si="220"/>
        <v>0</v>
      </c>
      <c r="BC105" s="18">
        <f t="shared" ca="1" si="220"/>
        <v>0</v>
      </c>
      <c r="BD105" s="18">
        <f t="shared" ca="1" si="220"/>
        <v>0</v>
      </c>
      <c r="BE105" s="18">
        <f t="shared" ca="1" si="220"/>
        <v>0</v>
      </c>
      <c r="BF105" s="18">
        <f t="shared" ca="1" si="220"/>
        <v>0</v>
      </c>
      <c r="BG105" s="18">
        <f t="shared" ca="1" si="220"/>
        <v>0</v>
      </c>
      <c r="BH105" s="18">
        <f t="shared" ca="1" si="220"/>
        <v>0</v>
      </c>
      <c r="BI105" s="18">
        <f t="shared" ca="1" si="220"/>
        <v>0</v>
      </c>
      <c r="BJ105" s="18">
        <f t="shared" ca="1" si="220"/>
        <v>0</v>
      </c>
      <c r="BK105" s="18">
        <f t="shared" ca="1" si="220"/>
        <v>0</v>
      </c>
      <c r="BL105" s="18">
        <f t="shared" ca="1" si="220"/>
        <v>0</v>
      </c>
      <c r="BM105" s="18">
        <f t="shared" ca="1" si="220"/>
        <v>0</v>
      </c>
      <c r="BN105" s="18">
        <f t="shared" ca="1" si="220"/>
        <v>0</v>
      </c>
      <c r="BO105" s="18">
        <f t="shared" ca="1" si="220"/>
        <v>0</v>
      </c>
      <c r="BP105" s="18">
        <f t="shared" ca="1" si="220"/>
        <v>0</v>
      </c>
      <c r="BQ105" s="18">
        <f t="shared" ca="1" si="220"/>
        <v>0</v>
      </c>
      <c r="BR105" s="18">
        <f t="shared" ca="1" si="220"/>
        <v>0</v>
      </c>
      <c r="BS105" s="18">
        <f t="shared" ca="1" si="220"/>
        <v>0</v>
      </c>
      <c r="BT105" s="18">
        <f t="shared" ca="1" si="220"/>
        <v>0</v>
      </c>
      <c r="BU105" s="18">
        <f t="shared" ref="BU105:EF105" ca="1" si="221">-IF(AND((BU102+BT122)&gt;0,BU110&gt;0),MIN(BT113,BU102+BT122),0)</f>
        <v>0</v>
      </c>
      <c r="BV105" s="18">
        <f t="shared" ca="1" si="221"/>
        <v>0</v>
      </c>
      <c r="BW105" s="18">
        <f t="shared" ca="1" si="221"/>
        <v>0</v>
      </c>
      <c r="BX105" s="18">
        <f t="shared" ca="1" si="221"/>
        <v>0</v>
      </c>
      <c r="BY105" s="18">
        <f t="shared" ca="1" si="221"/>
        <v>0</v>
      </c>
      <c r="BZ105" s="18">
        <f t="shared" ca="1" si="221"/>
        <v>0</v>
      </c>
      <c r="CA105" s="18">
        <f t="shared" ca="1" si="221"/>
        <v>0</v>
      </c>
      <c r="CB105" s="18">
        <f t="shared" ca="1" si="221"/>
        <v>0</v>
      </c>
      <c r="CC105" s="18">
        <f t="shared" ca="1" si="221"/>
        <v>0</v>
      </c>
      <c r="CD105" s="18">
        <f t="shared" ca="1" si="221"/>
        <v>0</v>
      </c>
      <c r="CE105" s="18">
        <f t="shared" ca="1" si="221"/>
        <v>0</v>
      </c>
      <c r="CF105" s="18">
        <f t="shared" ca="1" si="221"/>
        <v>0</v>
      </c>
      <c r="CG105" s="18">
        <f t="shared" ca="1" si="221"/>
        <v>0</v>
      </c>
      <c r="CH105" s="18">
        <f t="shared" ca="1" si="221"/>
        <v>0</v>
      </c>
      <c r="CI105" s="18">
        <f t="shared" ca="1" si="221"/>
        <v>0</v>
      </c>
      <c r="CJ105" s="18">
        <f t="shared" ca="1" si="221"/>
        <v>0</v>
      </c>
      <c r="CK105" s="18">
        <f t="shared" ca="1" si="221"/>
        <v>0</v>
      </c>
      <c r="CL105" s="18">
        <f t="shared" ca="1" si="221"/>
        <v>0</v>
      </c>
      <c r="CM105" s="18">
        <f t="shared" ca="1" si="221"/>
        <v>0</v>
      </c>
      <c r="CN105" s="18">
        <f t="shared" ca="1" si="221"/>
        <v>0</v>
      </c>
      <c r="CO105" s="18">
        <f t="shared" ca="1" si="221"/>
        <v>0</v>
      </c>
      <c r="CP105" s="18">
        <f t="shared" ca="1" si="221"/>
        <v>0</v>
      </c>
      <c r="CQ105" s="18">
        <f t="shared" ca="1" si="221"/>
        <v>0</v>
      </c>
      <c r="CR105" s="18">
        <f t="shared" ca="1" si="221"/>
        <v>0</v>
      </c>
      <c r="CS105" s="18">
        <f t="shared" ca="1" si="221"/>
        <v>0</v>
      </c>
      <c r="CT105" s="18">
        <f t="shared" ca="1" si="221"/>
        <v>0</v>
      </c>
      <c r="CU105" s="18">
        <f t="shared" ca="1" si="221"/>
        <v>0</v>
      </c>
      <c r="CV105" s="18">
        <f t="shared" ca="1" si="221"/>
        <v>0</v>
      </c>
      <c r="CW105" s="18">
        <f t="shared" ca="1" si="221"/>
        <v>0</v>
      </c>
      <c r="CX105" s="18">
        <f t="shared" ca="1" si="221"/>
        <v>0</v>
      </c>
      <c r="CY105" s="18">
        <f t="shared" ca="1" si="221"/>
        <v>0</v>
      </c>
      <c r="CZ105" s="18">
        <f t="shared" ca="1" si="221"/>
        <v>0</v>
      </c>
      <c r="DA105" s="18">
        <f t="shared" ca="1" si="221"/>
        <v>0</v>
      </c>
      <c r="DB105" s="18">
        <f t="shared" ca="1" si="221"/>
        <v>0</v>
      </c>
      <c r="DC105" s="18">
        <f t="shared" ca="1" si="221"/>
        <v>0</v>
      </c>
      <c r="DD105" s="18">
        <f t="shared" ca="1" si="221"/>
        <v>0</v>
      </c>
      <c r="DE105" s="18">
        <f t="shared" ca="1" si="221"/>
        <v>0</v>
      </c>
      <c r="DF105" s="18">
        <f t="shared" ca="1" si="221"/>
        <v>0</v>
      </c>
      <c r="DG105" s="18">
        <f t="shared" ca="1" si="221"/>
        <v>0</v>
      </c>
      <c r="DH105" s="18">
        <f t="shared" ca="1" si="221"/>
        <v>0</v>
      </c>
      <c r="DI105" s="18">
        <f t="shared" ca="1" si="221"/>
        <v>0</v>
      </c>
      <c r="DJ105" s="18">
        <f t="shared" ca="1" si="221"/>
        <v>0</v>
      </c>
      <c r="DK105" s="18">
        <f t="shared" ca="1" si="221"/>
        <v>0</v>
      </c>
      <c r="DL105" s="18">
        <f t="shared" ca="1" si="221"/>
        <v>0</v>
      </c>
      <c r="DM105" s="18">
        <f t="shared" ca="1" si="221"/>
        <v>0</v>
      </c>
      <c r="DN105" s="18">
        <f t="shared" ca="1" si="221"/>
        <v>0</v>
      </c>
      <c r="DO105" s="18">
        <f t="shared" ca="1" si="221"/>
        <v>0</v>
      </c>
      <c r="DP105" s="18">
        <f t="shared" ca="1" si="221"/>
        <v>0</v>
      </c>
      <c r="DQ105" s="18">
        <f t="shared" ca="1" si="221"/>
        <v>0</v>
      </c>
      <c r="DR105" s="18">
        <f t="shared" ca="1" si="221"/>
        <v>0</v>
      </c>
      <c r="DS105" s="18">
        <f t="shared" ca="1" si="221"/>
        <v>0</v>
      </c>
      <c r="DT105" s="18">
        <f t="shared" ca="1" si="221"/>
        <v>0</v>
      </c>
      <c r="DU105" s="18">
        <f t="shared" ca="1" si="221"/>
        <v>0</v>
      </c>
      <c r="DV105" s="18">
        <f t="shared" ca="1" si="221"/>
        <v>0</v>
      </c>
      <c r="DW105" s="18">
        <f t="shared" ca="1" si="221"/>
        <v>0</v>
      </c>
      <c r="DX105" s="18">
        <f t="shared" ca="1" si="221"/>
        <v>0</v>
      </c>
      <c r="DY105" s="18">
        <f t="shared" ca="1" si="221"/>
        <v>0</v>
      </c>
      <c r="DZ105" s="18">
        <f t="shared" ca="1" si="221"/>
        <v>0</v>
      </c>
      <c r="EA105" s="18">
        <f t="shared" ca="1" si="221"/>
        <v>0</v>
      </c>
      <c r="EB105" s="18">
        <f t="shared" ca="1" si="221"/>
        <v>0</v>
      </c>
      <c r="EC105" s="18">
        <f t="shared" ca="1" si="221"/>
        <v>0</v>
      </c>
      <c r="ED105" s="18">
        <f t="shared" ca="1" si="221"/>
        <v>0</v>
      </c>
      <c r="EE105" s="18">
        <f t="shared" ca="1" si="221"/>
        <v>0</v>
      </c>
      <c r="EF105" s="18">
        <f t="shared" ca="1" si="221"/>
        <v>0</v>
      </c>
      <c r="EG105" s="18">
        <f t="shared" ref="EG105:GR105" ca="1" si="222">-IF(AND((EG102+EF122)&gt;0,EG110&gt;0),MIN(EF113,EG102+EF122),0)</f>
        <v>0</v>
      </c>
      <c r="EH105" s="18">
        <f t="shared" ca="1" si="222"/>
        <v>0</v>
      </c>
      <c r="EI105" s="18">
        <f t="shared" ca="1" si="222"/>
        <v>0</v>
      </c>
      <c r="EJ105" s="18">
        <f t="shared" ca="1" si="222"/>
        <v>0</v>
      </c>
      <c r="EK105" s="18">
        <f t="shared" ca="1" si="222"/>
        <v>0</v>
      </c>
      <c r="EL105" s="18">
        <f t="shared" ca="1" si="222"/>
        <v>0</v>
      </c>
      <c r="EM105" s="18">
        <f t="shared" ca="1" si="222"/>
        <v>0</v>
      </c>
      <c r="EN105" s="18">
        <f t="shared" ca="1" si="222"/>
        <v>0</v>
      </c>
      <c r="EO105" s="18">
        <f t="shared" ca="1" si="222"/>
        <v>0</v>
      </c>
      <c r="EP105" s="18">
        <f t="shared" ca="1" si="222"/>
        <v>0</v>
      </c>
      <c r="EQ105" s="18">
        <f t="shared" ca="1" si="222"/>
        <v>0</v>
      </c>
      <c r="ER105" s="18">
        <f t="shared" ca="1" si="222"/>
        <v>0</v>
      </c>
      <c r="ES105" s="18">
        <f t="shared" ca="1" si="222"/>
        <v>0</v>
      </c>
      <c r="ET105" s="18">
        <f t="shared" ca="1" si="222"/>
        <v>0</v>
      </c>
      <c r="EU105" s="18">
        <f t="shared" ca="1" si="222"/>
        <v>0</v>
      </c>
      <c r="EV105" s="18">
        <f t="shared" ca="1" si="222"/>
        <v>0</v>
      </c>
      <c r="EW105" s="18">
        <f t="shared" ca="1" si="222"/>
        <v>0</v>
      </c>
      <c r="EX105" s="18">
        <f t="shared" ca="1" si="222"/>
        <v>0</v>
      </c>
      <c r="EY105" s="18">
        <f t="shared" ca="1" si="222"/>
        <v>0</v>
      </c>
      <c r="EZ105" s="18">
        <f t="shared" ca="1" si="222"/>
        <v>0</v>
      </c>
      <c r="FA105" s="18">
        <f t="shared" ca="1" si="222"/>
        <v>0</v>
      </c>
      <c r="FB105" s="18">
        <f t="shared" ca="1" si="222"/>
        <v>0</v>
      </c>
      <c r="FC105" s="18">
        <f t="shared" ca="1" si="222"/>
        <v>0</v>
      </c>
      <c r="FD105" s="18">
        <f t="shared" ca="1" si="222"/>
        <v>0</v>
      </c>
      <c r="FE105" s="18">
        <f t="shared" ca="1" si="222"/>
        <v>0</v>
      </c>
      <c r="FF105" s="18">
        <f t="shared" ca="1" si="222"/>
        <v>0</v>
      </c>
      <c r="FG105" s="18">
        <f t="shared" ca="1" si="222"/>
        <v>0</v>
      </c>
      <c r="FH105" s="18">
        <f t="shared" ca="1" si="222"/>
        <v>0</v>
      </c>
      <c r="FI105" s="18">
        <f t="shared" ca="1" si="222"/>
        <v>0</v>
      </c>
      <c r="FJ105" s="18">
        <f t="shared" ca="1" si="222"/>
        <v>0</v>
      </c>
      <c r="FK105" s="18">
        <f t="shared" ca="1" si="222"/>
        <v>0</v>
      </c>
      <c r="FL105" s="18">
        <f t="shared" ca="1" si="222"/>
        <v>0</v>
      </c>
      <c r="FM105" s="18">
        <f t="shared" ca="1" si="222"/>
        <v>0</v>
      </c>
      <c r="FN105" s="18">
        <f t="shared" ca="1" si="222"/>
        <v>0</v>
      </c>
      <c r="FO105" s="18">
        <f t="shared" ca="1" si="222"/>
        <v>0</v>
      </c>
      <c r="FP105" s="18">
        <f t="shared" ca="1" si="222"/>
        <v>0</v>
      </c>
      <c r="FQ105" s="18">
        <f t="shared" ca="1" si="222"/>
        <v>0</v>
      </c>
      <c r="FR105" s="18">
        <f t="shared" ca="1" si="222"/>
        <v>0</v>
      </c>
      <c r="FS105" s="18">
        <f t="shared" ca="1" si="222"/>
        <v>0</v>
      </c>
      <c r="FT105" s="18">
        <f t="shared" ca="1" si="222"/>
        <v>0</v>
      </c>
      <c r="FU105" s="18">
        <f t="shared" ca="1" si="222"/>
        <v>0</v>
      </c>
      <c r="FV105" s="18">
        <f t="shared" ca="1" si="222"/>
        <v>0</v>
      </c>
      <c r="FW105" s="18">
        <f t="shared" ca="1" si="222"/>
        <v>0</v>
      </c>
      <c r="FX105" s="18">
        <f t="shared" ca="1" si="222"/>
        <v>0</v>
      </c>
      <c r="FY105" s="18">
        <f t="shared" ca="1" si="222"/>
        <v>0</v>
      </c>
      <c r="FZ105" s="18">
        <f t="shared" ca="1" si="222"/>
        <v>0</v>
      </c>
      <c r="GA105" s="18">
        <f t="shared" ca="1" si="222"/>
        <v>0</v>
      </c>
      <c r="GB105" s="18">
        <f t="shared" ca="1" si="222"/>
        <v>0</v>
      </c>
      <c r="GC105" s="18">
        <f t="shared" ca="1" si="222"/>
        <v>0</v>
      </c>
      <c r="GD105" s="18">
        <f t="shared" ca="1" si="222"/>
        <v>0</v>
      </c>
      <c r="GE105" s="18">
        <f t="shared" ca="1" si="222"/>
        <v>0</v>
      </c>
      <c r="GF105" s="18">
        <f t="shared" ca="1" si="222"/>
        <v>0</v>
      </c>
      <c r="GG105" s="18">
        <f t="shared" ca="1" si="222"/>
        <v>0</v>
      </c>
      <c r="GH105" s="18">
        <f t="shared" ca="1" si="222"/>
        <v>0</v>
      </c>
      <c r="GI105" s="18">
        <f t="shared" ca="1" si="222"/>
        <v>0</v>
      </c>
      <c r="GJ105" s="18">
        <f t="shared" ca="1" si="222"/>
        <v>0</v>
      </c>
      <c r="GK105" s="18">
        <f t="shared" ca="1" si="222"/>
        <v>0</v>
      </c>
      <c r="GL105" s="18">
        <f t="shared" ca="1" si="222"/>
        <v>0</v>
      </c>
      <c r="GM105" s="18">
        <f t="shared" ca="1" si="222"/>
        <v>0</v>
      </c>
      <c r="GN105" s="18">
        <f t="shared" ca="1" si="222"/>
        <v>0</v>
      </c>
      <c r="GO105" s="18">
        <f t="shared" ca="1" si="222"/>
        <v>0</v>
      </c>
      <c r="GP105" s="18">
        <f t="shared" ca="1" si="222"/>
        <v>0</v>
      </c>
      <c r="GQ105" s="18">
        <f t="shared" ca="1" si="222"/>
        <v>0</v>
      </c>
      <c r="GR105" s="18">
        <f t="shared" ca="1" si="222"/>
        <v>0</v>
      </c>
      <c r="GS105" s="18">
        <f t="shared" ref="GS105:HB105" ca="1" si="223">-IF(AND((GS102+GR122)&gt;0,GS110&gt;0),MIN(GR113,GS102+GR122),0)</f>
        <v>0</v>
      </c>
      <c r="GT105" s="18">
        <f t="shared" ca="1" si="223"/>
        <v>0</v>
      </c>
      <c r="GU105" s="18">
        <f t="shared" ca="1" si="223"/>
        <v>0</v>
      </c>
      <c r="GV105" s="18">
        <f t="shared" ca="1" si="223"/>
        <v>0</v>
      </c>
      <c r="GW105" s="18">
        <f t="shared" ca="1" si="223"/>
        <v>0</v>
      </c>
      <c r="GX105" s="18">
        <f t="shared" ca="1" si="223"/>
        <v>0</v>
      </c>
      <c r="GY105" s="18">
        <f t="shared" ca="1" si="223"/>
        <v>0</v>
      </c>
      <c r="GZ105" s="18">
        <f t="shared" ca="1" si="223"/>
        <v>0</v>
      </c>
      <c r="HA105" s="18">
        <f t="shared" ca="1" si="223"/>
        <v>0</v>
      </c>
      <c r="HB105" s="18">
        <f t="shared" ca="1" si="223"/>
        <v>0</v>
      </c>
    </row>
    <row r="106" spans="3:210" s="1" customFormat="1" ht="15" customHeight="1" x14ac:dyDescent="0.3">
      <c r="C106" s="19" t="s">
        <v>72</v>
      </c>
      <c r="D106" s="19"/>
      <c r="E106" s="47">
        <f>+E102+SUM(E104:E105)</f>
        <v>0</v>
      </c>
      <c r="F106" s="20"/>
      <c r="G106" s="20">
        <f ca="1">+G102+SUM(G104:G105)</f>
        <v>-6.2283333333333317</v>
      </c>
      <c r="H106" s="20">
        <f ca="1">+H102+SUM(H104:H105)</f>
        <v>1.6883333333333352</v>
      </c>
      <c r="I106" s="20">
        <f t="shared" ref="I106:BT106" ca="1" si="224">+I102+SUM(I104:I105)</f>
        <v>-213.33766493055555</v>
      </c>
      <c r="J106" s="20">
        <f t="shared" ca="1" si="224"/>
        <v>-49.745582828905214</v>
      </c>
      <c r="K106" s="20">
        <f t="shared" ca="1" si="224"/>
        <v>-49.72483620616724</v>
      </c>
      <c r="L106" s="20">
        <f t="shared" ca="1" si="224"/>
        <v>2888.0779097650875</v>
      </c>
      <c r="M106" s="20">
        <f t="shared" ca="1" si="224"/>
        <v>3943.0696019437833</v>
      </c>
      <c r="N106" s="20">
        <f t="shared" ca="1" si="224"/>
        <v>-41.063388393286004</v>
      </c>
      <c r="O106" s="20">
        <f t="shared" ca="1" si="224"/>
        <v>-923.24817507814896</v>
      </c>
      <c r="P106" s="20">
        <f t="shared" ca="1" si="224"/>
        <v>-79.558294225346799</v>
      </c>
      <c r="Q106" s="20">
        <f t="shared" ca="1" si="224"/>
        <v>-79.423705234781792</v>
      </c>
      <c r="R106" s="20">
        <f t="shared" ca="1" si="224"/>
        <v>-79.288522412532757</v>
      </c>
      <c r="S106" s="20">
        <f t="shared" ca="1" si="224"/>
        <v>-80.652712646070839</v>
      </c>
      <c r="T106" s="20">
        <f t="shared" ca="1" si="224"/>
        <v>-80.957073519277088</v>
      </c>
      <c r="U106" s="20">
        <f t="shared" ca="1" si="224"/>
        <v>-620.92937754571551</v>
      </c>
      <c r="V106" s="20">
        <f t="shared" ca="1" si="224"/>
        <v>-108.65089841972309</v>
      </c>
      <c r="W106" s="20">
        <f t="shared" ca="1" si="224"/>
        <v>-108.48905625434713</v>
      </c>
      <c r="X106" s="20">
        <f t="shared" ca="1" si="224"/>
        <v>-108.32657472416338</v>
      </c>
      <c r="Y106" s="20">
        <f t="shared" ca="1" si="224"/>
        <v>-108.16345130333215</v>
      </c>
      <c r="Z106" s="20">
        <f t="shared" ca="1" si="224"/>
        <v>-107.9996834560354</v>
      </c>
      <c r="AA106" s="20">
        <f t="shared" ca="1" si="224"/>
        <v>-617.83526863643704</v>
      </c>
      <c r="AB106" s="20">
        <f t="shared" ca="1" si="224"/>
        <v>-107.67020428864393</v>
      </c>
      <c r="AC106" s="20">
        <f t="shared" ca="1" si="224"/>
        <v>-107.50448784666531</v>
      </c>
      <c r="AD106" s="20">
        <f t="shared" ca="1" si="224"/>
        <v>-107.33811673437359</v>
      </c>
      <c r="AE106" s="20">
        <f t="shared" ca="1" si="224"/>
        <v>-109.73108836546405</v>
      </c>
      <c r="AF106" s="20">
        <f t="shared" ca="1" si="224"/>
        <v>-110.0218321434146</v>
      </c>
      <c r="AG106" s="20">
        <f t="shared" ca="1" si="224"/>
        <v>-369.85348146144554</v>
      </c>
      <c r="AH106" s="20">
        <f t="shared" ca="1" si="224"/>
        <v>-120.55403091987031</v>
      </c>
      <c r="AI106" s="20">
        <f t="shared" ca="1" si="224"/>
        <v>-120.38434745648939</v>
      </c>
      <c r="AJ106" s="20">
        <f t="shared" ca="1" si="224"/>
        <v>-114.96399365089755</v>
      </c>
      <c r="AK106" s="20">
        <f t="shared" ca="1" si="224"/>
        <v>-114.79296685487756</v>
      </c>
      <c r="AL106" s="20">
        <f t="shared" ca="1" si="224"/>
        <v>-114.62126440975021</v>
      </c>
      <c r="AM106" s="20">
        <f t="shared" ca="1" si="224"/>
        <v>-374.44888364633312</v>
      </c>
      <c r="AN106" s="20">
        <f t="shared" ca="1" si="224"/>
        <v>-125.14538710229033</v>
      </c>
      <c r="AO106" s="20">
        <f t="shared" ca="1" si="224"/>
        <v>-124.97164165252588</v>
      </c>
      <c r="AP106" s="20">
        <f t="shared" ca="1" si="224"/>
        <v>-124.79720981348925</v>
      </c>
      <c r="AQ106" s="20">
        <f t="shared" ca="1" si="224"/>
        <v>-124.78448887356853</v>
      </c>
      <c r="AR106" s="20">
        <f t="shared" ca="1" si="224"/>
        <v>-125.08544539043947</v>
      </c>
      <c r="AS106" s="20">
        <f t="shared" ca="1" si="224"/>
        <v>-73.480366642451685</v>
      </c>
      <c r="AT106" s="20">
        <f t="shared" ca="1" si="224"/>
        <v>-73.303162022871959</v>
      </c>
      <c r="AU106" s="20">
        <f t="shared" ca="1" si="224"/>
        <v>860.37938690158398</v>
      </c>
      <c r="AV106" s="20">
        <f t="shared" ca="1" si="224"/>
        <v>-63.253792710619045</v>
      </c>
      <c r="AW106" s="20">
        <f t="shared" ca="1" si="224"/>
        <v>-63.074479618680343</v>
      </c>
      <c r="AX106" s="20">
        <f t="shared" ca="1" si="224"/>
        <v>-62.894458142246783</v>
      </c>
      <c r="AY106" s="20">
        <f t="shared" ca="1" si="224"/>
        <v>-16.285154054241893</v>
      </c>
      <c r="AZ106" s="20">
        <f t="shared" ca="1" si="224"/>
        <v>-538.74424517134992</v>
      </c>
      <c r="BA106" s="20">
        <f t="shared" ca="1" si="224"/>
        <v>-16.955936668034632</v>
      </c>
      <c r="BB106" s="20">
        <f t="shared" ca="1" si="224"/>
        <v>-17.809493524411216</v>
      </c>
      <c r="BC106" s="20">
        <f t="shared" ca="1" si="224"/>
        <v>-17.800929684819899</v>
      </c>
      <c r="BD106" s="20">
        <f t="shared" ca="1" si="224"/>
        <v>-18.120648005107626</v>
      </c>
      <c r="BE106" s="20">
        <f t="shared" ca="1" si="224"/>
        <v>20.78288159719709</v>
      </c>
      <c r="BF106" s="20">
        <f t="shared" ca="1" si="224"/>
        <v>20.960401658500466</v>
      </c>
      <c r="BG106" s="20">
        <f t="shared" ca="1" si="224"/>
        <v>21.138623020865531</v>
      </c>
      <c r="BH106" s="20">
        <f t="shared" ca="1" si="224"/>
        <v>21.317548454798292</v>
      </c>
      <c r="BI106" s="20">
        <f t="shared" ca="1" si="224"/>
        <v>21.497180741765376</v>
      </c>
      <c r="BJ106" s="20">
        <f t="shared" ca="1" si="224"/>
        <v>21.677522674221748</v>
      </c>
      <c r="BK106" s="20">
        <f t="shared" ca="1" si="224"/>
        <v>32.728142273045371</v>
      </c>
      <c r="BL106" s="20">
        <f t="shared" ca="1" si="224"/>
        <v>32.909911918015588</v>
      </c>
      <c r="BM106" s="20">
        <f t="shared" ca="1" si="224"/>
        <v>33.092399652204733</v>
      </c>
      <c r="BN106" s="20">
        <f t="shared" ca="1" si="224"/>
        <v>33.275608312456797</v>
      </c>
      <c r="BO106" s="20">
        <f t="shared" ca="1" si="224"/>
        <v>33.28388890682286</v>
      </c>
      <c r="BP106" s="20">
        <f t="shared" ca="1" si="224"/>
        <v>32.952874321357342</v>
      </c>
      <c r="BQ106" s="20">
        <f t="shared" ca="1" si="224"/>
        <v>38.971596226487826</v>
      </c>
      <c r="BR106" s="20">
        <f t="shared" ca="1" si="224"/>
        <v>39.157717184238322</v>
      </c>
      <c r="BS106" s="20">
        <f t="shared" ca="1" si="224"/>
        <v>241.12985757373832</v>
      </c>
      <c r="BT106" s="20">
        <f t="shared" ca="1" si="224"/>
        <v>-952.58224102921326</v>
      </c>
      <c r="BU106" s="20">
        <f t="shared" ref="BU106:EF106" ca="1" si="225">+BU102+SUM(BU104:BU105)</f>
        <v>-954.46269096989693</v>
      </c>
      <c r="BV106" s="20">
        <f t="shared" ca="1" si="225"/>
        <v>86.865798722407447</v>
      </c>
      <c r="BW106" s="20">
        <f t="shared" ca="1" si="225"/>
        <v>150.47045378851445</v>
      </c>
      <c r="BX106" s="20">
        <f t="shared" ca="1" si="225"/>
        <v>150.63232028695575</v>
      </c>
      <c r="BY106" s="20">
        <f t="shared" ca="1" si="225"/>
        <v>126.79075594266021</v>
      </c>
      <c r="BZ106" s="20">
        <f t="shared" ca="1" si="225"/>
        <v>126.94982552971143</v>
      </c>
      <c r="CA106" s="20">
        <f t="shared" ca="1" si="225"/>
        <v>126.92684559895562</v>
      </c>
      <c r="CB106" s="20">
        <f t="shared" ca="1" si="225"/>
        <v>126.55087387657062</v>
      </c>
      <c r="CC106" s="20">
        <f t="shared" ca="1" si="225"/>
        <v>189.21183614005704</v>
      </c>
      <c r="CD106" s="20">
        <f t="shared" ca="1" si="225"/>
        <v>189.37343429225893</v>
      </c>
      <c r="CE106" s="20">
        <f t="shared" ca="1" si="225"/>
        <v>189.53567084528353</v>
      </c>
      <c r="CF106" s="20">
        <f t="shared" ca="1" si="225"/>
        <v>189.69854832116224</v>
      </c>
      <c r="CG106" s="20">
        <f t="shared" ca="1" si="225"/>
        <v>189.86206925188981</v>
      </c>
      <c r="CH106" s="20">
        <f t="shared" ca="1" si="225"/>
        <v>190.02623617946378</v>
      </c>
      <c r="CI106" s="20">
        <f t="shared" ca="1" si="225"/>
        <v>192.0243849892573</v>
      </c>
      <c r="CJ106" s="20">
        <f t="shared" ca="1" si="225"/>
        <v>192.18985157672546</v>
      </c>
      <c r="CK106" s="20">
        <f t="shared" ca="1" si="225"/>
        <v>192.35597184744518</v>
      </c>
      <c r="CL106" s="20">
        <f t="shared" ca="1" si="225"/>
        <v>192.52274838382172</v>
      </c>
      <c r="CM106" s="20">
        <f t="shared" ca="1" si="225"/>
        <v>192.50019874831833</v>
      </c>
      <c r="CN106" s="20">
        <f t="shared" ca="1" si="225"/>
        <v>192.11054298071932</v>
      </c>
      <c r="CO106" s="20">
        <f t="shared" ca="1" si="225"/>
        <v>194.11263724405228</v>
      </c>
      <c r="CP106" s="20">
        <f t="shared" ca="1" si="225"/>
        <v>194.28206487175288</v>
      </c>
      <c r="CQ106" s="20">
        <f t="shared" ca="1" si="225"/>
        <v>194.45216183097392</v>
      </c>
      <c r="CR106" s="20">
        <f t="shared" ca="1" si="225"/>
        <v>223.41585581150804</v>
      </c>
      <c r="CS106" s="20">
        <f t="shared" ca="1" si="225"/>
        <v>221.24556334558523</v>
      </c>
      <c r="CT106" s="20">
        <f t="shared" ca="1" si="225"/>
        <v>1933.7996801043714</v>
      </c>
      <c r="CU106" s="20">
        <f t="shared" ca="1" si="225"/>
        <v>275.89858522389909</v>
      </c>
      <c r="CV106" s="20">
        <f t="shared" ca="1" si="225"/>
        <v>269.02837766179755</v>
      </c>
      <c r="CW106" s="20">
        <f t="shared" ca="1" si="225"/>
        <v>262.36940253561545</v>
      </c>
      <c r="CX106" s="20">
        <f t="shared" ca="1" si="225"/>
        <v>1418.4174180738369</v>
      </c>
      <c r="CY106" s="20">
        <f t="shared" ca="1" si="225"/>
        <v>250.02410016374861</v>
      </c>
      <c r="CZ106" s="20">
        <f t="shared" ca="1" si="225"/>
        <v>243.64044667722689</v>
      </c>
      <c r="DA106" s="20">
        <f t="shared" ca="1" si="225"/>
        <v>297.81877702723847</v>
      </c>
      <c r="DB106" s="20">
        <f t="shared" ca="1" si="225"/>
        <v>287.40123765423431</v>
      </c>
      <c r="DC106" s="20">
        <f t="shared" ca="1" si="225"/>
        <v>277.53976072134429</v>
      </c>
      <c r="DD106" s="20">
        <f t="shared" ca="1" si="225"/>
        <v>267.97577366726637</v>
      </c>
      <c r="DE106" s="20">
        <f t="shared" ca="1" si="225"/>
        <v>258.92318820570409</v>
      </c>
      <c r="DF106" s="20">
        <f t="shared" ca="1" si="225"/>
        <v>4474.676308489943</v>
      </c>
      <c r="DG106" s="20">
        <f t="shared" ca="1" si="225"/>
        <v>237.50226852063591</v>
      </c>
      <c r="DH106" s="20">
        <f t="shared" ca="1" si="225"/>
        <v>229.54088722357659</v>
      </c>
      <c r="DI106" s="20">
        <f t="shared" ca="1" si="225"/>
        <v>-11092.967559802089</v>
      </c>
      <c r="DJ106" s="20">
        <f t="shared" ca="1" si="225"/>
        <v>140.93780331090386</v>
      </c>
      <c r="DK106" s="20">
        <f t="shared" ca="1" si="225"/>
        <v>134.69234936136132</v>
      </c>
      <c r="DL106" s="20">
        <f t="shared" ca="1" si="225"/>
        <v>1145.7280005218515</v>
      </c>
      <c r="DM106" s="20">
        <f t="shared" ca="1" si="225"/>
        <v>65.172148607083344</v>
      </c>
      <c r="DN106" s="20">
        <f t="shared" ca="1" si="225"/>
        <v>62.121834002975447</v>
      </c>
      <c r="DO106" s="20">
        <f t="shared" ca="1" si="225"/>
        <v>59.231405824533752</v>
      </c>
      <c r="DP106" s="20">
        <f t="shared" ca="1" si="225"/>
        <v>56.426421124314444</v>
      </c>
      <c r="DQ106" s="20">
        <f t="shared" ca="1" si="225"/>
        <v>53.768463546203272</v>
      </c>
      <c r="DR106" s="20">
        <f t="shared" ca="1" si="225"/>
        <v>1069.7093966906691</v>
      </c>
      <c r="DS106" s="20">
        <f t="shared" ca="1" si="225"/>
        <v>-10.865254709433493</v>
      </c>
      <c r="DT106" s="20">
        <f t="shared" ca="1" si="225"/>
        <v>-10.865254709433493</v>
      </c>
      <c r="DU106" s="20">
        <f t="shared" ca="1" si="225"/>
        <v>-10.865254709433493</v>
      </c>
      <c r="DV106" s="20">
        <f t="shared" ca="1" si="225"/>
        <v>-10.865254709433493</v>
      </c>
      <c r="DW106" s="20">
        <f t="shared" ca="1" si="225"/>
        <v>-11.078962030381394</v>
      </c>
      <c r="DX106" s="20">
        <f t="shared" ca="1" si="225"/>
        <v>2136.1988391634504</v>
      </c>
      <c r="DY106" s="20">
        <f t="shared" ca="1" si="225"/>
        <v>-13.435524543963449</v>
      </c>
      <c r="DZ106" s="20">
        <f t="shared" ca="1" si="225"/>
        <v>-13.435524543963449</v>
      </c>
      <c r="EA106" s="20">
        <f t="shared" ca="1" si="225"/>
        <v>-13.435524543963449</v>
      </c>
      <c r="EB106" s="20">
        <f t="shared" ca="1" si="225"/>
        <v>-13.435524543963449</v>
      </c>
      <c r="EC106" s="20">
        <f t="shared" ca="1" si="225"/>
        <v>-13.435524543963449</v>
      </c>
      <c r="ED106" s="20">
        <f t="shared" ca="1" si="225"/>
        <v>1949.5366174140261</v>
      </c>
      <c r="EE106" s="20">
        <f t="shared" ca="1" si="225"/>
        <v>-15.164691210630119</v>
      </c>
      <c r="EF106" s="20">
        <f t="shared" ca="1" si="225"/>
        <v>-15.164691210630119</v>
      </c>
      <c r="EG106" s="20">
        <f t="shared" ref="EG106:GR106" ca="1" si="226">+EG102+SUM(EG104:EG105)</f>
        <v>-15.164691210630119</v>
      </c>
      <c r="EH106" s="20">
        <f t="shared" ca="1" si="226"/>
        <v>-15.164691210630119</v>
      </c>
      <c r="EI106" s="20">
        <f t="shared" ca="1" si="226"/>
        <v>-15.386946824415938</v>
      </c>
      <c r="EJ106" s="20">
        <f t="shared" ca="1" si="226"/>
        <v>1945.5423364775841</v>
      </c>
      <c r="EK106" s="20">
        <f t="shared" ca="1" si="226"/>
        <v>-17.768605171874608</v>
      </c>
      <c r="EL106" s="20">
        <f t="shared" ca="1" si="226"/>
        <v>-17.768605171874608</v>
      </c>
      <c r="EM106" s="20">
        <f t="shared" ca="1" si="226"/>
        <v>-17.768605171874608</v>
      </c>
      <c r="EN106" s="20">
        <f t="shared" ca="1" si="226"/>
        <v>-17.768605171874608</v>
      </c>
      <c r="EO106" s="20">
        <f t="shared" ca="1" si="226"/>
        <v>-17.768605171874608</v>
      </c>
      <c r="EP106" s="20">
        <f t="shared" ca="1" si="226"/>
        <v>-17.768605171874608</v>
      </c>
      <c r="EQ106" s="20">
        <f t="shared" ca="1" si="226"/>
        <v>-17.768605171874608</v>
      </c>
      <c r="ER106" s="20">
        <f t="shared" ca="1" si="226"/>
        <v>-17.768605171874608</v>
      </c>
      <c r="ES106" s="20">
        <f t="shared" ca="1" si="226"/>
        <v>-17.768605171874608</v>
      </c>
      <c r="ET106" s="20">
        <f t="shared" ca="1" si="226"/>
        <v>-17.768605171874608</v>
      </c>
      <c r="EU106" s="20">
        <f t="shared" ca="1" si="226"/>
        <v>-17.999751010211856</v>
      </c>
      <c r="EV106" s="20">
        <f t="shared" ca="1" si="226"/>
        <v>-18.678342358235543</v>
      </c>
      <c r="EW106" s="20">
        <f t="shared" ca="1" si="226"/>
        <v>-18.678342358235543</v>
      </c>
      <c r="EX106" s="20">
        <f t="shared" ca="1" si="226"/>
        <v>-18.678342358235543</v>
      </c>
      <c r="EY106" s="20">
        <f t="shared" ca="1" si="226"/>
        <v>-18.678342358235543</v>
      </c>
      <c r="EZ106" s="20">
        <f t="shared" ca="1" si="226"/>
        <v>-18.678342358235543</v>
      </c>
      <c r="FA106" s="20">
        <f t="shared" ca="1" si="226"/>
        <v>-18.678342358235543</v>
      </c>
      <c r="FB106" s="20">
        <f t="shared" ca="1" si="226"/>
        <v>-18.678342358235543</v>
      </c>
      <c r="FC106" s="20">
        <f t="shared" ca="1" si="226"/>
        <v>-18.678342358235543</v>
      </c>
      <c r="FD106" s="20">
        <f t="shared" ca="1" si="226"/>
        <v>-18.678342358235543</v>
      </c>
      <c r="FE106" s="20">
        <f t="shared" ca="1" si="226"/>
        <v>-18.678342358235543</v>
      </c>
      <c r="FF106" s="20">
        <f t="shared" ca="1" si="226"/>
        <v>-18.678342358235543</v>
      </c>
      <c r="FG106" s="20">
        <f t="shared" ca="1" si="226"/>
        <v>-18.918734030106286</v>
      </c>
      <c r="FH106" s="20">
        <f t="shared" ca="1" si="226"/>
        <v>-19.624469032050918</v>
      </c>
      <c r="FI106" s="20">
        <f t="shared" ca="1" si="226"/>
        <v>-19.624469032050918</v>
      </c>
      <c r="FJ106" s="20">
        <f t="shared" ca="1" si="226"/>
        <v>-19.624469032050918</v>
      </c>
      <c r="FK106" s="20">
        <f t="shared" ca="1" si="226"/>
        <v>-19.624469032050918</v>
      </c>
      <c r="FL106" s="20">
        <f t="shared" ca="1" si="226"/>
        <v>-19.624469032050918</v>
      </c>
      <c r="FM106" s="20">
        <f t="shared" ca="1" si="226"/>
        <v>-19.624469032050918</v>
      </c>
      <c r="FN106" s="20">
        <f t="shared" ca="1" si="226"/>
        <v>-19.624469032050918</v>
      </c>
      <c r="FO106" s="20">
        <f t="shared" ca="1" si="226"/>
        <v>-19.624469032050918</v>
      </c>
      <c r="FP106" s="20">
        <f t="shared" ca="1" si="226"/>
        <v>-19.624469032050918</v>
      </c>
      <c r="FQ106" s="20">
        <f t="shared" ca="1" si="226"/>
        <v>-19.624469032050918</v>
      </c>
      <c r="FR106" s="20">
        <f t="shared" ca="1" si="226"/>
        <v>-19.624469032050918</v>
      </c>
      <c r="FS106" s="20">
        <f t="shared" ca="1" si="226"/>
        <v>-19.874476370796486</v>
      </c>
      <c r="FT106" s="20">
        <f t="shared" ca="1" si="226"/>
        <v>-20.608440772818906</v>
      </c>
      <c r="FU106" s="20">
        <f t="shared" ca="1" si="226"/>
        <v>-20.608440772818906</v>
      </c>
      <c r="FV106" s="20">
        <f t="shared" ca="1" si="226"/>
        <v>-20.608440772818906</v>
      </c>
      <c r="FW106" s="20">
        <f t="shared" ca="1" si="226"/>
        <v>-20.608440772818906</v>
      </c>
      <c r="FX106" s="20">
        <f t="shared" ca="1" si="226"/>
        <v>-20.608440772818906</v>
      </c>
      <c r="FY106" s="20">
        <f t="shared" ca="1" si="226"/>
        <v>-20.608440772818906</v>
      </c>
      <c r="FZ106" s="20">
        <f t="shared" ca="1" si="226"/>
        <v>-20.608440772818906</v>
      </c>
      <c r="GA106" s="20">
        <f t="shared" ca="1" si="226"/>
        <v>-20.608440772818906</v>
      </c>
      <c r="GB106" s="20">
        <f t="shared" ca="1" si="226"/>
        <v>-20.608440772818906</v>
      </c>
      <c r="GC106" s="20">
        <f t="shared" ca="1" si="226"/>
        <v>-20.608440772818906</v>
      </c>
      <c r="GD106" s="20">
        <f t="shared" ca="1" si="226"/>
        <v>-20.608440772818906</v>
      </c>
      <c r="GE106" s="20">
        <f t="shared" ca="1" si="226"/>
        <v>-20.868448405114297</v>
      </c>
      <c r="GF106" s="20">
        <f t="shared" ca="1" si="226"/>
        <v>-21.631771383217615</v>
      </c>
      <c r="GG106" s="20">
        <f t="shared" ca="1" si="226"/>
        <v>-21.631771383217615</v>
      </c>
      <c r="GH106" s="20">
        <f t="shared" ca="1" si="226"/>
        <v>-21.631771383217615</v>
      </c>
      <c r="GI106" s="20">
        <f t="shared" ca="1" si="226"/>
        <v>-21.631771383217615</v>
      </c>
      <c r="GJ106" s="20">
        <f t="shared" ca="1" si="226"/>
        <v>-21.631771383217615</v>
      </c>
      <c r="GK106" s="20">
        <f t="shared" ca="1" si="226"/>
        <v>-21.631771383217615</v>
      </c>
      <c r="GL106" s="20">
        <f t="shared" ca="1" si="226"/>
        <v>-21.631771383217615</v>
      </c>
      <c r="GM106" s="20">
        <f t="shared" ca="1" si="226"/>
        <v>-21.631771383217615</v>
      </c>
      <c r="GN106" s="20">
        <f t="shared" ca="1" si="226"/>
        <v>-21.631771383217615</v>
      </c>
      <c r="GO106" s="20">
        <f t="shared" ca="1" si="226"/>
        <v>-21.631771383217615</v>
      </c>
      <c r="GP106" s="20">
        <f t="shared" ca="1" si="226"/>
        <v>-21.631771383217615</v>
      </c>
      <c r="GQ106" s="20">
        <f t="shared" ca="1" si="226"/>
        <v>-21.902179320804827</v>
      </c>
      <c r="GR106" s="20">
        <f t="shared" ca="1" si="226"/>
        <v>-22.696035218032268</v>
      </c>
      <c r="GS106" s="20">
        <f t="shared" ref="GS106:HB106" ca="1" si="227">+GS102+SUM(GS104:GS105)</f>
        <v>-22.696035218032268</v>
      </c>
      <c r="GT106" s="20">
        <f t="shared" ca="1" si="227"/>
        <v>-22.696035218032268</v>
      </c>
      <c r="GU106" s="20">
        <f t="shared" ca="1" si="227"/>
        <v>-22.696035218032268</v>
      </c>
      <c r="GV106" s="20">
        <f t="shared" ca="1" si="227"/>
        <v>-22.696035218032268</v>
      </c>
      <c r="GW106" s="20">
        <f t="shared" ca="1" si="227"/>
        <v>-22.696035218032268</v>
      </c>
      <c r="GX106" s="20">
        <f t="shared" ca="1" si="227"/>
        <v>-22.696035218032268</v>
      </c>
      <c r="GY106" s="20">
        <f t="shared" ca="1" si="227"/>
        <v>-22.696035218032268</v>
      </c>
      <c r="GZ106" s="20">
        <f t="shared" ca="1" si="227"/>
        <v>-22.696035218032268</v>
      </c>
      <c r="HA106" s="20">
        <f t="shared" ca="1" si="227"/>
        <v>-22.696035218032268</v>
      </c>
      <c r="HB106" s="20">
        <f t="shared" ca="1" si="227"/>
        <v>-22.696035218032268</v>
      </c>
    </row>
    <row r="107" spans="3:210" s="1" customFormat="1" ht="15" customHeight="1" x14ac:dyDescent="0.3">
      <c r="E107" s="48"/>
    </row>
    <row r="108" spans="3:210" s="1" customFormat="1" ht="15" customHeight="1" x14ac:dyDescent="0.3">
      <c r="C108" s="49" t="s">
        <v>73</v>
      </c>
      <c r="D108" s="50"/>
      <c r="E108" s="51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  <c r="BI108" s="50"/>
      <c r="BJ108" s="50"/>
      <c r="BK108" s="50"/>
      <c r="BL108" s="50"/>
      <c r="BM108" s="50"/>
      <c r="BN108" s="50"/>
      <c r="BO108" s="50"/>
      <c r="BP108" s="50"/>
      <c r="BQ108" s="50"/>
      <c r="BR108" s="50"/>
      <c r="BS108" s="50"/>
      <c r="BT108" s="50"/>
      <c r="BU108" s="50"/>
      <c r="BV108" s="50"/>
      <c r="BW108" s="50"/>
      <c r="BX108" s="50"/>
      <c r="BY108" s="50"/>
      <c r="BZ108" s="50"/>
      <c r="CA108" s="50"/>
      <c r="CB108" s="50"/>
      <c r="CC108" s="50"/>
      <c r="CD108" s="50"/>
      <c r="CE108" s="50"/>
      <c r="CF108" s="50"/>
      <c r="CG108" s="50"/>
      <c r="CH108" s="50"/>
      <c r="CI108" s="50"/>
      <c r="CJ108" s="50"/>
      <c r="CK108" s="50"/>
      <c r="CL108" s="50"/>
      <c r="CM108" s="50"/>
      <c r="CN108" s="50"/>
      <c r="CO108" s="50"/>
      <c r="CP108" s="50"/>
      <c r="CQ108" s="50"/>
      <c r="CR108" s="50"/>
      <c r="CS108" s="50"/>
      <c r="CT108" s="50"/>
      <c r="CU108" s="50"/>
      <c r="CV108" s="50"/>
      <c r="CW108" s="50"/>
      <c r="CX108" s="50"/>
      <c r="CY108" s="50"/>
      <c r="CZ108" s="50"/>
      <c r="DA108" s="50"/>
      <c r="DB108" s="50"/>
      <c r="DC108" s="50"/>
      <c r="DD108" s="50"/>
      <c r="DE108" s="50"/>
      <c r="DF108" s="50"/>
      <c r="DG108" s="50"/>
      <c r="DH108" s="50"/>
      <c r="DI108" s="50"/>
      <c r="DJ108" s="50"/>
      <c r="DK108" s="50"/>
      <c r="DL108" s="50"/>
      <c r="DM108" s="50"/>
      <c r="DN108" s="50"/>
      <c r="DO108" s="50"/>
      <c r="DP108" s="50"/>
      <c r="DQ108" s="50"/>
      <c r="DR108" s="50"/>
      <c r="DS108" s="50"/>
      <c r="DT108" s="50"/>
      <c r="DU108" s="50"/>
      <c r="DV108" s="50"/>
      <c r="DW108" s="50"/>
      <c r="DX108" s="50"/>
      <c r="DY108" s="50"/>
      <c r="DZ108" s="50"/>
      <c r="EA108" s="50"/>
      <c r="EB108" s="50"/>
      <c r="EC108" s="50"/>
      <c r="ED108" s="50"/>
      <c r="EE108" s="50"/>
      <c r="EF108" s="50"/>
      <c r="EG108" s="50"/>
      <c r="EH108" s="50"/>
      <c r="EI108" s="50"/>
      <c r="EJ108" s="50"/>
      <c r="EK108" s="50"/>
      <c r="EL108" s="50"/>
      <c r="EM108" s="50"/>
      <c r="EN108" s="50"/>
      <c r="EO108" s="50"/>
      <c r="EP108" s="50"/>
      <c r="EQ108" s="50"/>
      <c r="ER108" s="50"/>
      <c r="ES108" s="50"/>
      <c r="ET108" s="50"/>
      <c r="EU108" s="50"/>
      <c r="EV108" s="50"/>
      <c r="EW108" s="50"/>
      <c r="EX108" s="50"/>
      <c r="EY108" s="50"/>
      <c r="EZ108" s="50"/>
      <c r="FA108" s="50"/>
      <c r="FB108" s="50"/>
      <c r="FC108" s="50"/>
      <c r="FD108" s="50"/>
      <c r="FE108" s="50"/>
      <c r="FF108" s="50"/>
      <c r="FG108" s="50"/>
      <c r="FH108" s="50"/>
      <c r="FI108" s="50"/>
      <c r="FJ108" s="50"/>
      <c r="FK108" s="50"/>
      <c r="FL108" s="50"/>
      <c r="FM108" s="50"/>
      <c r="FN108" s="50"/>
      <c r="FO108" s="50"/>
      <c r="FP108" s="50"/>
      <c r="FQ108" s="50"/>
      <c r="FR108" s="50"/>
      <c r="FS108" s="50"/>
      <c r="FT108" s="50"/>
      <c r="FU108" s="50"/>
      <c r="FV108" s="50"/>
      <c r="FW108" s="50"/>
      <c r="FX108" s="50"/>
      <c r="FY108" s="50"/>
      <c r="FZ108" s="50"/>
      <c r="GA108" s="50"/>
      <c r="GB108" s="50"/>
      <c r="GC108" s="50"/>
      <c r="GD108" s="50"/>
      <c r="GE108" s="50"/>
      <c r="GF108" s="50"/>
      <c r="GG108" s="50"/>
      <c r="GH108" s="50"/>
      <c r="GI108" s="50"/>
      <c r="GJ108" s="50"/>
      <c r="GK108" s="50"/>
      <c r="GL108" s="50"/>
      <c r="GM108" s="50"/>
      <c r="GN108" s="50"/>
      <c r="GO108" s="50"/>
      <c r="GP108" s="50"/>
      <c r="GQ108" s="50"/>
      <c r="GR108" s="50"/>
      <c r="GS108" s="50"/>
      <c r="GT108" s="50"/>
      <c r="GU108" s="50"/>
      <c r="GV108" s="50"/>
      <c r="GW108" s="50"/>
      <c r="GX108" s="50"/>
      <c r="GY108" s="50"/>
      <c r="GZ108" s="50"/>
      <c r="HA108" s="50"/>
      <c r="HB108" s="50"/>
    </row>
    <row r="109" spans="3:210" s="1" customFormat="1" ht="15" customHeight="1" x14ac:dyDescent="0.3">
      <c r="E109" s="48"/>
    </row>
    <row r="110" spans="3:210" s="1" customFormat="1" ht="15" customHeight="1" x14ac:dyDescent="0.3">
      <c r="C110" s="31" t="s">
        <v>74</v>
      </c>
      <c r="E110" s="45">
        <f>+D113</f>
        <v>0</v>
      </c>
      <c r="G110" s="5">
        <f>+F113</f>
        <v>0</v>
      </c>
      <c r="H110" s="5">
        <f ca="1">+G113</f>
        <v>0</v>
      </c>
      <c r="I110" s="5">
        <f t="shared" ref="I110:BT110" ca="1" si="228">+H113</f>
        <v>0</v>
      </c>
      <c r="J110" s="5">
        <f t="shared" ca="1" si="228"/>
        <v>0</v>
      </c>
      <c r="K110" s="5">
        <f t="shared" ca="1" si="228"/>
        <v>0</v>
      </c>
      <c r="L110" s="5">
        <f t="shared" ca="1" si="228"/>
        <v>0</v>
      </c>
      <c r="M110" s="5">
        <f t="shared" ca="1" si="228"/>
        <v>0</v>
      </c>
      <c r="N110" s="5">
        <f t="shared" ca="1" si="228"/>
        <v>0</v>
      </c>
      <c r="O110" s="5">
        <f t="shared" ca="1" si="228"/>
        <v>0</v>
      </c>
      <c r="P110" s="5">
        <f t="shared" ca="1" si="228"/>
        <v>0</v>
      </c>
      <c r="Q110" s="5">
        <f t="shared" ca="1" si="228"/>
        <v>0</v>
      </c>
      <c r="R110" s="5">
        <f t="shared" ca="1" si="228"/>
        <v>0</v>
      </c>
      <c r="S110" s="5">
        <f t="shared" ca="1" si="228"/>
        <v>0</v>
      </c>
      <c r="T110" s="5">
        <f t="shared" ca="1" si="228"/>
        <v>0</v>
      </c>
      <c r="U110" s="5">
        <f t="shared" ca="1" si="228"/>
        <v>0</v>
      </c>
      <c r="V110" s="5">
        <f t="shared" ca="1" si="228"/>
        <v>0</v>
      </c>
      <c r="W110" s="5">
        <f t="shared" ca="1" si="228"/>
        <v>0</v>
      </c>
      <c r="X110" s="5">
        <f t="shared" ca="1" si="228"/>
        <v>0</v>
      </c>
      <c r="Y110" s="5">
        <f t="shared" ca="1" si="228"/>
        <v>0</v>
      </c>
      <c r="Z110" s="5">
        <f t="shared" ca="1" si="228"/>
        <v>0</v>
      </c>
      <c r="AA110" s="5">
        <f t="shared" ca="1" si="228"/>
        <v>0</v>
      </c>
      <c r="AB110" s="5">
        <f t="shared" ca="1" si="228"/>
        <v>0</v>
      </c>
      <c r="AC110" s="5">
        <f t="shared" ca="1" si="228"/>
        <v>0</v>
      </c>
      <c r="AD110" s="5">
        <f t="shared" ca="1" si="228"/>
        <v>0</v>
      </c>
      <c r="AE110" s="5">
        <f t="shared" ca="1" si="228"/>
        <v>0</v>
      </c>
      <c r="AF110" s="5">
        <f t="shared" ca="1" si="228"/>
        <v>0</v>
      </c>
      <c r="AG110" s="5">
        <f t="shared" ca="1" si="228"/>
        <v>0</v>
      </c>
      <c r="AH110" s="5">
        <f t="shared" ca="1" si="228"/>
        <v>0</v>
      </c>
      <c r="AI110" s="5">
        <f t="shared" ca="1" si="228"/>
        <v>0</v>
      </c>
      <c r="AJ110" s="5">
        <f t="shared" ca="1" si="228"/>
        <v>0</v>
      </c>
      <c r="AK110" s="5">
        <f t="shared" ca="1" si="228"/>
        <v>0</v>
      </c>
      <c r="AL110" s="5">
        <f t="shared" ca="1" si="228"/>
        <v>0</v>
      </c>
      <c r="AM110" s="5">
        <f t="shared" ca="1" si="228"/>
        <v>0</v>
      </c>
      <c r="AN110" s="5">
        <f t="shared" ca="1" si="228"/>
        <v>0</v>
      </c>
      <c r="AO110" s="5">
        <f t="shared" ca="1" si="228"/>
        <v>0</v>
      </c>
      <c r="AP110" s="5">
        <f t="shared" ca="1" si="228"/>
        <v>0</v>
      </c>
      <c r="AQ110" s="5">
        <f t="shared" ca="1" si="228"/>
        <v>0</v>
      </c>
      <c r="AR110" s="5">
        <f t="shared" ca="1" si="228"/>
        <v>0</v>
      </c>
      <c r="AS110" s="5">
        <f t="shared" ca="1" si="228"/>
        <v>0</v>
      </c>
      <c r="AT110" s="5">
        <f t="shared" ca="1" si="228"/>
        <v>0</v>
      </c>
      <c r="AU110" s="5">
        <f t="shared" ca="1" si="228"/>
        <v>0</v>
      </c>
      <c r="AV110" s="5">
        <f t="shared" ca="1" si="228"/>
        <v>0</v>
      </c>
      <c r="AW110" s="5">
        <f t="shared" ca="1" si="228"/>
        <v>0</v>
      </c>
      <c r="AX110" s="5">
        <f t="shared" ca="1" si="228"/>
        <v>0</v>
      </c>
      <c r="AY110" s="5">
        <f t="shared" ca="1" si="228"/>
        <v>0</v>
      </c>
      <c r="AZ110" s="5">
        <f t="shared" ca="1" si="228"/>
        <v>0</v>
      </c>
      <c r="BA110" s="5">
        <f t="shared" ca="1" si="228"/>
        <v>0</v>
      </c>
      <c r="BB110" s="5">
        <f t="shared" ca="1" si="228"/>
        <v>0</v>
      </c>
      <c r="BC110" s="5">
        <f t="shared" ca="1" si="228"/>
        <v>0</v>
      </c>
      <c r="BD110" s="5">
        <f t="shared" ca="1" si="228"/>
        <v>0</v>
      </c>
      <c r="BE110" s="5">
        <f t="shared" ca="1" si="228"/>
        <v>0</v>
      </c>
      <c r="BF110" s="5">
        <f t="shared" ca="1" si="228"/>
        <v>0</v>
      </c>
      <c r="BG110" s="5">
        <f t="shared" ca="1" si="228"/>
        <v>0</v>
      </c>
      <c r="BH110" s="5">
        <f t="shared" ca="1" si="228"/>
        <v>0</v>
      </c>
      <c r="BI110" s="5">
        <f t="shared" ca="1" si="228"/>
        <v>0</v>
      </c>
      <c r="BJ110" s="5">
        <f t="shared" ca="1" si="228"/>
        <v>0</v>
      </c>
      <c r="BK110" s="5">
        <f t="shared" ca="1" si="228"/>
        <v>0</v>
      </c>
      <c r="BL110" s="5">
        <f t="shared" ca="1" si="228"/>
        <v>0</v>
      </c>
      <c r="BM110" s="5">
        <f t="shared" ca="1" si="228"/>
        <v>0</v>
      </c>
      <c r="BN110" s="5">
        <f t="shared" ca="1" si="228"/>
        <v>0</v>
      </c>
      <c r="BO110" s="5">
        <f t="shared" ca="1" si="228"/>
        <v>0</v>
      </c>
      <c r="BP110" s="5">
        <f t="shared" ca="1" si="228"/>
        <v>0</v>
      </c>
      <c r="BQ110" s="5">
        <f t="shared" ca="1" si="228"/>
        <v>0</v>
      </c>
      <c r="BR110" s="5">
        <f t="shared" ca="1" si="228"/>
        <v>0</v>
      </c>
      <c r="BS110" s="5">
        <f t="shared" ca="1" si="228"/>
        <v>0</v>
      </c>
      <c r="BT110" s="5">
        <f t="shared" ca="1" si="228"/>
        <v>0</v>
      </c>
      <c r="BU110" s="5">
        <f t="shared" ref="BU110:EF110" ca="1" si="229">+BT113</f>
        <v>0</v>
      </c>
      <c r="BV110" s="5">
        <f t="shared" ca="1" si="229"/>
        <v>0</v>
      </c>
      <c r="BW110" s="5">
        <f t="shared" ca="1" si="229"/>
        <v>0</v>
      </c>
      <c r="BX110" s="5">
        <f t="shared" ca="1" si="229"/>
        <v>0</v>
      </c>
      <c r="BY110" s="5">
        <f t="shared" ca="1" si="229"/>
        <v>0</v>
      </c>
      <c r="BZ110" s="5">
        <f t="shared" ca="1" si="229"/>
        <v>0</v>
      </c>
      <c r="CA110" s="5">
        <f t="shared" ca="1" si="229"/>
        <v>0</v>
      </c>
      <c r="CB110" s="5">
        <f t="shared" ca="1" si="229"/>
        <v>0</v>
      </c>
      <c r="CC110" s="5">
        <f t="shared" ca="1" si="229"/>
        <v>0</v>
      </c>
      <c r="CD110" s="5">
        <f t="shared" ca="1" si="229"/>
        <v>0</v>
      </c>
      <c r="CE110" s="5">
        <f t="shared" ca="1" si="229"/>
        <v>0</v>
      </c>
      <c r="CF110" s="5">
        <f t="shared" ca="1" si="229"/>
        <v>0</v>
      </c>
      <c r="CG110" s="5">
        <f t="shared" ca="1" si="229"/>
        <v>0</v>
      </c>
      <c r="CH110" s="5">
        <f t="shared" ca="1" si="229"/>
        <v>0</v>
      </c>
      <c r="CI110" s="5">
        <f t="shared" ca="1" si="229"/>
        <v>0</v>
      </c>
      <c r="CJ110" s="5">
        <f t="shared" ca="1" si="229"/>
        <v>0</v>
      </c>
      <c r="CK110" s="5">
        <f t="shared" ca="1" si="229"/>
        <v>0</v>
      </c>
      <c r="CL110" s="5">
        <f t="shared" ca="1" si="229"/>
        <v>0</v>
      </c>
      <c r="CM110" s="5">
        <f t="shared" ca="1" si="229"/>
        <v>0</v>
      </c>
      <c r="CN110" s="5">
        <f t="shared" ca="1" si="229"/>
        <v>0</v>
      </c>
      <c r="CO110" s="5">
        <f t="shared" ca="1" si="229"/>
        <v>0</v>
      </c>
      <c r="CP110" s="5">
        <f t="shared" ca="1" si="229"/>
        <v>0</v>
      </c>
      <c r="CQ110" s="5">
        <f t="shared" ca="1" si="229"/>
        <v>0</v>
      </c>
      <c r="CR110" s="5">
        <f t="shared" ca="1" si="229"/>
        <v>0</v>
      </c>
      <c r="CS110" s="5">
        <f t="shared" ca="1" si="229"/>
        <v>0</v>
      </c>
      <c r="CT110" s="5">
        <f t="shared" ca="1" si="229"/>
        <v>0</v>
      </c>
      <c r="CU110" s="5">
        <f t="shared" ca="1" si="229"/>
        <v>0</v>
      </c>
      <c r="CV110" s="5">
        <f t="shared" ca="1" si="229"/>
        <v>0</v>
      </c>
      <c r="CW110" s="5">
        <f t="shared" ca="1" si="229"/>
        <v>0</v>
      </c>
      <c r="CX110" s="5">
        <f t="shared" ca="1" si="229"/>
        <v>0</v>
      </c>
      <c r="CY110" s="5">
        <f t="shared" ca="1" si="229"/>
        <v>0</v>
      </c>
      <c r="CZ110" s="5">
        <f t="shared" ca="1" si="229"/>
        <v>0</v>
      </c>
      <c r="DA110" s="5">
        <f t="shared" ca="1" si="229"/>
        <v>0</v>
      </c>
      <c r="DB110" s="5">
        <f t="shared" ca="1" si="229"/>
        <v>0</v>
      </c>
      <c r="DC110" s="5">
        <f t="shared" ca="1" si="229"/>
        <v>0</v>
      </c>
      <c r="DD110" s="5">
        <f t="shared" ca="1" si="229"/>
        <v>0</v>
      </c>
      <c r="DE110" s="5">
        <f t="shared" ca="1" si="229"/>
        <v>0</v>
      </c>
      <c r="DF110" s="5">
        <f t="shared" ca="1" si="229"/>
        <v>0</v>
      </c>
      <c r="DG110" s="5">
        <f t="shared" ca="1" si="229"/>
        <v>0</v>
      </c>
      <c r="DH110" s="5">
        <f t="shared" ca="1" si="229"/>
        <v>0</v>
      </c>
      <c r="DI110" s="5">
        <f t="shared" ca="1" si="229"/>
        <v>0</v>
      </c>
      <c r="DJ110" s="5">
        <f t="shared" ca="1" si="229"/>
        <v>0</v>
      </c>
      <c r="DK110" s="5">
        <f t="shared" ca="1" si="229"/>
        <v>0</v>
      </c>
      <c r="DL110" s="5">
        <f t="shared" ca="1" si="229"/>
        <v>0</v>
      </c>
      <c r="DM110" s="5">
        <f t="shared" ca="1" si="229"/>
        <v>0</v>
      </c>
      <c r="DN110" s="5">
        <f t="shared" ca="1" si="229"/>
        <v>0</v>
      </c>
      <c r="DO110" s="5">
        <f t="shared" ca="1" si="229"/>
        <v>0</v>
      </c>
      <c r="DP110" s="5">
        <f t="shared" ca="1" si="229"/>
        <v>0</v>
      </c>
      <c r="DQ110" s="5">
        <f t="shared" ca="1" si="229"/>
        <v>0</v>
      </c>
      <c r="DR110" s="5">
        <f t="shared" ca="1" si="229"/>
        <v>0</v>
      </c>
      <c r="DS110" s="5">
        <f t="shared" ca="1" si="229"/>
        <v>0</v>
      </c>
      <c r="DT110" s="5">
        <f t="shared" ca="1" si="229"/>
        <v>0</v>
      </c>
      <c r="DU110" s="5">
        <f t="shared" ca="1" si="229"/>
        <v>0</v>
      </c>
      <c r="DV110" s="5">
        <f t="shared" ca="1" si="229"/>
        <v>0</v>
      </c>
      <c r="DW110" s="5">
        <f t="shared" ca="1" si="229"/>
        <v>0</v>
      </c>
      <c r="DX110" s="5">
        <f t="shared" ca="1" si="229"/>
        <v>0</v>
      </c>
      <c r="DY110" s="5">
        <f t="shared" ca="1" si="229"/>
        <v>0</v>
      </c>
      <c r="DZ110" s="5">
        <f t="shared" ca="1" si="229"/>
        <v>0</v>
      </c>
      <c r="EA110" s="5">
        <f t="shared" ca="1" si="229"/>
        <v>0</v>
      </c>
      <c r="EB110" s="5">
        <f t="shared" ca="1" si="229"/>
        <v>0</v>
      </c>
      <c r="EC110" s="5">
        <f t="shared" ca="1" si="229"/>
        <v>0</v>
      </c>
      <c r="ED110" s="5">
        <f t="shared" ca="1" si="229"/>
        <v>0</v>
      </c>
      <c r="EE110" s="5">
        <f t="shared" ca="1" si="229"/>
        <v>0</v>
      </c>
      <c r="EF110" s="5">
        <f t="shared" ca="1" si="229"/>
        <v>0</v>
      </c>
      <c r="EG110" s="5">
        <f t="shared" ref="EG110:GR110" ca="1" si="230">+EF113</f>
        <v>0</v>
      </c>
      <c r="EH110" s="5">
        <f t="shared" ca="1" si="230"/>
        <v>0</v>
      </c>
      <c r="EI110" s="5">
        <f t="shared" ca="1" si="230"/>
        <v>0</v>
      </c>
      <c r="EJ110" s="5">
        <f t="shared" ca="1" si="230"/>
        <v>0</v>
      </c>
      <c r="EK110" s="5">
        <f t="shared" ca="1" si="230"/>
        <v>0</v>
      </c>
      <c r="EL110" s="5">
        <f t="shared" ca="1" si="230"/>
        <v>0</v>
      </c>
      <c r="EM110" s="5">
        <f t="shared" ca="1" si="230"/>
        <v>0</v>
      </c>
      <c r="EN110" s="5">
        <f t="shared" ca="1" si="230"/>
        <v>0</v>
      </c>
      <c r="EO110" s="5">
        <f t="shared" ca="1" si="230"/>
        <v>0</v>
      </c>
      <c r="EP110" s="5">
        <f t="shared" ca="1" si="230"/>
        <v>0</v>
      </c>
      <c r="EQ110" s="5">
        <f t="shared" ca="1" si="230"/>
        <v>0</v>
      </c>
      <c r="ER110" s="5">
        <f t="shared" ca="1" si="230"/>
        <v>0</v>
      </c>
      <c r="ES110" s="5">
        <f t="shared" ca="1" si="230"/>
        <v>0</v>
      </c>
      <c r="ET110" s="5">
        <f t="shared" ca="1" si="230"/>
        <v>0</v>
      </c>
      <c r="EU110" s="5">
        <f t="shared" ca="1" si="230"/>
        <v>0</v>
      </c>
      <c r="EV110" s="5">
        <f t="shared" ca="1" si="230"/>
        <v>0</v>
      </c>
      <c r="EW110" s="5">
        <f t="shared" ca="1" si="230"/>
        <v>0</v>
      </c>
      <c r="EX110" s="5">
        <f t="shared" ca="1" si="230"/>
        <v>0</v>
      </c>
      <c r="EY110" s="5">
        <f t="shared" ca="1" si="230"/>
        <v>0</v>
      </c>
      <c r="EZ110" s="5">
        <f t="shared" ca="1" si="230"/>
        <v>0</v>
      </c>
      <c r="FA110" s="5">
        <f t="shared" ca="1" si="230"/>
        <v>0</v>
      </c>
      <c r="FB110" s="5">
        <f t="shared" ca="1" si="230"/>
        <v>0</v>
      </c>
      <c r="FC110" s="5">
        <f t="shared" ca="1" si="230"/>
        <v>0</v>
      </c>
      <c r="FD110" s="5">
        <f t="shared" ca="1" si="230"/>
        <v>0</v>
      </c>
      <c r="FE110" s="5">
        <f t="shared" ca="1" si="230"/>
        <v>0</v>
      </c>
      <c r="FF110" s="5">
        <f t="shared" ca="1" si="230"/>
        <v>0</v>
      </c>
      <c r="FG110" s="5">
        <f t="shared" ca="1" si="230"/>
        <v>0</v>
      </c>
      <c r="FH110" s="5">
        <f t="shared" ca="1" si="230"/>
        <v>0</v>
      </c>
      <c r="FI110" s="5">
        <f t="shared" ca="1" si="230"/>
        <v>0</v>
      </c>
      <c r="FJ110" s="5">
        <f t="shared" ca="1" si="230"/>
        <v>0</v>
      </c>
      <c r="FK110" s="5">
        <f t="shared" ca="1" si="230"/>
        <v>0</v>
      </c>
      <c r="FL110" s="5">
        <f t="shared" ca="1" si="230"/>
        <v>0</v>
      </c>
      <c r="FM110" s="5">
        <f t="shared" ca="1" si="230"/>
        <v>0</v>
      </c>
      <c r="FN110" s="5">
        <f t="shared" ca="1" si="230"/>
        <v>0</v>
      </c>
      <c r="FO110" s="5">
        <f t="shared" ca="1" si="230"/>
        <v>0</v>
      </c>
      <c r="FP110" s="5">
        <f t="shared" ca="1" si="230"/>
        <v>0</v>
      </c>
      <c r="FQ110" s="5">
        <f t="shared" ca="1" si="230"/>
        <v>0</v>
      </c>
      <c r="FR110" s="5">
        <f t="shared" ca="1" si="230"/>
        <v>0</v>
      </c>
      <c r="FS110" s="5">
        <f t="shared" ca="1" si="230"/>
        <v>0</v>
      </c>
      <c r="FT110" s="5">
        <f t="shared" ca="1" si="230"/>
        <v>0</v>
      </c>
      <c r="FU110" s="5">
        <f t="shared" ca="1" si="230"/>
        <v>0</v>
      </c>
      <c r="FV110" s="5">
        <f t="shared" ca="1" si="230"/>
        <v>0</v>
      </c>
      <c r="FW110" s="5">
        <f t="shared" ca="1" si="230"/>
        <v>0</v>
      </c>
      <c r="FX110" s="5">
        <f t="shared" ca="1" si="230"/>
        <v>0</v>
      </c>
      <c r="FY110" s="5">
        <f t="shared" ca="1" si="230"/>
        <v>0</v>
      </c>
      <c r="FZ110" s="5">
        <f t="shared" ca="1" si="230"/>
        <v>0</v>
      </c>
      <c r="GA110" s="5">
        <f t="shared" ca="1" si="230"/>
        <v>0</v>
      </c>
      <c r="GB110" s="5">
        <f t="shared" ca="1" si="230"/>
        <v>0</v>
      </c>
      <c r="GC110" s="5">
        <f t="shared" ca="1" si="230"/>
        <v>0</v>
      </c>
      <c r="GD110" s="5">
        <f t="shared" ca="1" si="230"/>
        <v>0</v>
      </c>
      <c r="GE110" s="5">
        <f t="shared" ca="1" si="230"/>
        <v>0</v>
      </c>
      <c r="GF110" s="5">
        <f t="shared" ca="1" si="230"/>
        <v>0</v>
      </c>
      <c r="GG110" s="5">
        <f t="shared" ca="1" si="230"/>
        <v>0</v>
      </c>
      <c r="GH110" s="5">
        <f t="shared" ca="1" si="230"/>
        <v>0</v>
      </c>
      <c r="GI110" s="5">
        <f t="shared" ca="1" si="230"/>
        <v>0</v>
      </c>
      <c r="GJ110" s="5">
        <f t="shared" ca="1" si="230"/>
        <v>0</v>
      </c>
      <c r="GK110" s="5">
        <f t="shared" ca="1" si="230"/>
        <v>0</v>
      </c>
      <c r="GL110" s="5">
        <f t="shared" ca="1" si="230"/>
        <v>0</v>
      </c>
      <c r="GM110" s="5">
        <f t="shared" ca="1" si="230"/>
        <v>0</v>
      </c>
      <c r="GN110" s="5">
        <f t="shared" ca="1" si="230"/>
        <v>0</v>
      </c>
      <c r="GO110" s="5">
        <f t="shared" ca="1" si="230"/>
        <v>0</v>
      </c>
      <c r="GP110" s="5">
        <f t="shared" ca="1" si="230"/>
        <v>0</v>
      </c>
      <c r="GQ110" s="5">
        <f t="shared" ca="1" si="230"/>
        <v>0</v>
      </c>
      <c r="GR110" s="5">
        <f t="shared" ca="1" si="230"/>
        <v>0</v>
      </c>
      <c r="GS110" s="5">
        <f t="shared" ref="GS110:HB110" ca="1" si="231">+GR113</f>
        <v>0</v>
      </c>
      <c r="GT110" s="5">
        <f t="shared" ca="1" si="231"/>
        <v>0</v>
      </c>
      <c r="GU110" s="5">
        <f t="shared" ca="1" si="231"/>
        <v>0</v>
      </c>
      <c r="GV110" s="5">
        <f t="shared" ca="1" si="231"/>
        <v>0</v>
      </c>
      <c r="GW110" s="5">
        <f t="shared" ca="1" si="231"/>
        <v>0</v>
      </c>
      <c r="GX110" s="5">
        <f t="shared" ca="1" si="231"/>
        <v>0</v>
      </c>
      <c r="GY110" s="5">
        <f t="shared" ca="1" si="231"/>
        <v>0</v>
      </c>
      <c r="GZ110" s="5">
        <f t="shared" ca="1" si="231"/>
        <v>0</v>
      </c>
      <c r="HA110" s="5">
        <f t="shared" ca="1" si="231"/>
        <v>0</v>
      </c>
      <c r="HB110" s="5">
        <f t="shared" ca="1" si="231"/>
        <v>0</v>
      </c>
    </row>
    <row r="111" spans="3:210" s="1" customFormat="1" ht="15" customHeight="1" x14ac:dyDescent="0.3">
      <c r="C111" s="1" t="s">
        <v>75</v>
      </c>
      <c r="E111" s="45">
        <f>+E104</f>
        <v>0</v>
      </c>
      <c r="G111" s="5">
        <f ca="1">+G104</f>
        <v>0</v>
      </c>
      <c r="H111" s="5">
        <f ca="1">+H104</f>
        <v>0</v>
      </c>
      <c r="I111" s="5">
        <f t="shared" ref="I111:BT112" ca="1" si="232">+I104</f>
        <v>0</v>
      </c>
      <c r="J111" s="5">
        <f t="shared" ca="1" si="232"/>
        <v>0</v>
      </c>
      <c r="K111" s="5">
        <f t="shared" ca="1" si="232"/>
        <v>0</v>
      </c>
      <c r="L111" s="5">
        <f t="shared" ca="1" si="232"/>
        <v>0</v>
      </c>
      <c r="M111" s="5">
        <f t="shared" ca="1" si="232"/>
        <v>0</v>
      </c>
      <c r="N111" s="5">
        <f t="shared" ca="1" si="232"/>
        <v>0</v>
      </c>
      <c r="O111" s="5">
        <f t="shared" ca="1" si="232"/>
        <v>0</v>
      </c>
      <c r="P111" s="5">
        <f t="shared" ca="1" si="232"/>
        <v>0</v>
      </c>
      <c r="Q111" s="5">
        <f t="shared" ca="1" si="232"/>
        <v>0</v>
      </c>
      <c r="R111" s="5">
        <f t="shared" ca="1" si="232"/>
        <v>0</v>
      </c>
      <c r="S111" s="5">
        <f t="shared" ca="1" si="232"/>
        <v>0</v>
      </c>
      <c r="T111" s="5">
        <f t="shared" ca="1" si="232"/>
        <v>0</v>
      </c>
      <c r="U111" s="5">
        <f t="shared" ca="1" si="232"/>
        <v>0</v>
      </c>
      <c r="V111" s="5">
        <f t="shared" ca="1" si="232"/>
        <v>0</v>
      </c>
      <c r="W111" s="5">
        <f t="shared" ca="1" si="232"/>
        <v>0</v>
      </c>
      <c r="X111" s="5">
        <f t="shared" ca="1" si="232"/>
        <v>0</v>
      </c>
      <c r="Y111" s="5">
        <f t="shared" ca="1" si="232"/>
        <v>0</v>
      </c>
      <c r="Z111" s="5">
        <f t="shared" ca="1" si="232"/>
        <v>0</v>
      </c>
      <c r="AA111" s="5">
        <f t="shared" ca="1" si="232"/>
        <v>0</v>
      </c>
      <c r="AB111" s="5">
        <f t="shared" ca="1" si="232"/>
        <v>0</v>
      </c>
      <c r="AC111" s="5">
        <f t="shared" ca="1" si="232"/>
        <v>0</v>
      </c>
      <c r="AD111" s="5">
        <f t="shared" ca="1" si="232"/>
        <v>0</v>
      </c>
      <c r="AE111" s="5">
        <f t="shared" ca="1" si="232"/>
        <v>0</v>
      </c>
      <c r="AF111" s="5">
        <f t="shared" ca="1" si="232"/>
        <v>0</v>
      </c>
      <c r="AG111" s="5">
        <f t="shared" ca="1" si="232"/>
        <v>0</v>
      </c>
      <c r="AH111" s="5">
        <f t="shared" ca="1" si="232"/>
        <v>0</v>
      </c>
      <c r="AI111" s="5">
        <f t="shared" ca="1" si="232"/>
        <v>0</v>
      </c>
      <c r="AJ111" s="5">
        <f t="shared" ca="1" si="232"/>
        <v>0</v>
      </c>
      <c r="AK111" s="5">
        <f t="shared" ca="1" si="232"/>
        <v>0</v>
      </c>
      <c r="AL111" s="5">
        <f t="shared" ca="1" si="232"/>
        <v>0</v>
      </c>
      <c r="AM111" s="5">
        <f t="shared" ca="1" si="232"/>
        <v>0</v>
      </c>
      <c r="AN111" s="5">
        <f t="shared" ca="1" si="232"/>
        <v>0</v>
      </c>
      <c r="AO111" s="5">
        <f t="shared" ca="1" si="232"/>
        <v>0</v>
      </c>
      <c r="AP111" s="5">
        <f t="shared" ca="1" si="232"/>
        <v>0</v>
      </c>
      <c r="AQ111" s="5">
        <f t="shared" ca="1" si="232"/>
        <v>0</v>
      </c>
      <c r="AR111" s="5">
        <f t="shared" ca="1" si="232"/>
        <v>0</v>
      </c>
      <c r="AS111" s="5">
        <f t="shared" ca="1" si="232"/>
        <v>0</v>
      </c>
      <c r="AT111" s="5">
        <f t="shared" ca="1" si="232"/>
        <v>0</v>
      </c>
      <c r="AU111" s="5">
        <f t="shared" ca="1" si="232"/>
        <v>0</v>
      </c>
      <c r="AV111" s="5">
        <f t="shared" ca="1" si="232"/>
        <v>0</v>
      </c>
      <c r="AW111" s="5">
        <f t="shared" ca="1" si="232"/>
        <v>0</v>
      </c>
      <c r="AX111" s="5">
        <f t="shared" ca="1" si="232"/>
        <v>0</v>
      </c>
      <c r="AY111" s="5">
        <f t="shared" ca="1" si="232"/>
        <v>0</v>
      </c>
      <c r="AZ111" s="5">
        <f t="shared" ca="1" si="232"/>
        <v>0</v>
      </c>
      <c r="BA111" s="5">
        <f t="shared" ca="1" si="232"/>
        <v>0</v>
      </c>
      <c r="BB111" s="5">
        <f t="shared" ca="1" si="232"/>
        <v>0</v>
      </c>
      <c r="BC111" s="5">
        <f t="shared" ca="1" si="232"/>
        <v>0</v>
      </c>
      <c r="BD111" s="5">
        <f t="shared" ca="1" si="232"/>
        <v>0</v>
      </c>
      <c r="BE111" s="5">
        <f t="shared" ca="1" si="232"/>
        <v>0</v>
      </c>
      <c r="BF111" s="5">
        <f t="shared" ca="1" si="232"/>
        <v>0</v>
      </c>
      <c r="BG111" s="5">
        <f t="shared" ca="1" si="232"/>
        <v>0</v>
      </c>
      <c r="BH111" s="5">
        <f t="shared" ca="1" si="232"/>
        <v>0</v>
      </c>
      <c r="BI111" s="5">
        <f t="shared" ca="1" si="232"/>
        <v>0</v>
      </c>
      <c r="BJ111" s="5">
        <f t="shared" ca="1" si="232"/>
        <v>0</v>
      </c>
      <c r="BK111" s="5">
        <f t="shared" ca="1" si="232"/>
        <v>0</v>
      </c>
      <c r="BL111" s="5">
        <f t="shared" ca="1" si="232"/>
        <v>0</v>
      </c>
      <c r="BM111" s="5">
        <f t="shared" ca="1" si="232"/>
        <v>0</v>
      </c>
      <c r="BN111" s="5">
        <f t="shared" ca="1" si="232"/>
        <v>0</v>
      </c>
      <c r="BO111" s="5">
        <f t="shared" ca="1" si="232"/>
        <v>0</v>
      </c>
      <c r="BP111" s="5">
        <f t="shared" ca="1" si="232"/>
        <v>0</v>
      </c>
      <c r="BQ111" s="5">
        <f t="shared" ca="1" si="232"/>
        <v>0</v>
      </c>
      <c r="BR111" s="5">
        <f t="shared" ca="1" si="232"/>
        <v>0</v>
      </c>
      <c r="BS111" s="5">
        <f t="shared" ca="1" si="232"/>
        <v>0</v>
      </c>
      <c r="BT111" s="5">
        <f t="shared" ca="1" si="232"/>
        <v>0</v>
      </c>
      <c r="BU111" s="5">
        <f t="shared" ref="BU111:EF112" ca="1" si="233">+BU104</f>
        <v>0</v>
      </c>
      <c r="BV111" s="5">
        <f t="shared" ca="1" si="233"/>
        <v>0</v>
      </c>
      <c r="BW111" s="5">
        <f t="shared" ca="1" si="233"/>
        <v>0</v>
      </c>
      <c r="BX111" s="5">
        <f t="shared" ca="1" si="233"/>
        <v>0</v>
      </c>
      <c r="BY111" s="5">
        <f t="shared" ca="1" si="233"/>
        <v>0</v>
      </c>
      <c r="BZ111" s="5">
        <f t="shared" ca="1" si="233"/>
        <v>0</v>
      </c>
      <c r="CA111" s="5">
        <f t="shared" ca="1" si="233"/>
        <v>0</v>
      </c>
      <c r="CB111" s="5">
        <f t="shared" ca="1" si="233"/>
        <v>0</v>
      </c>
      <c r="CC111" s="5">
        <f t="shared" ca="1" si="233"/>
        <v>0</v>
      </c>
      <c r="CD111" s="5">
        <f t="shared" ca="1" si="233"/>
        <v>0</v>
      </c>
      <c r="CE111" s="5">
        <f t="shared" ca="1" si="233"/>
        <v>0</v>
      </c>
      <c r="CF111" s="5">
        <f t="shared" ca="1" si="233"/>
        <v>0</v>
      </c>
      <c r="CG111" s="5">
        <f t="shared" ca="1" si="233"/>
        <v>0</v>
      </c>
      <c r="CH111" s="5">
        <f t="shared" ca="1" si="233"/>
        <v>0</v>
      </c>
      <c r="CI111" s="5">
        <f t="shared" ca="1" si="233"/>
        <v>0</v>
      </c>
      <c r="CJ111" s="5">
        <f t="shared" ca="1" si="233"/>
        <v>0</v>
      </c>
      <c r="CK111" s="5">
        <f t="shared" ca="1" si="233"/>
        <v>0</v>
      </c>
      <c r="CL111" s="5">
        <f t="shared" ca="1" si="233"/>
        <v>0</v>
      </c>
      <c r="CM111" s="5">
        <f t="shared" ca="1" si="233"/>
        <v>0</v>
      </c>
      <c r="CN111" s="5">
        <f t="shared" ca="1" si="233"/>
        <v>0</v>
      </c>
      <c r="CO111" s="5">
        <f t="shared" ca="1" si="233"/>
        <v>0</v>
      </c>
      <c r="CP111" s="5">
        <f t="shared" ca="1" si="233"/>
        <v>0</v>
      </c>
      <c r="CQ111" s="5">
        <f t="shared" ca="1" si="233"/>
        <v>0</v>
      </c>
      <c r="CR111" s="5">
        <f t="shared" ca="1" si="233"/>
        <v>0</v>
      </c>
      <c r="CS111" s="5">
        <f t="shared" ca="1" si="233"/>
        <v>0</v>
      </c>
      <c r="CT111" s="5">
        <f t="shared" ca="1" si="233"/>
        <v>0</v>
      </c>
      <c r="CU111" s="5">
        <f t="shared" ca="1" si="233"/>
        <v>0</v>
      </c>
      <c r="CV111" s="5">
        <f t="shared" ca="1" si="233"/>
        <v>0</v>
      </c>
      <c r="CW111" s="5">
        <f t="shared" ca="1" si="233"/>
        <v>0</v>
      </c>
      <c r="CX111" s="5">
        <f t="shared" ca="1" si="233"/>
        <v>0</v>
      </c>
      <c r="CY111" s="5">
        <f t="shared" ca="1" si="233"/>
        <v>0</v>
      </c>
      <c r="CZ111" s="5">
        <f t="shared" ca="1" si="233"/>
        <v>0</v>
      </c>
      <c r="DA111" s="5">
        <f t="shared" ca="1" si="233"/>
        <v>0</v>
      </c>
      <c r="DB111" s="5">
        <f t="shared" ca="1" si="233"/>
        <v>0</v>
      </c>
      <c r="DC111" s="5">
        <f t="shared" ca="1" si="233"/>
        <v>0</v>
      </c>
      <c r="DD111" s="5">
        <f t="shared" ca="1" si="233"/>
        <v>0</v>
      </c>
      <c r="DE111" s="5">
        <f t="shared" ca="1" si="233"/>
        <v>0</v>
      </c>
      <c r="DF111" s="5">
        <f t="shared" ca="1" si="233"/>
        <v>0</v>
      </c>
      <c r="DG111" s="5">
        <f t="shared" ca="1" si="233"/>
        <v>0</v>
      </c>
      <c r="DH111" s="5">
        <f t="shared" ca="1" si="233"/>
        <v>0</v>
      </c>
      <c r="DI111" s="5">
        <f t="shared" ca="1" si="233"/>
        <v>0</v>
      </c>
      <c r="DJ111" s="5">
        <f t="shared" ca="1" si="233"/>
        <v>0</v>
      </c>
      <c r="DK111" s="5">
        <f t="shared" ca="1" si="233"/>
        <v>0</v>
      </c>
      <c r="DL111" s="5">
        <f t="shared" ca="1" si="233"/>
        <v>0</v>
      </c>
      <c r="DM111" s="5">
        <f t="shared" ca="1" si="233"/>
        <v>0</v>
      </c>
      <c r="DN111" s="5">
        <f t="shared" ca="1" si="233"/>
        <v>0</v>
      </c>
      <c r="DO111" s="5">
        <f t="shared" ca="1" si="233"/>
        <v>0</v>
      </c>
      <c r="DP111" s="5">
        <f t="shared" ca="1" si="233"/>
        <v>0</v>
      </c>
      <c r="DQ111" s="5">
        <f t="shared" ca="1" si="233"/>
        <v>0</v>
      </c>
      <c r="DR111" s="5">
        <f t="shared" ca="1" si="233"/>
        <v>0</v>
      </c>
      <c r="DS111" s="5">
        <f t="shared" ca="1" si="233"/>
        <v>0</v>
      </c>
      <c r="DT111" s="5">
        <f t="shared" ca="1" si="233"/>
        <v>0</v>
      </c>
      <c r="DU111" s="5">
        <f t="shared" ca="1" si="233"/>
        <v>0</v>
      </c>
      <c r="DV111" s="5">
        <f t="shared" ca="1" si="233"/>
        <v>0</v>
      </c>
      <c r="DW111" s="5">
        <f t="shared" ca="1" si="233"/>
        <v>0</v>
      </c>
      <c r="DX111" s="5">
        <f t="shared" ca="1" si="233"/>
        <v>0</v>
      </c>
      <c r="DY111" s="5">
        <f t="shared" ca="1" si="233"/>
        <v>0</v>
      </c>
      <c r="DZ111" s="5">
        <f t="shared" ca="1" si="233"/>
        <v>0</v>
      </c>
      <c r="EA111" s="5">
        <f t="shared" ca="1" si="233"/>
        <v>0</v>
      </c>
      <c r="EB111" s="5">
        <f t="shared" ca="1" si="233"/>
        <v>0</v>
      </c>
      <c r="EC111" s="5">
        <f t="shared" ca="1" si="233"/>
        <v>0</v>
      </c>
      <c r="ED111" s="5">
        <f t="shared" ca="1" si="233"/>
        <v>0</v>
      </c>
      <c r="EE111" s="5">
        <f t="shared" ca="1" si="233"/>
        <v>0</v>
      </c>
      <c r="EF111" s="5">
        <f t="shared" ca="1" si="233"/>
        <v>0</v>
      </c>
      <c r="EG111" s="5">
        <f t="shared" ref="EG111:GR112" ca="1" si="234">+EG104</f>
        <v>0</v>
      </c>
      <c r="EH111" s="5">
        <f t="shared" ca="1" si="234"/>
        <v>0</v>
      </c>
      <c r="EI111" s="5">
        <f t="shared" ca="1" si="234"/>
        <v>0</v>
      </c>
      <c r="EJ111" s="5">
        <f t="shared" ca="1" si="234"/>
        <v>0</v>
      </c>
      <c r="EK111" s="5">
        <f t="shared" ca="1" si="234"/>
        <v>0</v>
      </c>
      <c r="EL111" s="5">
        <f t="shared" ca="1" si="234"/>
        <v>0</v>
      </c>
      <c r="EM111" s="5">
        <f t="shared" ca="1" si="234"/>
        <v>0</v>
      </c>
      <c r="EN111" s="5">
        <f t="shared" ca="1" si="234"/>
        <v>0</v>
      </c>
      <c r="EO111" s="5">
        <f t="shared" ca="1" si="234"/>
        <v>0</v>
      </c>
      <c r="EP111" s="5">
        <f t="shared" ca="1" si="234"/>
        <v>0</v>
      </c>
      <c r="EQ111" s="5">
        <f t="shared" ca="1" si="234"/>
        <v>0</v>
      </c>
      <c r="ER111" s="5">
        <f t="shared" ca="1" si="234"/>
        <v>0</v>
      </c>
      <c r="ES111" s="5">
        <f t="shared" ca="1" si="234"/>
        <v>0</v>
      </c>
      <c r="ET111" s="5">
        <f t="shared" ca="1" si="234"/>
        <v>0</v>
      </c>
      <c r="EU111" s="5">
        <f t="shared" ca="1" si="234"/>
        <v>0</v>
      </c>
      <c r="EV111" s="5">
        <f t="shared" ca="1" si="234"/>
        <v>0</v>
      </c>
      <c r="EW111" s="5">
        <f t="shared" ca="1" si="234"/>
        <v>0</v>
      </c>
      <c r="EX111" s="5">
        <f t="shared" ca="1" si="234"/>
        <v>0</v>
      </c>
      <c r="EY111" s="5">
        <f t="shared" ca="1" si="234"/>
        <v>0</v>
      </c>
      <c r="EZ111" s="5">
        <f t="shared" ca="1" si="234"/>
        <v>0</v>
      </c>
      <c r="FA111" s="5">
        <f t="shared" ca="1" si="234"/>
        <v>0</v>
      </c>
      <c r="FB111" s="5">
        <f t="shared" ca="1" si="234"/>
        <v>0</v>
      </c>
      <c r="FC111" s="5">
        <f t="shared" ca="1" si="234"/>
        <v>0</v>
      </c>
      <c r="FD111" s="5">
        <f t="shared" ca="1" si="234"/>
        <v>0</v>
      </c>
      <c r="FE111" s="5">
        <f t="shared" ca="1" si="234"/>
        <v>0</v>
      </c>
      <c r="FF111" s="5">
        <f t="shared" ca="1" si="234"/>
        <v>0</v>
      </c>
      <c r="FG111" s="5">
        <f t="shared" ca="1" si="234"/>
        <v>0</v>
      </c>
      <c r="FH111" s="5">
        <f t="shared" ca="1" si="234"/>
        <v>0</v>
      </c>
      <c r="FI111" s="5">
        <f t="shared" ca="1" si="234"/>
        <v>0</v>
      </c>
      <c r="FJ111" s="5">
        <f t="shared" ca="1" si="234"/>
        <v>0</v>
      </c>
      <c r="FK111" s="5">
        <f t="shared" ca="1" si="234"/>
        <v>0</v>
      </c>
      <c r="FL111" s="5">
        <f t="shared" ca="1" si="234"/>
        <v>0</v>
      </c>
      <c r="FM111" s="5">
        <f t="shared" ca="1" si="234"/>
        <v>0</v>
      </c>
      <c r="FN111" s="5">
        <f t="shared" ca="1" si="234"/>
        <v>0</v>
      </c>
      <c r="FO111" s="5">
        <f t="shared" ca="1" si="234"/>
        <v>0</v>
      </c>
      <c r="FP111" s="5">
        <f t="shared" ca="1" si="234"/>
        <v>0</v>
      </c>
      <c r="FQ111" s="5">
        <f t="shared" ca="1" si="234"/>
        <v>0</v>
      </c>
      <c r="FR111" s="5">
        <f t="shared" ca="1" si="234"/>
        <v>0</v>
      </c>
      <c r="FS111" s="5">
        <f t="shared" ca="1" si="234"/>
        <v>0</v>
      </c>
      <c r="FT111" s="5">
        <f t="shared" ca="1" si="234"/>
        <v>0</v>
      </c>
      <c r="FU111" s="5">
        <f t="shared" ca="1" si="234"/>
        <v>0</v>
      </c>
      <c r="FV111" s="5">
        <f t="shared" ca="1" si="234"/>
        <v>0</v>
      </c>
      <c r="FW111" s="5">
        <f t="shared" ca="1" si="234"/>
        <v>0</v>
      </c>
      <c r="FX111" s="5">
        <f t="shared" ca="1" si="234"/>
        <v>0</v>
      </c>
      <c r="FY111" s="5">
        <f t="shared" ca="1" si="234"/>
        <v>0</v>
      </c>
      <c r="FZ111" s="5">
        <f t="shared" ca="1" si="234"/>
        <v>0</v>
      </c>
      <c r="GA111" s="5">
        <f t="shared" ca="1" si="234"/>
        <v>0</v>
      </c>
      <c r="GB111" s="5">
        <f t="shared" ca="1" si="234"/>
        <v>0</v>
      </c>
      <c r="GC111" s="5">
        <f t="shared" ca="1" si="234"/>
        <v>0</v>
      </c>
      <c r="GD111" s="5">
        <f t="shared" ca="1" si="234"/>
        <v>0</v>
      </c>
      <c r="GE111" s="5">
        <f t="shared" ca="1" si="234"/>
        <v>0</v>
      </c>
      <c r="GF111" s="5">
        <f t="shared" ca="1" si="234"/>
        <v>0</v>
      </c>
      <c r="GG111" s="5">
        <f t="shared" ca="1" si="234"/>
        <v>0</v>
      </c>
      <c r="GH111" s="5">
        <f t="shared" ca="1" si="234"/>
        <v>0</v>
      </c>
      <c r="GI111" s="5">
        <f t="shared" ca="1" si="234"/>
        <v>0</v>
      </c>
      <c r="GJ111" s="5">
        <f t="shared" ca="1" si="234"/>
        <v>0</v>
      </c>
      <c r="GK111" s="5">
        <f t="shared" ca="1" si="234"/>
        <v>0</v>
      </c>
      <c r="GL111" s="5">
        <f t="shared" ca="1" si="234"/>
        <v>0</v>
      </c>
      <c r="GM111" s="5">
        <f t="shared" ca="1" si="234"/>
        <v>0</v>
      </c>
      <c r="GN111" s="5">
        <f t="shared" ca="1" si="234"/>
        <v>0</v>
      </c>
      <c r="GO111" s="5">
        <f t="shared" ca="1" si="234"/>
        <v>0</v>
      </c>
      <c r="GP111" s="5">
        <f t="shared" ca="1" si="234"/>
        <v>0</v>
      </c>
      <c r="GQ111" s="5">
        <f t="shared" ca="1" si="234"/>
        <v>0</v>
      </c>
      <c r="GR111" s="5">
        <f t="shared" ca="1" si="234"/>
        <v>0</v>
      </c>
      <c r="GS111" s="5">
        <f t="shared" ref="GS111:HB112" ca="1" si="235">+GS104</f>
        <v>0</v>
      </c>
      <c r="GT111" s="5">
        <f t="shared" ca="1" si="235"/>
        <v>0</v>
      </c>
      <c r="GU111" s="5">
        <f t="shared" ca="1" si="235"/>
        <v>0</v>
      </c>
      <c r="GV111" s="5">
        <f t="shared" ca="1" si="235"/>
        <v>0</v>
      </c>
      <c r="GW111" s="5">
        <f t="shared" ca="1" si="235"/>
        <v>0</v>
      </c>
      <c r="GX111" s="5">
        <f t="shared" ca="1" si="235"/>
        <v>0</v>
      </c>
      <c r="GY111" s="5">
        <f t="shared" ca="1" si="235"/>
        <v>0</v>
      </c>
      <c r="GZ111" s="5">
        <f t="shared" ca="1" si="235"/>
        <v>0</v>
      </c>
      <c r="HA111" s="5">
        <f t="shared" ca="1" si="235"/>
        <v>0</v>
      </c>
      <c r="HB111" s="5">
        <f t="shared" ca="1" si="235"/>
        <v>0</v>
      </c>
    </row>
    <row r="112" spans="3:210" s="1" customFormat="1" ht="15" customHeight="1" x14ac:dyDescent="0.3">
      <c r="C112" s="15" t="s">
        <v>76</v>
      </c>
      <c r="D112" s="15"/>
      <c r="E112" s="46">
        <f>+E105</f>
        <v>0</v>
      </c>
      <c r="F112" s="15"/>
      <c r="G112" s="18">
        <f ca="1">+G105</f>
        <v>0</v>
      </c>
      <c r="H112" s="18">
        <f ca="1">+H105</f>
        <v>0</v>
      </c>
      <c r="I112" s="18">
        <f t="shared" ca="1" si="232"/>
        <v>0</v>
      </c>
      <c r="J112" s="18">
        <f t="shared" ca="1" si="232"/>
        <v>0</v>
      </c>
      <c r="K112" s="18">
        <f t="shared" ca="1" si="232"/>
        <v>0</v>
      </c>
      <c r="L112" s="18">
        <f t="shared" ca="1" si="232"/>
        <v>0</v>
      </c>
      <c r="M112" s="18">
        <f t="shared" ca="1" si="232"/>
        <v>0</v>
      </c>
      <c r="N112" s="18">
        <f t="shared" ca="1" si="232"/>
        <v>0</v>
      </c>
      <c r="O112" s="18">
        <f t="shared" ca="1" si="232"/>
        <v>0</v>
      </c>
      <c r="P112" s="18">
        <f t="shared" ca="1" si="232"/>
        <v>0</v>
      </c>
      <c r="Q112" s="18">
        <f t="shared" ca="1" si="232"/>
        <v>0</v>
      </c>
      <c r="R112" s="18">
        <f t="shared" ca="1" si="232"/>
        <v>0</v>
      </c>
      <c r="S112" s="18">
        <f t="shared" ca="1" si="232"/>
        <v>0</v>
      </c>
      <c r="T112" s="18">
        <f t="shared" ca="1" si="232"/>
        <v>0</v>
      </c>
      <c r="U112" s="18">
        <f t="shared" ca="1" si="232"/>
        <v>0</v>
      </c>
      <c r="V112" s="18">
        <f t="shared" ca="1" si="232"/>
        <v>0</v>
      </c>
      <c r="W112" s="18">
        <f t="shared" ca="1" si="232"/>
        <v>0</v>
      </c>
      <c r="X112" s="18">
        <f t="shared" ca="1" si="232"/>
        <v>0</v>
      </c>
      <c r="Y112" s="18">
        <f t="shared" ca="1" si="232"/>
        <v>0</v>
      </c>
      <c r="Z112" s="18">
        <f t="shared" ca="1" si="232"/>
        <v>0</v>
      </c>
      <c r="AA112" s="18">
        <f t="shared" ca="1" si="232"/>
        <v>0</v>
      </c>
      <c r="AB112" s="18">
        <f t="shared" ca="1" si="232"/>
        <v>0</v>
      </c>
      <c r="AC112" s="18">
        <f t="shared" ca="1" si="232"/>
        <v>0</v>
      </c>
      <c r="AD112" s="18">
        <f t="shared" ca="1" si="232"/>
        <v>0</v>
      </c>
      <c r="AE112" s="18">
        <f t="shared" ca="1" si="232"/>
        <v>0</v>
      </c>
      <c r="AF112" s="18">
        <f t="shared" ca="1" si="232"/>
        <v>0</v>
      </c>
      <c r="AG112" s="18">
        <f t="shared" ca="1" si="232"/>
        <v>0</v>
      </c>
      <c r="AH112" s="18">
        <f t="shared" ca="1" si="232"/>
        <v>0</v>
      </c>
      <c r="AI112" s="18">
        <f t="shared" ca="1" si="232"/>
        <v>0</v>
      </c>
      <c r="AJ112" s="18">
        <f t="shared" ca="1" si="232"/>
        <v>0</v>
      </c>
      <c r="AK112" s="18">
        <f t="shared" ca="1" si="232"/>
        <v>0</v>
      </c>
      <c r="AL112" s="18">
        <f t="shared" ca="1" si="232"/>
        <v>0</v>
      </c>
      <c r="AM112" s="18">
        <f t="shared" ca="1" si="232"/>
        <v>0</v>
      </c>
      <c r="AN112" s="18">
        <f t="shared" ca="1" si="232"/>
        <v>0</v>
      </c>
      <c r="AO112" s="18">
        <f t="shared" ca="1" si="232"/>
        <v>0</v>
      </c>
      <c r="AP112" s="18">
        <f t="shared" ca="1" si="232"/>
        <v>0</v>
      </c>
      <c r="AQ112" s="18">
        <f t="shared" ca="1" si="232"/>
        <v>0</v>
      </c>
      <c r="AR112" s="18">
        <f t="shared" ca="1" si="232"/>
        <v>0</v>
      </c>
      <c r="AS112" s="18">
        <f t="shared" ca="1" si="232"/>
        <v>0</v>
      </c>
      <c r="AT112" s="18">
        <f t="shared" ca="1" si="232"/>
        <v>0</v>
      </c>
      <c r="AU112" s="18">
        <f t="shared" ca="1" si="232"/>
        <v>0</v>
      </c>
      <c r="AV112" s="18">
        <f t="shared" ca="1" si="232"/>
        <v>0</v>
      </c>
      <c r="AW112" s="18">
        <f t="shared" ca="1" si="232"/>
        <v>0</v>
      </c>
      <c r="AX112" s="18">
        <f t="shared" ca="1" si="232"/>
        <v>0</v>
      </c>
      <c r="AY112" s="18">
        <f t="shared" ca="1" si="232"/>
        <v>0</v>
      </c>
      <c r="AZ112" s="18">
        <f t="shared" ca="1" si="232"/>
        <v>0</v>
      </c>
      <c r="BA112" s="18">
        <f t="shared" ca="1" si="232"/>
        <v>0</v>
      </c>
      <c r="BB112" s="18">
        <f t="shared" ca="1" si="232"/>
        <v>0</v>
      </c>
      <c r="BC112" s="18">
        <f t="shared" ca="1" si="232"/>
        <v>0</v>
      </c>
      <c r="BD112" s="18">
        <f t="shared" ca="1" si="232"/>
        <v>0</v>
      </c>
      <c r="BE112" s="18">
        <f t="shared" ca="1" si="232"/>
        <v>0</v>
      </c>
      <c r="BF112" s="18">
        <f t="shared" ca="1" si="232"/>
        <v>0</v>
      </c>
      <c r="BG112" s="18">
        <f t="shared" ca="1" si="232"/>
        <v>0</v>
      </c>
      <c r="BH112" s="18">
        <f t="shared" ca="1" si="232"/>
        <v>0</v>
      </c>
      <c r="BI112" s="18">
        <f t="shared" ca="1" si="232"/>
        <v>0</v>
      </c>
      <c r="BJ112" s="18">
        <f t="shared" ca="1" si="232"/>
        <v>0</v>
      </c>
      <c r="BK112" s="18">
        <f t="shared" ca="1" si="232"/>
        <v>0</v>
      </c>
      <c r="BL112" s="18">
        <f t="shared" ca="1" si="232"/>
        <v>0</v>
      </c>
      <c r="BM112" s="18">
        <f t="shared" ca="1" si="232"/>
        <v>0</v>
      </c>
      <c r="BN112" s="18">
        <f t="shared" ca="1" si="232"/>
        <v>0</v>
      </c>
      <c r="BO112" s="18">
        <f t="shared" ca="1" si="232"/>
        <v>0</v>
      </c>
      <c r="BP112" s="18">
        <f t="shared" ca="1" si="232"/>
        <v>0</v>
      </c>
      <c r="BQ112" s="18">
        <f t="shared" ca="1" si="232"/>
        <v>0</v>
      </c>
      <c r="BR112" s="18">
        <f t="shared" ca="1" si="232"/>
        <v>0</v>
      </c>
      <c r="BS112" s="18">
        <f t="shared" ca="1" si="232"/>
        <v>0</v>
      </c>
      <c r="BT112" s="18">
        <f t="shared" ca="1" si="232"/>
        <v>0</v>
      </c>
      <c r="BU112" s="18">
        <f t="shared" ca="1" si="233"/>
        <v>0</v>
      </c>
      <c r="BV112" s="18">
        <f t="shared" ca="1" si="233"/>
        <v>0</v>
      </c>
      <c r="BW112" s="18">
        <f t="shared" ca="1" si="233"/>
        <v>0</v>
      </c>
      <c r="BX112" s="18">
        <f t="shared" ca="1" si="233"/>
        <v>0</v>
      </c>
      <c r="BY112" s="18">
        <f t="shared" ca="1" si="233"/>
        <v>0</v>
      </c>
      <c r="BZ112" s="18">
        <f t="shared" ca="1" si="233"/>
        <v>0</v>
      </c>
      <c r="CA112" s="18">
        <f t="shared" ca="1" si="233"/>
        <v>0</v>
      </c>
      <c r="CB112" s="18">
        <f t="shared" ca="1" si="233"/>
        <v>0</v>
      </c>
      <c r="CC112" s="18">
        <f t="shared" ca="1" si="233"/>
        <v>0</v>
      </c>
      <c r="CD112" s="18">
        <f t="shared" ca="1" si="233"/>
        <v>0</v>
      </c>
      <c r="CE112" s="18">
        <f t="shared" ca="1" si="233"/>
        <v>0</v>
      </c>
      <c r="CF112" s="18">
        <f t="shared" ca="1" si="233"/>
        <v>0</v>
      </c>
      <c r="CG112" s="18">
        <f t="shared" ca="1" si="233"/>
        <v>0</v>
      </c>
      <c r="CH112" s="18">
        <f t="shared" ca="1" si="233"/>
        <v>0</v>
      </c>
      <c r="CI112" s="18">
        <f t="shared" ca="1" si="233"/>
        <v>0</v>
      </c>
      <c r="CJ112" s="18">
        <f t="shared" ca="1" si="233"/>
        <v>0</v>
      </c>
      <c r="CK112" s="18">
        <f t="shared" ca="1" si="233"/>
        <v>0</v>
      </c>
      <c r="CL112" s="18">
        <f t="shared" ca="1" si="233"/>
        <v>0</v>
      </c>
      <c r="CM112" s="18">
        <f t="shared" ca="1" si="233"/>
        <v>0</v>
      </c>
      <c r="CN112" s="18">
        <f t="shared" ca="1" si="233"/>
        <v>0</v>
      </c>
      <c r="CO112" s="18">
        <f t="shared" ca="1" si="233"/>
        <v>0</v>
      </c>
      <c r="CP112" s="18">
        <f t="shared" ca="1" si="233"/>
        <v>0</v>
      </c>
      <c r="CQ112" s="18">
        <f t="shared" ca="1" si="233"/>
        <v>0</v>
      </c>
      <c r="CR112" s="18">
        <f t="shared" ca="1" si="233"/>
        <v>0</v>
      </c>
      <c r="CS112" s="18">
        <f t="shared" ca="1" si="233"/>
        <v>0</v>
      </c>
      <c r="CT112" s="18">
        <f t="shared" ca="1" si="233"/>
        <v>0</v>
      </c>
      <c r="CU112" s="18">
        <f t="shared" ca="1" si="233"/>
        <v>0</v>
      </c>
      <c r="CV112" s="18">
        <f t="shared" ca="1" si="233"/>
        <v>0</v>
      </c>
      <c r="CW112" s="18">
        <f t="shared" ca="1" si="233"/>
        <v>0</v>
      </c>
      <c r="CX112" s="18">
        <f t="shared" ca="1" si="233"/>
        <v>0</v>
      </c>
      <c r="CY112" s="18">
        <f t="shared" ca="1" si="233"/>
        <v>0</v>
      </c>
      <c r="CZ112" s="18">
        <f t="shared" ca="1" si="233"/>
        <v>0</v>
      </c>
      <c r="DA112" s="18">
        <f t="shared" ca="1" si="233"/>
        <v>0</v>
      </c>
      <c r="DB112" s="18">
        <f t="shared" ca="1" si="233"/>
        <v>0</v>
      </c>
      <c r="DC112" s="18">
        <f t="shared" ca="1" si="233"/>
        <v>0</v>
      </c>
      <c r="DD112" s="18">
        <f t="shared" ca="1" si="233"/>
        <v>0</v>
      </c>
      <c r="DE112" s="18">
        <f t="shared" ca="1" si="233"/>
        <v>0</v>
      </c>
      <c r="DF112" s="18">
        <f t="shared" ca="1" si="233"/>
        <v>0</v>
      </c>
      <c r="DG112" s="18">
        <f t="shared" ca="1" si="233"/>
        <v>0</v>
      </c>
      <c r="DH112" s="18">
        <f t="shared" ca="1" si="233"/>
        <v>0</v>
      </c>
      <c r="DI112" s="18">
        <f t="shared" ca="1" si="233"/>
        <v>0</v>
      </c>
      <c r="DJ112" s="18">
        <f t="shared" ca="1" si="233"/>
        <v>0</v>
      </c>
      <c r="DK112" s="18">
        <f t="shared" ca="1" si="233"/>
        <v>0</v>
      </c>
      <c r="DL112" s="18">
        <f t="shared" ca="1" si="233"/>
        <v>0</v>
      </c>
      <c r="DM112" s="18">
        <f t="shared" ca="1" si="233"/>
        <v>0</v>
      </c>
      <c r="DN112" s="18">
        <f t="shared" ca="1" si="233"/>
        <v>0</v>
      </c>
      <c r="DO112" s="18">
        <f t="shared" ca="1" si="233"/>
        <v>0</v>
      </c>
      <c r="DP112" s="18">
        <f t="shared" ca="1" si="233"/>
        <v>0</v>
      </c>
      <c r="DQ112" s="18">
        <f t="shared" ca="1" si="233"/>
        <v>0</v>
      </c>
      <c r="DR112" s="18">
        <f t="shared" ca="1" si="233"/>
        <v>0</v>
      </c>
      <c r="DS112" s="18">
        <f t="shared" ca="1" si="233"/>
        <v>0</v>
      </c>
      <c r="DT112" s="18">
        <f t="shared" ca="1" si="233"/>
        <v>0</v>
      </c>
      <c r="DU112" s="18">
        <f t="shared" ca="1" si="233"/>
        <v>0</v>
      </c>
      <c r="DV112" s="18">
        <f t="shared" ca="1" si="233"/>
        <v>0</v>
      </c>
      <c r="DW112" s="18">
        <f t="shared" ca="1" si="233"/>
        <v>0</v>
      </c>
      <c r="DX112" s="18">
        <f t="shared" ca="1" si="233"/>
        <v>0</v>
      </c>
      <c r="DY112" s="18">
        <f t="shared" ca="1" si="233"/>
        <v>0</v>
      </c>
      <c r="DZ112" s="18">
        <f t="shared" ca="1" si="233"/>
        <v>0</v>
      </c>
      <c r="EA112" s="18">
        <f t="shared" ca="1" si="233"/>
        <v>0</v>
      </c>
      <c r="EB112" s="18">
        <f t="shared" ca="1" si="233"/>
        <v>0</v>
      </c>
      <c r="EC112" s="18">
        <f t="shared" ca="1" si="233"/>
        <v>0</v>
      </c>
      <c r="ED112" s="18">
        <f t="shared" ca="1" si="233"/>
        <v>0</v>
      </c>
      <c r="EE112" s="18">
        <f t="shared" ca="1" si="233"/>
        <v>0</v>
      </c>
      <c r="EF112" s="18">
        <f t="shared" ca="1" si="233"/>
        <v>0</v>
      </c>
      <c r="EG112" s="18">
        <f t="shared" ca="1" si="234"/>
        <v>0</v>
      </c>
      <c r="EH112" s="18">
        <f t="shared" ca="1" si="234"/>
        <v>0</v>
      </c>
      <c r="EI112" s="18">
        <f t="shared" ca="1" si="234"/>
        <v>0</v>
      </c>
      <c r="EJ112" s="18">
        <f t="shared" ca="1" si="234"/>
        <v>0</v>
      </c>
      <c r="EK112" s="18">
        <f t="shared" ca="1" si="234"/>
        <v>0</v>
      </c>
      <c r="EL112" s="18">
        <f t="shared" ca="1" si="234"/>
        <v>0</v>
      </c>
      <c r="EM112" s="18">
        <f t="shared" ca="1" si="234"/>
        <v>0</v>
      </c>
      <c r="EN112" s="18">
        <f t="shared" ca="1" si="234"/>
        <v>0</v>
      </c>
      <c r="EO112" s="18">
        <f t="shared" ca="1" si="234"/>
        <v>0</v>
      </c>
      <c r="EP112" s="18">
        <f t="shared" ca="1" si="234"/>
        <v>0</v>
      </c>
      <c r="EQ112" s="18">
        <f t="shared" ca="1" si="234"/>
        <v>0</v>
      </c>
      <c r="ER112" s="18">
        <f t="shared" ca="1" si="234"/>
        <v>0</v>
      </c>
      <c r="ES112" s="18">
        <f t="shared" ca="1" si="234"/>
        <v>0</v>
      </c>
      <c r="ET112" s="18">
        <f t="shared" ca="1" si="234"/>
        <v>0</v>
      </c>
      <c r="EU112" s="18">
        <f t="shared" ca="1" si="234"/>
        <v>0</v>
      </c>
      <c r="EV112" s="18">
        <f t="shared" ca="1" si="234"/>
        <v>0</v>
      </c>
      <c r="EW112" s="18">
        <f t="shared" ca="1" si="234"/>
        <v>0</v>
      </c>
      <c r="EX112" s="18">
        <f t="shared" ca="1" si="234"/>
        <v>0</v>
      </c>
      <c r="EY112" s="18">
        <f t="shared" ca="1" si="234"/>
        <v>0</v>
      </c>
      <c r="EZ112" s="18">
        <f t="shared" ca="1" si="234"/>
        <v>0</v>
      </c>
      <c r="FA112" s="18">
        <f t="shared" ca="1" si="234"/>
        <v>0</v>
      </c>
      <c r="FB112" s="18">
        <f t="shared" ca="1" si="234"/>
        <v>0</v>
      </c>
      <c r="FC112" s="18">
        <f t="shared" ca="1" si="234"/>
        <v>0</v>
      </c>
      <c r="FD112" s="18">
        <f t="shared" ca="1" si="234"/>
        <v>0</v>
      </c>
      <c r="FE112" s="18">
        <f t="shared" ca="1" si="234"/>
        <v>0</v>
      </c>
      <c r="FF112" s="18">
        <f t="shared" ca="1" si="234"/>
        <v>0</v>
      </c>
      <c r="FG112" s="18">
        <f t="shared" ca="1" si="234"/>
        <v>0</v>
      </c>
      <c r="FH112" s="18">
        <f t="shared" ca="1" si="234"/>
        <v>0</v>
      </c>
      <c r="FI112" s="18">
        <f t="shared" ca="1" si="234"/>
        <v>0</v>
      </c>
      <c r="FJ112" s="18">
        <f t="shared" ca="1" si="234"/>
        <v>0</v>
      </c>
      <c r="FK112" s="18">
        <f t="shared" ca="1" si="234"/>
        <v>0</v>
      </c>
      <c r="FL112" s="18">
        <f t="shared" ca="1" si="234"/>
        <v>0</v>
      </c>
      <c r="FM112" s="18">
        <f t="shared" ca="1" si="234"/>
        <v>0</v>
      </c>
      <c r="FN112" s="18">
        <f t="shared" ca="1" si="234"/>
        <v>0</v>
      </c>
      <c r="FO112" s="18">
        <f t="shared" ca="1" si="234"/>
        <v>0</v>
      </c>
      <c r="FP112" s="18">
        <f t="shared" ca="1" si="234"/>
        <v>0</v>
      </c>
      <c r="FQ112" s="18">
        <f t="shared" ca="1" si="234"/>
        <v>0</v>
      </c>
      <c r="FR112" s="18">
        <f t="shared" ca="1" si="234"/>
        <v>0</v>
      </c>
      <c r="FS112" s="18">
        <f t="shared" ca="1" si="234"/>
        <v>0</v>
      </c>
      <c r="FT112" s="18">
        <f t="shared" ca="1" si="234"/>
        <v>0</v>
      </c>
      <c r="FU112" s="18">
        <f t="shared" ca="1" si="234"/>
        <v>0</v>
      </c>
      <c r="FV112" s="18">
        <f t="shared" ca="1" si="234"/>
        <v>0</v>
      </c>
      <c r="FW112" s="18">
        <f t="shared" ca="1" si="234"/>
        <v>0</v>
      </c>
      <c r="FX112" s="18">
        <f t="shared" ca="1" si="234"/>
        <v>0</v>
      </c>
      <c r="FY112" s="18">
        <f t="shared" ca="1" si="234"/>
        <v>0</v>
      </c>
      <c r="FZ112" s="18">
        <f t="shared" ca="1" si="234"/>
        <v>0</v>
      </c>
      <c r="GA112" s="18">
        <f t="shared" ca="1" si="234"/>
        <v>0</v>
      </c>
      <c r="GB112" s="18">
        <f t="shared" ca="1" si="234"/>
        <v>0</v>
      </c>
      <c r="GC112" s="18">
        <f t="shared" ca="1" si="234"/>
        <v>0</v>
      </c>
      <c r="GD112" s="18">
        <f t="shared" ca="1" si="234"/>
        <v>0</v>
      </c>
      <c r="GE112" s="18">
        <f t="shared" ca="1" si="234"/>
        <v>0</v>
      </c>
      <c r="GF112" s="18">
        <f t="shared" ca="1" si="234"/>
        <v>0</v>
      </c>
      <c r="GG112" s="18">
        <f t="shared" ca="1" si="234"/>
        <v>0</v>
      </c>
      <c r="GH112" s="18">
        <f t="shared" ca="1" si="234"/>
        <v>0</v>
      </c>
      <c r="GI112" s="18">
        <f t="shared" ca="1" si="234"/>
        <v>0</v>
      </c>
      <c r="GJ112" s="18">
        <f t="shared" ca="1" si="234"/>
        <v>0</v>
      </c>
      <c r="GK112" s="18">
        <f t="shared" ca="1" si="234"/>
        <v>0</v>
      </c>
      <c r="GL112" s="18">
        <f t="shared" ca="1" si="234"/>
        <v>0</v>
      </c>
      <c r="GM112" s="18">
        <f t="shared" ca="1" si="234"/>
        <v>0</v>
      </c>
      <c r="GN112" s="18">
        <f t="shared" ca="1" si="234"/>
        <v>0</v>
      </c>
      <c r="GO112" s="18">
        <f t="shared" ca="1" si="234"/>
        <v>0</v>
      </c>
      <c r="GP112" s="18">
        <f t="shared" ca="1" si="234"/>
        <v>0</v>
      </c>
      <c r="GQ112" s="18">
        <f t="shared" ca="1" si="234"/>
        <v>0</v>
      </c>
      <c r="GR112" s="18">
        <f t="shared" ca="1" si="234"/>
        <v>0</v>
      </c>
      <c r="GS112" s="18">
        <f t="shared" ca="1" si="235"/>
        <v>0</v>
      </c>
      <c r="GT112" s="18">
        <f t="shared" ca="1" si="235"/>
        <v>0</v>
      </c>
      <c r="GU112" s="18">
        <f t="shared" ca="1" si="235"/>
        <v>0</v>
      </c>
      <c r="GV112" s="18">
        <f t="shared" ca="1" si="235"/>
        <v>0</v>
      </c>
      <c r="GW112" s="18">
        <f t="shared" ca="1" si="235"/>
        <v>0</v>
      </c>
      <c r="GX112" s="18">
        <f t="shared" ca="1" si="235"/>
        <v>0</v>
      </c>
      <c r="GY112" s="18">
        <f t="shared" ca="1" si="235"/>
        <v>0</v>
      </c>
      <c r="GZ112" s="18">
        <f t="shared" ca="1" si="235"/>
        <v>0</v>
      </c>
      <c r="HA112" s="18">
        <f t="shared" ca="1" si="235"/>
        <v>0</v>
      </c>
      <c r="HB112" s="18">
        <f t="shared" ca="1" si="235"/>
        <v>0</v>
      </c>
    </row>
    <row r="113" spans="1:210" s="1" customFormat="1" ht="15" customHeight="1" x14ac:dyDescent="0.3">
      <c r="C113" s="31" t="s">
        <v>77</v>
      </c>
      <c r="E113" s="43">
        <f>SUM(E110:E112)</f>
        <v>0</v>
      </c>
      <c r="F113" s="44"/>
      <c r="G113" s="44">
        <f ca="1">SUM(G110:G112)</f>
        <v>0</v>
      </c>
      <c r="H113" s="44">
        <f ca="1">SUM(H110:H112)</f>
        <v>0</v>
      </c>
      <c r="I113" s="44">
        <f t="shared" ref="I113:BT113" ca="1" si="236">SUM(I110:I112)</f>
        <v>0</v>
      </c>
      <c r="J113" s="44">
        <f t="shared" ca="1" si="236"/>
        <v>0</v>
      </c>
      <c r="K113" s="44">
        <f t="shared" ca="1" si="236"/>
        <v>0</v>
      </c>
      <c r="L113" s="44">
        <f t="shared" ca="1" si="236"/>
        <v>0</v>
      </c>
      <c r="M113" s="44">
        <f t="shared" ca="1" si="236"/>
        <v>0</v>
      </c>
      <c r="N113" s="44">
        <f t="shared" ca="1" si="236"/>
        <v>0</v>
      </c>
      <c r="O113" s="44">
        <f t="shared" ca="1" si="236"/>
        <v>0</v>
      </c>
      <c r="P113" s="44">
        <f t="shared" ca="1" si="236"/>
        <v>0</v>
      </c>
      <c r="Q113" s="44">
        <f t="shared" ca="1" si="236"/>
        <v>0</v>
      </c>
      <c r="R113" s="44">
        <f t="shared" ca="1" si="236"/>
        <v>0</v>
      </c>
      <c r="S113" s="44">
        <f t="shared" ca="1" si="236"/>
        <v>0</v>
      </c>
      <c r="T113" s="44">
        <f t="shared" ca="1" si="236"/>
        <v>0</v>
      </c>
      <c r="U113" s="44">
        <f t="shared" ca="1" si="236"/>
        <v>0</v>
      </c>
      <c r="V113" s="44">
        <f t="shared" ca="1" si="236"/>
        <v>0</v>
      </c>
      <c r="W113" s="44">
        <f t="shared" ca="1" si="236"/>
        <v>0</v>
      </c>
      <c r="X113" s="44">
        <f t="shared" ca="1" si="236"/>
        <v>0</v>
      </c>
      <c r="Y113" s="44">
        <f t="shared" ca="1" si="236"/>
        <v>0</v>
      </c>
      <c r="Z113" s="44">
        <f t="shared" ca="1" si="236"/>
        <v>0</v>
      </c>
      <c r="AA113" s="44">
        <f t="shared" ca="1" si="236"/>
        <v>0</v>
      </c>
      <c r="AB113" s="44">
        <f t="shared" ca="1" si="236"/>
        <v>0</v>
      </c>
      <c r="AC113" s="44">
        <f t="shared" ca="1" si="236"/>
        <v>0</v>
      </c>
      <c r="AD113" s="44">
        <f t="shared" ca="1" si="236"/>
        <v>0</v>
      </c>
      <c r="AE113" s="44">
        <f t="shared" ca="1" si="236"/>
        <v>0</v>
      </c>
      <c r="AF113" s="44">
        <f t="shared" ca="1" si="236"/>
        <v>0</v>
      </c>
      <c r="AG113" s="44">
        <f t="shared" ca="1" si="236"/>
        <v>0</v>
      </c>
      <c r="AH113" s="44">
        <f t="shared" ca="1" si="236"/>
        <v>0</v>
      </c>
      <c r="AI113" s="44">
        <f t="shared" ca="1" si="236"/>
        <v>0</v>
      </c>
      <c r="AJ113" s="44">
        <f t="shared" ca="1" si="236"/>
        <v>0</v>
      </c>
      <c r="AK113" s="44">
        <f t="shared" ca="1" si="236"/>
        <v>0</v>
      </c>
      <c r="AL113" s="44">
        <f t="shared" ca="1" si="236"/>
        <v>0</v>
      </c>
      <c r="AM113" s="44">
        <f t="shared" ca="1" si="236"/>
        <v>0</v>
      </c>
      <c r="AN113" s="44">
        <f t="shared" ca="1" si="236"/>
        <v>0</v>
      </c>
      <c r="AO113" s="44">
        <f t="shared" ca="1" si="236"/>
        <v>0</v>
      </c>
      <c r="AP113" s="44">
        <f t="shared" ca="1" si="236"/>
        <v>0</v>
      </c>
      <c r="AQ113" s="44">
        <f t="shared" ca="1" si="236"/>
        <v>0</v>
      </c>
      <c r="AR113" s="44">
        <f t="shared" ca="1" si="236"/>
        <v>0</v>
      </c>
      <c r="AS113" s="44">
        <f t="shared" ca="1" si="236"/>
        <v>0</v>
      </c>
      <c r="AT113" s="44">
        <f t="shared" ca="1" si="236"/>
        <v>0</v>
      </c>
      <c r="AU113" s="44">
        <f t="shared" ca="1" si="236"/>
        <v>0</v>
      </c>
      <c r="AV113" s="44">
        <f t="shared" ca="1" si="236"/>
        <v>0</v>
      </c>
      <c r="AW113" s="44">
        <f t="shared" ca="1" si="236"/>
        <v>0</v>
      </c>
      <c r="AX113" s="44">
        <f t="shared" ca="1" si="236"/>
        <v>0</v>
      </c>
      <c r="AY113" s="44">
        <f t="shared" ca="1" si="236"/>
        <v>0</v>
      </c>
      <c r="AZ113" s="44">
        <f t="shared" ca="1" si="236"/>
        <v>0</v>
      </c>
      <c r="BA113" s="44">
        <f t="shared" ca="1" si="236"/>
        <v>0</v>
      </c>
      <c r="BB113" s="44">
        <f t="shared" ca="1" si="236"/>
        <v>0</v>
      </c>
      <c r="BC113" s="44">
        <f t="shared" ca="1" si="236"/>
        <v>0</v>
      </c>
      <c r="BD113" s="44">
        <f t="shared" ca="1" si="236"/>
        <v>0</v>
      </c>
      <c r="BE113" s="44">
        <f t="shared" ca="1" si="236"/>
        <v>0</v>
      </c>
      <c r="BF113" s="44">
        <f t="shared" ca="1" si="236"/>
        <v>0</v>
      </c>
      <c r="BG113" s="44">
        <f t="shared" ca="1" si="236"/>
        <v>0</v>
      </c>
      <c r="BH113" s="44">
        <f t="shared" ca="1" si="236"/>
        <v>0</v>
      </c>
      <c r="BI113" s="44">
        <f t="shared" ca="1" si="236"/>
        <v>0</v>
      </c>
      <c r="BJ113" s="44">
        <f t="shared" ca="1" si="236"/>
        <v>0</v>
      </c>
      <c r="BK113" s="44">
        <f t="shared" ca="1" si="236"/>
        <v>0</v>
      </c>
      <c r="BL113" s="44">
        <f t="shared" ca="1" si="236"/>
        <v>0</v>
      </c>
      <c r="BM113" s="44">
        <f t="shared" ca="1" si="236"/>
        <v>0</v>
      </c>
      <c r="BN113" s="44">
        <f t="shared" ca="1" si="236"/>
        <v>0</v>
      </c>
      <c r="BO113" s="44">
        <f t="shared" ca="1" si="236"/>
        <v>0</v>
      </c>
      <c r="BP113" s="44">
        <f t="shared" ca="1" si="236"/>
        <v>0</v>
      </c>
      <c r="BQ113" s="44">
        <f t="shared" ca="1" si="236"/>
        <v>0</v>
      </c>
      <c r="BR113" s="44">
        <f t="shared" ca="1" si="236"/>
        <v>0</v>
      </c>
      <c r="BS113" s="44">
        <f t="shared" ca="1" si="236"/>
        <v>0</v>
      </c>
      <c r="BT113" s="44">
        <f t="shared" ca="1" si="236"/>
        <v>0</v>
      </c>
      <c r="BU113" s="44">
        <f t="shared" ref="BU113:EF113" ca="1" si="237">SUM(BU110:BU112)</f>
        <v>0</v>
      </c>
      <c r="BV113" s="44">
        <f t="shared" ca="1" si="237"/>
        <v>0</v>
      </c>
      <c r="BW113" s="44">
        <f t="shared" ca="1" si="237"/>
        <v>0</v>
      </c>
      <c r="BX113" s="44">
        <f t="shared" ca="1" si="237"/>
        <v>0</v>
      </c>
      <c r="BY113" s="44">
        <f t="shared" ca="1" si="237"/>
        <v>0</v>
      </c>
      <c r="BZ113" s="44">
        <f t="shared" ca="1" si="237"/>
        <v>0</v>
      </c>
      <c r="CA113" s="44">
        <f t="shared" ca="1" si="237"/>
        <v>0</v>
      </c>
      <c r="CB113" s="44">
        <f t="shared" ca="1" si="237"/>
        <v>0</v>
      </c>
      <c r="CC113" s="44">
        <f t="shared" ca="1" si="237"/>
        <v>0</v>
      </c>
      <c r="CD113" s="44">
        <f t="shared" ca="1" si="237"/>
        <v>0</v>
      </c>
      <c r="CE113" s="44">
        <f t="shared" ca="1" si="237"/>
        <v>0</v>
      </c>
      <c r="CF113" s="44">
        <f t="shared" ca="1" si="237"/>
        <v>0</v>
      </c>
      <c r="CG113" s="44">
        <f t="shared" ca="1" si="237"/>
        <v>0</v>
      </c>
      <c r="CH113" s="44">
        <f t="shared" ca="1" si="237"/>
        <v>0</v>
      </c>
      <c r="CI113" s="44">
        <f t="shared" ca="1" si="237"/>
        <v>0</v>
      </c>
      <c r="CJ113" s="44">
        <f t="shared" ca="1" si="237"/>
        <v>0</v>
      </c>
      <c r="CK113" s="44">
        <f t="shared" ca="1" si="237"/>
        <v>0</v>
      </c>
      <c r="CL113" s="44">
        <f t="shared" ca="1" si="237"/>
        <v>0</v>
      </c>
      <c r="CM113" s="44">
        <f t="shared" ca="1" si="237"/>
        <v>0</v>
      </c>
      <c r="CN113" s="44">
        <f t="shared" ca="1" si="237"/>
        <v>0</v>
      </c>
      <c r="CO113" s="44">
        <f t="shared" ca="1" si="237"/>
        <v>0</v>
      </c>
      <c r="CP113" s="44">
        <f t="shared" ca="1" si="237"/>
        <v>0</v>
      </c>
      <c r="CQ113" s="44">
        <f t="shared" ca="1" si="237"/>
        <v>0</v>
      </c>
      <c r="CR113" s="44">
        <f t="shared" ca="1" si="237"/>
        <v>0</v>
      </c>
      <c r="CS113" s="44">
        <f t="shared" ca="1" si="237"/>
        <v>0</v>
      </c>
      <c r="CT113" s="44">
        <f t="shared" ca="1" si="237"/>
        <v>0</v>
      </c>
      <c r="CU113" s="44">
        <f t="shared" ca="1" si="237"/>
        <v>0</v>
      </c>
      <c r="CV113" s="44">
        <f t="shared" ca="1" si="237"/>
        <v>0</v>
      </c>
      <c r="CW113" s="44">
        <f t="shared" ca="1" si="237"/>
        <v>0</v>
      </c>
      <c r="CX113" s="44">
        <f t="shared" ca="1" si="237"/>
        <v>0</v>
      </c>
      <c r="CY113" s="44">
        <f t="shared" ca="1" si="237"/>
        <v>0</v>
      </c>
      <c r="CZ113" s="44">
        <f t="shared" ca="1" si="237"/>
        <v>0</v>
      </c>
      <c r="DA113" s="44">
        <f t="shared" ca="1" si="237"/>
        <v>0</v>
      </c>
      <c r="DB113" s="44">
        <f t="shared" ca="1" si="237"/>
        <v>0</v>
      </c>
      <c r="DC113" s="44">
        <f t="shared" ca="1" si="237"/>
        <v>0</v>
      </c>
      <c r="DD113" s="44">
        <f t="shared" ca="1" si="237"/>
        <v>0</v>
      </c>
      <c r="DE113" s="44">
        <f t="shared" ca="1" si="237"/>
        <v>0</v>
      </c>
      <c r="DF113" s="44">
        <f t="shared" ca="1" si="237"/>
        <v>0</v>
      </c>
      <c r="DG113" s="44">
        <f t="shared" ca="1" si="237"/>
        <v>0</v>
      </c>
      <c r="DH113" s="44">
        <f t="shared" ca="1" si="237"/>
        <v>0</v>
      </c>
      <c r="DI113" s="44">
        <f t="shared" ca="1" si="237"/>
        <v>0</v>
      </c>
      <c r="DJ113" s="44">
        <f t="shared" ca="1" si="237"/>
        <v>0</v>
      </c>
      <c r="DK113" s="44">
        <f t="shared" ca="1" si="237"/>
        <v>0</v>
      </c>
      <c r="DL113" s="44">
        <f t="shared" ca="1" si="237"/>
        <v>0</v>
      </c>
      <c r="DM113" s="44">
        <f t="shared" ca="1" si="237"/>
        <v>0</v>
      </c>
      <c r="DN113" s="44">
        <f t="shared" ca="1" si="237"/>
        <v>0</v>
      </c>
      <c r="DO113" s="44">
        <f t="shared" ca="1" si="237"/>
        <v>0</v>
      </c>
      <c r="DP113" s="44">
        <f t="shared" ca="1" si="237"/>
        <v>0</v>
      </c>
      <c r="DQ113" s="44">
        <f t="shared" ca="1" si="237"/>
        <v>0</v>
      </c>
      <c r="DR113" s="44">
        <f t="shared" ca="1" si="237"/>
        <v>0</v>
      </c>
      <c r="DS113" s="44">
        <f t="shared" ca="1" si="237"/>
        <v>0</v>
      </c>
      <c r="DT113" s="44">
        <f t="shared" ca="1" si="237"/>
        <v>0</v>
      </c>
      <c r="DU113" s="44">
        <f t="shared" ca="1" si="237"/>
        <v>0</v>
      </c>
      <c r="DV113" s="44">
        <f t="shared" ca="1" si="237"/>
        <v>0</v>
      </c>
      <c r="DW113" s="44">
        <f t="shared" ca="1" si="237"/>
        <v>0</v>
      </c>
      <c r="DX113" s="44">
        <f t="shared" ca="1" si="237"/>
        <v>0</v>
      </c>
      <c r="DY113" s="44">
        <f t="shared" ca="1" si="237"/>
        <v>0</v>
      </c>
      <c r="DZ113" s="44">
        <f t="shared" ca="1" si="237"/>
        <v>0</v>
      </c>
      <c r="EA113" s="44">
        <f t="shared" ca="1" si="237"/>
        <v>0</v>
      </c>
      <c r="EB113" s="44">
        <f t="shared" ca="1" si="237"/>
        <v>0</v>
      </c>
      <c r="EC113" s="44">
        <f t="shared" ca="1" si="237"/>
        <v>0</v>
      </c>
      <c r="ED113" s="44">
        <f t="shared" ca="1" si="237"/>
        <v>0</v>
      </c>
      <c r="EE113" s="44">
        <f t="shared" ca="1" si="237"/>
        <v>0</v>
      </c>
      <c r="EF113" s="44">
        <f t="shared" ca="1" si="237"/>
        <v>0</v>
      </c>
      <c r="EG113" s="44">
        <f t="shared" ref="EG113:GR113" ca="1" si="238">SUM(EG110:EG112)</f>
        <v>0</v>
      </c>
      <c r="EH113" s="44">
        <f t="shared" ca="1" si="238"/>
        <v>0</v>
      </c>
      <c r="EI113" s="44">
        <f t="shared" ca="1" si="238"/>
        <v>0</v>
      </c>
      <c r="EJ113" s="44">
        <f t="shared" ca="1" si="238"/>
        <v>0</v>
      </c>
      <c r="EK113" s="44">
        <f t="shared" ca="1" si="238"/>
        <v>0</v>
      </c>
      <c r="EL113" s="44">
        <f t="shared" ca="1" si="238"/>
        <v>0</v>
      </c>
      <c r="EM113" s="44">
        <f t="shared" ca="1" si="238"/>
        <v>0</v>
      </c>
      <c r="EN113" s="44">
        <f t="shared" ca="1" si="238"/>
        <v>0</v>
      </c>
      <c r="EO113" s="44">
        <f t="shared" ca="1" si="238"/>
        <v>0</v>
      </c>
      <c r="EP113" s="44">
        <f t="shared" ca="1" si="238"/>
        <v>0</v>
      </c>
      <c r="EQ113" s="44">
        <f t="shared" ca="1" si="238"/>
        <v>0</v>
      </c>
      <c r="ER113" s="44">
        <f t="shared" ca="1" si="238"/>
        <v>0</v>
      </c>
      <c r="ES113" s="44">
        <f t="shared" ca="1" si="238"/>
        <v>0</v>
      </c>
      <c r="ET113" s="44">
        <f t="shared" ca="1" si="238"/>
        <v>0</v>
      </c>
      <c r="EU113" s="44">
        <f t="shared" ca="1" si="238"/>
        <v>0</v>
      </c>
      <c r="EV113" s="44">
        <f t="shared" ca="1" si="238"/>
        <v>0</v>
      </c>
      <c r="EW113" s="44">
        <f t="shared" ca="1" si="238"/>
        <v>0</v>
      </c>
      <c r="EX113" s="44">
        <f t="shared" ca="1" si="238"/>
        <v>0</v>
      </c>
      <c r="EY113" s="44">
        <f t="shared" ca="1" si="238"/>
        <v>0</v>
      </c>
      <c r="EZ113" s="44">
        <f t="shared" ca="1" si="238"/>
        <v>0</v>
      </c>
      <c r="FA113" s="44">
        <f t="shared" ca="1" si="238"/>
        <v>0</v>
      </c>
      <c r="FB113" s="44">
        <f t="shared" ca="1" si="238"/>
        <v>0</v>
      </c>
      <c r="FC113" s="44">
        <f t="shared" ca="1" si="238"/>
        <v>0</v>
      </c>
      <c r="FD113" s="44">
        <f t="shared" ca="1" si="238"/>
        <v>0</v>
      </c>
      <c r="FE113" s="44">
        <f t="shared" ca="1" si="238"/>
        <v>0</v>
      </c>
      <c r="FF113" s="44">
        <f t="shared" ca="1" si="238"/>
        <v>0</v>
      </c>
      <c r="FG113" s="44">
        <f t="shared" ca="1" si="238"/>
        <v>0</v>
      </c>
      <c r="FH113" s="44">
        <f t="shared" ca="1" si="238"/>
        <v>0</v>
      </c>
      <c r="FI113" s="44">
        <f t="shared" ca="1" si="238"/>
        <v>0</v>
      </c>
      <c r="FJ113" s="44">
        <f t="shared" ca="1" si="238"/>
        <v>0</v>
      </c>
      <c r="FK113" s="44">
        <f t="shared" ca="1" si="238"/>
        <v>0</v>
      </c>
      <c r="FL113" s="44">
        <f t="shared" ca="1" si="238"/>
        <v>0</v>
      </c>
      <c r="FM113" s="44">
        <f t="shared" ca="1" si="238"/>
        <v>0</v>
      </c>
      <c r="FN113" s="44">
        <f t="shared" ca="1" si="238"/>
        <v>0</v>
      </c>
      <c r="FO113" s="44">
        <f t="shared" ca="1" si="238"/>
        <v>0</v>
      </c>
      <c r="FP113" s="44">
        <f t="shared" ca="1" si="238"/>
        <v>0</v>
      </c>
      <c r="FQ113" s="44">
        <f t="shared" ca="1" si="238"/>
        <v>0</v>
      </c>
      <c r="FR113" s="44">
        <f t="shared" ca="1" si="238"/>
        <v>0</v>
      </c>
      <c r="FS113" s="44">
        <f t="shared" ca="1" si="238"/>
        <v>0</v>
      </c>
      <c r="FT113" s="44">
        <f t="shared" ca="1" si="238"/>
        <v>0</v>
      </c>
      <c r="FU113" s="44">
        <f t="shared" ca="1" si="238"/>
        <v>0</v>
      </c>
      <c r="FV113" s="44">
        <f t="shared" ca="1" si="238"/>
        <v>0</v>
      </c>
      <c r="FW113" s="44">
        <f t="shared" ca="1" si="238"/>
        <v>0</v>
      </c>
      <c r="FX113" s="44">
        <f t="shared" ca="1" si="238"/>
        <v>0</v>
      </c>
      <c r="FY113" s="44">
        <f t="shared" ca="1" si="238"/>
        <v>0</v>
      </c>
      <c r="FZ113" s="44">
        <f t="shared" ca="1" si="238"/>
        <v>0</v>
      </c>
      <c r="GA113" s="44">
        <f t="shared" ca="1" si="238"/>
        <v>0</v>
      </c>
      <c r="GB113" s="44">
        <f t="shared" ca="1" si="238"/>
        <v>0</v>
      </c>
      <c r="GC113" s="44">
        <f t="shared" ca="1" si="238"/>
        <v>0</v>
      </c>
      <c r="GD113" s="44">
        <f t="shared" ca="1" si="238"/>
        <v>0</v>
      </c>
      <c r="GE113" s="44">
        <f t="shared" ca="1" si="238"/>
        <v>0</v>
      </c>
      <c r="GF113" s="44">
        <f t="shared" ca="1" si="238"/>
        <v>0</v>
      </c>
      <c r="GG113" s="44">
        <f t="shared" ca="1" si="238"/>
        <v>0</v>
      </c>
      <c r="GH113" s="44">
        <f t="shared" ca="1" si="238"/>
        <v>0</v>
      </c>
      <c r="GI113" s="44">
        <f t="shared" ca="1" si="238"/>
        <v>0</v>
      </c>
      <c r="GJ113" s="44">
        <f t="shared" ca="1" si="238"/>
        <v>0</v>
      </c>
      <c r="GK113" s="44">
        <f t="shared" ca="1" si="238"/>
        <v>0</v>
      </c>
      <c r="GL113" s="44">
        <f t="shared" ca="1" si="238"/>
        <v>0</v>
      </c>
      <c r="GM113" s="44">
        <f t="shared" ca="1" si="238"/>
        <v>0</v>
      </c>
      <c r="GN113" s="44">
        <f t="shared" ca="1" si="238"/>
        <v>0</v>
      </c>
      <c r="GO113" s="44">
        <f t="shared" ca="1" si="238"/>
        <v>0</v>
      </c>
      <c r="GP113" s="44">
        <f t="shared" ca="1" si="238"/>
        <v>0</v>
      </c>
      <c r="GQ113" s="44">
        <f t="shared" ca="1" si="238"/>
        <v>0</v>
      </c>
      <c r="GR113" s="44">
        <f t="shared" ca="1" si="238"/>
        <v>0</v>
      </c>
      <c r="GS113" s="44">
        <f t="shared" ref="GS113:HB113" ca="1" si="239">SUM(GS110:GS112)</f>
        <v>0</v>
      </c>
      <c r="GT113" s="44">
        <f t="shared" ca="1" si="239"/>
        <v>0</v>
      </c>
      <c r="GU113" s="44">
        <f t="shared" ca="1" si="239"/>
        <v>0</v>
      </c>
      <c r="GV113" s="44">
        <f t="shared" ca="1" si="239"/>
        <v>0</v>
      </c>
      <c r="GW113" s="44">
        <f t="shared" ca="1" si="239"/>
        <v>0</v>
      </c>
      <c r="GX113" s="44">
        <f t="shared" ca="1" si="239"/>
        <v>0</v>
      </c>
      <c r="GY113" s="44">
        <f t="shared" ca="1" si="239"/>
        <v>0</v>
      </c>
      <c r="GZ113" s="44">
        <f t="shared" ca="1" si="239"/>
        <v>0</v>
      </c>
      <c r="HA113" s="44">
        <f t="shared" ca="1" si="239"/>
        <v>0</v>
      </c>
      <c r="HB113" s="44">
        <f t="shared" ca="1" si="239"/>
        <v>0</v>
      </c>
    </row>
    <row r="114" spans="1:210" s="1" customFormat="1" ht="15" customHeight="1" x14ac:dyDescent="0.3">
      <c r="E114" s="48"/>
    </row>
    <row r="115" spans="1:210" s="1" customFormat="1" ht="15" customHeight="1" x14ac:dyDescent="0.3">
      <c r="C115" s="1" t="s">
        <v>78</v>
      </c>
      <c r="E115" s="52">
        <v>0</v>
      </c>
      <c r="F115" s="26"/>
      <c r="G115" s="53">
        <v>0</v>
      </c>
      <c r="H115" s="53">
        <v>0</v>
      </c>
      <c r="I115" s="53">
        <v>0</v>
      </c>
      <c r="J115" s="53">
        <v>0</v>
      </c>
      <c r="K115" s="53">
        <v>0</v>
      </c>
      <c r="L115" s="53">
        <v>0</v>
      </c>
      <c r="M115" s="53">
        <v>0</v>
      </c>
      <c r="N115" s="53">
        <v>0</v>
      </c>
      <c r="O115" s="53">
        <v>0</v>
      </c>
      <c r="P115" s="53">
        <v>0</v>
      </c>
      <c r="Q115" s="53">
        <v>0</v>
      </c>
      <c r="R115" s="53">
        <v>0</v>
      </c>
      <c r="S115" s="53">
        <v>0</v>
      </c>
      <c r="T115" s="53">
        <v>0</v>
      </c>
      <c r="U115" s="53">
        <v>0</v>
      </c>
      <c r="V115" s="53">
        <v>0</v>
      </c>
      <c r="W115" s="53">
        <v>0</v>
      </c>
      <c r="X115" s="53">
        <v>0</v>
      </c>
      <c r="Y115" s="53">
        <v>0</v>
      </c>
      <c r="Z115" s="53">
        <v>0</v>
      </c>
      <c r="AA115" s="53">
        <v>0</v>
      </c>
      <c r="AB115" s="53">
        <v>0</v>
      </c>
      <c r="AC115" s="53">
        <v>0</v>
      </c>
      <c r="AD115" s="53">
        <v>0</v>
      </c>
      <c r="AE115" s="53">
        <v>0</v>
      </c>
      <c r="AF115" s="53">
        <v>0</v>
      </c>
      <c r="AG115" s="53">
        <v>0</v>
      </c>
      <c r="AH115" s="53">
        <v>0</v>
      </c>
      <c r="AI115" s="53">
        <v>0</v>
      </c>
      <c r="AJ115" s="53">
        <v>0</v>
      </c>
      <c r="AK115" s="53">
        <v>0</v>
      </c>
      <c r="AL115" s="53">
        <v>0</v>
      </c>
      <c r="AM115" s="53">
        <v>0</v>
      </c>
      <c r="AN115" s="53">
        <v>0</v>
      </c>
      <c r="AO115" s="53">
        <v>0</v>
      </c>
      <c r="AP115" s="53">
        <v>0</v>
      </c>
      <c r="AQ115" s="53">
        <v>0</v>
      </c>
      <c r="AR115" s="53">
        <v>0</v>
      </c>
      <c r="AS115" s="53">
        <v>0</v>
      </c>
      <c r="AT115" s="53">
        <v>0</v>
      </c>
      <c r="AU115" s="53">
        <v>0</v>
      </c>
      <c r="AV115" s="53">
        <v>0</v>
      </c>
      <c r="AW115" s="53">
        <v>0</v>
      </c>
      <c r="AX115" s="53">
        <v>0</v>
      </c>
      <c r="AY115" s="53">
        <v>0</v>
      </c>
      <c r="AZ115" s="53">
        <v>0</v>
      </c>
      <c r="BA115" s="53">
        <v>0</v>
      </c>
      <c r="BB115" s="53">
        <v>0</v>
      </c>
      <c r="BC115" s="53">
        <v>0</v>
      </c>
      <c r="BD115" s="53">
        <v>0</v>
      </c>
      <c r="BE115" s="53">
        <v>0</v>
      </c>
      <c r="BF115" s="53">
        <v>0</v>
      </c>
      <c r="BG115" s="53">
        <v>0</v>
      </c>
      <c r="BH115" s="53">
        <v>0</v>
      </c>
      <c r="BI115" s="53">
        <v>0</v>
      </c>
      <c r="BJ115" s="53">
        <v>0</v>
      </c>
      <c r="BK115" s="53">
        <v>0</v>
      </c>
      <c r="BL115" s="53">
        <v>0</v>
      </c>
      <c r="BM115" s="53">
        <v>0</v>
      </c>
      <c r="BN115" s="53">
        <v>0</v>
      </c>
      <c r="BO115" s="53">
        <v>0</v>
      </c>
      <c r="BP115" s="53">
        <v>0</v>
      </c>
      <c r="BQ115" s="53">
        <v>0</v>
      </c>
      <c r="BR115" s="53">
        <v>0</v>
      </c>
      <c r="BS115" s="53">
        <v>0</v>
      </c>
      <c r="BT115" s="53">
        <v>0</v>
      </c>
      <c r="BU115" s="53">
        <v>0</v>
      </c>
      <c r="BV115" s="53">
        <v>0</v>
      </c>
      <c r="BW115" s="53">
        <v>0</v>
      </c>
      <c r="BX115" s="53">
        <v>0</v>
      </c>
      <c r="BY115" s="53">
        <v>0</v>
      </c>
      <c r="BZ115" s="53">
        <v>0</v>
      </c>
      <c r="CA115" s="53">
        <v>0</v>
      </c>
      <c r="CB115" s="53">
        <v>0</v>
      </c>
      <c r="CC115" s="53">
        <v>0</v>
      </c>
      <c r="CD115" s="53">
        <v>0</v>
      </c>
      <c r="CE115" s="53">
        <v>0</v>
      </c>
      <c r="CF115" s="53">
        <v>0</v>
      </c>
      <c r="CG115" s="53">
        <v>0</v>
      </c>
      <c r="CH115" s="53">
        <v>0</v>
      </c>
      <c r="CI115" s="53">
        <v>0</v>
      </c>
      <c r="CJ115" s="53">
        <v>0</v>
      </c>
      <c r="CK115" s="53">
        <v>0</v>
      </c>
      <c r="CL115" s="53">
        <v>0</v>
      </c>
      <c r="CM115" s="53">
        <v>0</v>
      </c>
      <c r="CN115" s="53">
        <v>0</v>
      </c>
      <c r="CO115" s="53">
        <v>0</v>
      </c>
      <c r="CP115" s="53">
        <v>0</v>
      </c>
      <c r="CQ115" s="53">
        <v>0</v>
      </c>
      <c r="CR115" s="53">
        <v>0</v>
      </c>
      <c r="CS115" s="53">
        <v>0</v>
      </c>
      <c r="CT115" s="53">
        <v>0</v>
      </c>
      <c r="CU115" s="53">
        <v>0</v>
      </c>
      <c r="CV115" s="53">
        <v>0</v>
      </c>
      <c r="CW115" s="53">
        <v>0</v>
      </c>
      <c r="CX115" s="53">
        <v>0</v>
      </c>
      <c r="CY115" s="53">
        <v>0</v>
      </c>
      <c r="CZ115" s="53">
        <v>0</v>
      </c>
      <c r="DA115" s="53">
        <v>0</v>
      </c>
      <c r="DB115" s="53">
        <v>0</v>
      </c>
      <c r="DC115" s="53">
        <v>0</v>
      </c>
      <c r="DD115" s="53">
        <v>0</v>
      </c>
      <c r="DE115" s="53">
        <v>0</v>
      </c>
      <c r="DF115" s="53">
        <v>0</v>
      </c>
      <c r="DG115" s="53">
        <v>0</v>
      </c>
      <c r="DH115" s="53">
        <v>0</v>
      </c>
      <c r="DI115" s="53">
        <v>0</v>
      </c>
      <c r="DJ115" s="53">
        <v>0</v>
      </c>
      <c r="DK115" s="53">
        <v>0</v>
      </c>
      <c r="DL115" s="53">
        <v>0</v>
      </c>
      <c r="DM115" s="53">
        <v>0</v>
      </c>
      <c r="DN115" s="53">
        <v>0</v>
      </c>
      <c r="DO115" s="53">
        <v>0</v>
      </c>
      <c r="DP115" s="53">
        <v>0</v>
      </c>
      <c r="DQ115" s="53">
        <v>0</v>
      </c>
      <c r="DR115" s="53">
        <v>0</v>
      </c>
      <c r="DS115" s="53">
        <v>0</v>
      </c>
      <c r="DT115" s="53">
        <v>0</v>
      </c>
      <c r="DU115" s="53">
        <v>0</v>
      </c>
      <c r="DV115" s="53">
        <v>0</v>
      </c>
      <c r="DW115" s="53">
        <v>0</v>
      </c>
      <c r="DX115" s="53">
        <v>0</v>
      </c>
      <c r="DY115" s="53">
        <v>0</v>
      </c>
      <c r="DZ115" s="53">
        <v>0</v>
      </c>
      <c r="EA115" s="53">
        <v>0</v>
      </c>
      <c r="EB115" s="53">
        <v>0</v>
      </c>
      <c r="EC115" s="53">
        <v>0</v>
      </c>
      <c r="ED115" s="53">
        <v>0</v>
      </c>
      <c r="EE115" s="53">
        <v>0</v>
      </c>
      <c r="EF115" s="53">
        <v>0</v>
      </c>
      <c r="EG115" s="53">
        <v>0</v>
      </c>
      <c r="EH115" s="53">
        <v>0</v>
      </c>
      <c r="EI115" s="53">
        <v>0</v>
      </c>
      <c r="EJ115" s="53">
        <v>0</v>
      </c>
      <c r="EK115" s="53">
        <v>0</v>
      </c>
      <c r="EL115" s="53">
        <v>0</v>
      </c>
      <c r="EM115" s="53">
        <v>0</v>
      </c>
      <c r="EN115" s="53">
        <v>0</v>
      </c>
      <c r="EO115" s="53">
        <v>0</v>
      </c>
      <c r="EP115" s="53">
        <v>0</v>
      </c>
      <c r="EQ115" s="53">
        <v>0</v>
      </c>
      <c r="ER115" s="53">
        <v>0</v>
      </c>
      <c r="ES115" s="53">
        <v>0</v>
      </c>
      <c r="ET115" s="53">
        <v>0</v>
      </c>
      <c r="EU115" s="53">
        <v>0</v>
      </c>
      <c r="EV115" s="53">
        <v>0</v>
      </c>
      <c r="EW115" s="53">
        <v>0</v>
      </c>
      <c r="EX115" s="53">
        <v>0</v>
      </c>
      <c r="EY115" s="53">
        <v>0</v>
      </c>
      <c r="EZ115" s="53">
        <v>0</v>
      </c>
      <c r="FA115" s="53">
        <v>0</v>
      </c>
      <c r="FB115" s="53">
        <v>0</v>
      </c>
      <c r="FC115" s="53">
        <v>0</v>
      </c>
      <c r="FD115" s="53">
        <v>0</v>
      </c>
      <c r="FE115" s="53">
        <v>0</v>
      </c>
      <c r="FF115" s="53">
        <v>0</v>
      </c>
      <c r="FG115" s="53">
        <v>0</v>
      </c>
      <c r="FH115" s="53">
        <v>0</v>
      </c>
      <c r="FI115" s="53">
        <v>0</v>
      </c>
      <c r="FJ115" s="53">
        <v>0</v>
      </c>
      <c r="FK115" s="53">
        <v>0</v>
      </c>
      <c r="FL115" s="53">
        <v>0</v>
      </c>
      <c r="FM115" s="53">
        <v>0</v>
      </c>
      <c r="FN115" s="53">
        <v>0</v>
      </c>
      <c r="FO115" s="53">
        <v>0</v>
      </c>
      <c r="FP115" s="53">
        <v>0</v>
      </c>
      <c r="FQ115" s="53">
        <v>0</v>
      </c>
      <c r="FR115" s="53">
        <v>0</v>
      </c>
      <c r="FS115" s="53">
        <v>0</v>
      </c>
      <c r="FT115" s="53">
        <v>0</v>
      </c>
      <c r="FU115" s="53">
        <v>0</v>
      </c>
      <c r="FV115" s="53">
        <v>0</v>
      </c>
      <c r="FW115" s="53">
        <v>0</v>
      </c>
      <c r="FX115" s="53">
        <v>0</v>
      </c>
      <c r="FY115" s="53">
        <v>0</v>
      </c>
      <c r="FZ115" s="53">
        <v>0</v>
      </c>
      <c r="GA115" s="53">
        <v>0</v>
      </c>
      <c r="GB115" s="53">
        <v>0</v>
      </c>
      <c r="GC115" s="53">
        <v>0</v>
      </c>
      <c r="GD115" s="53">
        <v>0</v>
      </c>
      <c r="GE115" s="53">
        <v>0</v>
      </c>
      <c r="GF115" s="53">
        <v>0</v>
      </c>
      <c r="GG115" s="53">
        <v>0</v>
      </c>
      <c r="GH115" s="53">
        <v>0</v>
      </c>
      <c r="GI115" s="53">
        <v>0</v>
      </c>
      <c r="GJ115" s="53">
        <v>0</v>
      </c>
      <c r="GK115" s="53">
        <v>0</v>
      </c>
      <c r="GL115" s="53">
        <v>0</v>
      </c>
      <c r="GM115" s="53">
        <v>0</v>
      </c>
      <c r="GN115" s="53">
        <v>0</v>
      </c>
      <c r="GO115" s="53">
        <v>0</v>
      </c>
      <c r="GP115" s="53">
        <v>0</v>
      </c>
      <c r="GQ115" s="53">
        <v>0</v>
      </c>
      <c r="GR115" s="53">
        <v>0</v>
      </c>
      <c r="GS115" s="53">
        <v>0</v>
      </c>
      <c r="GT115" s="53">
        <v>0</v>
      </c>
      <c r="GU115" s="53">
        <v>0</v>
      </c>
      <c r="GV115" s="53">
        <v>0</v>
      </c>
      <c r="GW115" s="53">
        <v>0</v>
      </c>
      <c r="GX115" s="53">
        <v>0</v>
      </c>
      <c r="GY115" s="53">
        <v>0</v>
      </c>
      <c r="GZ115" s="53">
        <v>0</v>
      </c>
      <c r="HA115" s="53">
        <v>0</v>
      </c>
      <c r="HB115" s="53">
        <v>0</v>
      </c>
    </row>
    <row r="116" spans="1:210" s="1" customFormat="1" ht="15" customHeight="1" x14ac:dyDescent="0.3">
      <c r="C116" s="31" t="s">
        <v>79</v>
      </c>
      <c r="E116" s="45">
        <f>+AVERAGE(E110,E113)*E115/12</f>
        <v>0</v>
      </c>
      <c r="G116" s="5">
        <f ca="1">+AVERAGE(G110,G113)*G115/12</f>
        <v>0</v>
      </c>
      <c r="H116" s="5">
        <f ca="1">+AVERAGE(H110,H113)*H115/12</f>
        <v>0</v>
      </c>
      <c r="I116" s="5">
        <f t="shared" ref="I116:BT116" ca="1" si="240">+AVERAGE(I110,I113)*I115/12</f>
        <v>0</v>
      </c>
      <c r="J116" s="5">
        <f t="shared" ca="1" si="240"/>
        <v>0</v>
      </c>
      <c r="K116" s="5">
        <f t="shared" ca="1" si="240"/>
        <v>0</v>
      </c>
      <c r="L116" s="5">
        <f t="shared" ca="1" si="240"/>
        <v>0</v>
      </c>
      <c r="M116" s="5">
        <f t="shared" ca="1" si="240"/>
        <v>0</v>
      </c>
      <c r="N116" s="5">
        <f t="shared" ca="1" si="240"/>
        <v>0</v>
      </c>
      <c r="O116" s="5">
        <f t="shared" ca="1" si="240"/>
        <v>0</v>
      </c>
      <c r="P116" s="5">
        <f t="shared" ca="1" si="240"/>
        <v>0</v>
      </c>
      <c r="Q116" s="5">
        <f t="shared" ca="1" si="240"/>
        <v>0</v>
      </c>
      <c r="R116" s="5">
        <f t="shared" ca="1" si="240"/>
        <v>0</v>
      </c>
      <c r="S116" s="5">
        <f t="shared" ca="1" si="240"/>
        <v>0</v>
      </c>
      <c r="T116" s="5">
        <f t="shared" ca="1" si="240"/>
        <v>0</v>
      </c>
      <c r="U116" s="5">
        <f t="shared" ca="1" si="240"/>
        <v>0</v>
      </c>
      <c r="V116" s="5">
        <f t="shared" ca="1" si="240"/>
        <v>0</v>
      </c>
      <c r="W116" s="5">
        <f t="shared" ca="1" si="240"/>
        <v>0</v>
      </c>
      <c r="X116" s="5">
        <f t="shared" ca="1" si="240"/>
        <v>0</v>
      </c>
      <c r="Y116" s="5">
        <f t="shared" ca="1" si="240"/>
        <v>0</v>
      </c>
      <c r="Z116" s="5">
        <f t="shared" ca="1" si="240"/>
        <v>0</v>
      </c>
      <c r="AA116" s="5">
        <f t="shared" ca="1" si="240"/>
        <v>0</v>
      </c>
      <c r="AB116" s="5">
        <f t="shared" ca="1" si="240"/>
        <v>0</v>
      </c>
      <c r="AC116" s="5">
        <f t="shared" ca="1" si="240"/>
        <v>0</v>
      </c>
      <c r="AD116" s="5">
        <f t="shared" ca="1" si="240"/>
        <v>0</v>
      </c>
      <c r="AE116" s="5">
        <f t="shared" ca="1" si="240"/>
        <v>0</v>
      </c>
      <c r="AF116" s="5">
        <f t="shared" ca="1" si="240"/>
        <v>0</v>
      </c>
      <c r="AG116" s="5">
        <f t="shared" ca="1" si="240"/>
        <v>0</v>
      </c>
      <c r="AH116" s="5">
        <f t="shared" ca="1" si="240"/>
        <v>0</v>
      </c>
      <c r="AI116" s="5">
        <f t="shared" ca="1" si="240"/>
        <v>0</v>
      </c>
      <c r="AJ116" s="5">
        <f t="shared" ca="1" si="240"/>
        <v>0</v>
      </c>
      <c r="AK116" s="5">
        <f t="shared" ca="1" si="240"/>
        <v>0</v>
      </c>
      <c r="AL116" s="5">
        <f t="shared" ca="1" si="240"/>
        <v>0</v>
      </c>
      <c r="AM116" s="5">
        <f t="shared" ca="1" si="240"/>
        <v>0</v>
      </c>
      <c r="AN116" s="5">
        <f t="shared" ca="1" si="240"/>
        <v>0</v>
      </c>
      <c r="AO116" s="5">
        <f t="shared" ca="1" si="240"/>
        <v>0</v>
      </c>
      <c r="AP116" s="5">
        <f t="shared" ca="1" si="240"/>
        <v>0</v>
      </c>
      <c r="AQ116" s="5">
        <f t="shared" ca="1" si="240"/>
        <v>0</v>
      </c>
      <c r="AR116" s="5">
        <f t="shared" ca="1" si="240"/>
        <v>0</v>
      </c>
      <c r="AS116" s="5">
        <f t="shared" ca="1" si="240"/>
        <v>0</v>
      </c>
      <c r="AT116" s="5">
        <f t="shared" ca="1" si="240"/>
        <v>0</v>
      </c>
      <c r="AU116" s="5">
        <f t="shared" ca="1" si="240"/>
        <v>0</v>
      </c>
      <c r="AV116" s="5">
        <f t="shared" ca="1" si="240"/>
        <v>0</v>
      </c>
      <c r="AW116" s="5">
        <f t="shared" ca="1" si="240"/>
        <v>0</v>
      </c>
      <c r="AX116" s="5">
        <f t="shared" ca="1" si="240"/>
        <v>0</v>
      </c>
      <c r="AY116" s="5">
        <f t="shared" ca="1" si="240"/>
        <v>0</v>
      </c>
      <c r="AZ116" s="5">
        <f t="shared" ca="1" si="240"/>
        <v>0</v>
      </c>
      <c r="BA116" s="5">
        <f t="shared" ca="1" si="240"/>
        <v>0</v>
      </c>
      <c r="BB116" s="5">
        <f t="shared" ca="1" si="240"/>
        <v>0</v>
      </c>
      <c r="BC116" s="5">
        <f t="shared" ca="1" si="240"/>
        <v>0</v>
      </c>
      <c r="BD116" s="5">
        <f t="shared" ca="1" si="240"/>
        <v>0</v>
      </c>
      <c r="BE116" s="5">
        <f t="shared" ca="1" si="240"/>
        <v>0</v>
      </c>
      <c r="BF116" s="5">
        <f t="shared" ca="1" si="240"/>
        <v>0</v>
      </c>
      <c r="BG116" s="5">
        <f t="shared" ca="1" si="240"/>
        <v>0</v>
      </c>
      <c r="BH116" s="5">
        <f t="shared" ca="1" si="240"/>
        <v>0</v>
      </c>
      <c r="BI116" s="5">
        <f t="shared" ca="1" si="240"/>
        <v>0</v>
      </c>
      <c r="BJ116" s="5">
        <f t="shared" ca="1" si="240"/>
        <v>0</v>
      </c>
      <c r="BK116" s="5">
        <f t="shared" ca="1" si="240"/>
        <v>0</v>
      </c>
      <c r="BL116" s="5">
        <f t="shared" ca="1" si="240"/>
        <v>0</v>
      </c>
      <c r="BM116" s="5">
        <f t="shared" ca="1" si="240"/>
        <v>0</v>
      </c>
      <c r="BN116" s="5">
        <f t="shared" ca="1" si="240"/>
        <v>0</v>
      </c>
      <c r="BO116" s="5">
        <f t="shared" ca="1" si="240"/>
        <v>0</v>
      </c>
      <c r="BP116" s="5">
        <f t="shared" ca="1" si="240"/>
        <v>0</v>
      </c>
      <c r="BQ116" s="5">
        <f t="shared" ca="1" si="240"/>
        <v>0</v>
      </c>
      <c r="BR116" s="5">
        <f t="shared" ca="1" si="240"/>
        <v>0</v>
      </c>
      <c r="BS116" s="5">
        <f t="shared" ca="1" si="240"/>
        <v>0</v>
      </c>
      <c r="BT116" s="5">
        <f t="shared" ca="1" si="240"/>
        <v>0</v>
      </c>
      <c r="BU116" s="5">
        <f t="shared" ref="BU116:EF116" ca="1" si="241">+AVERAGE(BU110,BU113)*BU115/12</f>
        <v>0</v>
      </c>
      <c r="BV116" s="5">
        <f t="shared" ca="1" si="241"/>
        <v>0</v>
      </c>
      <c r="BW116" s="5">
        <f t="shared" ca="1" si="241"/>
        <v>0</v>
      </c>
      <c r="BX116" s="5">
        <f t="shared" ca="1" si="241"/>
        <v>0</v>
      </c>
      <c r="BY116" s="5">
        <f t="shared" ca="1" si="241"/>
        <v>0</v>
      </c>
      <c r="BZ116" s="5">
        <f t="shared" ca="1" si="241"/>
        <v>0</v>
      </c>
      <c r="CA116" s="5">
        <f t="shared" ca="1" si="241"/>
        <v>0</v>
      </c>
      <c r="CB116" s="5">
        <f t="shared" ca="1" si="241"/>
        <v>0</v>
      </c>
      <c r="CC116" s="5">
        <f t="shared" ca="1" si="241"/>
        <v>0</v>
      </c>
      <c r="CD116" s="5">
        <f t="shared" ca="1" si="241"/>
        <v>0</v>
      </c>
      <c r="CE116" s="5">
        <f t="shared" ca="1" si="241"/>
        <v>0</v>
      </c>
      <c r="CF116" s="5">
        <f t="shared" ca="1" si="241"/>
        <v>0</v>
      </c>
      <c r="CG116" s="5">
        <f t="shared" ca="1" si="241"/>
        <v>0</v>
      </c>
      <c r="CH116" s="5">
        <f t="shared" ca="1" si="241"/>
        <v>0</v>
      </c>
      <c r="CI116" s="5">
        <f t="shared" ca="1" si="241"/>
        <v>0</v>
      </c>
      <c r="CJ116" s="5">
        <f t="shared" ca="1" si="241"/>
        <v>0</v>
      </c>
      <c r="CK116" s="5">
        <f t="shared" ca="1" si="241"/>
        <v>0</v>
      </c>
      <c r="CL116" s="5">
        <f t="shared" ca="1" si="241"/>
        <v>0</v>
      </c>
      <c r="CM116" s="5">
        <f t="shared" ca="1" si="241"/>
        <v>0</v>
      </c>
      <c r="CN116" s="5">
        <f t="shared" ca="1" si="241"/>
        <v>0</v>
      </c>
      <c r="CO116" s="5">
        <f t="shared" ca="1" si="241"/>
        <v>0</v>
      </c>
      <c r="CP116" s="5">
        <f t="shared" ca="1" si="241"/>
        <v>0</v>
      </c>
      <c r="CQ116" s="5">
        <f t="shared" ca="1" si="241"/>
        <v>0</v>
      </c>
      <c r="CR116" s="5">
        <f t="shared" ca="1" si="241"/>
        <v>0</v>
      </c>
      <c r="CS116" s="5">
        <f t="shared" ca="1" si="241"/>
        <v>0</v>
      </c>
      <c r="CT116" s="5">
        <f t="shared" ca="1" si="241"/>
        <v>0</v>
      </c>
      <c r="CU116" s="5">
        <f t="shared" ca="1" si="241"/>
        <v>0</v>
      </c>
      <c r="CV116" s="5">
        <f t="shared" ca="1" si="241"/>
        <v>0</v>
      </c>
      <c r="CW116" s="5">
        <f t="shared" ca="1" si="241"/>
        <v>0</v>
      </c>
      <c r="CX116" s="5">
        <f t="shared" ca="1" si="241"/>
        <v>0</v>
      </c>
      <c r="CY116" s="5">
        <f t="shared" ca="1" si="241"/>
        <v>0</v>
      </c>
      <c r="CZ116" s="5">
        <f t="shared" ca="1" si="241"/>
        <v>0</v>
      </c>
      <c r="DA116" s="5">
        <f t="shared" ca="1" si="241"/>
        <v>0</v>
      </c>
      <c r="DB116" s="5">
        <f t="shared" ca="1" si="241"/>
        <v>0</v>
      </c>
      <c r="DC116" s="5">
        <f t="shared" ca="1" si="241"/>
        <v>0</v>
      </c>
      <c r="DD116" s="5">
        <f t="shared" ca="1" si="241"/>
        <v>0</v>
      </c>
      <c r="DE116" s="5">
        <f t="shared" ca="1" si="241"/>
        <v>0</v>
      </c>
      <c r="DF116" s="5">
        <f t="shared" ca="1" si="241"/>
        <v>0</v>
      </c>
      <c r="DG116" s="5">
        <f t="shared" ca="1" si="241"/>
        <v>0</v>
      </c>
      <c r="DH116" s="5">
        <f t="shared" ca="1" si="241"/>
        <v>0</v>
      </c>
      <c r="DI116" s="5">
        <f t="shared" ca="1" si="241"/>
        <v>0</v>
      </c>
      <c r="DJ116" s="5">
        <f t="shared" ca="1" si="241"/>
        <v>0</v>
      </c>
      <c r="DK116" s="5">
        <f t="shared" ca="1" si="241"/>
        <v>0</v>
      </c>
      <c r="DL116" s="5">
        <f t="shared" ca="1" si="241"/>
        <v>0</v>
      </c>
      <c r="DM116" s="5">
        <f t="shared" ca="1" si="241"/>
        <v>0</v>
      </c>
      <c r="DN116" s="5">
        <f t="shared" ca="1" si="241"/>
        <v>0</v>
      </c>
      <c r="DO116" s="5">
        <f t="shared" ca="1" si="241"/>
        <v>0</v>
      </c>
      <c r="DP116" s="5">
        <f t="shared" ca="1" si="241"/>
        <v>0</v>
      </c>
      <c r="DQ116" s="5">
        <f t="shared" ca="1" si="241"/>
        <v>0</v>
      </c>
      <c r="DR116" s="5">
        <f t="shared" ca="1" si="241"/>
        <v>0</v>
      </c>
      <c r="DS116" s="5">
        <f t="shared" ca="1" si="241"/>
        <v>0</v>
      </c>
      <c r="DT116" s="5">
        <f t="shared" ca="1" si="241"/>
        <v>0</v>
      </c>
      <c r="DU116" s="5">
        <f t="shared" ca="1" si="241"/>
        <v>0</v>
      </c>
      <c r="DV116" s="5">
        <f t="shared" ca="1" si="241"/>
        <v>0</v>
      </c>
      <c r="DW116" s="5">
        <f t="shared" ca="1" si="241"/>
        <v>0</v>
      </c>
      <c r="DX116" s="5">
        <f t="shared" ca="1" si="241"/>
        <v>0</v>
      </c>
      <c r="DY116" s="5">
        <f t="shared" ca="1" si="241"/>
        <v>0</v>
      </c>
      <c r="DZ116" s="5">
        <f t="shared" ca="1" si="241"/>
        <v>0</v>
      </c>
      <c r="EA116" s="5">
        <f t="shared" ca="1" si="241"/>
        <v>0</v>
      </c>
      <c r="EB116" s="5">
        <f t="shared" ca="1" si="241"/>
        <v>0</v>
      </c>
      <c r="EC116" s="5">
        <f t="shared" ca="1" si="241"/>
        <v>0</v>
      </c>
      <c r="ED116" s="5">
        <f t="shared" ca="1" si="241"/>
        <v>0</v>
      </c>
      <c r="EE116" s="5">
        <f t="shared" ca="1" si="241"/>
        <v>0</v>
      </c>
      <c r="EF116" s="5">
        <f t="shared" ca="1" si="241"/>
        <v>0</v>
      </c>
      <c r="EG116" s="5">
        <f t="shared" ref="EG116:GR116" ca="1" si="242">+AVERAGE(EG110,EG113)*EG115/12</f>
        <v>0</v>
      </c>
      <c r="EH116" s="5">
        <f t="shared" ca="1" si="242"/>
        <v>0</v>
      </c>
      <c r="EI116" s="5">
        <f t="shared" ca="1" si="242"/>
        <v>0</v>
      </c>
      <c r="EJ116" s="5">
        <f t="shared" ca="1" si="242"/>
        <v>0</v>
      </c>
      <c r="EK116" s="5">
        <f t="shared" ca="1" si="242"/>
        <v>0</v>
      </c>
      <c r="EL116" s="5">
        <f t="shared" ca="1" si="242"/>
        <v>0</v>
      </c>
      <c r="EM116" s="5">
        <f t="shared" ca="1" si="242"/>
        <v>0</v>
      </c>
      <c r="EN116" s="5">
        <f t="shared" ca="1" si="242"/>
        <v>0</v>
      </c>
      <c r="EO116" s="5">
        <f t="shared" ca="1" si="242"/>
        <v>0</v>
      </c>
      <c r="EP116" s="5">
        <f t="shared" ca="1" si="242"/>
        <v>0</v>
      </c>
      <c r="EQ116" s="5">
        <f t="shared" ca="1" si="242"/>
        <v>0</v>
      </c>
      <c r="ER116" s="5">
        <f t="shared" ca="1" si="242"/>
        <v>0</v>
      </c>
      <c r="ES116" s="5">
        <f t="shared" ca="1" si="242"/>
        <v>0</v>
      </c>
      <c r="ET116" s="5">
        <f t="shared" ca="1" si="242"/>
        <v>0</v>
      </c>
      <c r="EU116" s="5">
        <f t="shared" ca="1" si="242"/>
        <v>0</v>
      </c>
      <c r="EV116" s="5">
        <f t="shared" ca="1" si="242"/>
        <v>0</v>
      </c>
      <c r="EW116" s="5">
        <f t="shared" ca="1" si="242"/>
        <v>0</v>
      </c>
      <c r="EX116" s="5">
        <f t="shared" ca="1" si="242"/>
        <v>0</v>
      </c>
      <c r="EY116" s="5">
        <f t="shared" ca="1" si="242"/>
        <v>0</v>
      </c>
      <c r="EZ116" s="5">
        <f t="shared" ca="1" si="242"/>
        <v>0</v>
      </c>
      <c r="FA116" s="5">
        <f t="shared" ca="1" si="242"/>
        <v>0</v>
      </c>
      <c r="FB116" s="5">
        <f t="shared" ca="1" si="242"/>
        <v>0</v>
      </c>
      <c r="FC116" s="5">
        <f t="shared" ca="1" si="242"/>
        <v>0</v>
      </c>
      <c r="FD116" s="5">
        <f t="shared" ca="1" si="242"/>
        <v>0</v>
      </c>
      <c r="FE116" s="5">
        <f t="shared" ca="1" si="242"/>
        <v>0</v>
      </c>
      <c r="FF116" s="5">
        <f t="shared" ca="1" si="242"/>
        <v>0</v>
      </c>
      <c r="FG116" s="5">
        <f t="shared" ca="1" si="242"/>
        <v>0</v>
      </c>
      <c r="FH116" s="5">
        <f t="shared" ca="1" si="242"/>
        <v>0</v>
      </c>
      <c r="FI116" s="5">
        <f t="shared" ca="1" si="242"/>
        <v>0</v>
      </c>
      <c r="FJ116" s="5">
        <f t="shared" ca="1" si="242"/>
        <v>0</v>
      </c>
      <c r="FK116" s="5">
        <f t="shared" ca="1" si="242"/>
        <v>0</v>
      </c>
      <c r="FL116" s="5">
        <f t="shared" ca="1" si="242"/>
        <v>0</v>
      </c>
      <c r="FM116" s="5">
        <f t="shared" ca="1" si="242"/>
        <v>0</v>
      </c>
      <c r="FN116" s="5">
        <f t="shared" ca="1" si="242"/>
        <v>0</v>
      </c>
      <c r="FO116" s="5">
        <f t="shared" ca="1" si="242"/>
        <v>0</v>
      </c>
      <c r="FP116" s="5">
        <f t="shared" ca="1" si="242"/>
        <v>0</v>
      </c>
      <c r="FQ116" s="5">
        <f t="shared" ca="1" si="242"/>
        <v>0</v>
      </c>
      <c r="FR116" s="5">
        <f t="shared" ca="1" si="242"/>
        <v>0</v>
      </c>
      <c r="FS116" s="5">
        <f t="shared" ca="1" si="242"/>
        <v>0</v>
      </c>
      <c r="FT116" s="5">
        <f t="shared" ca="1" si="242"/>
        <v>0</v>
      </c>
      <c r="FU116" s="5">
        <f t="shared" ca="1" si="242"/>
        <v>0</v>
      </c>
      <c r="FV116" s="5">
        <f t="shared" ca="1" si="242"/>
        <v>0</v>
      </c>
      <c r="FW116" s="5">
        <f t="shared" ca="1" si="242"/>
        <v>0</v>
      </c>
      <c r="FX116" s="5">
        <f t="shared" ca="1" si="242"/>
        <v>0</v>
      </c>
      <c r="FY116" s="5">
        <f t="shared" ca="1" si="242"/>
        <v>0</v>
      </c>
      <c r="FZ116" s="5">
        <f t="shared" ca="1" si="242"/>
        <v>0</v>
      </c>
      <c r="GA116" s="5">
        <f t="shared" ca="1" si="242"/>
        <v>0</v>
      </c>
      <c r="GB116" s="5">
        <f t="shared" ca="1" si="242"/>
        <v>0</v>
      </c>
      <c r="GC116" s="5">
        <f t="shared" ca="1" si="242"/>
        <v>0</v>
      </c>
      <c r="GD116" s="5">
        <f t="shared" ca="1" si="242"/>
        <v>0</v>
      </c>
      <c r="GE116" s="5">
        <f t="shared" ca="1" si="242"/>
        <v>0</v>
      </c>
      <c r="GF116" s="5">
        <f t="shared" ca="1" si="242"/>
        <v>0</v>
      </c>
      <c r="GG116" s="5">
        <f t="shared" ca="1" si="242"/>
        <v>0</v>
      </c>
      <c r="GH116" s="5">
        <f t="shared" ca="1" si="242"/>
        <v>0</v>
      </c>
      <c r="GI116" s="5">
        <f t="shared" ca="1" si="242"/>
        <v>0</v>
      </c>
      <c r="GJ116" s="5">
        <f t="shared" ca="1" si="242"/>
        <v>0</v>
      </c>
      <c r="GK116" s="5">
        <f t="shared" ca="1" si="242"/>
        <v>0</v>
      </c>
      <c r="GL116" s="5">
        <f t="shared" ca="1" si="242"/>
        <v>0</v>
      </c>
      <c r="GM116" s="5">
        <f t="shared" ca="1" si="242"/>
        <v>0</v>
      </c>
      <c r="GN116" s="5">
        <f t="shared" ca="1" si="242"/>
        <v>0</v>
      </c>
      <c r="GO116" s="5">
        <f t="shared" ca="1" si="242"/>
        <v>0</v>
      </c>
      <c r="GP116" s="5">
        <f t="shared" ca="1" si="242"/>
        <v>0</v>
      </c>
      <c r="GQ116" s="5">
        <f t="shared" ca="1" si="242"/>
        <v>0</v>
      </c>
      <c r="GR116" s="5">
        <f t="shared" ca="1" si="242"/>
        <v>0</v>
      </c>
      <c r="GS116" s="5">
        <f t="shared" ref="GS116:HB116" ca="1" si="243">+AVERAGE(GS110,GS113)*GS115/12</f>
        <v>0</v>
      </c>
      <c r="GT116" s="5">
        <f t="shared" ca="1" si="243"/>
        <v>0</v>
      </c>
      <c r="GU116" s="5">
        <f t="shared" ca="1" si="243"/>
        <v>0</v>
      </c>
      <c r="GV116" s="5">
        <f t="shared" ca="1" si="243"/>
        <v>0</v>
      </c>
      <c r="GW116" s="5">
        <f t="shared" ca="1" si="243"/>
        <v>0</v>
      </c>
      <c r="GX116" s="5">
        <f t="shared" ca="1" si="243"/>
        <v>0</v>
      </c>
      <c r="GY116" s="5">
        <f t="shared" ca="1" si="243"/>
        <v>0</v>
      </c>
      <c r="GZ116" s="5">
        <f t="shared" ca="1" si="243"/>
        <v>0</v>
      </c>
      <c r="HA116" s="5">
        <f t="shared" ca="1" si="243"/>
        <v>0</v>
      </c>
      <c r="HB116" s="5">
        <f t="shared" ca="1" si="243"/>
        <v>0</v>
      </c>
    </row>
    <row r="117" spans="1:210" s="1" customFormat="1" ht="15" customHeight="1" x14ac:dyDescent="0.3">
      <c r="E117" s="48"/>
    </row>
    <row r="118" spans="1:210" s="1" customFormat="1" ht="15" customHeight="1" x14ac:dyDescent="0.3">
      <c r="C118" s="49" t="s">
        <v>80</v>
      </c>
      <c r="D118" s="50"/>
      <c r="E118" s="51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  <c r="BB118" s="50"/>
      <c r="BC118" s="50"/>
      <c r="BD118" s="50"/>
      <c r="BE118" s="50"/>
      <c r="BF118" s="50"/>
      <c r="BG118" s="50"/>
      <c r="BH118" s="50"/>
      <c r="BI118" s="50"/>
      <c r="BJ118" s="50"/>
      <c r="BK118" s="50"/>
      <c r="BL118" s="50"/>
      <c r="BM118" s="50"/>
      <c r="BN118" s="50"/>
      <c r="BO118" s="50"/>
      <c r="BP118" s="50"/>
      <c r="BQ118" s="50"/>
      <c r="BR118" s="50"/>
      <c r="BS118" s="50"/>
      <c r="BT118" s="50"/>
      <c r="BU118" s="50"/>
      <c r="BV118" s="50"/>
      <c r="BW118" s="50"/>
      <c r="BX118" s="50"/>
      <c r="BY118" s="50"/>
      <c r="BZ118" s="50"/>
      <c r="CA118" s="50"/>
      <c r="CB118" s="50"/>
      <c r="CC118" s="50"/>
      <c r="CD118" s="50"/>
      <c r="CE118" s="50"/>
      <c r="CF118" s="50"/>
      <c r="CG118" s="50"/>
      <c r="CH118" s="50"/>
      <c r="CI118" s="50"/>
      <c r="CJ118" s="50"/>
      <c r="CK118" s="50"/>
      <c r="CL118" s="50"/>
      <c r="CM118" s="50"/>
      <c r="CN118" s="50"/>
      <c r="CO118" s="50"/>
      <c r="CP118" s="50"/>
      <c r="CQ118" s="50"/>
      <c r="CR118" s="50"/>
      <c r="CS118" s="50"/>
      <c r="CT118" s="50"/>
      <c r="CU118" s="50"/>
      <c r="CV118" s="50"/>
      <c r="CW118" s="50"/>
      <c r="CX118" s="50"/>
      <c r="CY118" s="50"/>
      <c r="CZ118" s="50"/>
      <c r="DA118" s="50"/>
      <c r="DB118" s="50"/>
      <c r="DC118" s="50"/>
      <c r="DD118" s="50"/>
      <c r="DE118" s="50"/>
      <c r="DF118" s="50"/>
      <c r="DG118" s="50"/>
      <c r="DH118" s="50"/>
      <c r="DI118" s="50"/>
      <c r="DJ118" s="50"/>
      <c r="DK118" s="50"/>
      <c r="DL118" s="50"/>
      <c r="DM118" s="50"/>
      <c r="DN118" s="50"/>
      <c r="DO118" s="50"/>
      <c r="DP118" s="50"/>
      <c r="DQ118" s="50"/>
      <c r="DR118" s="50"/>
      <c r="DS118" s="50"/>
      <c r="DT118" s="50"/>
      <c r="DU118" s="50"/>
      <c r="DV118" s="50"/>
      <c r="DW118" s="50"/>
      <c r="DX118" s="50"/>
      <c r="DY118" s="50"/>
      <c r="DZ118" s="50"/>
      <c r="EA118" s="50"/>
      <c r="EB118" s="50"/>
      <c r="EC118" s="50"/>
      <c r="ED118" s="50"/>
      <c r="EE118" s="50"/>
      <c r="EF118" s="50"/>
      <c r="EG118" s="50"/>
      <c r="EH118" s="50"/>
      <c r="EI118" s="50"/>
      <c r="EJ118" s="50"/>
      <c r="EK118" s="50"/>
      <c r="EL118" s="50"/>
      <c r="EM118" s="50"/>
      <c r="EN118" s="50"/>
      <c r="EO118" s="50"/>
      <c r="EP118" s="50"/>
      <c r="EQ118" s="50"/>
      <c r="ER118" s="50"/>
      <c r="ES118" s="50"/>
      <c r="ET118" s="50"/>
      <c r="EU118" s="50"/>
      <c r="EV118" s="50"/>
      <c r="EW118" s="50"/>
      <c r="EX118" s="50"/>
      <c r="EY118" s="50"/>
      <c r="EZ118" s="50"/>
      <c r="FA118" s="50"/>
      <c r="FB118" s="50"/>
      <c r="FC118" s="50"/>
      <c r="FD118" s="50"/>
      <c r="FE118" s="50"/>
      <c r="FF118" s="50"/>
      <c r="FG118" s="50"/>
      <c r="FH118" s="50"/>
      <c r="FI118" s="50"/>
      <c r="FJ118" s="50"/>
      <c r="FK118" s="50"/>
      <c r="FL118" s="50"/>
      <c r="FM118" s="50"/>
      <c r="FN118" s="50"/>
      <c r="FO118" s="50"/>
      <c r="FP118" s="50"/>
      <c r="FQ118" s="50"/>
      <c r="FR118" s="50"/>
      <c r="FS118" s="50"/>
      <c r="FT118" s="50"/>
      <c r="FU118" s="50"/>
      <c r="FV118" s="50"/>
      <c r="FW118" s="50"/>
      <c r="FX118" s="50"/>
      <c r="FY118" s="50"/>
      <c r="FZ118" s="50"/>
      <c r="GA118" s="50"/>
      <c r="GB118" s="50"/>
      <c r="GC118" s="50"/>
      <c r="GD118" s="50"/>
      <c r="GE118" s="50"/>
      <c r="GF118" s="50"/>
      <c r="GG118" s="50"/>
      <c r="GH118" s="50"/>
      <c r="GI118" s="50"/>
      <c r="GJ118" s="50"/>
      <c r="GK118" s="50"/>
      <c r="GL118" s="50"/>
      <c r="GM118" s="50"/>
      <c r="GN118" s="50"/>
      <c r="GO118" s="50"/>
      <c r="GP118" s="50"/>
      <c r="GQ118" s="50"/>
      <c r="GR118" s="50"/>
      <c r="GS118" s="50"/>
      <c r="GT118" s="50"/>
      <c r="GU118" s="50"/>
      <c r="GV118" s="50"/>
      <c r="GW118" s="50"/>
      <c r="GX118" s="50"/>
      <c r="GY118" s="50"/>
      <c r="GZ118" s="50"/>
      <c r="HA118" s="50"/>
      <c r="HB118" s="50"/>
    </row>
    <row r="119" spans="1:210" s="1" customFormat="1" ht="15" customHeight="1" x14ac:dyDescent="0.3">
      <c r="E119" s="48"/>
    </row>
    <row r="120" spans="1:210" s="1" customFormat="1" ht="15" customHeight="1" x14ac:dyDescent="0.3">
      <c r="C120" s="31" t="s">
        <v>74</v>
      </c>
      <c r="D120" s="5"/>
      <c r="E120" s="45">
        <f>+D122</f>
        <v>0</v>
      </c>
      <c r="G120" s="5">
        <f>+F122</f>
        <v>870</v>
      </c>
      <c r="H120" s="5">
        <f ca="1">+G122</f>
        <v>863.77166666666665</v>
      </c>
      <c r="I120" s="5">
        <f t="shared" ref="I120:BT120" ca="1" si="244">+H122</f>
        <v>865.46</v>
      </c>
      <c r="J120" s="5">
        <f t="shared" ca="1" si="244"/>
        <v>652.12233506944449</v>
      </c>
      <c r="K120" s="5">
        <f t="shared" ca="1" si="244"/>
        <v>602.3767522405393</v>
      </c>
      <c r="L120" s="5">
        <f t="shared" ca="1" si="244"/>
        <v>552.65191603437211</v>
      </c>
      <c r="M120" s="5">
        <f t="shared" ca="1" si="244"/>
        <v>3440.7298257994598</v>
      </c>
      <c r="N120" s="5">
        <f t="shared" ca="1" si="244"/>
        <v>7383.7994277432426</v>
      </c>
      <c r="O120" s="5">
        <f t="shared" ca="1" si="244"/>
        <v>7342.7360393499566</v>
      </c>
      <c r="P120" s="5">
        <f t="shared" ca="1" si="244"/>
        <v>6419.4878642718077</v>
      </c>
      <c r="Q120" s="5">
        <f t="shared" ca="1" si="244"/>
        <v>6339.9295700464609</v>
      </c>
      <c r="R120" s="5">
        <f t="shared" ca="1" si="244"/>
        <v>6260.5058648116792</v>
      </c>
      <c r="S120" s="5">
        <f t="shared" ca="1" si="244"/>
        <v>6181.2173423991462</v>
      </c>
      <c r="T120" s="5">
        <f t="shared" ca="1" si="244"/>
        <v>6100.5646297530757</v>
      </c>
      <c r="U120" s="5">
        <f t="shared" ca="1" si="244"/>
        <v>6019.6075562337983</v>
      </c>
      <c r="V120" s="5">
        <f t="shared" ca="1" si="244"/>
        <v>5398.6781786880829</v>
      </c>
      <c r="W120" s="5">
        <f t="shared" ca="1" si="244"/>
        <v>5290.0272802683594</v>
      </c>
      <c r="X120" s="5">
        <f t="shared" ca="1" si="244"/>
        <v>5181.5382240140125</v>
      </c>
      <c r="Y120" s="5">
        <f t="shared" ca="1" si="244"/>
        <v>5073.2116492898494</v>
      </c>
      <c r="Z120" s="5">
        <f t="shared" ca="1" si="244"/>
        <v>4965.0481979865172</v>
      </c>
      <c r="AA120" s="5">
        <f t="shared" ca="1" si="244"/>
        <v>4857.048514530482</v>
      </c>
      <c r="AB120" s="5">
        <f t="shared" ca="1" si="244"/>
        <v>4239.213245894045</v>
      </c>
      <c r="AC120" s="5">
        <f t="shared" ca="1" si="244"/>
        <v>4131.5430416054014</v>
      </c>
      <c r="AD120" s="5">
        <f t="shared" ca="1" si="244"/>
        <v>4024.0385537587363</v>
      </c>
      <c r="AE120" s="5">
        <f t="shared" ca="1" si="244"/>
        <v>3916.7004370243626</v>
      </c>
      <c r="AF120" s="5">
        <f t="shared" ca="1" si="244"/>
        <v>3806.9693486588985</v>
      </c>
      <c r="AG120" s="5">
        <f t="shared" ca="1" si="244"/>
        <v>3696.947516515484</v>
      </c>
      <c r="AH120" s="5">
        <f t="shared" ca="1" si="244"/>
        <v>3327.0940350540386</v>
      </c>
      <c r="AI120" s="5">
        <f t="shared" ca="1" si="244"/>
        <v>3206.5400041341682</v>
      </c>
      <c r="AJ120" s="5">
        <f t="shared" ca="1" si="244"/>
        <v>3086.155656677679</v>
      </c>
      <c r="AK120" s="5">
        <f t="shared" ca="1" si="244"/>
        <v>2971.1916630267815</v>
      </c>
      <c r="AL120" s="5">
        <f t="shared" ca="1" si="244"/>
        <v>2856.3986961719038</v>
      </c>
      <c r="AM120" s="5">
        <f t="shared" ca="1" si="244"/>
        <v>2741.7774317621534</v>
      </c>
      <c r="AN120" s="5">
        <f t="shared" ca="1" si="244"/>
        <v>2367.32854811582</v>
      </c>
      <c r="AO120" s="5">
        <f t="shared" ca="1" si="244"/>
        <v>2242.1831610135296</v>
      </c>
      <c r="AP120" s="5">
        <f t="shared" ca="1" si="244"/>
        <v>2117.2115193610039</v>
      </c>
      <c r="AQ120" s="5">
        <f t="shared" ca="1" si="244"/>
        <v>1992.4143095475147</v>
      </c>
      <c r="AR120" s="5">
        <f t="shared" ca="1" si="244"/>
        <v>1867.6298206739461</v>
      </c>
      <c r="AS120" s="5">
        <f t="shared" ca="1" si="244"/>
        <v>1742.5443752835067</v>
      </c>
      <c r="AT120" s="5">
        <f t="shared" ca="1" si="244"/>
        <v>1669.0640086410551</v>
      </c>
      <c r="AU120" s="5">
        <f t="shared" ca="1" si="244"/>
        <v>1595.7608466181832</v>
      </c>
      <c r="AV120" s="5">
        <f t="shared" ca="1" si="244"/>
        <v>2456.1402335197672</v>
      </c>
      <c r="AW120" s="5">
        <f t="shared" ca="1" si="244"/>
        <v>2392.8864408091481</v>
      </c>
      <c r="AX120" s="5">
        <f t="shared" ca="1" si="244"/>
        <v>2329.8119611904676</v>
      </c>
      <c r="AY120" s="5">
        <f t="shared" ca="1" si="244"/>
        <v>2266.9175030482206</v>
      </c>
      <c r="AZ120" s="5">
        <f t="shared" ca="1" si="244"/>
        <v>2250.6323489939787</v>
      </c>
      <c r="BA120" s="5">
        <f t="shared" ca="1" si="244"/>
        <v>1711.8881038226286</v>
      </c>
      <c r="BB120" s="5">
        <f t="shared" ca="1" si="244"/>
        <v>1694.932167154594</v>
      </c>
      <c r="BC120" s="5">
        <f t="shared" ca="1" si="244"/>
        <v>1677.1226736301828</v>
      </c>
      <c r="BD120" s="5">
        <f t="shared" ca="1" si="244"/>
        <v>1659.3217439453629</v>
      </c>
      <c r="BE120" s="5">
        <f t="shared" ca="1" si="244"/>
        <v>1641.2010959402553</v>
      </c>
      <c r="BF120" s="5">
        <f t="shared" ca="1" si="244"/>
        <v>1661.9839775374523</v>
      </c>
      <c r="BG120" s="5">
        <f t="shared" ca="1" si="244"/>
        <v>1682.9443791959527</v>
      </c>
      <c r="BH120" s="5">
        <f t="shared" ca="1" si="244"/>
        <v>1704.0830022168182</v>
      </c>
      <c r="BI120" s="5">
        <f t="shared" ca="1" si="244"/>
        <v>1725.4005506716164</v>
      </c>
      <c r="BJ120" s="5">
        <f t="shared" ca="1" si="244"/>
        <v>1746.8977314133817</v>
      </c>
      <c r="BK120" s="5">
        <f t="shared" ca="1" si="244"/>
        <v>1768.5752540876035</v>
      </c>
      <c r="BL120" s="5">
        <f t="shared" ca="1" si="244"/>
        <v>1801.303396360649</v>
      </c>
      <c r="BM120" s="5">
        <f t="shared" ca="1" si="244"/>
        <v>1834.2133082786645</v>
      </c>
      <c r="BN120" s="5">
        <f t="shared" ca="1" si="244"/>
        <v>1867.3057079308692</v>
      </c>
      <c r="BO120" s="5">
        <f t="shared" ca="1" si="244"/>
        <v>1900.581316243326</v>
      </c>
      <c r="BP120" s="5">
        <f t="shared" ca="1" si="244"/>
        <v>1933.8652051501488</v>
      </c>
      <c r="BQ120" s="5">
        <f t="shared" ca="1" si="244"/>
        <v>1966.8180794715061</v>
      </c>
      <c r="BR120" s="5">
        <f t="shared" ca="1" si="244"/>
        <v>2005.789675697994</v>
      </c>
      <c r="BS120" s="5">
        <f t="shared" ca="1" si="244"/>
        <v>2044.9473928822322</v>
      </c>
      <c r="BT120" s="5">
        <f t="shared" ca="1" si="244"/>
        <v>2286.0772504559704</v>
      </c>
      <c r="BU120" s="5">
        <f t="shared" ref="BU120:EF120" ca="1" si="245">+BT122</f>
        <v>1333.4950094267574</v>
      </c>
      <c r="BV120" s="5">
        <f t="shared" ca="1" si="245"/>
        <v>379.03231845686048</v>
      </c>
      <c r="BW120" s="5">
        <f t="shared" ca="1" si="245"/>
        <v>465.89811717926796</v>
      </c>
      <c r="BX120" s="5">
        <f t="shared" ca="1" si="245"/>
        <v>616.36857096778238</v>
      </c>
      <c r="BY120" s="5">
        <f t="shared" ca="1" si="245"/>
        <v>767.00089125473812</v>
      </c>
      <c r="BZ120" s="5">
        <f t="shared" ca="1" si="245"/>
        <v>893.79164719739833</v>
      </c>
      <c r="CA120" s="5">
        <f t="shared" ca="1" si="245"/>
        <v>1020.7414727271098</v>
      </c>
      <c r="CB120" s="5">
        <f t="shared" ca="1" si="245"/>
        <v>1147.6683183260654</v>
      </c>
      <c r="CC120" s="5">
        <f t="shared" ca="1" si="245"/>
        <v>1274.2191922026361</v>
      </c>
      <c r="CD120" s="5">
        <f t="shared" ca="1" si="245"/>
        <v>1463.4310283426933</v>
      </c>
      <c r="CE120" s="5">
        <f t="shared" ca="1" si="245"/>
        <v>1652.8044626349522</v>
      </c>
      <c r="CF120" s="5">
        <f t="shared" ca="1" si="245"/>
        <v>1842.3401334802356</v>
      </c>
      <c r="CG120" s="5">
        <f t="shared" ca="1" si="245"/>
        <v>2032.0386818013978</v>
      </c>
      <c r="CH120" s="5">
        <f t="shared" ca="1" si="245"/>
        <v>2221.9007510532874</v>
      </c>
      <c r="CI120" s="5">
        <f t="shared" ca="1" si="245"/>
        <v>2411.9269872327513</v>
      </c>
      <c r="CJ120" s="5">
        <f t="shared" ca="1" si="245"/>
        <v>2603.9513722220086</v>
      </c>
      <c r="CK120" s="5">
        <f t="shared" ca="1" si="245"/>
        <v>2796.1412237987342</v>
      </c>
      <c r="CL120" s="5">
        <f t="shared" ca="1" si="245"/>
        <v>2988.4971956461795</v>
      </c>
      <c r="CM120" s="5">
        <f t="shared" ca="1" si="245"/>
        <v>3181.0199440300012</v>
      </c>
      <c r="CN120" s="5">
        <f t="shared" ca="1" si="245"/>
        <v>3373.5201427783195</v>
      </c>
      <c r="CO120" s="5">
        <f t="shared" ca="1" si="245"/>
        <v>3565.6306857590389</v>
      </c>
      <c r="CP120" s="5">
        <f t="shared" ca="1" si="245"/>
        <v>3759.7433230030911</v>
      </c>
      <c r="CQ120" s="5">
        <f t="shared" ca="1" si="245"/>
        <v>3954.025387874844</v>
      </c>
      <c r="CR120" s="5">
        <f t="shared" ca="1" si="245"/>
        <v>4148.4775497058181</v>
      </c>
      <c r="CS120" s="5">
        <f t="shared" ca="1" si="245"/>
        <v>4371.8934055173258</v>
      </c>
      <c r="CT120" s="5">
        <f t="shared" ca="1" si="245"/>
        <v>4593.1389688629115</v>
      </c>
      <c r="CU120" s="5">
        <f t="shared" ca="1" si="245"/>
        <v>6526.9386489672834</v>
      </c>
      <c r="CV120" s="5">
        <f t="shared" ca="1" si="245"/>
        <v>6802.8372341911827</v>
      </c>
      <c r="CW120" s="5">
        <f t="shared" ca="1" si="245"/>
        <v>7071.8656118529798</v>
      </c>
      <c r="CX120" s="5">
        <f t="shared" ca="1" si="245"/>
        <v>7334.2350143885951</v>
      </c>
      <c r="CY120" s="5">
        <f t="shared" ca="1" si="245"/>
        <v>8752.6524324624315</v>
      </c>
      <c r="CZ120" s="5">
        <f t="shared" ca="1" si="245"/>
        <v>9002.6765326261793</v>
      </c>
      <c r="DA120" s="5">
        <f t="shared" ca="1" si="245"/>
        <v>9246.3169793034067</v>
      </c>
      <c r="DB120" s="5">
        <f t="shared" ca="1" si="245"/>
        <v>9544.1357563306447</v>
      </c>
      <c r="DC120" s="5">
        <f t="shared" ca="1" si="245"/>
        <v>9831.5369939848788</v>
      </c>
      <c r="DD120" s="5">
        <f t="shared" ca="1" si="245"/>
        <v>10109.076754706222</v>
      </c>
      <c r="DE120" s="5">
        <f t="shared" ca="1" si="245"/>
        <v>10377.05252837349</v>
      </c>
      <c r="DF120" s="5">
        <f t="shared" ca="1" si="245"/>
        <v>10635.975716579194</v>
      </c>
      <c r="DG120" s="5">
        <f t="shared" ca="1" si="245"/>
        <v>15110.652025069137</v>
      </c>
      <c r="DH120" s="5">
        <f t="shared" ca="1" si="245"/>
        <v>15348.154293589774</v>
      </c>
      <c r="DI120" s="5">
        <f t="shared" ca="1" si="245"/>
        <v>15577.695180813351</v>
      </c>
      <c r="DJ120" s="5">
        <f t="shared" ca="1" si="245"/>
        <v>4484.7276210112614</v>
      </c>
      <c r="DK120" s="5">
        <f t="shared" ca="1" si="245"/>
        <v>4625.6654243221656</v>
      </c>
      <c r="DL120" s="5">
        <f t="shared" ca="1" si="245"/>
        <v>4760.3577736835268</v>
      </c>
      <c r="DM120" s="5">
        <f t="shared" ca="1" si="245"/>
        <v>5906.0857742053786</v>
      </c>
      <c r="DN120" s="5">
        <f t="shared" ca="1" si="245"/>
        <v>5971.2579228124623</v>
      </c>
      <c r="DO120" s="5">
        <f t="shared" ca="1" si="245"/>
        <v>6033.3797568154378</v>
      </c>
      <c r="DP120" s="5">
        <f t="shared" ca="1" si="245"/>
        <v>6092.6111626399716</v>
      </c>
      <c r="DQ120" s="5">
        <f t="shared" ca="1" si="245"/>
        <v>6149.037583764286</v>
      </c>
      <c r="DR120" s="5">
        <f t="shared" ca="1" si="245"/>
        <v>6202.8060473104888</v>
      </c>
      <c r="DS120" s="5">
        <f t="shared" ca="1" si="245"/>
        <v>7272.5154440011574</v>
      </c>
      <c r="DT120" s="5">
        <f t="shared" ca="1" si="245"/>
        <v>7261.650189291724</v>
      </c>
      <c r="DU120" s="5">
        <f t="shared" ca="1" si="245"/>
        <v>7250.7849345822906</v>
      </c>
      <c r="DV120" s="5">
        <f t="shared" ca="1" si="245"/>
        <v>7239.9196798728572</v>
      </c>
      <c r="DW120" s="5">
        <f t="shared" ca="1" si="245"/>
        <v>7229.0544251634237</v>
      </c>
      <c r="DX120" s="5">
        <f t="shared" ca="1" si="245"/>
        <v>7217.9754631330425</v>
      </c>
      <c r="DY120" s="5">
        <f t="shared" ca="1" si="245"/>
        <v>9354.1743022964929</v>
      </c>
      <c r="DZ120" s="5">
        <f t="shared" ca="1" si="245"/>
        <v>9340.7387777525291</v>
      </c>
      <c r="EA120" s="5">
        <f t="shared" ca="1" si="245"/>
        <v>9327.3032532085654</v>
      </c>
      <c r="EB120" s="5">
        <f t="shared" ca="1" si="245"/>
        <v>9313.8677286646016</v>
      </c>
      <c r="EC120" s="5">
        <f t="shared" ca="1" si="245"/>
        <v>9300.4322041206378</v>
      </c>
      <c r="ED120" s="5">
        <f t="shared" ca="1" si="245"/>
        <v>9286.9966795766741</v>
      </c>
      <c r="EE120" s="5">
        <f t="shared" ca="1" si="245"/>
        <v>11236.533296990699</v>
      </c>
      <c r="EF120" s="5">
        <f t="shared" ca="1" si="245"/>
        <v>11221.36860578007</v>
      </c>
      <c r="EG120" s="5">
        <f t="shared" ref="EG120:GR120" ca="1" si="246">+EF122</f>
        <v>11206.20391456944</v>
      </c>
      <c r="EH120" s="5">
        <f t="shared" ca="1" si="246"/>
        <v>11191.03922335881</v>
      </c>
      <c r="EI120" s="5">
        <f t="shared" ca="1" si="246"/>
        <v>11175.87453214818</v>
      </c>
      <c r="EJ120" s="5">
        <f t="shared" ca="1" si="246"/>
        <v>11160.487585323765</v>
      </c>
      <c r="EK120" s="5">
        <f t="shared" ca="1" si="246"/>
        <v>13106.029921801348</v>
      </c>
      <c r="EL120" s="5">
        <f t="shared" ca="1" si="246"/>
        <v>13088.261316629474</v>
      </c>
      <c r="EM120" s="5">
        <f t="shared" ca="1" si="246"/>
        <v>13070.4927114576</v>
      </c>
      <c r="EN120" s="5">
        <f t="shared" ca="1" si="246"/>
        <v>13052.724106285727</v>
      </c>
      <c r="EO120" s="5">
        <f t="shared" ca="1" si="246"/>
        <v>13034.955501113853</v>
      </c>
      <c r="EP120" s="5">
        <f t="shared" ca="1" si="246"/>
        <v>13017.186895941979</v>
      </c>
      <c r="EQ120" s="5">
        <f t="shared" ca="1" si="246"/>
        <v>12999.418290770105</v>
      </c>
      <c r="ER120" s="5">
        <f t="shared" ca="1" si="246"/>
        <v>12981.649685598231</v>
      </c>
      <c r="ES120" s="5">
        <f t="shared" ca="1" si="246"/>
        <v>12963.881080426358</v>
      </c>
      <c r="ET120" s="5">
        <f t="shared" ca="1" si="246"/>
        <v>12946.112475254484</v>
      </c>
      <c r="EU120" s="5">
        <f t="shared" ca="1" si="246"/>
        <v>12928.34387008261</v>
      </c>
      <c r="EV120" s="5">
        <f t="shared" ca="1" si="246"/>
        <v>12910.344119072399</v>
      </c>
      <c r="EW120" s="5">
        <f t="shared" ca="1" si="246"/>
        <v>12891.665776714164</v>
      </c>
      <c r="EX120" s="5">
        <f t="shared" ca="1" si="246"/>
        <v>12872.98743435593</v>
      </c>
      <c r="EY120" s="5">
        <f t="shared" ca="1" si="246"/>
        <v>12854.309091997695</v>
      </c>
      <c r="EZ120" s="5">
        <f t="shared" ca="1" si="246"/>
        <v>12835.63074963946</v>
      </c>
      <c r="FA120" s="5">
        <f t="shared" ca="1" si="246"/>
        <v>12816.952407281226</v>
      </c>
      <c r="FB120" s="5">
        <f t="shared" ca="1" si="246"/>
        <v>12798.274064922991</v>
      </c>
      <c r="FC120" s="5">
        <f t="shared" ca="1" si="246"/>
        <v>12779.595722564756</v>
      </c>
      <c r="FD120" s="5">
        <f t="shared" ca="1" si="246"/>
        <v>12760.917380206522</v>
      </c>
      <c r="FE120" s="5">
        <f t="shared" ca="1" si="246"/>
        <v>12742.239037848287</v>
      </c>
      <c r="FF120" s="5">
        <f t="shared" ca="1" si="246"/>
        <v>12723.560695490052</v>
      </c>
      <c r="FG120" s="5">
        <f t="shared" ca="1" si="246"/>
        <v>12704.882353131818</v>
      </c>
      <c r="FH120" s="5">
        <f t="shared" ca="1" si="246"/>
        <v>12685.963619101711</v>
      </c>
      <c r="FI120" s="5">
        <f t="shared" ca="1" si="246"/>
        <v>12666.33915006966</v>
      </c>
      <c r="FJ120" s="5">
        <f t="shared" ca="1" si="246"/>
        <v>12646.714681037609</v>
      </c>
      <c r="FK120" s="5">
        <f t="shared" ca="1" si="246"/>
        <v>12627.090212005558</v>
      </c>
      <c r="FL120" s="5">
        <f t="shared" ca="1" si="246"/>
        <v>12607.465742973507</v>
      </c>
      <c r="FM120" s="5">
        <f t="shared" ca="1" si="246"/>
        <v>12587.841273941456</v>
      </c>
      <c r="FN120" s="5">
        <f t="shared" ca="1" si="246"/>
        <v>12568.216804909405</v>
      </c>
      <c r="FO120" s="5">
        <f t="shared" ca="1" si="246"/>
        <v>12548.592335877354</v>
      </c>
      <c r="FP120" s="5">
        <f t="shared" ca="1" si="246"/>
        <v>12528.967866845303</v>
      </c>
      <c r="FQ120" s="5">
        <f t="shared" ca="1" si="246"/>
        <v>12509.343397813253</v>
      </c>
      <c r="FR120" s="5">
        <f t="shared" ca="1" si="246"/>
        <v>12489.718928781202</v>
      </c>
      <c r="FS120" s="5">
        <f t="shared" ca="1" si="246"/>
        <v>12470.094459749151</v>
      </c>
      <c r="FT120" s="5">
        <f t="shared" ca="1" si="246"/>
        <v>12450.219983378354</v>
      </c>
      <c r="FU120" s="5">
        <f t="shared" ca="1" si="246"/>
        <v>12429.611542605535</v>
      </c>
      <c r="FV120" s="5">
        <f t="shared" ca="1" si="246"/>
        <v>12409.003101832715</v>
      </c>
      <c r="FW120" s="5">
        <f t="shared" ca="1" si="246"/>
        <v>12388.394661059896</v>
      </c>
      <c r="FX120" s="5">
        <f t="shared" ca="1" si="246"/>
        <v>12367.786220287077</v>
      </c>
      <c r="FY120" s="5">
        <f t="shared" ca="1" si="246"/>
        <v>12347.177779514257</v>
      </c>
      <c r="FZ120" s="5">
        <f t="shared" ca="1" si="246"/>
        <v>12326.569338741438</v>
      </c>
      <c r="GA120" s="5">
        <f t="shared" ca="1" si="246"/>
        <v>12305.960897968618</v>
      </c>
      <c r="GB120" s="5">
        <f t="shared" ca="1" si="246"/>
        <v>12285.352457195799</v>
      </c>
      <c r="GC120" s="5">
        <f t="shared" ca="1" si="246"/>
        <v>12264.744016422979</v>
      </c>
      <c r="GD120" s="5">
        <f t="shared" ca="1" si="246"/>
        <v>12244.13557565016</v>
      </c>
      <c r="GE120" s="5">
        <f t="shared" ca="1" si="246"/>
        <v>12223.52713487734</v>
      </c>
      <c r="GF120" s="5">
        <f t="shared" ca="1" si="246"/>
        <v>12202.658686472227</v>
      </c>
      <c r="GG120" s="5">
        <f t="shared" ca="1" si="246"/>
        <v>12181.026915089009</v>
      </c>
      <c r="GH120" s="5">
        <f t="shared" ca="1" si="246"/>
        <v>12159.395143705791</v>
      </c>
      <c r="GI120" s="5">
        <f t="shared" ca="1" si="246"/>
        <v>12137.763372322574</v>
      </c>
      <c r="GJ120" s="5">
        <f t="shared" ca="1" si="246"/>
        <v>12116.131600939356</v>
      </c>
      <c r="GK120" s="5">
        <f t="shared" ca="1" si="246"/>
        <v>12094.499829556138</v>
      </c>
      <c r="GL120" s="5">
        <f t="shared" ca="1" si="246"/>
        <v>12072.86805817292</v>
      </c>
      <c r="GM120" s="5">
        <f t="shared" ca="1" si="246"/>
        <v>12051.236286789703</v>
      </c>
      <c r="GN120" s="5">
        <f t="shared" ca="1" si="246"/>
        <v>12029.604515406485</v>
      </c>
      <c r="GO120" s="5">
        <f t="shared" ca="1" si="246"/>
        <v>12007.972744023267</v>
      </c>
      <c r="GP120" s="5">
        <f t="shared" ca="1" si="246"/>
        <v>11986.34097264005</v>
      </c>
      <c r="GQ120" s="5">
        <f t="shared" ca="1" si="246"/>
        <v>11964.709201256832</v>
      </c>
      <c r="GR120" s="5">
        <f t="shared" ca="1" si="246"/>
        <v>11942.807021936027</v>
      </c>
      <c r="GS120" s="5">
        <f t="shared" ref="GS120:HB120" ca="1" si="247">+GR122</f>
        <v>11920.110986717995</v>
      </c>
      <c r="GT120" s="5">
        <f t="shared" ca="1" si="247"/>
        <v>11897.414951499963</v>
      </c>
      <c r="GU120" s="5">
        <f t="shared" ca="1" si="247"/>
        <v>11874.71891628193</v>
      </c>
      <c r="GV120" s="5">
        <f t="shared" ca="1" si="247"/>
        <v>11852.022881063898</v>
      </c>
      <c r="GW120" s="5">
        <f t="shared" ca="1" si="247"/>
        <v>11829.326845845866</v>
      </c>
      <c r="GX120" s="5">
        <f t="shared" ca="1" si="247"/>
        <v>11806.630810627834</v>
      </c>
      <c r="GY120" s="5">
        <f t="shared" ca="1" si="247"/>
        <v>11783.934775409802</v>
      </c>
      <c r="GZ120" s="5">
        <f t="shared" ca="1" si="247"/>
        <v>11761.238740191769</v>
      </c>
      <c r="HA120" s="5">
        <f t="shared" ca="1" si="247"/>
        <v>11738.542704973737</v>
      </c>
      <c r="HB120" s="5">
        <f t="shared" ca="1" si="247"/>
        <v>11715.846669755705</v>
      </c>
    </row>
    <row r="121" spans="1:210" s="1" customFormat="1" ht="15" customHeight="1" x14ac:dyDescent="0.3">
      <c r="C121" s="15" t="s">
        <v>81</v>
      </c>
      <c r="D121" s="18"/>
      <c r="E121" s="46">
        <f t="shared" ref="E121:BP121" si="248">+E88</f>
        <v>0</v>
      </c>
      <c r="F121" s="15"/>
      <c r="G121" s="18">
        <f t="shared" ca="1" si="248"/>
        <v>-6.2283333333333317</v>
      </c>
      <c r="H121" s="18">
        <f t="shared" ca="1" si="248"/>
        <v>1.6883333333333352</v>
      </c>
      <c r="I121" s="18">
        <f t="shared" ca="1" si="248"/>
        <v>-213.33766493055555</v>
      </c>
      <c r="J121" s="18">
        <f t="shared" ca="1" si="248"/>
        <v>-49.745582828905214</v>
      </c>
      <c r="K121" s="18">
        <f t="shared" ca="1" si="248"/>
        <v>-49.72483620616724</v>
      </c>
      <c r="L121" s="18">
        <f t="shared" ca="1" si="248"/>
        <v>2888.0779097650875</v>
      </c>
      <c r="M121" s="18">
        <f t="shared" ca="1" si="248"/>
        <v>3943.0696019437833</v>
      </c>
      <c r="N121" s="18">
        <f t="shared" ca="1" si="248"/>
        <v>-41.063388393286004</v>
      </c>
      <c r="O121" s="18">
        <f t="shared" ca="1" si="248"/>
        <v>-923.24817507814896</v>
      </c>
      <c r="P121" s="18">
        <f t="shared" ca="1" si="248"/>
        <v>-79.558294225346799</v>
      </c>
      <c r="Q121" s="18">
        <f t="shared" ca="1" si="248"/>
        <v>-79.423705234781792</v>
      </c>
      <c r="R121" s="18">
        <f t="shared" ca="1" si="248"/>
        <v>-79.288522412532757</v>
      </c>
      <c r="S121" s="18">
        <f t="shared" ca="1" si="248"/>
        <v>-80.652712646070839</v>
      </c>
      <c r="T121" s="18">
        <f t="shared" ca="1" si="248"/>
        <v>-80.957073519277088</v>
      </c>
      <c r="U121" s="18">
        <f t="shared" ca="1" si="248"/>
        <v>-620.92937754571551</v>
      </c>
      <c r="V121" s="18">
        <f t="shared" ca="1" si="248"/>
        <v>-108.65089841972309</v>
      </c>
      <c r="W121" s="18">
        <f t="shared" ca="1" si="248"/>
        <v>-108.48905625434713</v>
      </c>
      <c r="X121" s="18">
        <f t="shared" ca="1" si="248"/>
        <v>-108.32657472416338</v>
      </c>
      <c r="Y121" s="18">
        <f t="shared" ca="1" si="248"/>
        <v>-108.16345130333215</v>
      </c>
      <c r="Z121" s="18">
        <f t="shared" ca="1" si="248"/>
        <v>-107.9996834560354</v>
      </c>
      <c r="AA121" s="18">
        <f t="shared" ca="1" si="248"/>
        <v>-617.83526863643704</v>
      </c>
      <c r="AB121" s="18">
        <f t="shared" ca="1" si="248"/>
        <v>-107.67020428864393</v>
      </c>
      <c r="AC121" s="18">
        <f t="shared" ca="1" si="248"/>
        <v>-107.50448784666531</v>
      </c>
      <c r="AD121" s="18">
        <f t="shared" ca="1" si="248"/>
        <v>-107.33811673437359</v>
      </c>
      <c r="AE121" s="18">
        <f t="shared" ca="1" si="248"/>
        <v>-109.73108836546405</v>
      </c>
      <c r="AF121" s="18">
        <f t="shared" ca="1" si="248"/>
        <v>-110.0218321434146</v>
      </c>
      <c r="AG121" s="18">
        <f t="shared" ca="1" si="248"/>
        <v>-369.85348146144554</v>
      </c>
      <c r="AH121" s="18">
        <f t="shared" ca="1" si="248"/>
        <v>-120.55403091987031</v>
      </c>
      <c r="AI121" s="18">
        <f t="shared" ca="1" si="248"/>
        <v>-120.38434745648939</v>
      </c>
      <c r="AJ121" s="18">
        <f t="shared" ca="1" si="248"/>
        <v>-114.96399365089755</v>
      </c>
      <c r="AK121" s="18">
        <f t="shared" ca="1" si="248"/>
        <v>-114.79296685487756</v>
      </c>
      <c r="AL121" s="18">
        <f t="shared" ca="1" si="248"/>
        <v>-114.62126440975021</v>
      </c>
      <c r="AM121" s="18">
        <f t="shared" ca="1" si="248"/>
        <v>-374.44888364633312</v>
      </c>
      <c r="AN121" s="18">
        <f t="shared" ca="1" si="248"/>
        <v>-125.14538710229033</v>
      </c>
      <c r="AO121" s="18">
        <f t="shared" ca="1" si="248"/>
        <v>-124.97164165252588</v>
      </c>
      <c r="AP121" s="18">
        <f t="shared" ca="1" si="248"/>
        <v>-124.79720981348925</v>
      </c>
      <c r="AQ121" s="18">
        <f t="shared" ca="1" si="248"/>
        <v>-124.78448887356853</v>
      </c>
      <c r="AR121" s="18">
        <f t="shared" ca="1" si="248"/>
        <v>-125.08544539043947</v>
      </c>
      <c r="AS121" s="18">
        <f t="shared" ca="1" si="248"/>
        <v>-73.480366642451685</v>
      </c>
      <c r="AT121" s="18">
        <f t="shared" ca="1" si="248"/>
        <v>-73.303162022871959</v>
      </c>
      <c r="AU121" s="18">
        <f t="shared" ca="1" si="248"/>
        <v>860.37938690158398</v>
      </c>
      <c r="AV121" s="18">
        <f t="shared" ca="1" si="248"/>
        <v>-63.253792710619045</v>
      </c>
      <c r="AW121" s="18">
        <f t="shared" ca="1" si="248"/>
        <v>-63.074479618680343</v>
      </c>
      <c r="AX121" s="18">
        <f t="shared" ca="1" si="248"/>
        <v>-62.894458142246783</v>
      </c>
      <c r="AY121" s="18">
        <f t="shared" ca="1" si="248"/>
        <v>-16.285154054241893</v>
      </c>
      <c r="AZ121" s="18">
        <f t="shared" ca="1" si="248"/>
        <v>-538.74424517134992</v>
      </c>
      <c r="BA121" s="18">
        <f t="shared" ca="1" si="248"/>
        <v>-16.955936668034632</v>
      </c>
      <c r="BB121" s="18">
        <f t="shared" ca="1" si="248"/>
        <v>-17.809493524411216</v>
      </c>
      <c r="BC121" s="18">
        <f t="shared" ca="1" si="248"/>
        <v>-17.800929684819899</v>
      </c>
      <c r="BD121" s="18">
        <f t="shared" ca="1" si="248"/>
        <v>-18.120648005107626</v>
      </c>
      <c r="BE121" s="18">
        <f t="shared" ca="1" si="248"/>
        <v>20.78288159719709</v>
      </c>
      <c r="BF121" s="18">
        <f t="shared" ca="1" si="248"/>
        <v>20.960401658500466</v>
      </c>
      <c r="BG121" s="18">
        <f t="shared" ca="1" si="248"/>
        <v>21.138623020865531</v>
      </c>
      <c r="BH121" s="18">
        <f t="shared" ca="1" si="248"/>
        <v>21.317548454798292</v>
      </c>
      <c r="BI121" s="18">
        <f t="shared" ca="1" si="248"/>
        <v>21.497180741765376</v>
      </c>
      <c r="BJ121" s="18">
        <f t="shared" ca="1" si="248"/>
        <v>21.677522674221748</v>
      </c>
      <c r="BK121" s="18">
        <f t="shared" ca="1" si="248"/>
        <v>32.728142273045371</v>
      </c>
      <c r="BL121" s="18">
        <f t="shared" ca="1" si="248"/>
        <v>32.909911918015588</v>
      </c>
      <c r="BM121" s="18">
        <f t="shared" ca="1" si="248"/>
        <v>33.092399652204733</v>
      </c>
      <c r="BN121" s="18">
        <f t="shared" ca="1" si="248"/>
        <v>33.275608312456797</v>
      </c>
      <c r="BO121" s="18">
        <f t="shared" ca="1" si="248"/>
        <v>33.28388890682286</v>
      </c>
      <c r="BP121" s="18">
        <f t="shared" ca="1" si="248"/>
        <v>32.952874321357342</v>
      </c>
      <c r="BQ121" s="18">
        <f t="shared" ref="BQ121:EB121" ca="1" si="249">+BQ88</f>
        <v>38.971596226487826</v>
      </c>
      <c r="BR121" s="18">
        <f t="shared" ca="1" si="249"/>
        <v>39.157717184238322</v>
      </c>
      <c r="BS121" s="18">
        <f t="shared" ca="1" si="249"/>
        <v>241.12985757373832</v>
      </c>
      <c r="BT121" s="18">
        <f t="shared" ca="1" si="249"/>
        <v>-952.58224102921315</v>
      </c>
      <c r="BU121" s="18">
        <f t="shared" ca="1" si="249"/>
        <v>-954.46269096989693</v>
      </c>
      <c r="BV121" s="18">
        <f t="shared" ca="1" si="249"/>
        <v>86.865798722407447</v>
      </c>
      <c r="BW121" s="18">
        <f t="shared" ca="1" si="249"/>
        <v>150.47045378851445</v>
      </c>
      <c r="BX121" s="18">
        <f t="shared" ca="1" si="249"/>
        <v>150.63232028695575</v>
      </c>
      <c r="BY121" s="18">
        <f t="shared" ca="1" si="249"/>
        <v>126.79075594266021</v>
      </c>
      <c r="BZ121" s="18">
        <f t="shared" ca="1" si="249"/>
        <v>126.94982552971143</v>
      </c>
      <c r="CA121" s="18">
        <f t="shared" ca="1" si="249"/>
        <v>126.92684559895562</v>
      </c>
      <c r="CB121" s="18">
        <f t="shared" ca="1" si="249"/>
        <v>126.55087387657062</v>
      </c>
      <c r="CC121" s="18">
        <f t="shared" ca="1" si="249"/>
        <v>189.21183614005704</v>
      </c>
      <c r="CD121" s="18">
        <f t="shared" ca="1" si="249"/>
        <v>189.37343429225893</v>
      </c>
      <c r="CE121" s="18">
        <f t="shared" ca="1" si="249"/>
        <v>189.53567084528353</v>
      </c>
      <c r="CF121" s="18">
        <f t="shared" ca="1" si="249"/>
        <v>189.69854832116224</v>
      </c>
      <c r="CG121" s="18">
        <f t="shared" ca="1" si="249"/>
        <v>189.86206925188981</v>
      </c>
      <c r="CH121" s="18">
        <f t="shared" ca="1" si="249"/>
        <v>190.02623617946378</v>
      </c>
      <c r="CI121" s="18">
        <f t="shared" ca="1" si="249"/>
        <v>192.0243849892573</v>
      </c>
      <c r="CJ121" s="18">
        <f t="shared" ca="1" si="249"/>
        <v>192.18985157672546</v>
      </c>
      <c r="CK121" s="18">
        <f t="shared" ca="1" si="249"/>
        <v>192.35597184744518</v>
      </c>
      <c r="CL121" s="18">
        <f t="shared" ca="1" si="249"/>
        <v>192.52274838382172</v>
      </c>
      <c r="CM121" s="18">
        <f t="shared" ca="1" si="249"/>
        <v>192.50019874831833</v>
      </c>
      <c r="CN121" s="18">
        <f t="shared" ca="1" si="249"/>
        <v>192.11054298071932</v>
      </c>
      <c r="CO121" s="18">
        <f t="shared" ca="1" si="249"/>
        <v>194.11263724405228</v>
      </c>
      <c r="CP121" s="18">
        <f t="shared" ca="1" si="249"/>
        <v>194.28206487175288</v>
      </c>
      <c r="CQ121" s="18">
        <f t="shared" ca="1" si="249"/>
        <v>194.45216183097392</v>
      </c>
      <c r="CR121" s="18">
        <f t="shared" ca="1" si="249"/>
        <v>223.41585581150804</v>
      </c>
      <c r="CS121" s="18">
        <f t="shared" ca="1" si="249"/>
        <v>221.24556334558523</v>
      </c>
      <c r="CT121" s="18">
        <f t="shared" ca="1" si="249"/>
        <v>1933.7996801043714</v>
      </c>
      <c r="CU121" s="18">
        <f t="shared" ca="1" si="249"/>
        <v>275.89858522389909</v>
      </c>
      <c r="CV121" s="18">
        <f t="shared" ca="1" si="249"/>
        <v>269.02837766179755</v>
      </c>
      <c r="CW121" s="18">
        <f t="shared" ca="1" si="249"/>
        <v>262.36940253561545</v>
      </c>
      <c r="CX121" s="18">
        <f t="shared" ca="1" si="249"/>
        <v>1418.4174180738369</v>
      </c>
      <c r="CY121" s="18">
        <f t="shared" ca="1" si="249"/>
        <v>250.02410016374861</v>
      </c>
      <c r="CZ121" s="18">
        <f t="shared" ca="1" si="249"/>
        <v>243.64044667722689</v>
      </c>
      <c r="DA121" s="18">
        <f t="shared" ca="1" si="249"/>
        <v>297.81877702723847</v>
      </c>
      <c r="DB121" s="18">
        <f t="shared" ca="1" si="249"/>
        <v>287.40123765423431</v>
      </c>
      <c r="DC121" s="18">
        <f t="shared" ca="1" si="249"/>
        <v>277.53976072134429</v>
      </c>
      <c r="DD121" s="18">
        <f t="shared" ca="1" si="249"/>
        <v>267.97577366726637</v>
      </c>
      <c r="DE121" s="18">
        <f t="shared" ca="1" si="249"/>
        <v>258.92318820570409</v>
      </c>
      <c r="DF121" s="18">
        <f t="shared" ca="1" si="249"/>
        <v>4474.676308489943</v>
      </c>
      <c r="DG121" s="18">
        <f t="shared" ca="1" si="249"/>
        <v>237.50226852063591</v>
      </c>
      <c r="DH121" s="18">
        <f t="shared" ca="1" si="249"/>
        <v>229.54088722357659</v>
      </c>
      <c r="DI121" s="18">
        <f t="shared" ca="1" si="249"/>
        <v>-11092.967559802089</v>
      </c>
      <c r="DJ121" s="18">
        <f t="shared" ca="1" si="249"/>
        <v>140.93780331090386</v>
      </c>
      <c r="DK121" s="18">
        <f t="shared" ca="1" si="249"/>
        <v>134.69234936136132</v>
      </c>
      <c r="DL121" s="18">
        <f t="shared" ca="1" si="249"/>
        <v>1145.7280005218515</v>
      </c>
      <c r="DM121" s="18">
        <f t="shared" ca="1" si="249"/>
        <v>65.172148607083344</v>
      </c>
      <c r="DN121" s="18">
        <f t="shared" ca="1" si="249"/>
        <v>62.121834002975447</v>
      </c>
      <c r="DO121" s="18">
        <f t="shared" ca="1" si="249"/>
        <v>59.231405824533752</v>
      </c>
      <c r="DP121" s="18">
        <f t="shared" ca="1" si="249"/>
        <v>56.426421124314444</v>
      </c>
      <c r="DQ121" s="18">
        <f t="shared" ca="1" si="249"/>
        <v>53.768463546203272</v>
      </c>
      <c r="DR121" s="18">
        <f t="shared" ca="1" si="249"/>
        <v>1069.7093966906691</v>
      </c>
      <c r="DS121" s="18">
        <f t="shared" ca="1" si="249"/>
        <v>-10.865254709433493</v>
      </c>
      <c r="DT121" s="18">
        <f t="shared" ca="1" si="249"/>
        <v>-10.865254709433493</v>
      </c>
      <c r="DU121" s="18">
        <f t="shared" ca="1" si="249"/>
        <v>-10.865254709433493</v>
      </c>
      <c r="DV121" s="18">
        <f t="shared" ca="1" si="249"/>
        <v>-10.865254709433493</v>
      </c>
      <c r="DW121" s="18">
        <f t="shared" ca="1" si="249"/>
        <v>-11.078962030381394</v>
      </c>
      <c r="DX121" s="18">
        <f t="shared" ca="1" si="249"/>
        <v>2136.1988391634504</v>
      </c>
      <c r="DY121" s="18">
        <f t="shared" ca="1" si="249"/>
        <v>-13.435524543963449</v>
      </c>
      <c r="DZ121" s="18">
        <f t="shared" ca="1" si="249"/>
        <v>-13.435524543963449</v>
      </c>
      <c r="EA121" s="18">
        <f t="shared" ca="1" si="249"/>
        <v>-13.435524543963449</v>
      </c>
      <c r="EB121" s="18">
        <f t="shared" ca="1" si="249"/>
        <v>-13.435524543963449</v>
      </c>
      <c r="EC121" s="18">
        <f t="shared" ref="EC121:GN121" ca="1" si="250">+EC88</f>
        <v>-13.435524543963449</v>
      </c>
      <c r="ED121" s="18">
        <f t="shared" ca="1" si="250"/>
        <v>1949.5366174140261</v>
      </c>
      <c r="EE121" s="18">
        <f t="shared" ca="1" si="250"/>
        <v>-15.164691210630119</v>
      </c>
      <c r="EF121" s="18">
        <f t="shared" ca="1" si="250"/>
        <v>-15.164691210630119</v>
      </c>
      <c r="EG121" s="18">
        <f t="shared" ca="1" si="250"/>
        <v>-15.164691210630119</v>
      </c>
      <c r="EH121" s="18">
        <f t="shared" ca="1" si="250"/>
        <v>-15.164691210630119</v>
      </c>
      <c r="EI121" s="18">
        <f t="shared" ca="1" si="250"/>
        <v>-15.386946824415938</v>
      </c>
      <c r="EJ121" s="18">
        <f t="shared" ca="1" si="250"/>
        <v>1945.5423364775841</v>
      </c>
      <c r="EK121" s="18">
        <f t="shared" ca="1" si="250"/>
        <v>-17.768605171874608</v>
      </c>
      <c r="EL121" s="18">
        <f t="shared" ca="1" si="250"/>
        <v>-17.768605171874608</v>
      </c>
      <c r="EM121" s="18">
        <f t="shared" ca="1" si="250"/>
        <v>-17.768605171874608</v>
      </c>
      <c r="EN121" s="18">
        <f t="shared" ca="1" si="250"/>
        <v>-17.768605171874608</v>
      </c>
      <c r="EO121" s="18">
        <f t="shared" ca="1" si="250"/>
        <v>-17.768605171874608</v>
      </c>
      <c r="EP121" s="18">
        <f t="shared" ca="1" si="250"/>
        <v>-17.768605171874608</v>
      </c>
      <c r="EQ121" s="18">
        <f t="shared" ca="1" si="250"/>
        <v>-17.768605171874608</v>
      </c>
      <c r="ER121" s="18">
        <f t="shared" ca="1" si="250"/>
        <v>-17.768605171874608</v>
      </c>
      <c r="ES121" s="18">
        <f t="shared" ca="1" si="250"/>
        <v>-17.768605171874608</v>
      </c>
      <c r="ET121" s="18">
        <f t="shared" ca="1" si="250"/>
        <v>-17.768605171874608</v>
      </c>
      <c r="EU121" s="18">
        <f t="shared" ca="1" si="250"/>
        <v>-17.999751010211856</v>
      </c>
      <c r="EV121" s="18">
        <f t="shared" ca="1" si="250"/>
        <v>-18.678342358235543</v>
      </c>
      <c r="EW121" s="18">
        <f t="shared" ca="1" si="250"/>
        <v>-18.678342358235543</v>
      </c>
      <c r="EX121" s="18">
        <f t="shared" ca="1" si="250"/>
        <v>-18.678342358235543</v>
      </c>
      <c r="EY121" s="18">
        <f t="shared" ca="1" si="250"/>
        <v>-18.678342358235543</v>
      </c>
      <c r="EZ121" s="18">
        <f t="shared" ca="1" si="250"/>
        <v>-18.678342358235543</v>
      </c>
      <c r="FA121" s="18">
        <f t="shared" ca="1" si="250"/>
        <v>-18.678342358235543</v>
      </c>
      <c r="FB121" s="18">
        <f t="shared" ca="1" si="250"/>
        <v>-18.678342358235543</v>
      </c>
      <c r="FC121" s="18">
        <f t="shared" ca="1" si="250"/>
        <v>-18.678342358235543</v>
      </c>
      <c r="FD121" s="18">
        <f t="shared" ca="1" si="250"/>
        <v>-18.678342358235543</v>
      </c>
      <c r="FE121" s="18">
        <f t="shared" ca="1" si="250"/>
        <v>-18.678342358235543</v>
      </c>
      <c r="FF121" s="18">
        <f t="shared" ca="1" si="250"/>
        <v>-18.678342358235543</v>
      </c>
      <c r="FG121" s="18">
        <f t="shared" ca="1" si="250"/>
        <v>-18.918734030106286</v>
      </c>
      <c r="FH121" s="18">
        <f t="shared" ca="1" si="250"/>
        <v>-19.624469032050918</v>
      </c>
      <c r="FI121" s="18">
        <f t="shared" ca="1" si="250"/>
        <v>-19.624469032050918</v>
      </c>
      <c r="FJ121" s="18">
        <f t="shared" ca="1" si="250"/>
        <v>-19.624469032050918</v>
      </c>
      <c r="FK121" s="18">
        <f t="shared" ca="1" si="250"/>
        <v>-19.624469032050918</v>
      </c>
      <c r="FL121" s="18">
        <f t="shared" ca="1" si="250"/>
        <v>-19.624469032050918</v>
      </c>
      <c r="FM121" s="18">
        <f t="shared" ca="1" si="250"/>
        <v>-19.624469032050918</v>
      </c>
      <c r="FN121" s="18">
        <f t="shared" ca="1" si="250"/>
        <v>-19.624469032050918</v>
      </c>
      <c r="FO121" s="18">
        <f t="shared" ca="1" si="250"/>
        <v>-19.624469032050918</v>
      </c>
      <c r="FP121" s="18">
        <f t="shared" ca="1" si="250"/>
        <v>-19.624469032050918</v>
      </c>
      <c r="FQ121" s="18">
        <f t="shared" ca="1" si="250"/>
        <v>-19.624469032050918</v>
      </c>
      <c r="FR121" s="18">
        <f t="shared" ca="1" si="250"/>
        <v>-19.624469032050918</v>
      </c>
      <c r="FS121" s="18">
        <f t="shared" ca="1" si="250"/>
        <v>-19.874476370796486</v>
      </c>
      <c r="FT121" s="18">
        <f t="shared" ca="1" si="250"/>
        <v>-20.608440772818906</v>
      </c>
      <c r="FU121" s="18">
        <f t="shared" ca="1" si="250"/>
        <v>-20.608440772818906</v>
      </c>
      <c r="FV121" s="18">
        <f t="shared" ca="1" si="250"/>
        <v>-20.608440772818906</v>
      </c>
      <c r="FW121" s="18">
        <f t="shared" ca="1" si="250"/>
        <v>-20.608440772818906</v>
      </c>
      <c r="FX121" s="18">
        <f t="shared" ca="1" si="250"/>
        <v>-20.608440772818906</v>
      </c>
      <c r="FY121" s="18">
        <f t="shared" ca="1" si="250"/>
        <v>-20.608440772818906</v>
      </c>
      <c r="FZ121" s="18">
        <f t="shared" ca="1" si="250"/>
        <v>-20.608440772818906</v>
      </c>
      <c r="GA121" s="18">
        <f t="shared" ca="1" si="250"/>
        <v>-20.608440772818906</v>
      </c>
      <c r="GB121" s="18">
        <f t="shared" ca="1" si="250"/>
        <v>-20.608440772818906</v>
      </c>
      <c r="GC121" s="18">
        <f t="shared" ca="1" si="250"/>
        <v>-20.608440772818906</v>
      </c>
      <c r="GD121" s="18">
        <f t="shared" ca="1" si="250"/>
        <v>-20.608440772818906</v>
      </c>
      <c r="GE121" s="18">
        <f t="shared" ca="1" si="250"/>
        <v>-20.868448405114297</v>
      </c>
      <c r="GF121" s="18">
        <f t="shared" ca="1" si="250"/>
        <v>-21.631771383217615</v>
      </c>
      <c r="GG121" s="18">
        <f t="shared" ca="1" si="250"/>
        <v>-21.631771383217615</v>
      </c>
      <c r="GH121" s="18">
        <f t="shared" ca="1" si="250"/>
        <v>-21.631771383217615</v>
      </c>
      <c r="GI121" s="18">
        <f t="shared" ca="1" si="250"/>
        <v>-21.631771383217615</v>
      </c>
      <c r="GJ121" s="18">
        <f t="shared" ca="1" si="250"/>
        <v>-21.631771383217615</v>
      </c>
      <c r="GK121" s="18">
        <f t="shared" ca="1" si="250"/>
        <v>-21.631771383217615</v>
      </c>
      <c r="GL121" s="18">
        <f t="shared" ca="1" si="250"/>
        <v>-21.631771383217615</v>
      </c>
      <c r="GM121" s="18">
        <f t="shared" ca="1" si="250"/>
        <v>-21.631771383217615</v>
      </c>
      <c r="GN121" s="18">
        <f t="shared" ca="1" si="250"/>
        <v>-21.631771383217615</v>
      </c>
      <c r="GO121" s="18">
        <f t="shared" ref="GO121:IZ121" ca="1" si="251">+GO88</f>
        <v>-21.631771383217615</v>
      </c>
      <c r="GP121" s="18">
        <f t="shared" ca="1" si="251"/>
        <v>-21.631771383217615</v>
      </c>
      <c r="GQ121" s="18">
        <f t="shared" ca="1" si="251"/>
        <v>-21.902179320804827</v>
      </c>
      <c r="GR121" s="18">
        <f t="shared" ca="1" si="251"/>
        <v>-22.696035218032268</v>
      </c>
      <c r="GS121" s="18">
        <f t="shared" ca="1" si="251"/>
        <v>-22.696035218032268</v>
      </c>
      <c r="GT121" s="18">
        <f t="shared" ca="1" si="251"/>
        <v>-22.696035218032268</v>
      </c>
      <c r="GU121" s="18">
        <f t="shared" ca="1" si="251"/>
        <v>-22.696035218032268</v>
      </c>
      <c r="GV121" s="18">
        <f t="shared" ca="1" si="251"/>
        <v>-22.696035218032268</v>
      </c>
      <c r="GW121" s="18">
        <f t="shared" ca="1" si="251"/>
        <v>-22.696035218032268</v>
      </c>
      <c r="GX121" s="18">
        <f t="shared" ca="1" si="251"/>
        <v>-22.696035218032268</v>
      </c>
      <c r="GY121" s="18">
        <f t="shared" ca="1" si="251"/>
        <v>-22.696035218032268</v>
      </c>
      <c r="GZ121" s="18">
        <f t="shared" ca="1" si="251"/>
        <v>-22.696035218032268</v>
      </c>
      <c r="HA121" s="18">
        <f t="shared" ca="1" si="251"/>
        <v>-22.696035218032268</v>
      </c>
      <c r="HB121" s="18">
        <f t="shared" ca="1" si="251"/>
        <v>-22.696035218032268</v>
      </c>
    </row>
    <row r="122" spans="1:210" s="1" customFormat="1" ht="15" customHeight="1" x14ac:dyDescent="0.3">
      <c r="C122" s="31" t="s">
        <v>77</v>
      </c>
      <c r="D122" s="44"/>
      <c r="E122" s="43">
        <f>+E120+E121</f>
        <v>0</v>
      </c>
      <c r="F122" s="44">
        <f>+F41</f>
        <v>870</v>
      </c>
      <c r="G122" s="44">
        <f ca="1">+G120+G121</f>
        <v>863.77166666666665</v>
      </c>
      <c r="H122" s="44">
        <f ca="1">+H120+H121</f>
        <v>865.46</v>
      </c>
      <c r="I122" s="44">
        <f t="shared" ref="I122:BT122" ca="1" si="252">+I120+I121</f>
        <v>652.12233506944449</v>
      </c>
      <c r="J122" s="44">
        <f t="shared" ca="1" si="252"/>
        <v>602.3767522405393</v>
      </c>
      <c r="K122" s="44">
        <f t="shared" ca="1" si="252"/>
        <v>552.65191603437211</v>
      </c>
      <c r="L122" s="44">
        <f t="shared" ca="1" si="252"/>
        <v>3440.7298257994598</v>
      </c>
      <c r="M122" s="44">
        <f t="shared" ca="1" si="252"/>
        <v>7383.7994277432426</v>
      </c>
      <c r="N122" s="44">
        <f t="shared" ca="1" si="252"/>
        <v>7342.7360393499566</v>
      </c>
      <c r="O122" s="44">
        <f t="shared" ca="1" si="252"/>
        <v>6419.4878642718077</v>
      </c>
      <c r="P122" s="44">
        <f t="shared" ca="1" si="252"/>
        <v>6339.9295700464609</v>
      </c>
      <c r="Q122" s="44">
        <f t="shared" ca="1" si="252"/>
        <v>6260.5058648116792</v>
      </c>
      <c r="R122" s="44">
        <f t="shared" ca="1" si="252"/>
        <v>6181.2173423991462</v>
      </c>
      <c r="S122" s="44">
        <f t="shared" ca="1" si="252"/>
        <v>6100.5646297530757</v>
      </c>
      <c r="T122" s="44">
        <f t="shared" ca="1" si="252"/>
        <v>6019.6075562337983</v>
      </c>
      <c r="U122" s="44">
        <f t="shared" ca="1" si="252"/>
        <v>5398.6781786880829</v>
      </c>
      <c r="V122" s="44">
        <f t="shared" ca="1" si="252"/>
        <v>5290.0272802683594</v>
      </c>
      <c r="W122" s="44">
        <f t="shared" ca="1" si="252"/>
        <v>5181.5382240140125</v>
      </c>
      <c r="X122" s="44">
        <f t="shared" ca="1" si="252"/>
        <v>5073.2116492898494</v>
      </c>
      <c r="Y122" s="44">
        <f t="shared" ca="1" si="252"/>
        <v>4965.0481979865172</v>
      </c>
      <c r="Z122" s="44">
        <f t="shared" ca="1" si="252"/>
        <v>4857.048514530482</v>
      </c>
      <c r="AA122" s="44">
        <f t="shared" ca="1" si="252"/>
        <v>4239.213245894045</v>
      </c>
      <c r="AB122" s="44">
        <f t="shared" ca="1" si="252"/>
        <v>4131.5430416054014</v>
      </c>
      <c r="AC122" s="44">
        <f t="shared" ca="1" si="252"/>
        <v>4024.0385537587363</v>
      </c>
      <c r="AD122" s="44">
        <f t="shared" ca="1" si="252"/>
        <v>3916.7004370243626</v>
      </c>
      <c r="AE122" s="44">
        <f t="shared" ca="1" si="252"/>
        <v>3806.9693486588985</v>
      </c>
      <c r="AF122" s="44">
        <f t="shared" ca="1" si="252"/>
        <v>3696.947516515484</v>
      </c>
      <c r="AG122" s="44">
        <f t="shared" ca="1" si="252"/>
        <v>3327.0940350540386</v>
      </c>
      <c r="AH122" s="44">
        <f t="shared" ca="1" si="252"/>
        <v>3206.5400041341682</v>
      </c>
      <c r="AI122" s="44">
        <f t="shared" ca="1" si="252"/>
        <v>3086.155656677679</v>
      </c>
      <c r="AJ122" s="44">
        <f t="shared" ca="1" si="252"/>
        <v>2971.1916630267815</v>
      </c>
      <c r="AK122" s="44">
        <f t="shared" ca="1" si="252"/>
        <v>2856.3986961719038</v>
      </c>
      <c r="AL122" s="44">
        <f t="shared" ca="1" si="252"/>
        <v>2741.7774317621534</v>
      </c>
      <c r="AM122" s="44">
        <f t="shared" ca="1" si="252"/>
        <v>2367.32854811582</v>
      </c>
      <c r="AN122" s="44">
        <f t="shared" ca="1" si="252"/>
        <v>2242.1831610135296</v>
      </c>
      <c r="AO122" s="44">
        <f t="shared" ca="1" si="252"/>
        <v>2117.2115193610039</v>
      </c>
      <c r="AP122" s="44">
        <f t="shared" ca="1" si="252"/>
        <v>1992.4143095475147</v>
      </c>
      <c r="AQ122" s="44">
        <f t="shared" ca="1" si="252"/>
        <v>1867.6298206739461</v>
      </c>
      <c r="AR122" s="44">
        <f t="shared" ca="1" si="252"/>
        <v>1742.5443752835067</v>
      </c>
      <c r="AS122" s="44">
        <f t="shared" ca="1" si="252"/>
        <v>1669.0640086410551</v>
      </c>
      <c r="AT122" s="44">
        <f t="shared" ca="1" si="252"/>
        <v>1595.7608466181832</v>
      </c>
      <c r="AU122" s="44">
        <f t="shared" ca="1" si="252"/>
        <v>2456.1402335197672</v>
      </c>
      <c r="AV122" s="44">
        <f t="shared" ca="1" si="252"/>
        <v>2392.8864408091481</v>
      </c>
      <c r="AW122" s="44">
        <f t="shared" ca="1" si="252"/>
        <v>2329.8119611904676</v>
      </c>
      <c r="AX122" s="44">
        <f t="shared" ca="1" si="252"/>
        <v>2266.9175030482206</v>
      </c>
      <c r="AY122" s="44">
        <f t="shared" ca="1" si="252"/>
        <v>2250.6323489939787</v>
      </c>
      <c r="AZ122" s="44">
        <f t="shared" ca="1" si="252"/>
        <v>1711.8881038226286</v>
      </c>
      <c r="BA122" s="44">
        <f t="shared" ca="1" si="252"/>
        <v>1694.932167154594</v>
      </c>
      <c r="BB122" s="44">
        <f t="shared" ca="1" si="252"/>
        <v>1677.1226736301828</v>
      </c>
      <c r="BC122" s="44">
        <f t="shared" ca="1" si="252"/>
        <v>1659.3217439453629</v>
      </c>
      <c r="BD122" s="44">
        <f t="shared" ca="1" si="252"/>
        <v>1641.2010959402553</v>
      </c>
      <c r="BE122" s="44">
        <f t="shared" ca="1" si="252"/>
        <v>1661.9839775374523</v>
      </c>
      <c r="BF122" s="44">
        <f t="shared" ca="1" si="252"/>
        <v>1682.9443791959527</v>
      </c>
      <c r="BG122" s="44">
        <f t="shared" ca="1" si="252"/>
        <v>1704.0830022168182</v>
      </c>
      <c r="BH122" s="44">
        <f t="shared" ca="1" si="252"/>
        <v>1725.4005506716164</v>
      </c>
      <c r="BI122" s="44">
        <f t="shared" ca="1" si="252"/>
        <v>1746.8977314133817</v>
      </c>
      <c r="BJ122" s="44">
        <f t="shared" ca="1" si="252"/>
        <v>1768.5752540876035</v>
      </c>
      <c r="BK122" s="44">
        <f t="shared" ca="1" si="252"/>
        <v>1801.303396360649</v>
      </c>
      <c r="BL122" s="44">
        <f t="shared" ca="1" si="252"/>
        <v>1834.2133082786645</v>
      </c>
      <c r="BM122" s="44">
        <f t="shared" ca="1" si="252"/>
        <v>1867.3057079308692</v>
      </c>
      <c r="BN122" s="44">
        <f t="shared" ca="1" si="252"/>
        <v>1900.581316243326</v>
      </c>
      <c r="BO122" s="44">
        <f t="shared" ca="1" si="252"/>
        <v>1933.8652051501488</v>
      </c>
      <c r="BP122" s="44">
        <f t="shared" ca="1" si="252"/>
        <v>1966.8180794715061</v>
      </c>
      <c r="BQ122" s="44">
        <f t="shared" ca="1" si="252"/>
        <v>2005.789675697994</v>
      </c>
      <c r="BR122" s="44">
        <f t="shared" ca="1" si="252"/>
        <v>2044.9473928822322</v>
      </c>
      <c r="BS122" s="44">
        <f t="shared" ca="1" si="252"/>
        <v>2286.0772504559704</v>
      </c>
      <c r="BT122" s="44">
        <f t="shared" ca="1" si="252"/>
        <v>1333.4950094267574</v>
      </c>
      <c r="BU122" s="44">
        <f t="shared" ref="BU122:EF122" ca="1" si="253">+BU120+BU121</f>
        <v>379.03231845686048</v>
      </c>
      <c r="BV122" s="44">
        <f t="shared" ca="1" si="253"/>
        <v>465.89811717926796</v>
      </c>
      <c r="BW122" s="44">
        <f t="shared" ca="1" si="253"/>
        <v>616.36857096778238</v>
      </c>
      <c r="BX122" s="44">
        <f t="shared" ca="1" si="253"/>
        <v>767.00089125473812</v>
      </c>
      <c r="BY122" s="44">
        <f t="shared" ca="1" si="253"/>
        <v>893.79164719739833</v>
      </c>
      <c r="BZ122" s="44">
        <f t="shared" ca="1" si="253"/>
        <v>1020.7414727271098</v>
      </c>
      <c r="CA122" s="44">
        <f t="shared" ca="1" si="253"/>
        <v>1147.6683183260654</v>
      </c>
      <c r="CB122" s="44">
        <f t="shared" ca="1" si="253"/>
        <v>1274.2191922026361</v>
      </c>
      <c r="CC122" s="44">
        <f t="shared" ca="1" si="253"/>
        <v>1463.4310283426933</v>
      </c>
      <c r="CD122" s="44">
        <f t="shared" ca="1" si="253"/>
        <v>1652.8044626349522</v>
      </c>
      <c r="CE122" s="44">
        <f t="shared" ca="1" si="253"/>
        <v>1842.3401334802356</v>
      </c>
      <c r="CF122" s="44">
        <f t="shared" ca="1" si="253"/>
        <v>2032.0386818013978</v>
      </c>
      <c r="CG122" s="44">
        <f t="shared" ca="1" si="253"/>
        <v>2221.9007510532874</v>
      </c>
      <c r="CH122" s="44">
        <f t="shared" ca="1" si="253"/>
        <v>2411.9269872327513</v>
      </c>
      <c r="CI122" s="44">
        <f t="shared" ca="1" si="253"/>
        <v>2603.9513722220086</v>
      </c>
      <c r="CJ122" s="44">
        <f t="shared" ca="1" si="253"/>
        <v>2796.1412237987342</v>
      </c>
      <c r="CK122" s="44">
        <f t="shared" ca="1" si="253"/>
        <v>2988.4971956461795</v>
      </c>
      <c r="CL122" s="44">
        <f t="shared" ca="1" si="253"/>
        <v>3181.0199440300012</v>
      </c>
      <c r="CM122" s="44">
        <f t="shared" ca="1" si="253"/>
        <v>3373.5201427783195</v>
      </c>
      <c r="CN122" s="44">
        <f t="shared" ca="1" si="253"/>
        <v>3565.6306857590389</v>
      </c>
      <c r="CO122" s="44">
        <f t="shared" ca="1" si="253"/>
        <v>3759.7433230030911</v>
      </c>
      <c r="CP122" s="44">
        <f t="shared" ca="1" si="253"/>
        <v>3954.025387874844</v>
      </c>
      <c r="CQ122" s="44">
        <f t="shared" ca="1" si="253"/>
        <v>4148.4775497058181</v>
      </c>
      <c r="CR122" s="44">
        <f t="shared" ca="1" si="253"/>
        <v>4371.8934055173258</v>
      </c>
      <c r="CS122" s="44">
        <f t="shared" ca="1" si="253"/>
        <v>4593.1389688629115</v>
      </c>
      <c r="CT122" s="44">
        <f t="shared" ca="1" si="253"/>
        <v>6526.9386489672834</v>
      </c>
      <c r="CU122" s="44">
        <f t="shared" ca="1" si="253"/>
        <v>6802.8372341911827</v>
      </c>
      <c r="CV122" s="44">
        <f t="shared" ca="1" si="253"/>
        <v>7071.8656118529798</v>
      </c>
      <c r="CW122" s="44">
        <f t="shared" ca="1" si="253"/>
        <v>7334.2350143885951</v>
      </c>
      <c r="CX122" s="44">
        <f t="shared" ca="1" si="253"/>
        <v>8752.6524324624315</v>
      </c>
      <c r="CY122" s="44">
        <f t="shared" ca="1" si="253"/>
        <v>9002.6765326261793</v>
      </c>
      <c r="CZ122" s="44">
        <f t="shared" ca="1" si="253"/>
        <v>9246.3169793034067</v>
      </c>
      <c r="DA122" s="44">
        <f t="shared" ca="1" si="253"/>
        <v>9544.1357563306447</v>
      </c>
      <c r="DB122" s="44">
        <f t="shared" ca="1" si="253"/>
        <v>9831.5369939848788</v>
      </c>
      <c r="DC122" s="44">
        <f t="shared" ca="1" si="253"/>
        <v>10109.076754706222</v>
      </c>
      <c r="DD122" s="44">
        <f t="shared" ca="1" si="253"/>
        <v>10377.05252837349</v>
      </c>
      <c r="DE122" s="44">
        <f t="shared" ca="1" si="253"/>
        <v>10635.975716579194</v>
      </c>
      <c r="DF122" s="44">
        <f t="shared" ca="1" si="253"/>
        <v>15110.652025069137</v>
      </c>
      <c r="DG122" s="44">
        <f t="shared" ca="1" si="253"/>
        <v>15348.154293589774</v>
      </c>
      <c r="DH122" s="44">
        <f t="shared" ca="1" si="253"/>
        <v>15577.695180813351</v>
      </c>
      <c r="DI122" s="44">
        <f t="shared" ca="1" si="253"/>
        <v>4484.7276210112614</v>
      </c>
      <c r="DJ122" s="44">
        <f t="shared" ca="1" si="253"/>
        <v>4625.6654243221656</v>
      </c>
      <c r="DK122" s="44">
        <f t="shared" ca="1" si="253"/>
        <v>4760.3577736835268</v>
      </c>
      <c r="DL122" s="44">
        <f t="shared" ca="1" si="253"/>
        <v>5906.0857742053786</v>
      </c>
      <c r="DM122" s="44">
        <f t="shared" ca="1" si="253"/>
        <v>5971.2579228124623</v>
      </c>
      <c r="DN122" s="44">
        <f t="shared" ca="1" si="253"/>
        <v>6033.3797568154378</v>
      </c>
      <c r="DO122" s="44">
        <f t="shared" ca="1" si="253"/>
        <v>6092.6111626399716</v>
      </c>
      <c r="DP122" s="44">
        <f t="shared" ca="1" si="253"/>
        <v>6149.037583764286</v>
      </c>
      <c r="DQ122" s="44">
        <f t="shared" ca="1" si="253"/>
        <v>6202.8060473104888</v>
      </c>
      <c r="DR122" s="44">
        <f t="shared" ca="1" si="253"/>
        <v>7272.5154440011574</v>
      </c>
      <c r="DS122" s="44">
        <f t="shared" ca="1" si="253"/>
        <v>7261.650189291724</v>
      </c>
      <c r="DT122" s="44">
        <f t="shared" ca="1" si="253"/>
        <v>7250.7849345822906</v>
      </c>
      <c r="DU122" s="44">
        <f t="shared" ca="1" si="253"/>
        <v>7239.9196798728572</v>
      </c>
      <c r="DV122" s="44">
        <f t="shared" ca="1" si="253"/>
        <v>7229.0544251634237</v>
      </c>
      <c r="DW122" s="44">
        <f t="shared" ca="1" si="253"/>
        <v>7217.9754631330425</v>
      </c>
      <c r="DX122" s="44">
        <f t="shared" ca="1" si="253"/>
        <v>9354.1743022964929</v>
      </c>
      <c r="DY122" s="44">
        <f t="shared" ca="1" si="253"/>
        <v>9340.7387777525291</v>
      </c>
      <c r="DZ122" s="44">
        <f t="shared" ca="1" si="253"/>
        <v>9327.3032532085654</v>
      </c>
      <c r="EA122" s="44">
        <f t="shared" ca="1" si="253"/>
        <v>9313.8677286646016</v>
      </c>
      <c r="EB122" s="44">
        <f t="shared" ca="1" si="253"/>
        <v>9300.4322041206378</v>
      </c>
      <c r="EC122" s="44">
        <f t="shared" ca="1" si="253"/>
        <v>9286.9966795766741</v>
      </c>
      <c r="ED122" s="44">
        <f t="shared" ca="1" si="253"/>
        <v>11236.533296990699</v>
      </c>
      <c r="EE122" s="44">
        <f t="shared" ca="1" si="253"/>
        <v>11221.36860578007</v>
      </c>
      <c r="EF122" s="44">
        <f t="shared" ca="1" si="253"/>
        <v>11206.20391456944</v>
      </c>
      <c r="EG122" s="44">
        <f t="shared" ref="EG122:GR122" ca="1" si="254">+EG120+EG121</f>
        <v>11191.03922335881</v>
      </c>
      <c r="EH122" s="44">
        <f t="shared" ca="1" si="254"/>
        <v>11175.87453214818</v>
      </c>
      <c r="EI122" s="44">
        <f t="shared" ca="1" si="254"/>
        <v>11160.487585323765</v>
      </c>
      <c r="EJ122" s="44">
        <f t="shared" ca="1" si="254"/>
        <v>13106.029921801348</v>
      </c>
      <c r="EK122" s="44">
        <f t="shared" ca="1" si="254"/>
        <v>13088.261316629474</v>
      </c>
      <c r="EL122" s="44">
        <f t="shared" ca="1" si="254"/>
        <v>13070.4927114576</v>
      </c>
      <c r="EM122" s="44">
        <f t="shared" ca="1" si="254"/>
        <v>13052.724106285727</v>
      </c>
      <c r="EN122" s="44">
        <f t="shared" ca="1" si="254"/>
        <v>13034.955501113853</v>
      </c>
      <c r="EO122" s="44">
        <f t="shared" ca="1" si="254"/>
        <v>13017.186895941979</v>
      </c>
      <c r="EP122" s="44">
        <f t="shared" ca="1" si="254"/>
        <v>12999.418290770105</v>
      </c>
      <c r="EQ122" s="44">
        <f t="shared" ca="1" si="254"/>
        <v>12981.649685598231</v>
      </c>
      <c r="ER122" s="44">
        <f t="shared" ca="1" si="254"/>
        <v>12963.881080426358</v>
      </c>
      <c r="ES122" s="44">
        <f t="shared" ca="1" si="254"/>
        <v>12946.112475254484</v>
      </c>
      <c r="ET122" s="44">
        <f t="shared" ca="1" si="254"/>
        <v>12928.34387008261</v>
      </c>
      <c r="EU122" s="44">
        <f t="shared" ca="1" si="254"/>
        <v>12910.344119072399</v>
      </c>
      <c r="EV122" s="44">
        <f t="shared" ca="1" si="254"/>
        <v>12891.665776714164</v>
      </c>
      <c r="EW122" s="44">
        <f t="shared" ca="1" si="254"/>
        <v>12872.98743435593</v>
      </c>
      <c r="EX122" s="44">
        <f t="shared" ca="1" si="254"/>
        <v>12854.309091997695</v>
      </c>
      <c r="EY122" s="44">
        <f t="shared" ca="1" si="254"/>
        <v>12835.63074963946</v>
      </c>
      <c r="EZ122" s="44">
        <f t="shared" ca="1" si="254"/>
        <v>12816.952407281226</v>
      </c>
      <c r="FA122" s="44">
        <f t="shared" ca="1" si="254"/>
        <v>12798.274064922991</v>
      </c>
      <c r="FB122" s="44">
        <f t="shared" ca="1" si="254"/>
        <v>12779.595722564756</v>
      </c>
      <c r="FC122" s="44">
        <f t="shared" ca="1" si="254"/>
        <v>12760.917380206522</v>
      </c>
      <c r="FD122" s="44">
        <f t="shared" ca="1" si="254"/>
        <v>12742.239037848287</v>
      </c>
      <c r="FE122" s="44">
        <f t="shared" ca="1" si="254"/>
        <v>12723.560695490052</v>
      </c>
      <c r="FF122" s="44">
        <f t="shared" ca="1" si="254"/>
        <v>12704.882353131818</v>
      </c>
      <c r="FG122" s="44">
        <f t="shared" ca="1" si="254"/>
        <v>12685.963619101711</v>
      </c>
      <c r="FH122" s="44">
        <f t="shared" ca="1" si="254"/>
        <v>12666.33915006966</v>
      </c>
      <c r="FI122" s="44">
        <f t="shared" ca="1" si="254"/>
        <v>12646.714681037609</v>
      </c>
      <c r="FJ122" s="44">
        <f t="shared" ca="1" si="254"/>
        <v>12627.090212005558</v>
      </c>
      <c r="FK122" s="44">
        <f t="shared" ca="1" si="254"/>
        <v>12607.465742973507</v>
      </c>
      <c r="FL122" s="44">
        <f t="shared" ca="1" si="254"/>
        <v>12587.841273941456</v>
      </c>
      <c r="FM122" s="44">
        <f t="shared" ca="1" si="254"/>
        <v>12568.216804909405</v>
      </c>
      <c r="FN122" s="44">
        <f t="shared" ca="1" si="254"/>
        <v>12548.592335877354</v>
      </c>
      <c r="FO122" s="44">
        <f t="shared" ca="1" si="254"/>
        <v>12528.967866845303</v>
      </c>
      <c r="FP122" s="44">
        <f t="shared" ca="1" si="254"/>
        <v>12509.343397813253</v>
      </c>
      <c r="FQ122" s="44">
        <f t="shared" ca="1" si="254"/>
        <v>12489.718928781202</v>
      </c>
      <c r="FR122" s="44">
        <f t="shared" ca="1" si="254"/>
        <v>12470.094459749151</v>
      </c>
      <c r="FS122" s="44">
        <f t="shared" ca="1" si="254"/>
        <v>12450.219983378354</v>
      </c>
      <c r="FT122" s="44">
        <f t="shared" ca="1" si="254"/>
        <v>12429.611542605535</v>
      </c>
      <c r="FU122" s="44">
        <f t="shared" ca="1" si="254"/>
        <v>12409.003101832715</v>
      </c>
      <c r="FV122" s="44">
        <f t="shared" ca="1" si="254"/>
        <v>12388.394661059896</v>
      </c>
      <c r="FW122" s="44">
        <f t="shared" ca="1" si="254"/>
        <v>12367.786220287077</v>
      </c>
      <c r="FX122" s="44">
        <f t="shared" ca="1" si="254"/>
        <v>12347.177779514257</v>
      </c>
      <c r="FY122" s="44">
        <f t="shared" ca="1" si="254"/>
        <v>12326.569338741438</v>
      </c>
      <c r="FZ122" s="44">
        <f t="shared" ca="1" si="254"/>
        <v>12305.960897968618</v>
      </c>
      <c r="GA122" s="44">
        <f t="shared" ca="1" si="254"/>
        <v>12285.352457195799</v>
      </c>
      <c r="GB122" s="44">
        <f t="shared" ca="1" si="254"/>
        <v>12264.744016422979</v>
      </c>
      <c r="GC122" s="44">
        <f t="shared" ca="1" si="254"/>
        <v>12244.13557565016</v>
      </c>
      <c r="GD122" s="44">
        <f t="shared" ca="1" si="254"/>
        <v>12223.52713487734</v>
      </c>
      <c r="GE122" s="44">
        <f t="shared" ca="1" si="254"/>
        <v>12202.658686472227</v>
      </c>
      <c r="GF122" s="44">
        <f t="shared" ca="1" si="254"/>
        <v>12181.026915089009</v>
      </c>
      <c r="GG122" s="44">
        <f t="shared" ca="1" si="254"/>
        <v>12159.395143705791</v>
      </c>
      <c r="GH122" s="44">
        <f t="shared" ca="1" si="254"/>
        <v>12137.763372322574</v>
      </c>
      <c r="GI122" s="44">
        <f t="shared" ca="1" si="254"/>
        <v>12116.131600939356</v>
      </c>
      <c r="GJ122" s="44">
        <f t="shared" ca="1" si="254"/>
        <v>12094.499829556138</v>
      </c>
      <c r="GK122" s="44">
        <f t="shared" ca="1" si="254"/>
        <v>12072.86805817292</v>
      </c>
      <c r="GL122" s="44">
        <f t="shared" ca="1" si="254"/>
        <v>12051.236286789703</v>
      </c>
      <c r="GM122" s="44">
        <f t="shared" ca="1" si="254"/>
        <v>12029.604515406485</v>
      </c>
      <c r="GN122" s="44">
        <f t="shared" ca="1" si="254"/>
        <v>12007.972744023267</v>
      </c>
      <c r="GO122" s="44">
        <f t="shared" ca="1" si="254"/>
        <v>11986.34097264005</v>
      </c>
      <c r="GP122" s="44">
        <f t="shared" ca="1" si="254"/>
        <v>11964.709201256832</v>
      </c>
      <c r="GQ122" s="44">
        <f t="shared" ca="1" si="254"/>
        <v>11942.807021936027</v>
      </c>
      <c r="GR122" s="44">
        <f t="shared" ca="1" si="254"/>
        <v>11920.110986717995</v>
      </c>
      <c r="GS122" s="44">
        <f t="shared" ref="GS122:HB122" ca="1" si="255">+GS120+GS121</f>
        <v>11897.414951499963</v>
      </c>
      <c r="GT122" s="44">
        <f t="shared" ca="1" si="255"/>
        <v>11874.71891628193</v>
      </c>
      <c r="GU122" s="44">
        <f t="shared" ca="1" si="255"/>
        <v>11852.022881063898</v>
      </c>
      <c r="GV122" s="44">
        <f t="shared" ca="1" si="255"/>
        <v>11829.326845845866</v>
      </c>
      <c r="GW122" s="44">
        <f t="shared" ca="1" si="255"/>
        <v>11806.630810627834</v>
      </c>
      <c r="GX122" s="44">
        <f t="shared" ca="1" si="255"/>
        <v>11783.934775409802</v>
      </c>
      <c r="GY122" s="44">
        <f t="shared" ca="1" si="255"/>
        <v>11761.238740191769</v>
      </c>
      <c r="GZ122" s="44">
        <f t="shared" ca="1" si="255"/>
        <v>11738.542704973737</v>
      </c>
      <c r="HA122" s="44">
        <f t="shared" ca="1" si="255"/>
        <v>11715.846669755705</v>
      </c>
      <c r="HB122" s="44">
        <f t="shared" ca="1" si="255"/>
        <v>11693.150634537673</v>
      </c>
    </row>
    <row r="123" spans="1:210" s="1" customFormat="1" ht="15" customHeight="1" x14ac:dyDescent="0.3"/>
    <row r="124" spans="1:210" s="1" customFormat="1" ht="15" customHeight="1" x14ac:dyDescent="0.3">
      <c r="C124" s="1" t="s">
        <v>78</v>
      </c>
      <c r="F124" s="26"/>
      <c r="G124" s="26">
        <v>0.05</v>
      </c>
      <c r="H124" s="53">
        <f t="shared" ref="H124:BS124" si="256">+G124</f>
        <v>0.05</v>
      </c>
      <c r="I124" s="53">
        <f t="shared" si="256"/>
        <v>0.05</v>
      </c>
      <c r="J124" s="53">
        <f t="shared" si="256"/>
        <v>0.05</v>
      </c>
      <c r="K124" s="53">
        <f t="shared" si="256"/>
        <v>0.05</v>
      </c>
      <c r="L124" s="53">
        <f t="shared" si="256"/>
        <v>0.05</v>
      </c>
      <c r="M124" s="53">
        <f t="shared" si="256"/>
        <v>0.05</v>
      </c>
      <c r="N124" s="53">
        <f t="shared" si="256"/>
        <v>0.05</v>
      </c>
      <c r="O124" s="53">
        <f t="shared" si="256"/>
        <v>0.05</v>
      </c>
      <c r="P124" s="53">
        <f t="shared" si="256"/>
        <v>0.05</v>
      </c>
      <c r="Q124" s="53">
        <f t="shared" si="256"/>
        <v>0.05</v>
      </c>
      <c r="R124" s="53">
        <f t="shared" si="256"/>
        <v>0.05</v>
      </c>
      <c r="S124" s="53">
        <f t="shared" si="256"/>
        <v>0.05</v>
      </c>
      <c r="T124" s="53">
        <f t="shared" si="256"/>
        <v>0.05</v>
      </c>
      <c r="U124" s="53">
        <f t="shared" si="256"/>
        <v>0.05</v>
      </c>
      <c r="V124" s="53">
        <f t="shared" si="256"/>
        <v>0.05</v>
      </c>
      <c r="W124" s="53">
        <f t="shared" si="256"/>
        <v>0.05</v>
      </c>
      <c r="X124" s="53">
        <f t="shared" si="256"/>
        <v>0.05</v>
      </c>
      <c r="Y124" s="53">
        <f t="shared" si="256"/>
        <v>0.05</v>
      </c>
      <c r="Z124" s="53">
        <f t="shared" si="256"/>
        <v>0.05</v>
      </c>
      <c r="AA124" s="53">
        <f t="shared" si="256"/>
        <v>0.05</v>
      </c>
      <c r="AB124" s="53">
        <f t="shared" si="256"/>
        <v>0.05</v>
      </c>
      <c r="AC124" s="53">
        <f t="shared" si="256"/>
        <v>0.05</v>
      </c>
      <c r="AD124" s="53">
        <f t="shared" si="256"/>
        <v>0.05</v>
      </c>
      <c r="AE124" s="53">
        <f t="shared" si="256"/>
        <v>0.05</v>
      </c>
      <c r="AF124" s="53">
        <f t="shared" si="256"/>
        <v>0.05</v>
      </c>
      <c r="AG124" s="53">
        <f t="shared" si="256"/>
        <v>0.05</v>
      </c>
      <c r="AH124" s="53">
        <f t="shared" si="256"/>
        <v>0.05</v>
      </c>
      <c r="AI124" s="53">
        <f t="shared" si="256"/>
        <v>0.05</v>
      </c>
      <c r="AJ124" s="53">
        <f t="shared" si="256"/>
        <v>0.05</v>
      </c>
      <c r="AK124" s="53">
        <f t="shared" si="256"/>
        <v>0.05</v>
      </c>
      <c r="AL124" s="53">
        <f t="shared" si="256"/>
        <v>0.05</v>
      </c>
      <c r="AM124" s="53">
        <f t="shared" si="256"/>
        <v>0.05</v>
      </c>
      <c r="AN124" s="53">
        <f t="shared" si="256"/>
        <v>0.05</v>
      </c>
      <c r="AO124" s="53">
        <f t="shared" si="256"/>
        <v>0.05</v>
      </c>
      <c r="AP124" s="53">
        <f t="shared" si="256"/>
        <v>0.05</v>
      </c>
      <c r="AQ124" s="53">
        <f t="shared" si="256"/>
        <v>0.05</v>
      </c>
      <c r="AR124" s="53">
        <f t="shared" si="256"/>
        <v>0.05</v>
      </c>
      <c r="AS124" s="53">
        <f t="shared" si="256"/>
        <v>0.05</v>
      </c>
      <c r="AT124" s="53">
        <f t="shared" si="256"/>
        <v>0.05</v>
      </c>
      <c r="AU124" s="53">
        <f t="shared" si="256"/>
        <v>0.05</v>
      </c>
      <c r="AV124" s="53">
        <f t="shared" si="256"/>
        <v>0.05</v>
      </c>
      <c r="AW124" s="53">
        <f t="shared" si="256"/>
        <v>0.05</v>
      </c>
      <c r="AX124" s="53">
        <f t="shared" si="256"/>
        <v>0.05</v>
      </c>
      <c r="AY124" s="53">
        <f t="shared" si="256"/>
        <v>0.05</v>
      </c>
      <c r="AZ124" s="53">
        <f t="shared" si="256"/>
        <v>0.05</v>
      </c>
      <c r="BA124" s="53">
        <f t="shared" si="256"/>
        <v>0.05</v>
      </c>
      <c r="BB124" s="53">
        <f t="shared" si="256"/>
        <v>0.05</v>
      </c>
      <c r="BC124" s="53">
        <f t="shared" si="256"/>
        <v>0.05</v>
      </c>
      <c r="BD124" s="53">
        <f t="shared" si="256"/>
        <v>0.05</v>
      </c>
      <c r="BE124" s="53">
        <f t="shared" si="256"/>
        <v>0.05</v>
      </c>
      <c r="BF124" s="53">
        <f t="shared" si="256"/>
        <v>0.05</v>
      </c>
      <c r="BG124" s="53">
        <f t="shared" si="256"/>
        <v>0.05</v>
      </c>
      <c r="BH124" s="53">
        <f t="shared" si="256"/>
        <v>0.05</v>
      </c>
      <c r="BI124" s="53">
        <f t="shared" si="256"/>
        <v>0.05</v>
      </c>
      <c r="BJ124" s="53">
        <f t="shared" si="256"/>
        <v>0.05</v>
      </c>
      <c r="BK124" s="53">
        <f t="shared" si="256"/>
        <v>0.05</v>
      </c>
      <c r="BL124" s="53">
        <f t="shared" si="256"/>
        <v>0.05</v>
      </c>
      <c r="BM124" s="53">
        <f t="shared" si="256"/>
        <v>0.05</v>
      </c>
      <c r="BN124" s="53">
        <f t="shared" si="256"/>
        <v>0.05</v>
      </c>
      <c r="BO124" s="53">
        <f t="shared" si="256"/>
        <v>0.05</v>
      </c>
      <c r="BP124" s="53">
        <f t="shared" si="256"/>
        <v>0.05</v>
      </c>
      <c r="BQ124" s="53">
        <f t="shared" si="256"/>
        <v>0.05</v>
      </c>
      <c r="BR124" s="53">
        <f t="shared" si="256"/>
        <v>0.05</v>
      </c>
      <c r="BS124" s="53">
        <f t="shared" si="256"/>
        <v>0.05</v>
      </c>
      <c r="BT124" s="53">
        <f t="shared" ref="BT124:EE124" si="257">+BS124</f>
        <v>0.05</v>
      </c>
      <c r="BU124" s="53">
        <f t="shared" si="257"/>
        <v>0.05</v>
      </c>
      <c r="BV124" s="53">
        <f t="shared" si="257"/>
        <v>0.05</v>
      </c>
      <c r="BW124" s="53">
        <f t="shared" si="257"/>
        <v>0.05</v>
      </c>
      <c r="BX124" s="53">
        <f t="shared" si="257"/>
        <v>0.05</v>
      </c>
      <c r="BY124" s="53">
        <f t="shared" si="257"/>
        <v>0.05</v>
      </c>
      <c r="BZ124" s="53">
        <f t="shared" si="257"/>
        <v>0.05</v>
      </c>
      <c r="CA124" s="53">
        <f t="shared" si="257"/>
        <v>0.05</v>
      </c>
      <c r="CB124" s="53">
        <f t="shared" si="257"/>
        <v>0.05</v>
      </c>
      <c r="CC124" s="53">
        <f t="shared" si="257"/>
        <v>0.05</v>
      </c>
      <c r="CD124" s="53">
        <f t="shared" si="257"/>
        <v>0.05</v>
      </c>
      <c r="CE124" s="53">
        <f t="shared" si="257"/>
        <v>0.05</v>
      </c>
      <c r="CF124" s="53">
        <f t="shared" si="257"/>
        <v>0.05</v>
      </c>
      <c r="CG124" s="53">
        <f t="shared" si="257"/>
        <v>0.05</v>
      </c>
      <c r="CH124" s="53">
        <f t="shared" si="257"/>
        <v>0.05</v>
      </c>
      <c r="CI124" s="53">
        <f t="shared" si="257"/>
        <v>0.05</v>
      </c>
      <c r="CJ124" s="53">
        <f t="shared" si="257"/>
        <v>0.05</v>
      </c>
      <c r="CK124" s="53">
        <f t="shared" si="257"/>
        <v>0.05</v>
      </c>
      <c r="CL124" s="53">
        <f t="shared" si="257"/>
        <v>0.05</v>
      </c>
      <c r="CM124" s="53">
        <f t="shared" si="257"/>
        <v>0.05</v>
      </c>
      <c r="CN124" s="53">
        <f t="shared" si="257"/>
        <v>0.05</v>
      </c>
      <c r="CO124" s="53">
        <f t="shared" si="257"/>
        <v>0.05</v>
      </c>
      <c r="CP124" s="53">
        <f t="shared" si="257"/>
        <v>0.05</v>
      </c>
      <c r="CQ124" s="53">
        <f t="shared" si="257"/>
        <v>0.05</v>
      </c>
      <c r="CR124" s="53">
        <f t="shared" si="257"/>
        <v>0.05</v>
      </c>
      <c r="CS124" s="53">
        <f t="shared" si="257"/>
        <v>0.05</v>
      </c>
      <c r="CT124" s="53">
        <f t="shared" si="257"/>
        <v>0.05</v>
      </c>
      <c r="CU124" s="53">
        <f t="shared" si="257"/>
        <v>0.05</v>
      </c>
      <c r="CV124" s="53">
        <f t="shared" si="257"/>
        <v>0.05</v>
      </c>
      <c r="CW124" s="53">
        <f t="shared" si="257"/>
        <v>0.05</v>
      </c>
      <c r="CX124" s="53">
        <f t="shared" si="257"/>
        <v>0.05</v>
      </c>
      <c r="CY124" s="53">
        <f t="shared" si="257"/>
        <v>0.05</v>
      </c>
      <c r="CZ124" s="53">
        <f t="shared" si="257"/>
        <v>0.05</v>
      </c>
      <c r="DA124" s="53">
        <f t="shared" si="257"/>
        <v>0.05</v>
      </c>
      <c r="DB124" s="53">
        <f t="shared" si="257"/>
        <v>0.05</v>
      </c>
      <c r="DC124" s="53">
        <f t="shared" si="257"/>
        <v>0.05</v>
      </c>
      <c r="DD124" s="53">
        <f t="shared" si="257"/>
        <v>0.05</v>
      </c>
      <c r="DE124" s="53">
        <f t="shared" si="257"/>
        <v>0.05</v>
      </c>
      <c r="DF124" s="53">
        <f t="shared" si="257"/>
        <v>0.05</v>
      </c>
      <c r="DG124" s="53">
        <f t="shared" si="257"/>
        <v>0.05</v>
      </c>
      <c r="DH124" s="53">
        <f t="shared" si="257"/>
        <v>0.05</v>
      </c>
      <c r="DI124" s="53">
        <f t="shared" si="257"/>
        <v>0.05</v>
      </c>
      <c r="DJ124" s="53">
        <f t="shared" si="257"/>
        <v>0.05</v>
      </c>
      <c r="DK124" s="53">
        <f t="shared" si="257"/>
        <v>0.05</v>
      </c>
      <c r="DL124" s="53">
        <f t="shared" si="257"/>
        <v>0.05</v>
      </c>
      <c r="DM124" s="53">
        <f t="shared" si="257"/>
        <v>0.05</v>
      </c>
      <c r="DN124" s="53">
        <f t="shared" si="257"/>
        <v>0.05</v>
      </c>
      <c r="DO124" s="53">
        <f t="shared" si="257"/>
        <v>0.05</v>
      </c>
      <c r="DP124" s="53">
        <f t="shared" si="257"/>
        <v>0.05</v>
      </c>
      <c r="DQ124" s="53">
        <f t="shared" si="257"/>
        <v>0.05</v>
      </c>
      <c r="DR124" s="53">
        <f t="shared" si="257"/>
        <v>0.05</v>
      </c>
      <c r="DS124" s="53">
        <f t="shared" si="257"/>
        <v>0.05</v>
      </c>
      <c r="DT124" s="53">
        <f t="shared" si="257"/>
        <v>0.05</v>
      </c>
      <c r="DU124" s="53">
        <f t="shared" si="257"/>
        <v>0.05</v>
      </c>
      <c r="DV124" s="53">
        <f t="shared" si="257"/>
        <v>0.05</v>
      </c>
      <c r="DW124" s="53">
        <f t="shared" si="257"/>
        <v>0.05</v>
      </c>
      <c r="DX124" s="53">
        <f t="shared" si="257"/>
        <v>0.05</v>
      </c>
      <c r="DY124" s="53">
        <f t="shared" si="257"/>
        <v>0.05</v>
      </c>
      <c r="DZ124" s="53">
        <f t="shared" si="257"/>
        <v>0.05</v>
      </c>
      <c r="EA124" s="53">
        <f t="shared" si="257"/>
        <v>0.05</v>
      </c>
      <c r="EB124" s="53">
        <f t="shared" si="257"/>
        <v>0.05</v>
      </c>
      <c r="EC124" s="53">
        <f t="shared" si="257"/>
        <v>0.05</v>
      </c>
      <c r="ED124" s="53">
        <f t="shared" si="257"/>
        <v>0.05</v>
      </c>
      <c r="EE124" s="53">
        <f t="shared" si="257"/>
        <v>0.05</v>
      </c>
      <c r="EF124" s="53">
        <f t="shared" ref="EF124:GQ124" si="258">+EE124</f>
        <v>0.05</v>
      </c>
      <c r="EG124" s="53">
        <f t="shared" si="258"/>
        <v>0.05</v>
      </c>
      <c r="EH124" s="53">
        <f t="shared" si="258"/>
        <v>0.05</v>
      </c>
      <c r="EI124" s="53">
        <f t="shared" si="258"/>
        <v>0.05</v>
      </c>
      <c r="EJ124" s="53">
        <f t="shared" si="258"/>
        <v>0.05</v>
      </c>
      <c r="EK124" s="53">
        <f t="shared" si="258"/>
        <v>0.05</v>
      </c>
      <c r="EL124" s="53">
        <f t="shared" si="258"/>
        <v>0.05</v>
      </c>
      <c r="EM124" s="53">
        <f t="shared" si="258"/>
        <v>0.05</v>
      </c>
      <c r="EN124" s="53">
        <f t="shared" si="258"/>
        <v>0.05</v>
      </c>
      <c r="EO124" s="53">
        <f t="shared" si="258"/>
        <v>0.05</v>
      </c>
      <c r="EP124" s="53">
        <f t="shared" si="258"/>
        <v>0.05</v>
      </c>
      <c r="EQ124" s="53">
        <f t="shared" si="258"/>
        <v>0.05</v>
      </c>
      <c r="ER124" s="53">
        <f t="shared" si="258"/>
        <v>0.05</v>
      </c>
      <c r="ES124" s="53">
        <f t="shared" si="258"/>
        <v>0.05</v>
      </c>
      <c r="ET124" s="53">
        <f t="shared" si="258"/>
        <v>0.05</v>
      </c>
      <c r="EU124" s="53">
        <f t="shared" si="258"/>
        <v>0.05</v>
      </c>
      <c r="EV124" s="53">
        <f t="shared" si="258"/>
        <v>0.05</v>
      </c>
      <c r="EW124" s="53">
        <f t="shared" si="258"/>
        <v>0.05</v>
      </c>
      <c r="EX124" s="53">
        <f t="shared" si="258"/>
        <v>0.05</v>
      </c>
      <c r="EY124" s="53">
        <f t="shared" si="258"/>
        <v>0.05</v>
      </c>
      <c r="EZ124" s="53">
        <f t="shared" si="258"/>
        <v>0.05</v>
      </c>
      <c r="FA124" s="53">
        <f t="shared" si="258"/>
        <v>0.05</v>
      </c>
      <c r="FB124" s="53">
        <f t="shared" si="258"/>
        <v>0.05</v>
      </c>
      <c r="FC124" s="53">
        <f t="shared" si="258"/>
        <v>0.05</v>
      </c>
      <c r="FD124" s="53">
        <f t="shared" si="258"/>
        <v>0.05</v>
      </c>
      <c r="FE124" s="53">
        <f t="shared" si="258"/>
        <v>0.05</v>
      </c>
      <c r="FF124" s="53">
        <f t="shared" si="258"/>
        <v>0.05</v>
      </c>
      <c r="FG124" s="53">
        <f t="shared" si="258"/>
        <v>0.05</v>
      </c>
      <c r="FH124" s="53">
        <f t="shared" si="258"/>
        <v>0.05</v>
      </c>
      <c r="FI124" s="53">
        <f t="shared" si="258"/>
        <v>0.05</v>
      </c>
      <c r="FJ124" s="53">
        <f t="shared" si="258"/>
        <v>0.05</v>
      </c>
      <c r="FK124" s="53">
        <f t="shared" si="258"/>
        <v>0.05</v>
      </c>
      <c r="FL124" s="53">
        <f t="shared" si="258"/>
        <v>0.05</v>
      </c>
      <c r="FM124" s="53">
        <f t="shared" si="258"/>
        <v>0.05</v>
      </c>
      <c r="FN124" s="53">
        <f t="shared" si="258"/>
        <v>0.05</v>
      </c>
      <c r="FO124" s="53">
        <f t="shared" si="258"/>
        <v>0.05</v>
      </c>
      <c r="FP124" s="53">
        <f t="shared" si="258"/>
        <v>0.05</v>
      </c>
      <c r="FQ124" s="53">
        <f t="shared" si="258"/>
        <v>0.05</v>
      </c>
      <c r="FR124" s="53">
        <f t="shared" si="258"/>
        <v>0.05</v>
      </c>
      <c r="FS124" s="53">
        <f t="shared" si="258"/>
        <v>0.05</v>
      </c>
      <c r="FT124" s="53">
        <f t="shared" si="258"/>
        <v>0.05</v>
      </c>
      <c r="FU124" s="53">
        <f t="shared" si="258"/>
        <v>0.05</v>
      </c>
      <c r="FV124" s="53">
        <f t="shared" si="258"/>
        <v>0.05</v>
      </c>
      <c r="FW124" s="53">
        <f t="shared" si="258"/>
        <v>0.05</v>
      </c>
      <c r="FX124" s="53">
        <f t="shared" si="258"/>
        <v>0.05</v>
      </c>
      <c r="FY124" s="53">
        <f t="shared" si="258"/>
        <v>0.05</v>
      </c>
      <c r="FZ124" s="53">
        <f t="shared" si="258"/>
        <v>0.05</v>
      </c>
      <c r="GA124" s="53">
        <f t="shared" si="258"/>
        <v>0.05</v>
      </c>
      <c r="GB124" s="53">
        <f t="shared" si="258"/>
        <v>0.05</v>
      </c>
      <c r="GC124" s="53">
        <f t="shared" si="258"/>
        <v>0.05</v>
      </c>
      <c r="GD124" s="53">
        <f t="shared" si="258"/>
        <v>0.05</v>
      </c>
      <c r="GE124" s="53">
        <f t="shared" si="258"/>
        <v>0.05</v>
      </c>
      <c r="GF124" s="53">
        <f t="shared" si="258"/>
        <v>0.05</v>
      </c>
      <c r="GG124" s="53">
        <f t="shared" si="258"/>
        <v>0.05</v>
      </c>
      <c r="GH124" s="53">
        <f t="shared" si="258"/>
        <v>0.05</v>
      </c>
      <c r="GI124" s="53">
        <f t="shared" si="258"/>
        <v>0.05</v>
      </c>
      <c r="GJ124" s="53">
        <f t="shared" si="258"/>
        <v>0.05</v>
      </c>
      <c r="GK124" s="53">
        <f t="shared" si="258"/>
        <v>0.05</v>
      </c>
      <c r="GL124" s="53">
        <f t="shared" si="258"/>
        <v>0.05</v>
      </c>
      <c r="GM124" s="53">
        <f t="shared" si="258"/>
        <v>0.05</v>
      </c>
      <c r="GN124" s="53">
        <f t="shared" si="258"/>
        <v>0.05</v>
      </c>
      <c r="GO124" s="53">
        <f t="shared" si="258"/>
        <v>0.05</v>
      </c>
      <c r="GP124" s="53">
        <f t="shared" si="258"/>
        <v>0.05</v>
      </c>
      <c r="GQ124" s="53">
        <f t="shared" si="258"/>
        <v>0.05</v>
      </c>
      <c r="GR124" s="53">
        <f t="shared" ref="GR124:HB124" si="259">+GQ124</f>
        <v>0.05</v>
      </c>
      <c r="GS124" s="53">
        <f t="shared" si="259"/>
        <v>0.05</v>
      </c>
      <c r="GT124" s="53">
        <f t="shared" si="259"/>
        <v>0.05</v>
      </c>
      <c r="GU124" s="53">
        <f t="shared" si="259"/>
        <v>0.05</v>
      </c>
      <c r="GV124" s="53">
        <f t="shared" si="259"/>
        <v>0.05</v>
      </c>
      <c r="GW124" s="53">
        <f t="shared" si="259"/>
        <v>0.05</v>
      </c>
      <c r="GX124" s="53">
        <f t="shared" si="259"/>
        <v>0.05</v>
      </c>
      <c r="GY124" s="53">
        <f t="shared" si="259"/>
        <v>0.05</v>
      </c>
      <c r="GZ124" s="53">
        <f t="shared" si="259"/>
        <v>0.05</v>
      </c>
      <c r="HA124" s="53">
        <f t="shared" si="259"/>
        <v>0.05</v>
      </c>
      <c r="HB124" s="53">
        <f t="shared" si="259"/>
        <v>0.05</v>
      </c>
    </row>
    <row r="125" spans="1:210" s="1" customFormat="1" ht="15" customHeight="1" x14ac:dyDescent="0.3">
      <c r="C125" s="31" t="s">
        <v>82</v>
      </c>
      <c r="G125" s="5">
        <v>5</v>
      </c>
      <c r="H125" s="5">
        <v>5</v>
      </c>
      <c r="I125" s="5">
        <v>5</v>
      </c>
      <c r="J125" s="5">
        <v>5</v>
      </c>
      <c r="K125" s="5">
        <v>5</v>
      </c>
      <c r="L125" s="5">
        <v>5</v>
      </c>
      <c r="M125" s="5">
        <v>5</v>
      </c>
      <c r="N125" s="5">
        <v>5</v>
      </c>
      <c r="O125" s="5">
        <v>5</v>
      </c>
      <c r="P125" s="5">
        <v>5</v>
      </c>
      <c r="Q125" s="5">
        <v>5</v>
      </c>
      <c r="R125" s="5">
        <v>5</v>
      </c>
      <c r="S125" s="5">
        <v>5</v>
      </c>
      <c r="T125" s="5">
        <v>5</v>
      </c>
      <c r="U125" s="5">
        <v>5</v>
      </c>
      <c r="V125" s="5">
        <v>5</v>
      </c>
      <c r="W125" s="5">
        <v>5</v>
      </c>
      <c r="X125" s="5">
        <v>5</v>
      </c>
      <c r="Y125" s="5">
        <v>5</v>
      </c>
      <c r="Z125" s="5">
        <v>5</v>
      </c>
      <c r="AA125" s="5">
        <v>5</v>
      </c>
      <c r="AB125" s="5">
        <v>5</v>
      </c>
      <c r="AC125" s="5">
        <v>5</v>
      </c>
      <c r="AD125" s="5">
        <v>5</v>
      </c>
      <c r="AE125" s="5">
        <v>5</v>
      </c>
      <c r="AF125" s="5">
        <v>5</v>
      </c>
      <c r="AG125" s="5">
        <v>5</v>
      </c>
      <c r="AH125" s="5">
        <v>5</v>
      </c>
      <c r="AI125" s="5">
        <v>5</v>
      </c>
      <c r="AJ125" s="5">
        <v>5</v>
      </c>
      <c r="AK125" s="5">
        <v>5</v>
      </c>
      <c r="AL125" s="5">
        <v>5</v>
      </c>
      <c r="AM125" s="5">
        <v>5</v>
      </c>
      <c r="AN125" s="5">
        <v>5</v>
      </c>
      <c r="AO125" s="5">
        <v>5</v>
      </c>
      <c r="AP125" s="5">
        <v>5</v>
      </c>
      <c r="AQ125" s="5">
        <v>5</v>
      </c>
      <c r="AR125" s="5">
        <v>5</v>
      </c>
      <c r="AS125" s="5">
        <v>5</v>
      </c>
      <c r="AT125" s="5">
        <v>5</v>
      </c>
      <c r="AU125" s="5">
        <v>5</v>
      </c>
      <c r="AV125" s="5">
        <v>5</v>
      </c>
      <c r="AW125" s="5">
        <v>5</v>
      </c>
      <c r="AX125" s="5">
        <v>5</v>
      </c>
      <c r="AY125" s="5">
        <v>5</v>
      </c>
      <c r="AZ125" s="5">
        <v>5</v>
      </c>
      <c r="BA125" s="5">
        <v>5</v>
      </c>
      <c r="BB125" s="5">
        <v>5</v>
      </c>
      <c r="BC125" s="5">
        <v>5</v>
      </c>
      <c r="BD125" s="5">
        <v>5</v>
      </c>
      <c r="BE125" s="5">
        <v>5</v>
      </c>
      <c r="BF125" s="5">
        <v>5</v>
      </c>
      <c r="BG125" s="5">
        <v>5</v>
      </c>
      <c r="BH125" s="5">
        <v>5</v>
      </c>
      <c r="BI125" s="5">
        <v>5</v>
      </c>
      <c r="BJ125" s="5">
        <v>5</v>
      </c>
      <c r="BK125" s="5">
        <v>5</v>
      </c>
      <c r="BL125" s="5">
        <v>5</v>
      </c>
      <c r="BM125" s="5">
        <v>5</v>
      </c>
      <c r="BN125" s="5">
        <v>5</v>
      </c>
      <c r="BO125" s="5">
        <v>5</v>
      </c>
      <c r="BP125" s="5">
        <v>5</v>
      </c>
      <c r="BQ125" s="5">
        <v>5</v>
      </c>
      <c r="BR125" s="5">
        <v>5</v>
      </c>
      <c r="BS125" s="5">
        <v>5</v>
      </c>
      <c r="BT125" s="5">
        <v>5</v>
      </c>
      <c r="BU125" s="5">
        <v>5</v>
      </c>
      <c r="BV125" s="5">
        <v>5</v>
      </c>
      <c r="BW125" s="5">
        <v>5</v>
      </c>
      <c r="BX125" s="5">
        <v>5</v>
      </c>
      <c r="BY125" s="5">
        <v>5</v>
      </c>
      <c r="BZ125" s="5">
        <v>5</v>
      </c>
      <c r="CA125" s="5">
        <v>5</v>
      </c>
      <c r="CB125" s="5">
        <v>5</v>
      </c>
      <c r="CC125" s="5">
        <v>5</v>
      </c>
      <c r="CD125" s="5">
        <v>5</v>
      </c>
      <c r="CE125" s="5">
        <v>5</v>
      </c>
      <c r="CF125" s="5">
        <v>5</v>
      </c>
      <c r="CG125" s="5">
        <v>5</v>
      </c>
      <c r="CH125" s="5">
        <v>5</v>
      </c>
      <c r="CI125" s="5">
        <v>5</v>
      </c>
      <c r="CJ125" s="5">
        <v>5</v>
      </c>
      <c r="CK125" s="5">
        <v>5</v>
      </c>
      <c r="CL125" s="5">
        <v>5</v>
      </c>
      <c r="CM125" s="5">
        <v>5</v>
      </c>
      <c r="CN125" s="5">
        <v>5</v>
      </c>
      <c r="CO125" s="5">
        <v>5</v>
      </c>
      <c r="CP125" s="5">
        <v>5</v>
      </c>
      <c r="CQ125" s="5">
        <v>5</v>
      </c>
      <c r="CR125" s="5">
        <v>5</v>
      </c>
      <c r="CS125" s="5">
        <v>5</v>
      </c>
      <c r="CT125" s="5">
        <v>5</v>
      </c>
      <c r="CU125" s="5">
        <v>5</v>
      </c>
      <c r="CV125" s="5">
        <v>5</v>
      </c>
      <c r="CW125" s="5">
        <v>5</v>
      </c>
      <c r="CX125" s="5">
        <v>5</v>
      </c>
      <c r="CY125" s="5">
        <v>5</v>
      </c>
      <c r="CZ125" s="5">
        <v>5</v>
      </c>
      <c r="DA125" s="5">
        <v>5</v>
      </c>
      <c r="DB125" s="5">
        <v>5</v>
      </c>
      <c r="DC125" s="5">
        <v>5</v>
      </c>
      <c r="DD125" s="5">
        <v>5</v>
      </c>
      <c r="DE125" s="5">
        <v>5</v>
      </c>
      <c r="DF125" s="5">
        <v>5</v>
      </c>
      <c r="DG125" s="5">
        <v>5</v>
      </c>
      <c r="DH125" s="5">
        <v>5</v>
      </c>
      <c r="DI125" s="5">
        <v>5</v>
      </c>
      <c r="DJ125" s="5">
        <v>5</v>
      </c>
      <c r="DK125" s="5">
        <v>5</v>
      </c>
      <c r="DL125" s="5">
        <v>5</v>
      </c>
      <c r="DM125" s="5">
        <v>5</v>
      </c>
      <c r="DN125" s="5">
        <v>5</v>
      </c>
      <c r="DO125" s="5">
        <v>5</v>
      </c>
      <c r="DP125" s="5">
        <v>5</v>
      </c>
      <c r="DQ125" s="5">
        <v>5</v>
      </c>
      <c r="DR125" s="5">
        <v>5</v>
      </c>
      <c r="DS125" s="5">
        <v>5</v>
      </c>
      <c r="DT125" s="5">
        <v>5</v>
      </c>
      <c r="DU125" s="5">
        <v>5</v>
      </c>
      <c r="DV125" s="5">
        <v>5</v>
      </c>
      <c r="DW125" s="5">
        <v>5</v>
      </c>
      <c r="DX125" s="5">
        <v>5</v>
      </c>
      <c r="DY125" s="5">
        <v>5</v>
      </c>
      <c r="DZ125" s="5">
        <v>5</v>
      </c>
      <c r="EA125" s="5">
        <v>5</v>
      </c>
      <c r="EB125" s="5">
        <v>5</v>
      </c>
      <c r="EC125" s="5">
        <v>5</v>
      </c>
      <c r="ED125" s="5">
        <v>5</v>
      </c>
      <c r="EE125" s="5">
        <v>5</v>
      </c>
      <c r="EF125" s="5">
        <v>5</v>
      </c>
      <c r="EG125" s="5">
        <v>5</v>
      </c>
      <c r="EH125" s="5">
        <v>5</v>
      </c>
      <c r="EI125" s="5">
        <v>5</v>
      </c>
      <c r="EJ125" s="5">
        <v>5</v>
      </c>
      <c r="EK125" s="5">
        <v>5</v>
      </c>
      <c r="EL125" s="5">
        <v>5</v>
      </c>
      <c r="EM125" s="5">
        <v>5</v>
      </c>
      <c r="EN125" s="5">
        <v>5</v>
      </c>
      <c r="EO125" s="5">
        <v>5</v>
      </c>
      <c r="EP125" s="5">
        <v>5</v>
      </c>
      <c r="EQ125" s="5">
        <v>5</v>
      </c>
      <c r="ER125" s="5">
        <v>5</v>
      </c>
      <c r="ES125" s="5">
        <v>5</v>
      </c>
      <c r="ET125" s="5">
        <v>5</v>
      </c>
      <c r="EU125" s="5">
        <v>5</v>
      </c>
      <c r="EV125" s="5">
        <v>5</v>
      </c>
      <c r="EW125" s="5">
        <v>5</v>
      </c>
      <c r="EX125" s="5">
        <v>5</v>
      </c>
      <c r="EY125" s="5">
        <v>5</v>
      </c>
      <c r="EZ125" s="5">
        <v>5</v>
      </c>
      <c r="FA125" s="5">
        <v>5</v>
      </c>
      <c r="FB125" s="5">
        <v>5</v>
      </c>
      <c r="FC125" s="5">
        <v>5</v>
      </c>
      <c r="FD125" s="5">
        <v>5</v>
      </c>
      <c r="FE125" s="5">
        <v>5</v>
      </c>
      <c r="FF125" s="5">
        <v>5</v>
      </c>
      <c r="FG125" s="5">
        <v>5</v>
      </c>
      <c r="FH125" s="5">
        <v>5</v>
      </c>
      <c r="FI125" s="5">
        <v>5</v>
      </c>
      <c r="FJ125" s="5">
        <v>5</v>
      </c>
      <c r="FK125" s="5">
        <v>5</v>
      </c>
      <c r="FL125" s="5">
        <v>5</v>
      </c>
      <c r="FM125" s="5">
        <v>5</v>
      </c>
      <c r="FN125" s="5">
        <v>5</v>
      </c>
      <c r="FO125" s="5">
        <v>5</v>
      </c>
      <c r="FP125" s="5">
        <v>5</v>
      </c>
      <c r="FQ125" s="5">
        <v>5</v>
      </c>
      <c r="FR125" s="5">
        <v>5</v>
      </c>
      <c r="FS125" s="5">
        <v>5</v>
      </c>
      <c r="FT125" s="5">
        <v>5</v>
      </c>
      <c r="FU125" s="5">
        <v>5</v>
      </c>
      <c r="FV125" s="5">
        <v>5</v>
      </c>
      <c r="FW125" s="5">
        <v>5</v>
      </c>
      <c r="FX125" s="5">
        <v>5</v>
      </c>
      <c r="FY125" s="5">
        <v>5</v>
      </c>
      <c r="FZ125" s="5">
        <v>5</v>
      </c>
      <c r="GA125" s="5">
        <v>5</v>
      </c>
      <c r="GB125" s="5">
        <v>5</v>
      </c>
      <c r="GC125" s="5">
        <v>5</v>
      </c>
      <c r="GD125" s="5">
        <v>5</v>
      </c>
      <c r="GE125" s="5">
        <v>5</v>
      </c>
      <c r="GF125" s="5">
        <v>5</v>
      </c>
      <c r="GG125" s="5">
        <v>5</v>
      </c>
      <c r="GH125" s="5">
        <v>5</v>
      </c>
      <c r="GI125" s="5">
        <v>5</v>
      </c>
      <c r="GJ125" s="5">
        <v>5</v>
      </c>
      <c r="GK125" s="5">
        <v>5</v>
      </c>
      <c r="GL125" s="5">
        <v>5</v>
      </c>
      <c r="GM125" s="5">
        <v>5</v>
      </c>
      <c r="GN125" s="5">
        <v>5</v>
      </c>
      <c r="GO125" s="5">
        <v>5</v>
      </c>
      <c r="GP125" s="5">
        <v>5</v>
      </c>
      <c r="GQ125" s="5">
        <v>5</v>
      </c>
      <c r="GR125" s="5">
        <v>5</v>
      </c>
      <c r="GS125" s="5">
        <v>5</v>
      </c>
      <c r="GT125" s="5">
        <v>5</v>
      </c>
      <c r="GU125" s="5">
        <v>5</v>
      </c>
      <c r="GV125" s="5">
        <v>5</v>
      </c>
      <c r="GW125" s="5">
        <v>5</v>
      </c>
      <c r="GX125" s="5">
        <v>5</v>
      </c>
      <c r="GY125" s="5">
        <v>5</v>
      </c>
      <c r="GZ125" s="5">
        <v>5</v>
      </c>
      <c r="HA125" s="5">
        <v>5</v>
      </c>
      <c r="HB125" s="5">
        <v>5</v>
      </c>
    </row>
    <row r="126" spans="1:210" s="1" customFormat="1" ht="15" customHeight="1" x14ac:dyDescent="0.3"/>
    <row r="127" spans="1:210" s="1" customFormat="1" ht="15" customHeight="1" x14ac:dyDescent="0.3"/>
    <row r="128" spans="1:210" s="1" customFormat="1" ht="15" customHeight="1" x14ac:dyDescent="0.3">
      <c r="A128" s="6">
        <v>5</v>
      </c>
      <c r="B128" s="6" t="s">
        <v>5</v>
      </c>
      <c r="C128" s="40" t="s">
        <v>83</v>
      </c>
      <c r="D128" s="41"/>
      <c r="E128" s="42"/>
      <c r="F128" s="9">
        <f t="shared" ref="F128:BQ128" si="260">+F$8</f>
        <v>45291</v>
      </c>
      <c r="G128" s="10">
        <f t="shared" si="260"/>
        <v>45322</v>
      </c>
      <c r="H128" s="10">
        <f t="shared" si="260"/>
        <v>45351</v>
      </c>
      <c r="I128" s="10">
        <f t="shared" si="260"/>
        <v>45382</v>
      </c>
      <c r="J128" s="10">
        <f t="shared" si="260"/>
        <v>45412</v>
      </c>
      <c r="K128" s="10">
        <f t="shared" si="260"/>
        <v>45443</v>
      </c>
      <c r="L128" s="10">
        <f t="shared" si="260"/>
        <v>45473</v>
      </c>
      <c r="M128" s="10">
        <f t="shared" si="260"/>
        <v>45504</v>
      </c>
      <c r="N128" s="10">
        <f t="shared" si="260"/>
        <v>45535</v>
      </c>
      <c r="O128" s="10">
        <f t="shared" si="260"/>
        <v>45565</v>
      </c>
      <c r="P128" s="10">
        <f t="shared" si="260"/>
        <v>45596</v>
      </c>
      <c r="Q128" s="10">
        <f t="shared" si="260"/>
        <v>45626</v>
      </c>
      <c r="R128" s="10">
        <f t="shared" si="260"/>
        <v>45657</v>
      </c>
      <c r="S128" s="10">
        <f t="shared" si="260"/>
        <v>45688</v>
      </c>
      <c r="T128" s="10">
        <f t="shared" si="260"/>
        <v>45716</v>
      </c>
      <c r="U128" s="10">
        <f t="shared" si="260"/>
        <v>45747</v>
      </c>
      <c r="V128" s="10">
        <f t="shared" si="260"/>
        <v>45777</v>
      </c>
      <c r="W128" s="10">
        <f t="shared" si="260"/>
        <v>45808</v>
      </c>
      <c r="X128" s="10">
        <f t="shared" si="260"/>
        <v>45838</v>
      </c>
      <c r="Y128" s="10">
        <f t="shared" si="260"/>
        <v>45869</v>
      </c>
      <c r="Z128" s="10">
        <f t="shared" si="260"/>
        <v>45900</v>
      </c>
      <c r="AA128" s="10">
        <f t="shared" si="260"/>
        <v>45930</v>
      </c>
      <c r="AB128" s="10">
        <f t="shared" si="260"/>
        <v>45961</v>
      </c>
      <c r="AC128" s="10">
        <f t="shared" si="260"/>
        <v>45991</v>
      </c>
      <c r="AD128" s="10">
        <f t="shared" si="260"/>
        <v>46022</v>
      </c>
      <c r="AE128" s="10">
        <f t="shared" si="260"/>
        <v>46053</v>
      </c>
      <c r="AF128" s="10">
        <f t="shared" si="260"/>
        <v>46081</v>
      </c>
      <c r="AG128" s="10">
        <f t="shared" si="260"/>
        <v>46112</v>
      </c>
      <c r="AH128" s="10">
        <f t="shared" si="260"/>
        <v>46142</v>
      </c>
      <c r="AI128" s="10">
        <f t="shared" si="260"/>
        <v>46173</v>
      </c>
      <c r="AJ128" s="10">
        <f t="shared" si="260"/>
        <v>46203</v>
      </c>
      <c r="AK128" s="10">
        <f t="shared" si="260"/>
        <v>46234</v>
      </c>
      <c r="AL128" s="10">
        <f t="shared" si="260"/>
        <v>46265</v>
      </c>
      <c r="AM128" s="10">
        <f t="shared" si="260"/>
        <v>46295</v>
      </c>
      <c r="AN128" s="10">
        <f t="shared" si="260"/>
        <v>46326</v>
      </c>
      <c r="AO128" s="10">
        <f t="shared" si="260"/>
        <v>46356</v>
      </c>
      <c r="AP128" s="10">
        <f t="shared" si="260"/>
        <v>46387</v>
      </c>
      <c r="AQ128" s="10">
        <f t="shared" si="260"/>
        <v>46418</v>
      </c>
      <c r="AR128" s="10">
        <f t="shared" si="260"/>
        <v>46446</v>
      </c>
      <c r="AS128" s="10">
        <f t="shared" si="260"/>
        <v>46477</v>
      </c>
      <c r="AT128" s="10">
        <f t="shared" si="260"/>
        <v>46507</v>
      </c>
      <c r="AU128" s="10">
        <f t="shared" si="260"/>
        <v>46538</v>
      </c>
      <c r="AV128" s="10">
        <f t="shared" si="260"/>
        <v>46568</v>
      </c>
      <c r="AW128" s="10">
        <f t="shared" si="260"/>
        <v>46599</v>
      </c>
      <c r="AX128" s="10">
        <f t="shared" si="260"/>
        <v>46630</v>
      </c>
      <c r="AY128" s="10">
        <f t="shared" si="260"/>
        <v>46660</v>
      </c>
      <c r="AZ128" s="10">
        <f t="shared" si="260"/>
        <v>46691</v>
      </c>
      <c r="BA128" s="10">
        <f t="shared" si="260"/>
        <v>46721</v>
      </c>
      <c r="BB128" s="10">
        <f t="shared" si="260"/>
        <v>46752</v>
      </c>
      <c r="BC128" s="10">
        <f t="shared" si="260"/>
        <v>46783</v>
      </c>
      <c r="BD128" s="10">
        <f t="shared" si="260"/>
        <v>46812</v>
      </c>
      <c r="BE128" s="10">
        <f t="shared" si="260"/>
        <v>46843</v>
      </c>
      <c r="BF128" s="10">
        <f t="shared" si="260"/>
        <v>46873</v>
      </c>
      <c r="BG128" s="10">
        <f t="shared" si="260"/>
        <v>46904</v>
      </c>
      <c r="BH128" s="10">
        <f t="shared" si="260"/>
        <v>46934</v>
      </c>
      <c r="BI128" s="10">
        <f t="shared" si="260"/>
        <v>46965</v>
      </c>
      <c r="BJ128" s="10">
        <f t="shared" si="260"/>
        <v>46996</v>
      </c>
      <c r="BK128" s="10">
        <f t="shared" si="260"/>
        <v>47026</v>
      </c>
      <c r="BL128" s="10">
        <f t="shared" si="260"/>
        <v>47057</v>
      </c>
      <c r="BM128" s="10">
        <f t="shared" si="260"/>
        <v>47087</v>
      </c>
      <c r="BN128" s="10">
        <f t="shared" si="260"/>
        <v>47118</v>
      </c>
      <c r="BO128" s="10">
        <f t="shared" si="260"/>
        <v>47149</v>
      </c>
      <c r="BP128" s="10">
        <f t="shared" si="260"/>
        <v>47177</v>
      </c>
      <c r="BQ128" s="10">
        <f t="shared" si="260"/>
        <v>47208</v>
      </c>
      <c r="BR128" s="10">
        <f t="shared" ref="BR128:EC128" si="261">+BR$8</f>
        <v>47238</v>
      </c>
      <c r="BS128" s="10">
        <f t="shared" si="261"/>
        <v>47269</v>
      </c>
      <c r="BT128" s="10">
        <f t="shared" si="261"/>
        <v>47299</v>
      </c>
      <c r="BU128" s="10">
        <f t="shared" si="261"/>
        <v>47330</v>
      </c>
      <c r="BV128" s="10">
        <f t="shared" si="261"/>
        <v>47361</v>
      </c>
      <c r="BW128" s="10">
        <f t="shared" si="261"/>
        <v>47391</v>
      </c>
      <c r="BX128" s="10">
        <f t="shared" si="261"/>
        <v>47422</v>
      </c>
      <c r="BY128" s="10">
        <f t="shared" si="261"/>
        <v>47452</v>
      </c>
      <c r="BZ128" s="10">
        <f t="shared" si="261"/>
        <v>47483</v>
      </c>
      <c r="CA128" s="10">
        <f t="shared" si="261"/>
        <v>47514</v>
      </c>
      <c r="CB128" s="10">
        <f t="shared" si="261"/>
        <v>47542</v>
      </c>
      <c r="CC128" s="10">
        <f t="shared" si="261"/>
        <v>47573</v>
      </c>
      <c r="CD128" s="10">
        <f t="shared" si="261"/>
        <v>47603</v>
      </c>
      <c r="CE128" s="10">
        <f t="shared" si="261"/>
        <v>47634</v>
      </c>
      <c r="CF128" s="10">
        <f t="shared" si="261"/>
        <v>47664</v>
      </c>
      <c r="CG128" s="10">
        <f t="shared" si="261"/>
        <v>47695</v>
      </c>
      <c r="CH128" s="10">
        <f t="shared" si="261"/>
        <v>47726</v>
      </c>
      <c r="CI128" s="10">
        <f t="shared" si="261"/>
        <v>47756</v>
      </c>
      <c r="CJ128" s="10">
        <f t="shared" si="261"/>
        <v>47787</v>
      </c>
      <c r="CK128" s="10">
        <f t="shared" si="261"/>
        <v>47817</v>
      </c>
      <c r="CL128" s="10">
        <f t="shared" si="261"/>
        <v>47848</v>
      </c>
      <c r="CM128" s="10">
        <f t="shared" si="261"/>
        <v>47879</v>
      </c>
      <c r="CN128" s="10">
        <f t="shared" si="261"/>
        <v>47907</v>
      </c>
      <c r="CO128" s="10">
        <f t="shared" si="261"/>
        <v>47938</v>
      </c>
      <c r="CP128" s="10">
        <f t="shared" si="261"/>
        <v>47968</v>
      </c>
      <c r="CQ128" s="10">
        <f t="shared" si="261"/>
        <v>47999</v>
      </c>
      <c r="CR128" s="10">
        <f t="shared" si="261"/>
        <v>48029</v>
      </c>
      <c r="CS128" s="10">
        <f t="shared" si="261"/>
        <v>48060</v>
      </c>
      <c r="CT128" s="10">
        <f t="shared" si="261"/>
        <v>48091</v>
      </c>
      <c r="CU128" s="10">
        <f t="shared" si="261"/>
        <v>48121</v>
      </c>
      <c r="CV128" s="10">
        <f t="shared" si="261"/>
        <v>48152</v>
      </c>
      <c r="CW128" s="10">
        <f t="shared" si="261"/>
        <v>48182</v>
      </c>
      <c r="CX128" s="10">
        <f t="shared" si="261"/>
        <v>48213</v>
      </c>
      <c r="CY128" s="10">
        <f t="shared" si="261"/>
        <v>48244</v>
      </c>
      <c r="CZ128" s="10">
        <f t="shared" si="261"/>
        <v>48273</v>
      </c>
      <c r="DA128" s="10">
        <f t="shared" si="261"/>
        <v>48304</v>
      </c>
      <c r="DB128" s="10">
        <f t="shared" si="261"/>
        <v>48334</v>
      </c>
      <c r="DC128" s="10">
        <f t="shared" si="261"/>
        <v>48365</v>
      </c>
      <c r="DD128" s="10">
        <f t="shared" si="261"/>
        <v>48395</v>
      </c>
      <c r="DE128" s="10">
        <f t="shared" si="261"/>
        <v>48426</v>
      </c>
      <c r="DF128" s="10">
        <f t="shared" si="261"/>
        <v>48457</v>
      </c>
      <c r="DG128" s="10">
        <f t="shared" si="261"/>
        <v>48487</v>
      </c>
      <c r="DH128" s="10">
        <f t="shared" si="261"/>
        <v>48518</v>
      </c>
      <c r="DI128" s="10">
        <f t="shared" si="261"/>
        <v>48548</v>
      </c>
      <c r="DJ128" s="10">
        <f t="shared" si="261"/>
        <v>48579</v>
      </c>
      <c r="DK128" s="10">
        <f t="shared" si="261"/>
        <v>48610</v>
      </c>
      <c r="DL128" s="10">
        <f t="shared" si="261"/>
        <v>48638</v>
      </c>
      <c r="DM128" s="10">
        <f t="shared" si="261"/>
        <v>48669</v>
      </c>
      <c r="DN128" s="10">
        <f t="shared" si="261"/>
        <v>48699</v>
      </c>
      <c r="DO128" s="10">
        <f t="shared" si="261"/>
        <v>48730</v>
      </c>
      <c r="DP128" s="10">
        <f t="shared" si="261"/>
        <v>48760</v>
      </c>
      <c r="DQ128" s="10">
        <f t="shared" si="261"/>
        <v>48791</v>
      </c>
      <c r="DR128" s="10">
        <f t="shared" si="261"/>
        <v>48822</v>
      </c>
      <c r="DS128" s="10">
        <f t="shared" si="261"/>
        <v>48852</v>
      </c>
      <c r="DT128" s="10">
        <f t="shared" si="261"/>
        <v>48883</v>
      </c>
      <c r="DU128" s="10">
        <f t="shared" si="261"/>
        <v>48913</v>
      </c>
      <c r="DV128" s="10">
        <f t="shared" si="261"/>
        <v>48944</v>
      </c>
      <c r="DW128" s="10">
        <f t="shared" si="261"/>
        <v>48975</v>
      </c>
      <c r="DX128" s="10">
        <f t="shared" si="261"/>
        <v>49003</v>
      </c>
      <c r="DY128" s="10">
        <f t="shared" si="261"/>
        <v>49034</v>
      </c>
      <c r="DZ128" s="10">
        <f t="shared" si="261"/>
        <v>49064</v>
      </c>
      <c r="EA128" s="10">
        <f t="shared" si="261"/>
        <v>49095</v>
      </c>
      <c r="EB128" s="10">
        <f t="shared" si="261"/>
        <v>49125</v>
      </c>
      <c r="EC128" s="10">
        <f t="shared" si="261"/>
        <v>49156</v>
      </c>
      <c r="ED128" s="10">
        <f t="shared" ref="ED128:GO128" si="262">+ED$8</f>
        <v>49187</v>
      </c>
      <c r="EE128" s="10">
        <f t="shared" si="262"/>
        <v>49217</v>
      </c>
      <c r="EF128" s="10">
        <f t="shared" si="262"/>
        <v>49248</v>
      </c>
      <c r="EG128" s="10">
        <f t="shared" si="262"/>
        <v>49278</v>
      </c>
      <c r="EH128" s="10">
        <f t="shared" si="262"/>
        <v>49309</v>
      </c>
      <c r="EI128" s="10">
        <f t="shared" si="262"/>
        <v>49340</v>
      </c>
      <c r="EJ128" s="10">
        <f t="shared" si="262"/>
        <v>49368</v>
      </c>
      <c r="EK128" s="10">
        <f t="shared" si="262"/>
        <v>49399</v>
      </c>
      <c r="EL128" s="10">
        <f t="shared" si="262"/>
        <v>49429</v>
      </c>
      <c r="EM128" s="10">
        <f t="shared" si="262"/>
        <v>49460</v>
      </c>
      <c r="EN128" s="10">
        <f t="shared" si="262"/>
        <v>49490</v>
      </c>
      <c r="EO128" s="10">
        <f t="shared" si="262"/>
        <v>49521</v>
      </c>
      <c r="EP128" s="10">
        <f t="shared" si="262"/>
        <v>49552</v>
      </c>
      <c r="EQ128" s="10">
        <f t="shared" si="262"/>
        <v>49582</v>
      </c>
      <c r="ER128" s="10">
        <f t="shared" si="262"/>
        <v>49613</v>
      </c>
      <c r="ES128" s="10">
        <f t="shared" si="262"/>
        <v>49643</v>
      </c>
      <c r="ET128" s="10">
        <f t="shared" si="262"/>
        <v>49674</v>
      </c>
      <c r="EU128" s="10">
        <f t="shared" si="262"/>
        <v>49705</v>
      </c>
      <c r="EV128" s="10">
        <f t="shared" si="262"/>
        <v>49734</v>
      </c>
      <c r="EW128" s="10">
        <f t="shared" si="262"/>
        <v>49765</v>
      </c>
      <c r="EX128" s="10">
        <f t="shared" si="262"/>
        <v>49795</v>
      </c>
      <c r="EY128" s="10">
        <f t="shared" si="262"/>
        <v>49826</v>
      </c>
      <c r="EZ128" s="10">
        <f t="shared" si="262"/>
        <v>49856</v>
      </c>
      <c r="FA128" s="10">
        <f t="shared" si="262"/>
        <v>49887</v>
      </c>
      <c r="FB128" s="10">
        <f t="shared" si="262"/>
        <v>49918</v>
      </c>
      <c r="FC128" s="10">
        <f t="shared" si="262"/>
        <v>49948</v>
      </c>
      <c r="FD128" s="10">
        <f t="shared" si="262"/>
        <v>49979</v>
      </c>
      <c r="FE128" s="10">
        <f t="shared" si="262"/>
        <v>50009</v>
      </c>
      <c r="FF128" s="10">
        <f t="shared" si="262"/>
        <v>50040</v>
      </c>
      <c r="FG128" s="10">
        <f t="shared" si="262"/>
        <v>50071</v>
      </c>
      <c r="FH128" s="10">
        <f t="shared" si="262"/>
        <v>50099</v>
      </c>
      <c r="FI128" s="10">
        <f t="shared" si="262"/>
        <v>50130</v>
      </c>
      <c r="FJ128" s="10">
        <f t="shared" si="262"/>
        <v>50160</v>
      </c>
      <c r="FK128" s="10">
        <f t="shared" si="262"/>
        <v>50191</v>
      </c>
      <c r="FL128" s="10">
        <f t="shared" si="262"/>
        <v>50221</v>
      </c>
      <c r="FM128" s="10">
        <f t="shared" si="262"/>
        <v>50252</v>
      </c>
      <c r="FN128" s="10">
        <f t="shared" si="262"/>
        <v>50283</v>
      </c>
      <c r="FO128" s="10">
        <f t="shared" si="262"/>
        <v>50313</v>
      </c>
      <c r="FP128" s="10">
        <f t="shared" si="262"/>
        <v>50344</v>
      </c>
      <c r="FQ128" s="10">
        <f t="shared" si="262"/>
        <v>50374</v>
      </c>
      <c r="FR128" s="10">
        <f t="shared" si="262"/>
        <v>50405</v>
      </c>
      <c r="FS128" s="10">
        <f t="shared" si="262"/>
        <v>50436</v>
      </c>
      <c r="FT128" s="10">
        <f t="shared" si="262"/>
        <v>50464</v>
      </c>
      <c r="FU128" s="10">
        <f t="shared" si="262"/>
        <v>50495</v>
      </c>
      <c r="FV128" s="10">
        <f t="shared" si="262"/>
        <v>50525</v>
      </c>
      <c r="FW128" s="10">
        <f t="shared" si="262"/>
        <v>50556</v>
      </c>
      <c r="FX128" s="10">
        <f t="shared" si="262"/>
        <v>50586</v>
      </c>
      <c r="FY128" s="10">
        <f t="shared" si="262"/>
        <v>50617</v>
      </c>
      <c r="FZ128" s="10">
        <f t="shared" si="262"/>
        <v>50648</v>
      </c>
      <c r="GA128" s="10">
        <f t="shared" si="262"/>
        <v>50678</v>
      </c>
      <c r="GB128" s="10">
        <f t="shared" si="262"/>
        <v>50709</v>
      </c>
      <c r="GC128" s="10">
        <f t="shared" si="262"/>
        <v>50739</v>
      </c>
      <c r="GD128" s="10">
        <f t="shared" si="262"/>
        <v>50770</v>
      </c>
      <c r="GE128" s="10">
        <f t="shared" si="262"/>
        <v>50801</v>
      </c>
      <c r="GF128" s="10">
        <f t="shared" si="262"/>
        <v>50829</v>
      </c>
      <c r="GG128" s="10">
        <f t="shared" si="262"/>
        <v>50860</v>
      </c>
      <c r="GH128" s="10">
        <f t="shared" si="262"/>
        <v>50890</v>
      </c>
      <c r="GI128" s="10">
        <f t="shared" si="262"/>
        <v>50921</v>
      </c>
      <c r="GJ128" s="10">
        <f t="shared" si="262"/>
        <v>50951</v>
      </c>
      <c r="GK128" s="10">
        <f t="shared" si="262"/>
        <v>50982</v>
      </c>
      <c r="GL128" s="10">
        <f t="shared" si="262"/>
        <v>51013</v>
      </c>
      <c r="GM128" s="10">
        <f t="shared" si="262"/>
        <v>51043</v>
      </c>
      <c r="GN128" s="10">
        <f t="shared" si="262"/>
        <v>51074</v>
      </c>
      <c r="GO128" s="10">
        <f t="shared" si="262"/>
        <v>51104</v>
      </c>
      <c r="GP128" s="10">
        <f t="shared" ref="GP128:HF128" si="263">+GP$8</f>
        <v>51135</v>
      </c>
      <c r="GQ128" s="10">
        <f t="shared" si="263"/>
        <v>51166</v>
      </c>
      <c r="GR128" s="10">
        <f t="shared" si="263"/>
        <v>51195</v>
      </c>
      <c r="GS128" s="10">
        <f t="shared" si="263"/>
        <v>51226</v>
      </c>
      <c r="GT128" s="10">
        <f t="shared" si="263"/>
        <v>51256</v>
      </c>
      <c r="GU128" s="10">
        <f t="shared" si="263"/>
        <v>51287</v>
      </c>
      <c r="GV128" s="10">
        <f t="shared" si="263"/>
        <v>51317</v>
      </c>
      <c r="GW128" s="10">
        <f t="shared" si="263"/>
        <v>51348</v>
      </c>
      <c r="GX128" s="10">
        <f t="shared" si="263"/>
        <v>51379</v>
      </c>
      <c r="GY128" s="10">
        <f t="shared" si="263"/>
        <v>51409</v>
      </c>
      <c r="GZ128" s="10">
        <f t="shared" si="263"/>
        <v>51440</v>
      </c>
      <c r="HA128" s="10">
        <f t="shared" si="263"/>
        <v>51470</v>
      </c>
      <c r="HB128" s="10">
        <f t="shared" si="263"/>
        <v>51501</v>
      </c>
    </row>
    <row r="129" spans="3:210" s="1" customFormat="1" ht="15" customHeight="1" x14ac:dyDescent="0.3"/>
    <row r="130" spans="3:210" s="1" customFormat="1" ht="15" customHeight="1" x14ac:dyDescent="0.3">
      <c r="C130" s="3" t="s">
        <v>29</v>
      </c>
    </row>
    <row r="131" spans="3:210" s="1" customFormat="1" ht="15" customHeight="1" x14ac:dyDescent="0.3">
      <c r="C131" s="1" t="s">
        <v>30</v>
      </c>
      <c r="F131" s="11">
        <f>+F40</f>
        <v>25</v>
      </c>
      <c r="G131" s="54">
        <f>+F131</f>
        <v>25</v>
      </c>
      <c r="H131" s="54">
        <f>+G131</f>
        <v>25</v>
      </c>
      <c r="I131" s="54">
        <f t="shared" ref="I131:BT131" si="264">+H131</f>
        <v>25</v>
      </c>
      <c r="J131" s="54">
        <f t="shared" si="264"/>
        <v>25</v>
      </c>
      <c r="K131" s="54">
        <f t="shared" si="264"/>
        <v>25</v>
      </c>
      <c r="L131" s="54">
        <f t="shared" si="264"/>
        <v>25</v>
      </c>
      <c r="M131" s="54">
        <f t="shared" si="264"/>
        <v>25</v>
      </c>
      <c r="N131" s="54">
        <f t="shared" si="264"/>
        <v>25</v>
      </c>
      <c r="O131" s="54">
        <f t="shared" si="264"/>
        <v>25</v>
      </c>
      <c r="P131" s="54">
        <f t="shared" si="264"/>
        <v>25</v>
      </c>
      <c r="Q131" s="54">
        <f t="shared" si="264"/>
        <v>25</v>
      </c>
      <c r="R131" s="54">
        <f t="shared" si="264"/>
        <v>25</v>
      </c>
      <c r="S131" s="54">
        <f t="shared" si="264"/>
        <v>25</v>
      </c>
      <c r="T131" s="54">
        <f t="shared" si="264"/>
        <v>25</v>
      </c>
      <c r="U131" s="54">
        <f t="shared" si="264"/>
        <v>25</v>
      </c>
      <c r="V131" s="54">
        <f t="shared" si="264"/>
        <v>25</v>
      </c>
      <c r="W131" s="54">
        <f t="shared" si="264"/>
        <v>25</v>
      </c>
      <c r="X131" s="54">
        <f t="shared" si="264"/>
        <v>25</v>
      </c>
      <c r="Y131" s="54">
        <f t="shared" si="264"/>
        <v>25</v>
      </c>
      <c r="Z131" s="54">
        <f t="shared" si="264"/>
        <v>25</v>
      </c>
      <c r="AA131" s="54">
        <f t="shared" si="264"/>
        <v>25</v>
      </c>
      <c r="AB131" s="54">
        <f t="shared" si="264"/>
        <v>25</v>
      </c>
      <c r="AC131" s="54">
        <f t="shared" si="264"/>
        <v>25</v>
      </c>
      <c r="AD131" s="54">
        <f t="shared" si="264"/>
        <v>25</v>
      </c>
      <c r="AE131" s="54">
        <f t="shared" si="264"/>
        <v>25</v>
      </c>
      <c r="AF131" s="54">
        <f t="shared" si="264"/>
        <v>25</v>
      </c>
      <c r="AG131" s="54">
        <f t="shared" si="264"/>
        <v>25</v>
      </c>
      <c r="AH131" s="54">
        <f t="shared" si="264"/>
        <v>25</v>
      </c>
      <c r="AI131" s="54">
        <f t="shared" si="264"/>
        <v>25</v>
      </c>
      <c r="AJ131" s="54">
        <f t="shared" si="264"/>
        <v>25</v>
      </c>
      <c r="AK131" s="54">
        <f t="shared" si="264"/>
        <v>25</v>
      </c>
      <c r="AL131" s="54">
        <f t="shared" si="264"/>
        <v>25</v>
      </c>
      <c r="AM131" s="54">
        <f t="shared" si="264"/>
        <v>25</v>
      </c>
      <c r="AN131" s="54">
        <f t="shared" si="264"/>
        <v>25</v>
      </c>
      <c r="AO131" s="54">
        <f t="shared" si="264"/>
        <v>25</v>
      </c>
      <c r="AP131" s="54">
        <f t="shared" si="264"/>
        <v>25</v>
      </c>
      <c r="AQ131" s="54">
        <f t="shared" si="264"/>
        <v>25</v>
      </c>
      <c r="AR131" s="54">
        <f t="shared" si="264"/>
        <v>25</v>
      </c>
      <c r="AS131" s="54">
        <f t="shared" si="264"/>
        <v>25</v>
      </c>
      <c r="AT131" s="54">
        <f t="shared" si="264"/>
        <v>25</v>
      </c>
      <c r="AU131" s="54">
        <f t="shared" si="264"/>
        <v>25</v>
      </c>
      <c r="AV131" s="54">
        <f t="shared" si="264"/>
        <v>25</v>
      </c>
      <c r="AW131" s="54">
        <f t="shared" si="264"/>
        <v>25</v>
      </c>
      <c r="AX131" s="54">
        <f t="shared" si="264"/>
        <v>25</v>
      </c>
      <c r="AY131" s="54">
        <f t="shared" si="264"/>
        <v>25</v>
      </c>
      <c r="AZ131" s="54">
        <f t="shared" si="264"/>
        <v>25</v>
      </c>
      <c r="BA131" s="54">
        <f t="shared" si="264"/>
        <v>25</v>
      </c>
      <c r="BB131" s="54">
        <f t="shared" si="264"/>
        <v>25</v>
      </c>
      <c r="BC131" s="54">
        <f t="shared" si="264"/>
        <v>25</v>
      </c>
      <c r="BD131" s="54">
        <f t="shared" si="264"/>
        <v>25</v>
      </c>
      <c r="BE131" s="54">
        <f t="shared" si="264"/>
        <v>25</v>
      </c>
      <c r="BF131" s="54">
        <f t="shared" si="264"/>
        <v>25</v>
      </c>
      <c r="BG131" s="54">
        <f t="shared" si="264"/>
        <v>25</v>
      </c>
      <c r="BH131" s="54">
        <f t="shared" si="264"/>
        <v>25</v>
      </c>
      <c r="BI131" s="54">
        <f t="shared" si="264"/>
        <v>25</v>
      </c>
      <c r="BJ131" s="54">
        <f t="shared" si="264"/>
        <v>25</v>
      </c>
      <c r="BK131" s="54">
        <f t="shared" si="264"/>
        <v>25</v>
      </c>
      <c r="BL131" s="54">
        <f t="shared" si="264"/>
        <v>25</v>
      </c>
      <c r="BM131" s="54">
        <f t="shared" si="264"/>
        <v>25</v>
      </c>
      <c r="BN131" s="54">
        <f t="shared" si="264"/>
        <v>25</v>
      </c>
      <c r="BO131" s="54">
        <f t="shared" si="264"/>
        <v>25</v>
      </c>
      <c r="BP131" s="54">
        <f t="shared" si="264"/>
        <v>25</v>
      </c>
      <c r="BQ131" s="54">
        <f t="shared" si="264"/>
        <v>25</v>
      </c>
      <c r="BR131" s="54">
        <f t="shared" si="264"/>
        <v>25</v>
      </c>
      <c r="BS131" s="54">
        <f t="shared" si="264"/>
        <v>25</v>
      </c>
      <c r="BT131" s="54">
        <f t="shared" si="264"/>
        <v>25</v>
      </c>
      <c r="BU131" s="54">
        <f t="shared" ref="BU131:EF131" si="265">+BT131</f>
        <v>25</v>
      </c>
      <c r="BV131" s="54">
        <f t="shared" si="265"/>
        <v>25</v>
      </c>
      <c r="BW131" s="54">
        <f t="shared" si="265"/>
        <v>25</v>
      </c>
      <c r="BX131" s="54">
        <f t="shared" si="265"/>
        <v>25</v>
      </c>
      <c r="BY131" s="54">
        <f t="shared" si="265"/>
        <v>25</v>
      </c>
      <c r="BZ131" s="54">
        <f t="shared" si="265"/>
        <v>25</v>
      </c>
      <c r="CA131" s="54">
        <f t="shared" si="265"/>
        <v>25</v>
      </c>
      <c r="CB131" s="54">
        <f t="shared" si="265"/>
        <v>25</v>
      </c>
      <c r="CC131" s="54">
        <f t="shared" si="265"/>
        <v>25</v>
      </c>
      <c r="CD131" s="54">
        <f t="shared" si="265"/>
        <v>25</v>
      </c>
      <c r="CE131" s="54">
        <f t="shared" si="265"/>
        <v>25</v>
      </c>
      <c r="CF131" s="54">
        <f t="shared" si="265"/>
        <v>25</v>
      </c>
      <c r="CG131" s="54">
        <f t="shared" si="265"/>
        <v>25</v>
      </c>
      <c r="CH131" s="54">
        <f t="shared" si="265"/>
        <v>25</v>
      </c>
      <c r="CI131" s="54">
        <f t="shared" si="265"/>
        <v>25</v>
      </c>
      <c r="CJ131" s="54">
        <f t="shared" si="265"/>
        <v>25</v>
      </c>
      <c r="CK131" s="54">
        <f t="shared" si="265"/>
        <v>25</v>
      </c>
      <c r="CL131" s="54">
        <f t="shared" si="265"/>
        <v>25</v>
      </c>
      <c r="CM131" s="54">
        <f t="shared" si="265"/>
        <v>25</v>
      </c>
      <c r="CN131" s="54">
        <f t="shared" si="265"/>
        <v>25</v>
      </c>
      <c r="CO131" s="54">
        <f t="shared" si="265"/>
        <v>25</v>
      </c>
      <c r="CP131" s="54">
        <f t="shared" si="265"/>
        <v>25</v>
      </c>
      <c r="CQ131" s="54">
        <f t="shared" si="265"/>
        <v>25</v>
      </c>
      <c r="CR131" s="54">
        <f t="shared" si="265"/>
        <v>25</v>
      </c>
      <c r="CS131" s="54">
        <f t="shared" si="265"/>
        <v>25</v>
      </c>
      <c r="CT131" s="54">
        <f t="shared" si="265"/>
        <v>25</v>
      </c>
      <c r="CU131" s="54">
        <f t="shared" si="265"/>
        <v>25</v>
      </c>
      <c r="CV131" s="54">
        <f t="shared" si="265"/>
        <v>25</v>
      </c>
      <c r="CW131" s="54">
        <f t="shared" si="265"/>
        <v>25</v>
      </c>
      <c r="CX131" s="54">
        <f t="shared" si="265"/>
        <v>25</v>
      </c>
      <c r="CY131" s="54">
        <f t="shared" si="265"/>
        <v>25</v>
      </c>
      <c r="CZ131" s="54">
        <f t="shared" si="265"/>
        <v>25</v>
      </c>
      <c r="DA131" s="54">
        <f t="shared" si="265"/>
        <v>25</v>
      </c>
      <c r="DB131" s="54">
        <f t="shared" si="265"/>
        <v>25</v>
      </c>
      <c r="DC131" s="54">
        <f t="shared" si="265"/>
        <v>25</v>
      </c>
      <c r="DD131" s="54">
        <f t="shared" si="265"/>
        <v>25</v>
      </c>
      <c r="DE131" s="54">
        <f t="shared" si="265"/>
        <v>25</v>
      </c>
      <c r="DF131" s="54">
        <f t="shared" si="265"/>
        <v>25</v>
      </c>
      <c r="DG131" s="54">
        <f t="shared" si="265"/>
        <v>25</v>
      </c>
      <c r="DH131" s="54">
        <f t="shared" si="265"/>
        <v>25</v>
      </c>
      <c r="DI131" s="54">
        <f t="shared" si="265"/>
        <v>25</v>
      </c>
      <c r="DJ131" s="54">
        <f t="shared" si="265"/>
        <v>25</v>
      </c>
      <c r="DK131" s="54">
        <f t="shared" si="265"/>
        <v>25</v>
      </c>
      <c r="DL131" s="54">
        <f t="shared" si="265"/>
        <v>25</v>
      </c>
      <c r="DM131" s="54">
        <f t="shared" si="265"/>
        <v>25</v>
      </c>
      <c r="DN131" s="54">
        <f t="shared" si="265"/>
        <v>25</v>
      </c>
      <c r="DO131" s="54">
        <f t="shared" si="265"/>
        <v>25</v>
      </c>
      <c r="DP131" s="54">
        <f t="shared" si="265"/>
        <v>25</v>
      </c>
      <c r="DQ131" s="54">
        <f t="shared" si="265"/>
        <v>25</v>
      </c>
      <c r="DR131" s="54">
        <f t="shared" si="265"/>
        <v>25</v>
      </c>
      <c r="DS131" s="54">
        <f t="shared" si="265"/>
        <v>25</v>
      </c>
      <c r="DT131" s="54">
        <f t="shared" si="265"/>
        <v>25</v>
      </c>
      <c r="DU131" s="54">
        <f t="shared" si="265"/>
        <v>25</v>
      </c>
      <c r="DV131" s="54">
        <f t="shared" si="265"/>
        <v>25</v>
      </c>
      <c r="DW131" s="54">
        <f t="shared" si="265"/>
        <v>25</v>
      </c>
      <c r="DX131" s="54">
        <f t="shared" si="265"/>
        <v>25</v>
      </c>
      <c r="DY131" s="54">
        <f t="shared" si="265"/>
        <v>25</v>
      </c>
      <c r="DZ131" s="54">
        <f t="shared" si="265"/>
        <v>25</v>
      </c>
      <c r="EA131" s="54">
        <f t="shared" si="265"/>
        <v>25</v>
      </c>
      <c r="EB131" s="54">
        <f t="shared" si="265"/>
        <v>25</v>
      </c>
      <c r="EC131" s="54">
        <f t="shared" si="265"/>
        <v>25</v>
      </c>
      <c r="ED131" s="54">
        <f t="shared" si="265"/>
        <v>25</v>
      </c>
      <c r="EE131" s="54">
        <f t="shared" si="265"/>
        <v>25</v>
      </c>
      <c r="EF131" s="54">
        <f t="shared" si="265"/>
        <v>25</v>
      </c>
      <c r="EG131" s="54">
        <f t="shared" ref="EG131:GR131" si="266">+EF131</f>
        <v>25</v>
      </c>
      <c r="EH131" s="54">
        <f t="shared" si="266"/>
        <v>25</v>
      </c>
      <c r="EI131" s="54">
        <f t="shared" si="266"/>
        <v>25</v>
      </c>
      <c r="EJ131" s="54">
        <f t="shared" si="266"/>
        <v>25</v>
      </c>
      <c r="EK131" s="54">
        <f t="shared" si="266"/>
        <v>25</v>
      </c>
      <c r="EL131" s="54">
        <f t="shared" si="266"/>
        <v>25</v>
      </c>
      <c r="EM131" s="54">
        <f t="shared" si="266"/>
        <v>25</v>
      </c>
      <c r="EN131" s="54">
        <f t="shared" si="266"/>
        <v>25</v>
      </c>
      <c r="EO131" s="54">
        <f t="shared" si="266"/>
        <v>25</v>
      </c>
      <c r="EP131" s="54">
        <f t="shared" si="266"/>
        <v>25</v>
      </c>
      <c r="EQ131" s="54">
        <f t="shared" si="266"/>
        <v>25</v>
      </c>
      <c r="ER131" s="54">
        <f t="shared" si="266"/>
        <v>25</v>
      </c>
      <c r="ES131" s="54">
        <f t="shared" si="266"/>
        <v>25</v>
      </c>
      <c r="ET131" s="54">
        <f t="shared" si="266"/>
        <v>25</v>
      </c>
      <c r="EU131" s="54">
        <f t="shared" si="266"/>
        <v>25</v>
      </c>
      <c r="EV131" s="54">
        <f t="shared" si="266"/>
        <v>25</v>
      </c>
      <c r="EW131" s="54">
        <f t="shared" si="266"/>
        <v>25</v>
      </c>
      <c r="EX131" s="54">
        <f t="shared" si="266"/>
        <v>25</v>
      </c>
      <c r="EY131" s="54">
        <f t="shared" si="266"/>
        <v>25</v>
      </c>
      <c r="EZ131" s="54">
        <f t="shared" si="266"/>
        <v>25</v>
      </c>
      <c r="FA131" s="54">
        <f t="shared" si="266"/>
        <v>25</v>
      </c>
      <c r="FB131" s="54">
        <f t="shared" si="266"/>
        <v>25</v>
      </c>
      <c r="FC131" s="54">
        <f t="shared" si="266"/>
        <v>25</v>
      </c>
      <c r="FD131" s="54">
        <f t="shared" si="266"/>
        <v>25</v>
      </c>
      <c r="FE131" s="54">
        <f t="shared" si="266"/>
        <v>25</v>
      </c>
      <c r="FF131" s="54">
        <f t="shared" si="266"/>
        <v>25</v>
      </c>
      <c r="FG131" s="54">
        <f t="shared" si="266"/>
        <v>25</v>
      </c>
      <c r="FH131" s="54">
        <f t="shared" si="266"/>
        <v>25</v>
      </c>
      <c r="FI131" s="54">
        <f t="shared" si="266"/>
        <v>25</v>
      </c>
      <c r="FJ131" s="54">
        <f t="shared" si="266"/>
        <v>25</v>
      </c>
      <c r="FK131" s="54">
        <f t="shared" si="266"/>
        <v>25</v>
      </c>
      <c r="FL131" s="54">
        <f t="shared" si="266"/>
        <v>25</v>
      </c>
      <c r="FM131" s="54">
        <f t="shared" si="266"/>
        <v>25</v>
      </c>
      <c r="FN131" s="54">
        <f t="shared" si="266"/>
        <v>25</v>
      </c>
      <c r="FO131" s="54">
        <f t="shared" si="266"/>
        <v>25</v>
      </c>
      <c r="FP131" s="54">
        <f t="shared" si="266"/>
        <v>25</v>
      </c>
      <c r="FQ131" s="54">
        <f t="shared" si="266"/>
        <v>25</v>
      </c>
      <c r="FR131" s="54">
        <f t="shared" si="266"/>
        <v>25</v>
      </c>
      <c r="FS131" s="54">
        <f t="shared" si="266"/>
        <v>25</v>
      </c>
      <c r="FT131" s="54">
        <f t="shared" si="266"/>
        <v>25</v>
      </c>
      <c r="FU131" s="54">
        <f t="shared" si="266"/>
        <v>25</v>
      </c>
      <c r="FV131" s="54">
        <f t="shared" si="266"/>
        <v>25</v>
      </c>
      <c r="FW131" s="54">
        <f t="shared" si="266"/>
        <v>25</v>
      </c>
      <c r="FX131" s="54">
        <f t="shared" si="266"/>
        <v>25</v>
      </c>
      <c r="FY131" s="54">
        <f t="shared" si="266"/>
        <v>25</v>
      </c>
      <c r="FZ131" s="54">
        <f t="shared" si="266"/>
        <v>25</v>
      </c>
      <c r="GA131" s="54">
        <f t="shared" si="266"/>
        <v>25</v>
      </c>
      <c r="GB131" s="54">
        <f t="shared" si="266"/>
        <v>25</v>
      </c>
      <c r="GC131" s="54">
        <f t="shared" si="266"/>
        <v>25</v>
      </c>
      <c r="GD131" s="54">
        <f t="shared" si="266"/>
        <v>25</v>
      </c>
      <c r="GE131" s="54">
        <f t="shared" si="266"/>
        <v>25</v>
      </c>
      <c r="GF131" s="54">
        <f t="shared" si="266"/>
        <v>25</v>
      </c>
      <c r="GG131" s="54">
        <f t="shared" si="266"/>
        <v>25</v>
      </c>
      <c r="GH131" s="54">
        <f t="shared" si="266"/>
        <v>25</v>
      </c>
      <c r="GI131" s="54">
        <f t="shared" si="266"/>
        <v>25</v>
      </c>
      <c r="GJ131" s="54">
        <f t="shared" si="266"/>
        <v>25</v>
      </c>
      <c r="GK131" s="54">
        <f t="shared" si="266"/>
        <v>25</v>
      </c>
      <c r="GL131" s="54">
        <f t="shared" si="266"/>
        <v>25</v>
      </c>
      <c r="GM131" s="54">
        <f t="shared" si="266"/>
        <v>25</v>
      </c>
      <c r="GN131" s="54">
        <f t="shared" si="266"/>
        <v>25</v>
      </c>
      <c r="GO131" s="54">
        <f t="shared" si="266"/>
        <v>25</v>
      </c>
      <c r="GP131" s="54">
        <f t="shared" si="266"/>
        <v>25</v>
      </c>
      <c r="GQ131" s="54">
        <f t="shared" si="266"/>
        <v>25</v>
      </c>
      <c r="GR131" s="54">
        <f t="shared" si="266"/>
        <v>25</v>
      </c>
      <c r="GS131" s="54">
        <f t="shared" ref="GS131:HB131" si="267">+GR131</f>
        <v>25</v>
      </c>
      <c r="GT131" s="54">
        <f t="shared" si="267"/>
        <v>25</v>
      </c>
      <c r="GU131" s="54">
        <f t="shared" si="267"/>
        <v>25</v>
      </c>
      <c r="GV131" s="54">
        <f t="shared" si="267"/>
        <v>25</v>
      </c>
      <c r="GW131" s="54">
        <f t="shared" si="267"/>
        <v>25</v>
      </c>
      <c r="GX131" s="54">
        <f t="shared" si="267"/>
        <v>25</v>
      </c>
      <c r="GY131" s="54">
        <f t="shared" si="267"/>
        <v>25</v>
      </c>
      <c r="GZ131" s="54">
        <f t="shared" si="267"/>
        <v>25</v>
      </c>
      <c r="HA131" s="54">
        <f t="shared" si="267"/>
        <v>25</v>
      </c>
      <c r="HB131" s="54">
        <f t="shared" si="267"/>
        <v>25</v>
      </c>
    </row>
    <row r="132" spans="3:210" s="1" customFormat="1" ht="15" customHeight="1" x14ac:dyDescent="0.3">
      <c r="C132" s="13" t="s">
        <v>84</v>
      </c>
      <c r="F132" s="5"/>
      <c r="G132" s="11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54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  <c r="DK132" s="54"/>
      <c r="DL132" s="54"/>
      <c r="DM132" s="54"/>
      <c r="DN132" s="54"/>
      <c r="DO132" s="54"/>
      <c r="DP132" s="54"/>
      <c r="DQ132" s="54"/>
      <c r="DR132" s="54"/>
      <c r="DS132" s="54"/>
      <c r="DT132" s="54"/>
      <c r="DU132" s="54"/>
      <c r="DV132" s="54"/>
      <c r="DW132" s="54"/>
      <c r="DX132" s="54"/>
      <c r="DY132" s="54"/>
      <c r="DZ132" s="54"/>
      <c r="EA132" s="54"/>
      <c r="EB132" s="54"/>
      <c r="EC132" s="54"/>
      <c r="ED132" s="54"/>
      <c r="EE132" s="54"/>
      <c r="EF132" s="54"/>
      <c r="EG132" s="54"/>
      <c r="EH132" s="54"/>
      <c r="EI132" s="54"/>
      <c r="EJ132" s="54"/>
      <c r="EK132" s="54"/>
      <c r="EL132" s="54"/>
      <c r="EM132" s="54"/>
      <c r="EN132" s="54"/>
      <c r="EO132" s="54"/>
      <c r="EP132" s="54"/>
      <c r="EQ132" s="54"/>
      <c r="ER132" s="54"/>
      <c r="ES132" s="54"/>
      <c r="ET132" s="54"/>
      <c r="EU132" s="54"/>
      <c r="EV132" s="54"/>
      <c r="EW132" s="54"/>
      <c r="EX132" s="54"/>
      <c r="EY132" s="54"/>
      <c r="EZ132" s="54"/>
      <c r="FA132" s="54"/>
      <c r="FB132" s="54"/>
      <c r="FC132" s="54"/>
      <c r="FD132" s="54"/>
      <c r="FE132" s="54"/>
      <c r="FF132" s="54"/>
      <c r="FG132" s="54"/>
      <c r="FH132" s="54"/>
      <c r="FI132" s="54"/>
      <c r="FJ132" s="54"/>
      <c r="FK132" s="54"/>
      <c r="FL132" s="54"/>
      <c r="FM132" s="54"/>
      <c r="FN132" s="54"/>
      <c r="FO132" s="54"/>
      <c r="FP132" s="54"/>
      <c r="FQ132" s="54"/>
      <c r="FR132" s="54"/>
      <c r="FS132" s="54"/>
      <c r="FT132" s="54"/>
      <c r="FU132" s="54"/>
      <c r="FV132" s="54"/>
      <c r="FW132" s="54"/>
      <c r="FX132" s="54"/>
      <c r="FY132" s="54"/>
      <c r="FZ132" s="54"/>
      <c r="GA132" s="54"/>
      <c r="GB132" s="54"/>
      <c r="GC132" s="54"/>
      <c r="GD132" s="54"/>
      <c r="GE132" s="54"/>
      <c r="GF132" s="54"/>
      <c r="GG132" s="54"/>
      <c r="GH132" s="54"/>
      <c r="GI132" s="54"/>
      <c r="GJ132" s="54"/>
      <c r="GK132" s="54"/>
      <c r="GL132" s="54"/>
      <c r="GM132" s="54"/>
      <c r="GN132" s="54"/>
      <c r="GO132" s="54"/>
      <c r="GP132" s="54"/>
      <c r="GQ132" s="54"/>
      <c r="GR132" s="54"/>
      <c r="GS132" s="54"/>
      <c r="GT132" s="54"/>
      <c r="GU132" s="54"/>
      <c r="GV132" s="54"/>
      <c r="GW132" s="54"/>
      <c r="GX132" s="54"/>
      <c r="GY132" s="54"/>
      <c r="GZ132" s="54"/>
      <c r="HA132" s="54"/>
      <c r="HB132" s="54"/>
    </row>
    <row r="133" spans="3:210" s="1" customFormat="1" ht="15" customHeight="1" x14ac:dyDescent="0.3"/>
    <row r="134" spans="3:210" s="1" customFormat="1" ht="15" customHeight="1" x14ac:dyDescent="0.3">
      <c r="C134" s="19" t="s">
        <v>85</v>
      </c>
      <c r="D134" s="19"/>
      <c r="E134" s="19"/>
      <c r="F134" s="20">
        <f>F131</f>
        <v>25</v>
      </c>
      <c r="G134" s="20">
        <f t="shared" ref="G134:BR134" si="268">G131</f>
        <v>25</v>
      </c>
      <c r="H134" s="20">
        <f t="shared" si="268"/>
        <v>25</v>
      </c>
      <c r="I134" s="20">
        <f t="shared" si="268"/>
        <v>25</v>
      </c>
      <c r="J134" s="20">
        <f t="shared" si="268"/>
        <v>25</v>
      </c>
      <c r="K134" s="20">
        <f t="shared" si="268"/>
        <v>25</v>
      </c>
      <c r="L134" s="20">
        <f t="shared" si="268"/>
        <v>25</v>
      </c>
      <c r="M134" s="20">
        <f t="shared" si="268"/>
        <v>25</v>
      </c>
      <c r="N134" s="20">
        <f t="shared" si="268"/>
        <v>25</v>
      </c>
      <c r="O134" s="20">
        <f t="shared" si="268"/>
        <v>25</v>
      </c>
      <c r="P134" s="20">
        <f t="shared" si="268"/>
        <v>25</v>
      </c>
      <c r="Q134" s="20">
        <f t="shared" si="268"/>
        <v>25</v>
      </c>
      <c r="R134" s="20">
        <f t="shared" si="268"/>
        <v>25</v>
      </c>
      <c r="S134" s="20">
        <f t="shared" si="268"/>
        <v>25</v>
      </c>
      <c r="T134" s="20">
        <f t="shared" si="268"/>
        <v>25</v>
      </c>
      <c r="U134" s="20">
        <f t="shared" si="268"/>
        <v>25</v>
      </c>
      <c r="V134" s="20">
        <f t="shared" si="268"/>
        <v>25</v>
      </c>
      <c r="W134" s="20">
        <f t="shared" si="268"/>
        <v>25</v>
      </c>
      <c r="X134" s="20">
        <f t="shared" si="268"/>
        <v>25</v>
      </c>
      <c r="Y134" s="20">
        <f t="shared" si="268"/>
        <v>25</v>
      </c>
      <c r="Z134" s="20">
        <f t="shared" si="268"/>
        <v>25</v>
      </c>
      <c r="AA134" s="20">
        <f t="shared" si="268"/>
        <v>25</v>
      </c>
      <c r="AB134" s="20">
        <f t="shared" si="268"/>
        <v>25</v>
      </c>
      <c r="AC134" s="20">
        <f t="shared" si="268"/>
        <v>25</v>
      </c>
      <c r="AD134" s="20">
        <f t="shared" si="268"/>
        <v>25</v>
      </c>
      <c r="AE134" s="20">
        <f t="shared" si="268"/>
        <v>25</v>
      </c>
      <c r="AF134" s="20">
        <f t="shared" si="268"/>
        <v>25</v>
      </c>
      <c r="AG134" s="20">
        <f t="shared" si="268"/>
        <v>25</v>
      </c>
      <c r="AH134" s="20">
        <f t="shared" si="268"/>
        <v>25</v>
      </c>
      <c r="AI134" s="20">
        <f t="shared" si="268"/>
        <v>25</v>
      </c>
      <c r="AJ134" s="20">
        <f t="shared" si="268"/>
        <v>25</v>
      </c>
      <c r="AK134" s="20">
        <f t="shared" si="268"/>
        <v>25</v>
      </c>
      <c r="AL134" s="20">
        <f t="shared" si="268"/>
        <v>25</v>
      </c>
      <c r="AM134" s="20">
        <f t="shared" si="268"/>
        <v>25</v>
      </c>
      <c r="AN134" s="20">
        <f t="shared" si="268"/>
        <v>25</v>
      </c>
      <c r="AO134" s="20">
        <f t="shared" si="268"/>
        <v>25</v>
      </c>
      <c r="AP134" s="20">
        <f t="shared" si="268"/>
        <v>25</v>
      </c>
      <c r="AQ134" s="20">
        <f t="shared" si="268"/>
        <v>25</v>
      </c>
      <c r="AR134" s="20">
        <f t="shared" si="268"/>
        <v>25</v>
      </c>
      <c r="AS134" s="20">
        <f t="shared" si="268"/>
        <v>25</v>
      </c>
      <c r="AT134" s="20">
        <f t="shared" si="268"/>
        <v>25</v>
      </c>
      <c r="AU134" s="20">
        <f t="shared" si="268"/>
        <v>25</v>
      </c>
      <c r="AV134" s="20">
        <f t="shared" si="268"/>
        <v>25</v>
      </c>
      <c r="AW134" s="20">
        <f t="shared" si="268"/>
        <v>25</v>
      </c>
      <c r="AX134" s="20">
        <f t="shared" si="268"/>
        <v>25</v>
      </c>
      <c r="AY134" s="20">
        <f t="shared" si="268"/>
        <v>25</v>
      </c>
      <c r="AZ134" s="20">
        <f t="shared" si="268"/>
        <v>25</v>
      </c>
      <c r="BA134" s="20">
        <f t="shared" si="268"/>
        <v>25</v>
      </c>
      <c r="BB134" s="20">
        <f t="shared" si="268"/>
        <v>25</v>
      </c>
      <c r="BC134" s="20">
        <f t="shared" si="268"/>
        <v>25</v>
      </c>
      <c r="BD134" s="20">
        <f t="shared" si="268"/>
        <v>25</v>
      </c>
      <c r="BE134" s="20">
        <f t="shared" si="268"/>
        <v>25</v>
      </c>
      <c r="BF134" s="20">
        <f t="shared" si="268"/>
        <v>25</v>
      </c>
      <c r="BG134" s="20">
        <f t="shared" si="268"/>
        <v>25</v>
      </c>
      <c r="BH134" s="20">
        <f t="shared" si="268"/>
        <v>25</v>
      </c>
      <c r="BI134" s="20">
        <f t="shared" si="268"/>
        <v>25</v>
      </c>
      <c r="BJ134" s="20">
        <f t="shared" si="268"/>
        <v>25</v>
      </c>
      <c r="BK134" s="20">
        <f t="shared" si="268"/>
        <v>25</v>
      </c>
      <c r="BL134" s="20">
        <f t="shared" si="268"/>
        <v>25</v>
      </c>
      <c r="BM134" s="20">
        <f t="shared" si="268"/>
        <v>25</v>
      </c>
      <c r="BN134" s="20">
        <f t="shared" si="268"/>
        <v>25</v>
      </c>
      <c r="BO134" s="20">
        <f t="shared" si="268"/>
        <v>25</v>
      </c>
      <c r="BP134" s="20">
        <f t="shared" si="268"/>
        <v>25</v>
      </c>
      <c r="BQ134" s="20">
        <f t="shared" si="268"/>
        <v>25</v>
      </c>
      <c r="BR134" s="20">
        <f t="shared" si="268"/>
        <v>25</v>
      </c>
      <c r="BS134" s="20">
        <f t="shared" ref="BS134:ED134" si="269">BS131</f>
        <v>25</v>
      </c>
      <c r="BT134" s="20">
        <f t="shared" si="269"/>
        <v>25</v>
      </c>
      <c r="BU134" s="20">
        <f t="shared" si="269"/>
        <v>25</v>
      </c>
      <c r="BV134" s="20">
        <f t="shared" si="269"/>
        <v>25</v>
      </c>
      <c r="BW134" s="20">
        <f t="shared" si="269"/>
        <v>25</v>
      </c>
      <c r="BX134" s="20">
        <f t="shared" si="269"/>
        <v>25</v>
      </c>
      <c r="BY134" s="20">
        <f t="shared" si="269"/>
        <v>25</v>
      </c>
      <c r="BZ134" s="20">
        <f t="shared" si="269"/>
        <v>25</v>
      </c>
      <c r="CA134" s="20">
        <f t="shared" si="269"/>
        <v>25</v>
      </c>
      <c r="CB134" s="20">
        <f t="shared" si="269"/>
        <v>25</v>
      </c>
      <c r="CC134" s="20">
        <f t="shared" si="269"/>
        <v>25</v>
      </c>
      <c r="CD134" s="20">
        <f t="shared" si="269"/>
        <v>25</v>
      </c>
      <c r="CE134" s="20">
        <f t="shared" si="269"/>
        <v>25</v>
      </c>
      <c r="CF134" s="20">
        <f t="shared" si="269"/>
        <v>25</v>
      </c>
      <c r="CG134" s="20">
        <f t="shared" si="269"/>
        <v>25</v>
      </c>
      <c r="CH134" s="20">
        <f t="shared" si="269"/>
        <v>25</v>
      </c>
      <c r="CI134" s="20">
        <f t="shared" si="269"/>
        <v>25</v>
      </c>
      <c r="CJ134" s="20">
        <f t="shared" si="269"/>
        <v>25</v>
      </c>
      <c r="CK134" s="20">
        <f t="shared" si="269"/>
        <v>25</v>
      </c>
      <c r="CL134" s="20">
        <f t="shared" si="269"/>
        <v>25</v>
      </c>
      <c r="CM134" s="20">
        <f t="shared" si="269"/>
        <v>25</v>
      </c>
      <c r="CN134" s="20">
        <f t="shared" si="269"/>
        <v>25</v>
      </c>
      <c r="CO134" s="20">
        <f t="shared" si="269"/>
        <v>25</v>
      </c>
      <c r="CP134" s="20">
        <f t="shared" si="269"/>
        <v>25</v>
      </c>
      <c r="CQ134" s="20">
        <f t="shared" si="269"/>
        <v>25</v>
      </c>
      <c r="CR134" s="20">
        <f t="shared" si="269"/>
        <v>25</v>
      </c>
      <c r="CS134" s="20">
        <f t="shared" si="269"/>
        <v>25</v>
      </c>
      <c r="CT134" s="20">
        <f t="shared" si="269"/>
        <v>25</v>
      </c>
      <c r="CU134" s="20">
        <f t="shared" si="269"/>
        <v>25</v>
      </c>
      <c r="CV134" s="20">
        <f t="shared" si="269"/>
        <v>25</v>
      </c>
      <c r="CW134" s="20">
        <f t="shared" si="269"/>
        <v>25</v>
      </c>
      <c r="CX134" s="20">
        <f t="shared" si="269"/>
        <v>25</v>
      </c>
      <c r="CY134" s="20">
        <f t="shared" si="269"/>
        <v>25</v>
      </c>
      <c r="CZ134" s="20">
        <f t="shared" si="269"/>
        <v>25</v>
      </c>
      <c r="DA134" s="20">
        <f t="shared" si="269"/>
        <v>25</v>
      </c>
      <c r="DB134" s="20">
        <f t="shared" si="269"/>
        <v>25</v>
      </c>
      <c r="DC134" s="20">
        <f t="shared" si="269"/>
        <v>25</v>
      </c>
      <c r="DD134" s="20">
        <f t="shared" si="269"/>
        <v>25</v>
      </c>
      <c r="DE134" s="20">
        <f t="shared" si="269"/>
        <v>25</v>
      </c>
      <c r="DF134" s="20">
        <f t="shared" si="269"/>
        <v>25</v>
      </c>
      <c r="DG134" s="20">
        <f t="shared" si="269"/>
        <v>25</v>
      </c>
      <c r="DH134" s="20">
        <f t="shared" si="269"/>
        <v>25</v>
      </c>
      <c r="DI134" s="20">
        <f t="shared" si="269"/>
        <v>25</v>
      </c>
      <c r="DJ134" s="20">
        <f t="shared" si="269"/>
        <v>25</v>
      </c>
      <c r="DK134" s="20">
        <f t="shared" si="269"/>
        <v>25</v>
      </c>
      <c r="DL134" s="20">
        <f t="shared" si="269"/>
        <v>25</v>
      </c>
      <c r="DM134" s="20">
        <f t="shared" si="269"/>
        <v>25</v>
      </c>
      <c r="DN134" s="20">
        <f t="shared" si="269"/>
        <v>25</v>
      </c>
      <c r="DO134" s="20">
        <f t="shared" si="269"/>
        <v>25</v>
      </c>
      <c r="DP134" s="20">
        <f t="shared" si="269"/>
        <v>25</v>
      </c>
      <c r="DQ134" s="20">
        <f t="shared" si="269"/>
        <v>25</v>
      </c>
      <c r="DR134" s="20">
        <f t="shared" si="269"/>
        <v>25</v>
      </c>
      <c r="DS134" s="20">
        <f t="shared" si="269"/>
        <v>25</v>
      </c>
      <c r="DT134" s="20">
        <f t="shared" si="269"/>
        <v>25</v>
      </c>
      <c r="DU134" s="20">
        <f t="shared" si="269"/>
        <v>25</v>
      </c>
      <c r="DV134" s="20">
        <f t="shared" si="269"/>
        <v>25</v>
      </c>
      <c r="DW134" s="20">
        <f t="shared" si="269"/>
        <v>25</v>
      </c>
      <c r="DX134" s="20">
        <f t="shared" si="269"/>
        <v>25</v>
      </c>
      <c r="DY134" s="20">
        <f t="shared" si="269"/>
        <v>25</v>
      </c>
      <c r="DZ134" s="20">
        <f t="shared" si="269"/>
        <v>25</v>
      </c>
      <c r="EA134" s="20">
        <f t="shared" si="269"/>
        <v>25</v>
      </c>
      <c r="EB134" s="20">
        <f t="shared" si="269"/>
        <v>25</v>
      </c>
      <c r="EC134" s="20">
        <f t="shared" si="269"/>
        <v>25</v>
      </c>
      <c r="ED134" s="20">
        <f t="shared" si="269"/>
        <v>25</v>
      </c>
      <c r="EE134" s="20">
        <f t="shared" ref="EE134:GP134" si="270">EE131</f>
        <v>25</v>
      </c>
      <c r="EF134" s="20">
        <f t="shared" si="270"/>
        <v>25</v>
      </c>
      <c r="EG134" s="20">
        <f t="shared" si="270"/>
        <v>25</v>
      </c>
      <c r="EH134" s="20">
        <f t="shared" si="270"/>
        <v>25</v>
      </c>
      <c r="EI134" s="20">
        <f t="shared" si="270"/>
        <v>25</v>
      </c>
      <c r="EJ134" s="20">
        <f t="shared" si="270"/>
        <v>25</v>
      </c>
      <c r="EK134" s="20">
        <f t="shared" si="270"/>
        <v>25</v>
      </c>
      <c r="EL134" s="20">
        <f t="shared" si="270"/>
        <v>25</v>
      </c>
      <c r="EM134" s="20">
        <f t="shared" si="270"/>
        <v>25</v>
      </c>
      <c r="EN134" s="20">
        <f t="shared" si="270"/>
        <v>25</v>
      </c>
      <c r="EO134" s="20">
        <f t="shared" si="270"/>
        <v>25</v>
      </c>
      <c r="EP134" s="20">
        <f t="shared" si="270"/>
        <v>25</v>
      </c>
      <c r="EQ134" s="20">
        <f t="shared" si="270"/>
        <v>25</v>
      </c>
      <c r="ER134" s="20">
        <f t="shared" si="270"/>
        <v>25</v>
      </c>
      <c r="ES134" s="20">
        <f t="shared" si="270"/>
        <v>25</v>
      </c>
      <c r="ET134" s="20">
        <f t="shared" si="270"/>
        <v>25</v>
      </c>
      <c r="EU134" s="20">
        <f t="shared" si="270"/>
        <v>25</v>
      </c>
      <c r="EV134" s="20">
        <f t="shared" si="270"/>
        <v>25</v>
      </c>
      <c r="EW134" s="20">
        <f t="shared" si="270"/>
        <v>25</v>
      </c>
      <c r="EX134" s="20">
        <f t="shared" si="270"/>
        <v>25</v>
      </c>
      <c r="EY134" s="20">
        <f t="shared" si="270"/>
        <v>25</v>
      </c>
      <c r="EZ134" s="20">
        <f t="shared" si="270"/>
        <v>25</v>
      </c>
      <c r="FA134" s="20">
        <f t="shared" si="270"/>
        <v>25</v>
      </c>
      <c r="FB134" s="20">
        <f t="shared" si="270"/>
        <v>25</v>
      </c>
      <c r="FC134" s="20">
        <f t="shared" si="270"/>
        <v>25</v>
      </c>
      <c r="FD134" s="20">
        <f t="shared" si="270"/>
        <v>25</v>
      </c>
      <c r="FE134" s="20">
        <f t="shared" si="270"/>
        <v>25</v>
      </c>
      <c r="FF134" s="20">
        <f t="shared" si="270"/>
        <v>25</v>
      </c>
      <c r="FG134" s="20">
        <f t="shared" si="270"/>
        <v>25</v>
      </c>
      <c r="FH134" s="20">
        <f t="shared" si="270"/>
        <v>25</v>
      </c>
      <c r="FI134" s="20">
        <f t="shared" si="270"/>
        <v>25</v>
      </c>
      <c r="FJ134" s="20">
        <f t="shared" si="270"/>
        <v>25</v>
      </c>
      <c r="FK134" s="20">
        <f t="shared" si="270"/>
        <v>25</v>
      </c>
      <c r="FL134" s="20">
        <f t="shared" si="270"/>
        <v>25</v>
      </c>
      <c r="FM134" s="20">
        <f t="shared" si="270"/>
        <v>25</v>
      </c>
      <c r="FN134" s="20">
        <f t="shared" si="270"/>
        <v>25</v>
      </c>
      <c r="FO134" s="20">
        <f t="shared" si="270"/>
        <v>25</v>
      </c>
      <c r="FP134" s="20">
        <f t="shared" si="270"/>
        <v>25</v>
      </c>
      <c r="FQ134" s="20">
        <f t="shared" si="270"/>
        <v>25</v>
      </c>
      <c r="FR134" s="20">
        <f t="shared" si="270"/>
        <v>25</v>
      </c>
      <c r="FS134" s="20">
        <f t="shared" si="270"/>
        <v>25</v>
      </c>
      <c r="FT134" s="20">
        <f t="shared" si="270"/>
        <v>25</v>
      </c>
      <c r="FU134" s="20">
        <f t="shared" si="270"/>
        <v>25</v>
      </c>
      <c r="FV134" s="20">
        <f t="shared" si="270"/>
        <v>25</v>
      </c>
      <c r="FW134" s="20">
        <f t="shared" si="270"/>
        <v>25</v>
      </c>
      <c r="FX134" s="20">
        <f t="shared" si="270"/>
        <v>25</v>
      </c>
      <c r="FY134" s="20">
        <f t="shared" si="270"/>
        <v>25</v>
      </c>
      <c r="FZ134" s="20">
        <f t="shared" si="270"/>
        <v>25</v>
      </c>
      <c r="GA134" s="20">
        <f t="shared" si="270"/>
        <v>25</v>
      </c>
      <c r="GB134" s="20">
        <f t="shared" si="270"/>
        <v>25</v>
      </c>
      <c r="GC134" s="20">
        <f t="shared" si="270"/>
        <v>25</v>
      </c>
      <c r="GD134" s="20">
        <f t="shared" si="270"/>
        <v>25</v>
      </c>
      <c r="GE134" s="20">
        <f t="shared" si="270"/>
        <v>25</v>
      </c>
      <c r="GF134" s="20">
        <f t="shared" si="270"/>
        <v>25</v>
      </c>
      <c r="GG134" s="20">
        <f t="shared" si="270"/>
        <v>25</v>
      </c>
      <c r="GH134" s="20">
        <f t="shared" si="270"/>
        <v>25</v>
      </c>
      <c r="GI134" s="20">
        <f t="shared" si="270"/>
        <v>25</v>
      </c>
      <c r="GJ134" s="20">
        <f t="shared" si="270"/>
        <v>25</v>
      </c>
      <c r="GK134" s="20">
        <f t="shared" si="270"/>
        <v>25</v>
      </c>
      <c r="GL134" s="20">
        <f t="shared" si="270"/>
        <v>25</v>
      </c>
      <c r="GM134" s="20">
        <f t="shared" si="270"/>
        <v>25</v>
      </c>
      <c r="GN134" s="20">
        <f t="shared" si="270"/>
        <v>25</v>
      </c>
      <c r="GO134" s="20">
        <f t="shared" si="270"/>
        <v>25</v>
      </c>
      <c r="GP134" s="20">
        <f t="shared" si="270"/>
        <v>25</v>
      </c>
      <c r="GQ134" s="20">
        <f t="shared" ref="GQ134:HB134" si="271">GQ131</f>
        <v>25</v>
      </c>
      <c r="GR134" s="20">
        <f t="shared" si="271"/>
        <v>25</v>
      </c>
      <c r="GS134" s="20">
        <f t="shared" si="271"/>
        <v>25</v>
      </c>
      <c r="GT134" s="20">
        <f t="shared" si="271"/>
        <v>25</v>
      </c>
      <c r="GU134" s="20">
        <f t="shared" si="271"/>
        <v>25</v>
      </c>
      <c r="GV134" s="20">
        <f t="shared" si="271"/>
        <v>25</v>
      </c>
      <c r="GW134" s="20">
        <f t="shared" si="271"/>
        <v>25</v>
      </c>
      <c r="GX134" s="20">
        <f t="shared" si="271"/>
        <v>25</v>
      </c>
      <c r="GY134" s="20">
        <f t="shared" si="271"/>
        <v>25</v>
      </c>
      <c r="GZ134" s="20">
        <f t="shared" si="271"/>
        <v>25</v>
      </c>
      <c r="HA134" s="20">
        <f t="shared" si="271"/>
        <v>25</v>
      </c>
      <c r="HB134" s="20">
        <f t="shared" si="271"/>
        <v>25</v>
      </c>
    </row>
    <row r="135" spans="3:210" s="1" customFormat="1" ht="15" customHeight="1" x14ac:dyDescent="0.3"/>
    <row r="136" spans="3:210" s="1" customFormat="1" ht="15" customHeight="1" x14ac:dyDescent="0.3">
      <c r="C136" s="3" t="s">
        <v>36</v>
      </c>
    </row>
    <row r="137" spans="3:210" s="1" customFormat="1" ht="15" customHeight="1" x14ac:dyDescent="0.3">
      <c r="C137" s="1" t="s">
        <v>86</v>
      </c>
      <c r="F137" s="11">
        <v>0</v>
      </c>
      <c r="G137" s="5">
        <f>+F137</f>
        <v>0</v>
      </c>
      <c r="H137" s="5">
        <f t="shared" ref="H137:BS137" si="272">+G137</f>
        <v>0</v>
      </c>
      <c r="I137" s="5">
        <f t="shared" si="272"/>
        <v>0</v>
      </c>
      <c r="J137" s="5">
        <f t="shared" si="272"/>
        <v>0</v>
      </c>
      <c r="K137" s="5">
        <f t="shared" si="272"/>
        <v>0</v>
      </c>
      <c r="L137" s="5">
        <f t="shared" si="272"/>
        <v>0</v>
      </c>
      <c r="M137" s="5">
        <f t="shared" si="272"/>
        <v>0</v>
      </c>
      <c r="N137" s="5">
        <f t="shared" si="272"/>
        <v>0</v>
      </c>
      <c r="O137" s="5">
        <f t="shared" si="272"/>
        <v>0</v>
      </c>
      <c r="P137" s="5">
        <f t="shared" si="272"/>
        <v>0</v>
      </c>
      <c r="Q137" s="5">
        <f t="shared" si="272"/>
        <v>0</v>
      </c>
      <c r="R137" s="5">
        <f t="shared" si="272"/>
        <v>0</v>
      </c>
      <c r="S137" s="5">
        <f t="shared" si="272"/>
        <v>0</v>
      </c>
      <c r="T137" s="5">
        <f t="shared" si="272"/>
        <v>0</v>
      </c>
      <c r="U137" s="5">
        <f t="shared" si="272"/>
        <v>0</v>
      </c>
      <c r="V137" s="5">
        <f t="shared" si="272"/>
        <v>0</v>
      </c>
      <c r="W137" s="5">
        <f t="shared" si="272"/>
        <v>0</v>
      </c>
      <c r="X137" s="5">
        <f t="shared" si="272"/>
        <v>0</v>
      </c>
      <c r="Y137" s="5">
        <f t="shared" si="272"/>
        <v>0</v>
      </c>
      <c r="Z137" s="5">
        <f t="shared" si="272"/>
        <v>0</v>
      </c>
      <c r="AA137" s="5">
        <f t="shared" si="272"/>
        <v>0</v>
      </c>
      <c r="AB137" s="5">
        <f t="shared" si="272"/>
        <v>0</v>
      </c>
      <c r="AC137" s="5">
        <f t="shared" si="272"/>
        <v>0</v>
      </c>
      <c r="AD137" s="5">
        <f t="shared" si="272"/>
        <v>0</v>
      </c>
      <c r="AE137" s="5">
        <f t="shared" si="272"/>
        <v>0</v>
      </c>
      <c r="AF137" s="5">
        <f t="shared" si="272"/>
        <v>0</v>
      </c>
      <c r="AG137" s="5">
        <f t="shared" si="272"/>
        <v>0</v>
      </c>
      <c r="AH137" s="5">
        <f t="shared" si="272"/>
        <v>0</v>
      </c>
      <c r="AI137" s="5">
        <f t="shared" si="272"/>
        <v>0</v>
      </c>
      <c r="AJ137" s="5">
        <f t="shared" si="272"/>
        <v>0</v>
      </c>
      <c r="AK137" s="5">
        <f t="shared" si="272"/>
        <v>0</v>
      </c>
      <c r="AL137" s="5">
        <f t="shared" si="272"/>
        <v>0</v>
      </c>
      <c r="AM137" s="5">
        <f t="shared" si="272"/>
        <v>0</v>
      </c>
      <c r="AN137" s="5">
        <f t="shared" si="272"/>
        <v>0</v>
      </c>
      <c r="AO137" s="5">
        <f t="shared" si="272"/>
        <v>0</v>
      </c>
      <c r="AP137" s="5">
        <f t="shared" si="272"/>
        <v>0</v>
      </c>
      <c r="AQ137" s="5">
        <f t="shared" si="272"/>
        <v>0</v>
      </c>
      <c r="AR137" s="5">
        <f t="shared" si="272"/>
        <v>0</v>
      </c>
      <c r="AS137" s="5">
        <f t="shared" si="272"/>
        <v>0</v>
      </c>
      <c r="AT137" s="5">
        <f t="shared" si="272"/>
        <v>0</v>
      </c>
      <c r="AU137" s="5">
        <f t="shared" si="272"/>
        <v>0</v>
      </c>
      <c r="AV137" s="5">
        <f t="shared" si="272"/>
        <v>0</v>
      </c>
      <c r="AW137" s="5">
        <f t="shared" si="272"/>
        <v>0</v>
      </c>
      <c r="AX137" s="5">
        <f t="shared" si="272"/>
        <v>0</v>
      </c>
      <c r="AY137" s="5">
        <f t="shared" si="272"/>
        <v>0</v>
      </c>
      <c r="AZ137" s="5">
        <f t="shared" si="272"/>
        <v>0</v>
      </c>
      <c r="BA137" s="5">
        <f t="shared" si="272"/>
        <v>0</v>
      </c>
      <c r="BB137" s="5">
        <f t="shared" si="272"/>
        <v>0</v>
      </c>
      <c r="BC137" s="5">
        <f t="shared" si="272"/>
        <v>0</v>
      </c>
      <c r="BD137" s="5">
        <f t="shared" si="272"/>
        <v>0</v>
      </c>
      <c r="BE137" s="5">
        <f t="shared" si="272"/>
        <v>0</v>
      </c>
      <c r="BF137" s="5">
        <f t="shared" si="272"/>
        <v>0</v>
      </c>
      <c r="BG137" s="5">
        <f t="shared" si="272"/>
        <v>0</v>
      </c>
      <c r="BH137" s="5">
        <f t="shared" si="272"/>
        <v>0</v>
      </c>
      <c r="BI137" s="5">
        <f t="shared" si="272"/>
        <v>0</v>
      </c>
      <c r="BJ137" s="5">
        <f t="shared" si="272"/>
        <v>0</v>
      </c>
      <c r="BK137" s="5">
        <f t="shared" si="272"/>
        <v>0</v>
      </c>
      <c r="BL137" s="5">
        <f t="shared" si="272"/>
        <v>0</v>
      </c>
      <c r="BM137" s="5">
        <f t="shared" si="272"/>
        <v>0</v>
      </c>
      <c r="BN137" s="5">
        <f t="shared" si="272"/>
        <v>0</v>
      </c>
      <c r="BO137" s="5">
        <f t="shared" si="272"/>
        <v>0</v>
      </c>
      <c r="BP137" s="5">
        <f t="shared" si="272"/>
        <v>0</v>
      </c>
      <c r="BQ137" s="5">
        <f t="shared" si="272"/>
        <v>0</v>
      </c>
      <c r="BR137" s="5">
        <f t="shared" si="272"/>
        <v>0</v>
      </c>
      <c r="BS137" s="5">
        <f t="shared" si="272"/>
        <v>0</v>
      </c>
      <c r="BT137" s="5">
        <f t="shared" ref="BT137:EE137" si="273">+BS137</f>
        <v>0</v>
      </c>
      <c r="BU137" s="5">
        <f t="shared" si="273"/>
        <v>0</v>
      </c>
      <c r="BV137" s="5">
        <f t="shared" si="273"/>
        <v>0</v>
      </c>
      <c r="BW137" s="5">
        <f t="shared" si="273"/>
        <v>0</v>
      </c>
      <c r="BX137" s="5">
        <f t="shared" si="273"/>
        <v>0</v>
      </c>
      <c r="BY137" s="5">
        <f t="shared" si="273"/>
        <v>0</v>
      </c>
      <c r="BZ137" s="5">
        <f t="shared" si="273"/>
        <v>0</v>
      </c>
      <c r="CA137" s="5">
        <f t="shared" si="273"/>
        <v>0</v>
      </c>
      <c r="CB137" s="5">
        <f t="shared" si="273"/>
        <v>0</v>
      </c>
      <c r="CC137" s="5">
        <f t="shared" si="273"/>
        <v>0</v>
      </c>
      <c r="CD137" s="5">
        <f t="shared" si="273"/>
        <v>0</v>
      </c>
      <c r="CE137" s="5">
        <f t="shared" si="273"/>
        <v>0</v>
      </c>
      <c r="CF137" s="5">
        <f t="shared" si="273"/>
        <v>0</v>
      </c>
      <c r="CG137" s="5">
        <f t="shared" si="273"/>
        <v>0</v>
      </c>
      <c r="CH137" s="5">
        <f t="shared" si="273"/>
        <v>0</v>
      </c>
      <c r="CI137" s="5">
        <f t="shared" si="273"/>
        <v>0</v>
      </c>
      <c r="CJ137" s="5">
        <f t="shared" si="273"/>
        <v>0</v>
      </c>
      <c r="CK137" s="5">
        <f t="shared" si="273"/>
        <v>0</v>
      </c>
      <c r="CL137" s="5">
        <f t="shared" si="273"/>
        <v>0</v>
      </c>
      <c r="CM137" s="5">
        <f t="shared" si="273"/>
        <v>0</v>
      </c>
      <c r="CN137" s="5">
        <f t="shared" si="273"/>
        <v>0</v>
      </c>
      <c r="CO137" s="5">
        <f t="shared" si="273"/>
        <v>0</v>
      </c>
      <c r="CP137" s="5">
        <f t="shared" si="273"/>
        <v>0</v>
      </c>
      <c r="CQ137" s="5">
        <f t="shared" si="273"/>
        <v>0</v>
      </c>
      <c r="CR137" s="5">
        <f t="shared" si="273"/>
        <v>0</v>
      </c>
      <c r="CS137" s="5">
        <f t="shared" si="273"/>
        <v>0</v>
      </c>
      <c r="CT137" s="5">
        <f t="shared" si="273"/>
        <v>0</v>
      </c>
      <c r="CU137" s="5">
        <f t="shared" si="273"/>
        <v>0</v>
      </c>
      <c r="CV137" s="5">
        <f t="shared" si="273"/>
        <v>0</v>
      </c>
      <c r="CW137" s="5">
        <f t="shared" si="273"/>
        <v>0</v>
      </c>
      <c r="CX137" s="5">
        <f t="shared" si="273"/>
        <v>0</v>
      </c>
      <c r="CY137" s="5">
        <f t="shared" si="273"/>
        <v>0</v>
      </c>
      <c r="CZ137" s="5">
        <f t="shared" si="273"/>
        <v>0</v>
      </c>
      <c r="DA137" s="5">
        <f t="shared" si="273"/>
        <v>0</v>
      </c>
      <c r="DB137" s="5">
        <f t="shared" si="273"/>
        <v>0</v>
      </c>
      <c r="DC137" s="5">
        <f t="shared" si="273"/>
        <v>0</v>
      </c>
      <c r="DD137" s="5">
        <f t="shared" si="273"/>
        <v>0</v>
      </c>
      <c r="DE137" s="5">
        <f t="shared" si="273"/>
        <v>0</v>
      </c>
      <c r="DF137" s="5">
        <f t="shared" si="273"/>
        <v>0</v>
      </c>
      <c r="DG137" s="5">
        <f t="shared" si="273"/>
        <v>0</v>
      </c>
      <c r="DH137" s="5">
        <f t="shared" si="273"/>
        <v>0</v>
      </c>
      <c r="DI137" s="5">
        <f t="shared" si="273"/>
        <v>0</v>
      </c>
      <c r="DJ137" s="5">
        <f t="shared" si="273"/>
        <v>0</v>
      </c>
      <c r="DK137" s="5">
        <f t="shared" si="273"/>
        <v>0</v>
      </c>
      <c r="DL137" s="5">
        <f t="shared" si="273"/>
        <v>0</v>
      </c>
      <c r="DM137" s="5">
        <f t="shared" si="273"/>
        <v>0</v>
      </c>
      <c r="DN137" s="5">
        <f t="shared" si="273"/>
        <v>0</v>
      </c>
      <c r="DO137" s="5">
        <f t="shared" si="273"/>
        <v>0</v>
      </c>
      <c r="DP137" s="5">
        <f t="shared" si="273"/>
        <v>0</v>
      </c>
      <c r="DQ137" s="5">
        <f t="shared" si="273"/>
        <v>0</v>
      </c>
      <c r="DR137" s="5">
        <f t="shared" si="273"/>
        <v>0</v>
      </c>
      <c r="DS137" s="5">
        <f t="shared" si="273"/>
        <v>0</v>
      </c>
      <c r="DT137" s="5">
        <f t="shared" si="273"/>
        <v>0</v>
      </c>
      <c r="DU137" s="5">
        <f t="shared" si="273"/>
        <v>0</v>
      </c>
      <c r="DV137" s="5">
        <f t="shared" si="273"/>
        <v>0</v>
      </c>
      <c r="DW137" s="5">
        <f t="shared" si="273"/>
        <v>0</v>
      </c>
      <c r="DX137" s="5">
        <f t="shared" si="273"/>
        <v>0</v>
      </c>
      <c r="DY137" s="5">
        <f t="shared" si="273"/>
        <v>0</v>
      </c>
      <c r="DZ137" s="5">
        <f t="shared" si="273"/>
        <v>0</v>
      </c>
      <c r="EA137" s="5">
        <f t="shared" si="273"/>
        <v>0</v>
      </c>
      <c r="EB137" s="5">
        <f t="shared" si="273"/>
        <v>0</v>
      </c>
      <c r="EC137" s="5">
        <f t="shared" si="273"/>
        <v>0</v>
      </c>
      <c r="ED137" s="5">
        <f t="shared" si="273"/>
        <v>0</v>
      </c>
      <c r="EE137" s="5">
        <f t="shared" si="273"/>
        <v>0</v>
      </c>
      <c r="EF137" s="5">
        <f t="shared" ref="EF137:GQ137" si="274">+EE137</f>
        <v>0</v>
      </c>
      <c r="EG137" s="5">
        <f t="shared" si="274"/>
        <v>0</v>
      </c>
      <c r="EH137" s="5">
        <f t="shared" si="274"/>
        <v>0</v>
      </c>
      <c r="EI137" s="5">
        <f t="shared" si="274"/>
        <v>0</v>
      </c>
      <c r="EJ137" s="5">
        <f t="shared" si="274"/>
        <v>0</v>
      </c>
      <c r="EK137" s="5">
        <f t="shared" si="274"/>
        <v>0</v>
      </c>
      <c r="EL137" s="5">
        <f t="shared" si="274"/>
        <v>0</v>
      </c>
      <c r="EM137" s="5">
        <f t="shared" si="274"/>
        <v>0</v>
      </c>
      <c r="EN137" s="5">
        <f t="shared" si="274"/>
        <v>0</v>
      </c>
      <c r="EO137" s="5">
        <f t="shared" si="274"/>
        <v>0</v>
      </c>
      <c r="EP137" s="5">
        <f t="shared" si="274"/>
        <v>0</v>
      </c>
      <c r="EQ137" s="5">
        <f t="shared" si="274"/>
        <v>0</v>
      </c>
      <c r="ER137" s="5">
        <f t="shared" si="274"/>
        <v>0</v>
      </c>
      <c r="ES137" s="5">
        <f t="shared" si="274"/>
        <v>0</v>
      </c>
      <c r="ET137" s="5">
        <f t="shared" si="274"/>
        <v>0</v>
      </c>
      <c r="EU137" s="5">
        <f t="shared" si="274"/>
        <v>0</v>
      </c>
      <c r="EV137" s="5">
        <f t="shared" si="274"/>
        <v>0</v>
      </c>
      <c r="EW137" s="5">
        <f t="shared" si="274"/>
        <v>0</v>
      </c>
      <c r="EX137" s="5">
        <f t="shared" si="274"/>
        <v>0</v>
      </c>
      <c r="EY137" s="5">
        <f t="shared" si="274"/>
        <v>0</v>
      </c>
      <c r="EZ137" s="5">
        <f t="shared" si="274"/>
        <v>0</v>
      </c>
      <c r="FA137" s="5">
        <f t="shared" si="274"/>
        <v>0</v>
      </c>
      <c r="FB137" s="5">
        <f t="shared" si="274"/>
        <v>0</v>
      </c>
      <c r="FC137" s="5">
        <f t="shared" si="274"/>
        <v>0</v>
      </c>
      <c r="FD137" s="5">
        <f t="shared" si="274"/>
        <v>0</v>
      </c>
      <c r="FE137" s="5">
        <f t="shared" si="274"/>
        <v>0</v>
      </c>
      <c r="FF137" s="5">
        <f t="shared" si="274"/>
        <v>0</v>
      </c>
      <c r="FG137" s="5">
        <f t="shared" si="274"/>
        <v>0</v>
      </c>
      <c r="FH137" s="5">
        <f t="shared" si="274"/>
        <v>0</v>
      </c>
      <c r="FI137" s="5">
        <f t="shared" si="274"/>
        <v>0</v>
      </c>
      <c r="FJ137" s="5">
        <f t="shared" si="274"/>
        <v>0</v>
      </c>
      <c r="FK137" s="5">
        <f t="shared" si="274"/>
        <v>0</v>
      </c>
      <c r="FL137" s="5">
        <f t="shared" si="274"/>
        <v>0</v>
      </c>
      <c r="FM137" s="5">
        <f t="shared" si="274"/>
        <v>0</v>
      </c>
      <c r="FN137" s="5">
        <f t="shared" si="274"/>
        <v>0</v>
      </c>
      <c r="FO137" s="5">
        <f t="shared" si="274"/>
        <v>0</v>
      </c>
      <c r="FP137" s="5">
        <f t="shared" si="274"/>
        <v>0</v>
      </c>
      <c r="FQ137" s="5">
        <f t="shared" si="274"/>
        <v>0</v>
      </c>
      <c r="FR137" s="5">
        <f t="shared" si="274"/>
        <v>0</v>
      </c>
      <c r="FS137" s="5">
        <f t="shared" si="274"/>
        <v>0</v>
      </c>
      <c r="FT137" s="5">
        <f t="shared" si="274"/>
        <v>0</v>
      </c>
      <c r="FU137" s="5">
        <f t="shared" si="274"/>
        <v>0</v>
      </c>
      <c r="FV137" s="5">
        <f t="shared" si="274"/>
        <v>0</v>
      </c>
      <c r="FW137" s="5">
        <f t="shared" si="274"/>
        <v>0</v>
      </c>
      <c r="FX137" s="5">
        <f t="shared" si="274"/>
        <v>0</v>
      </c>
      <c r="FY137" s="5">
        <f t="shared" si="274"/>
        <v>0</v>
      </c>
      <c r="FZ137" s="5">
        <f t="shared" si="274"/>
        <v>0</v>
      </c>
      <c r="GA137" s="5">
        <f t="shared" si="274"/>
        <v>0</v>
      </c>
      <c r="GB137" s="5">
        <f t="shared" si="274"/>
        <v>0</v>
      </c>
      <c r="GC137" s="5">
        <f t="shared" si="274"/>
        <v>0</v>
      </c>
      <c r="GD137" s="5">
        <f t="shared" si="274"/>
        <v>0</v>
      </c>
      <c r="GE137" s="5">
        <f t="shared" si="274"/>
        <v>0</v>
      </c>
      <c r="GF137" s="5">
        <f t="shared" si="274"/>
        <v>0</v>
      </c>
      <c r="GG137" s="5">
        <f t="shared" si="274"/>
        <v>0</v>
      </c>
      <c r="GH137" s="5">
        <f t="shared" si="274"/>
        <v>0</v>
      </c>
      <c r="GI137" s="5">
        <f t="shared" si="274"/>
        <v>0</v>
      </c>
      <c r="GJ137" s="5">
        <f t="shared" si="274"/>
        <v>0</v>
      </c>
      <c r="GK137" s="5">
        <f t="shared" si="274"/>
        <v>0</v>
      </c>
      <c r="GL137" s="5">
        <f t="shared" si="274"/>
        <v>0</v>
      </c>
      <c r="GM137" s="5">
        <f t="shared" si="274"/>
        <v>0</v>
      </c>
      <c r="GN137" s="5">
        <f t="shared" si="274"/>
        <v>0</v>
      </c>
      <c r="GO137" s="5">
        <f t="shared" si="274"/>
        <v>0</v>
      </c>
      <c r="GP137" s="5">
        <f t="shared" si="274"/>
        <v>0</v>
      </c>
      <c r="GQ137" s="5">
        <f t="shared" si="274"/>
        <v>0</v>
      </c>
      <c r="GR137" s="5">
        <f t="shared" ref="GR137:HB137" si="275">+GQ137</f>
        <v>0</v>
      </c>
      <c r="GS137" s="5">
        <f t="shared" si="275"/>
        <v>0</v>
      </c>
      <c r="GT137" s="5">
        <f t="shared" si="275"/>
        <v>0</v>
      </c>
      <c r="GU137" s="5">
        <f t="shared" si="275"/>
        <v>0</v>
      </c>
      <c r="GV137" s="5">
        <f t="shared" si="275"/>
        <v>0</v>
      </c>
      <c r="GW137" s="5">
        <f t="shared" si="275"/>
        <v>0</v>
      </c>
      <c r="GX137" s="5">
        <f t="shared" si="275"/>
        <v>0</v>
      </c>
      <c r="GY137" s="5">
        <f t="shared" si="275"/>
        <v>0</v>
      </c>
      <c r="GZ137" s="5">
        <f t="shared" si="275"/>
        <v>0</v>
      </c>
      <c r="HA137" s="5">
        <f t="shared" si="275"/>
        <v>0</v>
      </c>
      <c r="HB137" s="5">
        <f t="shared" si="275"/>
        <v>0</v>
      </c>
    </row>
    <row r="138" spans="3:210" s="1" customFormat="1" ht="15" customHeight="1" x14ac:dyDescent="0.3">
      <c r="C138" s="13" t="s">
        <v>87</v>
      </c>
    </row>
    <row r="139" spans="3:210" s="1" customFormat="1" ht="15" customHeight="1" x14ac:dyDescent="0.3"/>
    <row r="140" spans="3:210" s="1" customFormat="1" ht="15" customHeight="1" x14ac:dyDescent="0.3">
      <c r="C140" s="19" t="s">
        <v>88</v>
      </c>
      <c r="D140" s="19"/>
      <c r="E140" s="19"/>
      <c r="F140" s="20">
        <f>+F137</f>
        <v>0</v>
      </c>
      <c r="G140" s="20">
        <f t="shared" ref="G140:BR140" si="276">+G137</f>
        <v>0</v>
      </c>
      <c r="H140" s="20">
        <f t="shared" si="276"/>
        <v>0</v>
      </c>
      <c r="I140" s="20">
        <f t="shared" si="276"/>
        <v>0</v>
      </c>
      <c r="J140" s="20">
        <f t="shared" si="276"/>
        <v>0</v>
      </c>
      <c r="K140" s="20">
        <f t="shared" si="276"/>
        <v>0</v>
      </c>
      <c r="L140" s="20">
        <f t="shared" si="276"/>
        <v>0</v>
      </c>
      <c r="M140" s="20">
        <f t="shared" si="276"/>
        <v>0</v>
      </c>
      <c r="N140" s="20">
        <f t="shared" si="276"/>
        <v>0</v>
      </c>
      <c r="O140" s="20">
        <f t="shared" si="276"/>
        <v>0</v>
      </c>
      <c r="P140" s="20">
        <f t="shared" si="276"/>
        <v>0</v>
      </c>
      <c r="Q140" s="20">
        <f t="shared" si="276"/>
        <v>0</v>
      </c>
      <c r="R140" s="20">
        <f t="shared" si="276"/>
        <v>0</v>
      </c>
      <c r="S140" s="20">
        <f t="shared" si="276"/>
        <v>0</v>
      </c>
      <c r="T140" s="20">
        <f t="shared" si="276"/>
        <v>0</v>
      </c>
      <c r="U140" s="20">
        <f t="shared" si="276"/>
        <v>0</v>
      </c>
      <c r="V140" s="20">
        <f t="shared" si="276"/>
        <v>0</v>
      </c>
      <c r="W140" s="20">
        <f t="shared" si="276"/>
        <v>0</v>
      </c>
      <c r="X140" s="20">
        <f t="shared" si="276"/>
        <v>0</v>
      </c>
      <c r="Y140" s="20">
        <f t="shared" si="276"/>
        <v>0</v>
      </c>
      <c r="Z140" s="20">
        <f t="shared" si="276"/>
        <v>0</v>
      </c>
      <c r="AA140" s="20">
        <f t="shared" si="276"/>
        <v>0</v>
      </c>
      <c r="AB140" s="20">
        <f t="shared" si="276"/>
        <v>0</v>
      </c>
      <c r="AC140" s="20">
        <f t="shared" si="276"/>
        <v>0</v>
      </c>
      <c r="AD140" s="20">
        <f t="shared" si="276"/>
        <v>0</v>
      </c>
      <c r="AE140" s="20">
        <f t="shared" si="276"/>
        <v>0</v>
      </c>
      <c r="AF140" s="20">
        <f t="shared" si="276"/>
        <v>0</v>
      </c>
      <c r="AG140" s="20">
        <f t="shared" si="276"/>
        <v>0</v>
      </c>
      <c r="AH140" s="20">
        <f t="shared" si="276"/>
        <v>0</v>
      </c>
      <c r="AI140" s="20">
        <f t="shared" si="276"/>
        <v>0</v>
      </c>
      <c r="AJ140" s="20">
        <f t="shared" si="276"/>
        <v>0</v>
      </c>
      <c r="AK140" s="20">
        <f t="shared" si="276"/>
        <v>0</v>
      </c>
      <c r="AL140" s="20">
        <f t="shared" si="276"/>
        <v>0</v>
      </c>
      <c r="AM140" s="20">
        <f t="shared" si="276"/>
        <v>0</v>
      </c>
      <c r="AN140" s="20">
        <f t="shared" si="276"/>
        <v>0</v>
      </c>
      <c r="AO140" s="20">
        <f t="shared" si="276"/>
        <v>0</v>
      </c>
      <c r="AP140" s="20">
        <f t="shared" si="276"/>
        <v>0</v>
      </c>
      <c r="AQ140" s="20">
        <f t="shared" si="276"/>
        <v>0</v>
      </c>
      <c r="AR140" s="20">
        <f t="shared" si="276"/>
        <v>0</v>
      </c>
      <c r="AS140" s="20">
        <f t="shared" si="276"/>
        <v>0</v>
      </c>
      <c r="AT140" s="20">
        <f t="shared" si="276"/>
        <v>0</v>
      </c>
      <c r="AU140" s="20">
        <f t="shared" si="276"/>
        <v>0</v>
      </c>
      <c r="AV140" s="20">
        <f t="shared" si="276"/>
        <v>0</v>
      </c>
      <c r="AW140" s="20">
        <f t="shared" si="276"/>
        <v>0</v>
      </c>
      <c r="AX140" s="20">
        <f t="shared" si="276"/>
        <v>0</v>
      </c>
      <c r="AY140" s="20">
        <f t="shared" si="276"/>
        <v>0</v>
      </c>
      <c r="AZ140" s="20">
        <f t="shared" si="276"/>
        <v>0</v>
      </c>
      <c r="BA140" s="20">
        <f t="shared" si="276"/>
        <v>0</v>
      </c>
      <c r="BB140" s="20">
        <f t="shared" si="276"/>
        <v>0</v>
      </c>
      <c r="BC140" s="20">
        <f t="shared" si="276"/>
        <v>0</v>
      </c>
      <c r="BD140" s="20">
        <f t="shared" si="276"/>
        <v>0</v>
      </c>
      <c r="BE140" s="20">
        <f t="shared" si="276"/>
        <v>0</v>
      </c>
      <c r="BF140" s="20">
        <f t="shared" si="276"/>
        <v>0</v>
      </c>
      <c r="BG140" s="20">
        <f t="shared" si="276"/>
        <v>0</v>
      </c>
      <c r="BH140" s="20">
        <f t="shared" si="276"/>
        <v>0</v>
      </c>
      <c r="BI140" s="20">
        <f t="shared" si="276"/>
        <v>0</v>
      </c>
      <c r="BJ140" s="20">
        <f t="shared" si="276"/>
        <v>0</v>
      </c>
      <c r="BK140" s="20">
        <f t="shared" si="276"/>
        <v>0</v>
      </c>
      <c r="BL140" s="20">
        <f t="shared" si="276"/>
        <v>0</v>
      </c>
      <c r="BM140" s="20">
        <f t="shared" si="276"/>
        <v>0</v>
      </c>
      <c r="BN140" s="20">
        <f t="shared" si="276"/>
        <v>0</v>
      </c>
      <c r="BO140" s="20">
        <f t="shared" si="276"/>
        <v>0</v>
      </c>
      <c r="BP140" s="20">
        <f t="shared" si="276"/>
        <v>0</v>
      </c>
      <c r="BQ140" s="20">
        <f t="shared" si="276"/>
        <v>0</v>
      </c>
      <c r="BR140" s="20">
        <f t="shared" si="276"/>
        <v>0</v>
      </c>
      <c r="BS140" s="20">
        <f t="shared" ref="BS140:ED140" si="277">+BS137</f>
        <v>0</v>
      </c>
      <c r="BT140" s="20">
        <f t="shared" si="277"/>
        <v>0</v>
      </c>
      <c r="BU140" s="20">
        <f t="shared" si="277"/>
        <v>0</v>
      </c>
      <c r="BV140" s="20">
        <f t="shared" si="277"/>
        <v>0</v>
      </c>
      <c r="BW140" s="20">
        <f t="shared" si="277"/>
        <v>0</v>
      </c>
      <c r="BX140" s="20">
        <f t="shared" si="277"/>
        <v>0</v>
      </c>
      <c r="BY140" s="20">
        <f t="shared" si="277"/>
        <v>0</v>
      </c>
      <c r="BZ140" s="20">
        <f t="shared" si="277"/>
        <v>0</v>
      </c>
      <c r="CA140" s="20">
        <f t="shared" si="277"/>
        <v>0</v>
      </c>
      <c r="CB140" s="20">
        <f t="shared" si="277"/>
        <v>0</v>
      </c>
      <c r="CC140" s="20">
        <f t="shared" si="277"/>
        <v>0</v>
      </c>
      <c r="CD140" s="20">
        <f t="shared" si="277"/>
        <v>0</v>
      </c>
      <c r="CE140" s="20">
        <f t="shared" si="277"/>
        <v>0</v>
      </c>
      <c r="CF140" s="20">
        <f t="shared" si="277"/>
        <v>0</v>
      </c>
      <c r="CG140" s="20">
        <f t="shared" si="277"/>
        <v>0</v>
      </c>
      <c r="CH140" s="20">
        <f t="shared" si="277"/>
        <v>0</v>
      </c>
      <c r="CI140" s="20">
        <f t="shared" si="277"/>
        <v>0</v>
      </c>
      <c r="CJ140" s="20">
        <f t="shared" si="277"/>
        <v>0</v>
      </c>
      <c r="CK140" s="20">
        <f t="shared" si="277"/>
        <v>0</v>
      </c>
      <c r="CL140" s="20">
        <f t="shared" si="277"/>
        <v>0</v>
      </c>
      <c r="CM140" s="20">
        <f t="shared" si="277"/>
        <v>0</v>
      </c>
      <c r="CN140" s="20">
        <f t="shared" si="277"/>
        <v>0</v>
      </c>
      <c r="CO140" s="20">
        <f t="shared" si="277"/>
        <v>0</v>
      </c>
      <c r="CP140" s="20">
        <f t="shared" si="277"/>
        <v>0</v>
      </c>
      <c r="CQ140" s="20">
        <f t="shared" si="277"/>
        <v>0</v>
      </c>
      <c r="CR140" s="20">
        <f t="shared" si="277"/>
        <v>0</v>
      </c>
      <c r="CS140" s="20">
        <f t="shared" si="277"/>
        <v>0</v>
      </c>
      <c r="CT140" s="20">
        <f t="shared" si="277"/>
        <v>0</v>
      </c>
      <c r="CU140" s="20">
        <f t="shared" si="277"/>
        <v>0</v>
      </c>
      <c r="CV140" s="20">
        <f t="shared" si="277"/>
        <v>0</v>
      </c>
      <c r="CW140" s="20">
        <f t="shared" si="277"/>
        <v>0</v>
      </c>
      <c r="CX140" s="20">
        <f t="shared" si="277"/>
        <v>0</v>
      </c>
      <c r="CY140" s="20">
        <f t="shared" si="277"/>
        <v>0</v>
      </c>
      <c r="CZ140" s="20">
        <f t="shared" si="277"/>
        <v>0</v>
      </c>
      <c r="DA140" s="20">
        <f t="shared" si="277"/>
        <v>0</v>
      </c>
      <c r="DB140" s="20">
        <f t="shared" si="277"/>
        <v>0</v>
      </c>
      <c r="DC140" s="20">
        <f t="shared" si="277"/>
        <v>0</v>
      </c>
      <c r="DD140" s="20">
        <f t="shared" si="277"/>
        <v>0</v>
      </c>
      <c r="DE140" s="20">
        <f t="shared" si="277"/>
        <v>0</v>
      </c>
      <c r="DF140" s="20">
        <f t="shared" si="277"/>
        <v>0</v>
      </c>
      <c r="DG140" s="20">
        <f t="shared" si="277"/>
        <v>0</v>
      </c>
      <c r="DH140" s="20">
        <f t="shared" si="277"/>
        <v>0</v>
      </c>
      <c r="DI140" s="20">
        <f t="shared" si="277"/>
        <v>0</v>
      </c>
      <c r="DJ140" s="20">
        <f t="shared" si="277"/>
        <v>0</v>
      </c>
      <c r="DK140" s="20">
        <f t="shared" si="277"/>
        <v>0</v>
      </c>
      <c r="DL140" s="20">
        <f t="shared" si="277"/>
        <v>0</v>
      </c>
      <c r="DM140" s="20">
        <f t="shared" si="277"/>
        <v>0</v>
      </c>
      <c r="DN140" s="20">
        <f t="shared" si="277"/>
        <v>0</v>
      </c>
      <c r="DO140" s="20">
        <f t="shared" si="277"/>
        <v>0</v>
      </c>
      <c r="DP140" s="20">
        <f t="shared" si="277"/>
        <v>0</v>
      </c>
      <c r="DQ140" s="20">
        <f t="shared" si="277"/>
        <v>0</v>
      </c>
      <c r="DR140" s="20">
        <f t="shared" si="277"/>
        <v>0</v>
      </c>
      <c r="DS140" s="20">
        <f t="shared" si="277"/>
        <v>0</v>
      </c>
      <c r="DT140" s="20">
        <f t="shared" si="277"/>
        <v>0</v>
      </c>
      <c r="DU140" s="20">
        <f t="shared" si="277"/>
        <v>0</v>
      </c>
      <c r="DV140" s="20">
        <f t="shared" si="277"/>
        <v>0</v>
      </c>
      <c r="DW140" s="20">
        <f t="shared" si="277"/>
        <v>0</v>
      </c>
      <c r="DX140" s="20">
        <f t="shared" si="277"/>
        <v>0</v>
      </c>
      <c r="DY140" s="20">
        <f t="shared" si="277"/>
        <v>0</v>
      </c>
      <c r="DZ140" s="20">
        <f t="shared" si="277"/>
        <v>0</v>
      </c>
      <c r="EA140" s="20">
        <f t="shared" si="277"/>
        <v>0</v>
      </c>
      <c r="EB140" s="20">
        <f t="shared" si="277"/>
        <v>0</v>
      </c>
      <c r="EC140" s="20">
        <f t="shared" si="277"/>
        <v>0</v>
      </c>
      <c r="ED140" s="20">
        <f t="shared" si="277"/>
        <v>0</v>
      </c>
      <c r="EE140" s="20">
        <f t="shared" ref="EE140:GP140" si="278">+EE137</f>
        <v>0</v>
      </c>
      <c r="EF140" s="20">
        <f t="shared" si="278"/>
        <v>0</v>
      </c>
      <c r="EG140" s="20">
        <f t="shared" si="278"/>
        <v>0</v>
      </c>
      <c r="EH140" s="20">
        <f t="shared" si="278"/>
        <v>0</v>
      </c>
      <c r="EI140" s="20">
        <f t="shared" si="278"/>
        <v>0</v>
      </c>
      <c r="EJ140" s="20">
        <f t="shared" si="278"/>
        <v>0</v>
      </c>
      <c r="EK140" s="20">
        <f t="shared" si="278"/>
        <v>0</v>
      </c>
      <c r="EL140" s="20">
        <f t="shared" si="278"/>
        <v>0</v>
      </c>
      <c r="EM140" s="20">
        <f t="shared" si="278"/>
        <v>0</v>
      </c>
      <c r="EN140" s="20">
        <f t="shared" si="278"/>
        <v>0</v>
      </c>
      <c r="EO140" s="20">
        <f t="shared" si="278"/>
        <v>0</v>
      </c>
      <c r="EP140" s="20">
        <f t="shared" si="278"/>
        <v>0</v>
      </c>
      <c r="EQ140" s="20">
        <f t="shared" si="278"/>
        <v>0</v>
      </c>
      <c r="ER140" s="20">
        <f t="shared" si="278"/>
        <v>0</v>
      </c>
      <c r="ES140" s="20">
        <f t="shared" si="278"/>
        <v>0</v>
      </c>
      <c r="ET140" s="20">
        <f t="shared" si="278"/>
        <v>0</v>
      </c>
      <c r="EU140" s="20">
        <f t="shared" si="278"/>
        <v>0</v>
      </c>
      <c r="EV140" s="20">
        <f t="shared" si="278"/>
        <v>0</v>
      </c>
      <c r="EW140" s="20">
        <f t="shared" si="278"/>
        <v>0</v>
      </c>
      <c r="EX140" s="20">
        <f t="shared" si="278"/>
        <v>0</v>
      </c>
      <c r="EY140" s="20">
        <f t="shared" si="278"/>
        <v>0</v>
      </c>
      <c r="EZ140" s="20">
        <f t="shared" si="278"/>
        <v>0</v>
      </c>
      <c r="FA140" s="20">
        <f t="shared" si="278"/>
        <v>0</v>
      </c>
      <c r="FB140" s="20">
        <f t="shared" si="278"/>
        <v>0</v>
      </c>
      <c r="FC140" s="20">
        <f t="shared" si="278"/>
        <v>0</v>
      </c>
      <c r="FD140" s="20">
        <f t="shared" si="278"/>
        <v>0</v>
      </c>
      <c r="FE140" s="20">
        <f t="shared" si="278"/>
        <v>0</v>
      </c>
      <c r="FF140" s="20">
        <f t="shared" si="278"/>
        <v>0</v>
      </c>
      <c r="FG140" s="20">
        <f t="shared" si="278"/>
        <v>0</v>
      </c>
      <c r="FH140" s="20">
        <f t="shared" si="278"/>
        <v>0</v>
      </c>
      <c r="FI140" s="20">
        <f t="shared" si="278"/>
        <v>0</v>
      </c>
      <c r="FJ140" s="20">
        <f t="shared" si="278"/>
        <v>0</v>
      </c>
      <c r="FK140" s="20">
        <f t="shared" si="278"/>
        <v>0</v>
      </c>
      <c r="FL140" s="20">
        <f t="shared" si="278"/>
        <v>0</v>
      </c>
      <c r="FM140" s="20">
        <f t="shared" si="278"/>
        <v>0</v>
      </c>
      <c r="FN140" s="20">
        <f t="shared" si="278"/>
        <v>0</v>
      </c>
      <c r="FO140" s="20">
        <f t="shared" si="278"/>
        <v>0</v>
      </c>
      <c r="FP140" s="20">
        <f t="shared" si="278"/>
        <v>0</v>
      </c>
      <c r="FQ140" s="20">
        <f t="shared" si="278"/>
        <v>0</v>
      </c>
      <c r="FR140" s="20">
        <f t="shared" si="278"/>
        <v>0</v>
      </c>
      <c r="FS140" s="20">
        <f t="shared" si="278"/>
        <v>0</v>
      </c>
      <c r="FT140" s="20">
        <f t="shared" si="278"/>
        <v>0</v>
      </c>
      <c r="FU140" s="20">
        <f t="shared" si="278"/>
        <v>0</v>
      </c>
      <c r="FV140" s="20">
        <f t="shared" si="278"/>
        <v>0</v>
      </c>
      <c r="FW140" s="20">
        <f t="shared" si="278"/>
        <v>0</v>
      </c>
      <c r="FX140" s="20">
        <f t="shared" si="278"/>
        <v>0</v>
      </c>
      <c r="FY140" s="20">
        <f t="shared" si="278"/>
        <v>0</v>
      </c>
      <c r="FZ140" s="20">
        <f t="shared" si="278"/>
        <v>0</v>
      </c>
      <c r="GA140" s="20">
        <f t="shared" si="278"/>
        <v>0</v>
      </c>
      <c r="GB140" s="20">
        <f t="shared" si="278"/>
        <v>0</v>
      </c>
      <c r="GC140" s="20">
        <f t="shared" si="278"/>
        <v>0</v>
      </c>
      <c r="GD140" s="20">
        <f t="shared" si="278"/>
        <v>0</v>
      </c>
      <c r="GE140" s="20">
        <f t="shared" si="278"/>
        <v>0</v>
      </c>
      <c r="GF140" s="20">
        <f t="shared" si="278"/>
        <v>0</v>
      </c>
      <c r="GG140" s="20">
        <f t="shared" si="278"/>
        <v>0</v>
      </c>
      <c r="GH140" s="20">
        <f t="shared" si="278"/>
        <v>0</v>
      </c>
      <c r="GI140" s="20">
        <f t="shared" si="278"/>
        <v>0</v>
      </c>
      <c r="GJ140" s="20">
        <f t="shared" si="278"/>
        <v>0</v>
      </c>
      <c r="GK140" s="20">
        <f t="shared" si="278"/>
        <v>0</v>
      </c>
      <c r="GL140" s="20">
        <f t="shared" si="278"/>
        <v>0</v>
      </c>
      <c r="GM140" s="20">
        <f t="shared" si="278"/>
        <v>0</v>
      </c>
      <c r="GN140" s="20">
        <f t="shared" si="278"/>
        <v>0</v>
      </c>
      <c r="GO140" s="20">
        <f t="shared" si="278"/>
        <v>0</v>
      </c>
      <c r="GP140" s="20">
        <f t="shared" si="278"/>
        <v>0</v>
      </c>
      <c r="GQ140" s="20">
        <f t="shared" ref="GQ140:HB140" si="279">+GQ137</f>
        <v>0</v>
      </c>
      <c r="GR140" s="20">
        <f t="shared" si="279"/>
        <v>0</v>
      </c>
      <c r="GS140" s="20">
        <f t="shared" si="279"/>
        <v>0</v>
      </c>
      <c r="GT140" s="20">
        <f t="shared" si="279"/>
        <v>0</v>
      </c>
      <c r="GU140" s="20">
        <f t="shared" si="279"/>
        <v>0</v>
      </c>
      <c r="GV140" s="20">
        <f t="shared" si="279"/>
        <v>0</v>
      </c>
      <c r="GW140" s="20">
        <f t="shared" si="279"/>
        <v>0</v>
      </c>
      <c r="GX140" s="20">
        <f t="shared" si="279"/>
        <v>0</v>
      </c>
      <c r="GY140" s="20">
        <f t="shared" si="279"/>
        <v>0</v>
      </c>
      <c r="GZ140" s="20">
        <f t="shared" si="279"/>
        <v>0</v>
      </c>
      <c r="HA140" s="20">
        <f t="shared" si="279"/>
        <v>0</v>
      </c>
      <c r="HB140" s="20">
        <f t="shared" si="279"/>
        <v>0</v>
      </c>
    </row>
    <row r="141" spans="3:210" s="1" customFormat="1" ht="15" customHeight="1" x14ac:dyDescent="0.3"/>
    <row r="142" spans="3:210" s="1" customFormat="1" ht="15" customHeight="1" x14ac:dyDescent="0.3">
      <c r="C142" s="27" t="s">
        <v>83</v>
      </c>
      <c r="D142" s="28"/>
      <c r="E142" s="28"/>
      <c r="F142" s="29">
        <f t="shared" ref="F142:BQ142" si="280">+F134-F140</f>
        <v>25</v>
      </c>
      <c r="G142" s="29">
        <f t="shared" si="280"/>
        <v>25</v>
      </c>
      <c r="H142" s="29">
        <f t="shared" si="280"/>
        <v>25</v>
      </c>
      <c r="I142" s="29">
        <f t="shared" si="280"/>
        <v>25</v>
      </c>
      <c r="J142" s="29">
        <f t="shared" si="280"/>
        <v>25</v>
      </c>
      <c r="K142" s="29">
        <f t="shared" si="280"/>
        <v>25</v>
      </c>
      <c r="L142" s="29">
        <f t="shared" si="280"/>
        <v>25</v>
      </c>
      <c r="M142" s="29">
        <f t="shared" si="280"/>
        <v>25</v>
      </c>
      <c r="N142" s="29">
        <f t="shared" si="280"/>
        <v>25</v>
      </c>
      <c r="O142" s="29">
        <f t="shared" si="280"/>
        <v>25</v>
      </c>
      <c r="P142" s="29">
        <f t="shared" si="280"/>
        <v>25</v>
      </c>
      <c r="Q142" s="29">
        <f t="shared" si="280"/>
        <v>25</v>
      </c>
      <c r="R142" s="29">
        <f t="shared" si="280"/>
        <v>25</v>
      </c>
      <c r="S142" s="29">
        <f t="shared" si="280"/>
        <v>25</v>
      </c>
      <c r="T142" s="29">
        <f t="shared" si="280"/>
        <v>25</v>
      </c>
      <c r="U142" s="29">
        <f t="shared" si="280"/>
        <v>25</v>
      </c>
      <c r="V142" s="29">
        <f t="shared" si="280"/>
        <v>25</v>
      </c>
      <c r="W142" s="29">
        <f t="shared" si="280"/>
        <v>25</v>
      </c>
      <c r="X142" s="29">
        <f t="shared" si="280"/>
        <v>25</v>
      </c>
      <c r="Y142" s="29">
        <f t="shared" si="280"/>
        <v>25</v>
      </c>
      <c r="Z142" s="29">
        <f t="shared" si="280"/>
        <v>25</v>
      </c>
      <c r="AA142" s="29">
        <f t="shared" si="280"/>
        <v>25</v>
      </c>
      <c r="AB142" s="29">
        <f t="shared" si="280"/>
        <v>25</v>
      </c>
      <c r="AC142" s="29">
        <f t="shared" si="280"/>
        <v>25</v>
      </c>
      <c r="AD142" s="29">
        <f t="shared" si="280"/>
        <v>25</v>
      </c>
      <c r="AE142" s="29">
        <f t="shared" si="280"/>
        <v>25</v>
      </c>
      <c r="AF142" s="29">
        <f t="shared" si="280"/>
        <v>25</v>
      </c>
      <c r="AG142" s="29">
        <f t="shared" si="280"/>
        <v>25</v>
      </c>
      <c r="AH142" s="29">
        <f t="shared" si="280"/>
        <v>25</v>
      </c>
      <c r="AI142" s="29">
        <f t="shared" si="280"/>
        <v>25</v>
      </c>
      <c r="AJ142" s="29">
        <f t="shared" si="280"/>
        <v>25</v>
      </c>
      <c r="AK142" s="29">
        <f t="shared" si="280"/>
        <v>25</v>
      </c>
      <c r="AL142" s="29">
        <f t="shared" si="280"/>
        <v>25</v>
      </c>
      <c r="AM142" s="29">
        <f t="shared" si="280"/>
        <v>25</v>
      </c>
      <c r="AN142" s="29">
        <f t="shared" si="280"/>
        <v>25</v>
      </c>
      <c r="AO142" s="29">
        <f t="shared" si="280"/>
        <v>25</v>
      </c>
      <c r="AP142" s="29">
        <f t="shared" si="280"/>
        <v>25</v>
      </c>
      <c r="AQ142" s="29">
        <f t="shared" si="280"/>
        <v>25</v>
      </c>
      <c r="AR142" s="29">
        <f t="shared" si="280"/>
        <v>25</v>
      </c>
      <c r="AS142" s="29">
        <f t="shared" si="280"/>
        <v>25</v>
      </c>
      <c r="AT142" s="29">
        <f t="shared" si="280"/>
        <v>25</v>
      </c>
      <c r="AU142" s="29">
        <f t="shared" si="280"/>
        <v>25</v>
      </c>
      <c r="AV142" s="29">
        <f t="shared" si="280"/>
        <v>25</v>
      </c>
      <c r="AW142" s="29">
        <f t="shared" si="280"/>
        <v>25</v>
      </c>
      <c r="AX142" s="29">
        <f t="shared" si="280"/>
        <v>25</v>
      </c>
      <c r="AY142" s="29">
        <f t="shared" si="280"/>
        <v>25</v>
      </c>
      <c r="AZ142" s="29">
        <f t="shared" si="280"/>
        <v>25</v>
      </c>
      <c r="BA142" s="29">
        <f t="shared" si="280"/>
        <v>25</v>
      </c>
      <c r="BB142" s="29">
        <f t="shared" si="280"/>
        <v>25</v>
      </c>
      <c r="BC142" s="29">
        <f t="shared" si="280"/>
        <v>25</v>
      </c>
      <c r="BD142" s="29">
        <f t="shared" si="280"/>
        <v>25</v>
      </c>
      <c r="BE142" s="29">
        <f t="shared" si="280"/>
        <v>25</v>
      </c>
      <c r="BF142" s="29">
        <f t="shared" si="280"/>
        <v>25</v>
      </c>
      <c r="BG142" s="29">
        <f t="shared" si="280"/>
        <v>25</v>
      </c>
      <c r="BH142" s="29">
        <f t="shared" si="280"/>
        <v>25</v>
      </c>
      <c r="BI142" s="29">
        <f t="shared" si="280"/>
        <v>25</v>
      </c>
      <c r="BJ142" s="29">
        <f t="shared" si="280"/>
        <v>25</v>
      </c>
      <c r="BK142" s="29">
        <f t="shared" si="280"/>
        <v>25</v>
      </c>
      <c r="BL142" s="29">
        <f t="shared" si="280"/>
        <v>25</v>
      </c>
      <c r="BM142" s="29">
        <f t="shared" si="280"/>
        <v>25</v>
      </c>
      <c r="BN142" s="29">
        <f t="shared" si="280"/>
        <v>25</v>
      </c>
      <c r="BO142" s="29">
        <f t="shared" si="280"/>
        <v>25</v>
      </c>
      <c r="BP142" s="29">
        <f t="shared" si="280"/>
        <v>25</v>
      </c>
      <c r="BQ142" s="29">
        <f t="shared" si="280"/>
        <v>25</v>
      </c>
      <c r="BR142" s="29">
        <f t="shared" ref="BR142:EC142" si="281">+BR134-BR140</f>
        <v>25</v>
      </c>
      <c r="BS142" s="29">
        <f t="shared" si="281"/>
        <v>25</v>
      </c>
      <c r="BT142" s="29">
        <f t="shared" si="281"/>
        <v>25</v>
      </c>
      <c r="BU142" s="29">
        <f t="shared" si="281"/>
        <v>25</v>
      </c>
      <c r="BV142" s="29">
        <f t="shared" si="281"/>
        <v>25</v>
      </c>
      <c r="BW142" s="29">
        <f t="shared" si="281"/>
        <v>25</v>
      </c>
      <c r="BX142" s="29">
        <f t="shared" si="281"/>
        <v>25</v>
      </c>
      <c r="BY142" s="29">
        <f t="shared" si="281"/>
        <v>25</v>
      </c>
      <c r="BZ142" s="29">
        <f t="shared" si="281"/>
        <v>25</v>
      </c>
      <c r="CA142" s="29">
        <f t="shared" si="281"/>
        <v>25</v>
      </c>
      <c r="CB142" s="29">
        <f t="shared" si="281"/>
        <v>25</v>
      </c>
      <c r="CC142" s="29">
        <f t="shared" si="281"/>
        <v>25</v>
      </c>
      <c r="CD142" s="29">
        <f t="shared" si="281"/>
        <v>25</v>
      </c>
      <c r="CE142" s="29">
        <f t="shared" si="281"/>
        <v>25</v>
      </c>
      <c r="CF142" s="29">
        <f t="shared" si="281"/>
        <v>25</v>
      </c>
      <c r="CG142" s="29">
        <f t="shared" si="281"/>
        <v>25</v>
      </c>
      <c r="CH142" s="29">
        <f t="shared" si="281"/>
        <v>25</v>
      </c>
      <c r="CI142" s="29">
        <f t="shared" si="281"/>
        <v>25</v>
      </c>
      <c r="CJ142" s="29">
        <f t="shared" si="281"/>
        <v>25</v>
      </c>
      <c r="CK142" s="29">
        <f t="shared" si="281"/>
        <v>25</v>
      </c>
      <c r="CL142" s="29">
        <f t="shared" si="281"/>
        <v>25</v>
      </c>
      <c r="CM142" s="29">
        <f t="shared" si="281"/>
        <v>25</v>
      </c>
      <c r="CN142" s="29">
        <f t="shared" si="281"/>
        <v>25</v>
      </c>
      <c r="CO142" s="29">
        <f t="shared" si="281"/>
        <v>25</v>
      </c>
      <c r="CP142" s="29">
        <f t="shared" si="281"/>
        <v>25</v>
      </c>
      <c r="CQ142" s="29">
        <f t="shared" si="281"/>
        <v>25</v>
      </c>
      <c r="CR142" s="29">
        <f t="shared" si="281"/>
        <v>25</v>
      </c>
      <c r="CS142" s="29">
        <f t="shared" si="281"/>
        <v>25</v>
      </c>
      <c r="CT142" s="29">
        <f t="shared" si="281"/>
        <v>25</v>
      </c>
      <c r="CU142" s="29">
        <f t="shared" si="281"/>
        <v>25</v>
      </c>
      <c r="CV142" s="29">
        <f t="shared" si="281"/>
        <v>25</v>
      </c>
      <c r="CW142" s="29">
        <f t="shared" si="281"/>
        <v>25</v>
      </c>
      <c r="CX142" s="29">
        <f t="shared" si="281"/>
        <v>25</v>
      </c>
      <c r="CY142" s="29">
        <f t="shared" si="281"/>
        <v>25</v>
      </c>
      <c r="CZ142" s="29">
        <f t="shared" si="281"/>
        <v>25</v>
      </c>
      <c r="DA142" s="29">
        <f t="shared" si="281"/>
        <v>25</v>
      </c>
      <c r="DB142" s="29">
        <f t="shared" si="281"/>
        <v>25</v>
      </c>
      <c r="DC142" s="29">
        <f t="shared" si="281"/>
        <v>25</v>
      </c>
      <c r="DD142" s="29">
        <f t="shared" si="281"/>
        <v>25</v>
      </c>
      <c r="DE142" s="29">
        <f t="shared" si="281"/>
        <v>25</v>
      </c>
      <c r="DF142" s="29">
        <f t="shared" si="281"/>
        <v>25</v>
      </c>
      <c r="DG142" s="29">
        <f t="shared" si="281"/>
        <v>25</v>
      </c>
      <c r="DH142" s="29">
        <f t="shared" si="281"/>
        <v>25</v>
      </c>
      <c r="DI142" s="29">
        <f t="shared" si="281"/>
        <v>25</v>
      </c>
      <c r="DJ142" s="29">
        <f t="shared" si="281"/>
        <v>25</v>
      </c>
      <c r="DK142" s="29">
        <f t="shared" si="281"/>
        <v>25</v>
      </c>
      <c r="DL142" s="29">
        <f t="shared" si="281"/>
        <v>25</v>
      </c>
      <c r="DM142" s="29">
        <f t="shared" si="281"/>
        <v>25</v>
      </c>
      <c r="DN142" s="29">
        <f t="shared" si="281"/>
        <v>25</v>
      </c>
      <c r="DO142" s="29">
        <f t="shared" si="281"/>
        <v>25</v>
      </c>
      <c r="DP142" s="29">
        <f t="shared" si="281"/>
        <v>25</v>
      </c>
      <c r="DQ142" s="29">
        <f t="shared" si="281"/>
        <v>25</v>
      </c>
      <c r="DR142" s="29">
        <f t="shared" si="281"/>
        <v>25</v>
      </c>
      <c r="DS142" s="29">
        <f t="shared" si="281"/>
        <v>25</v>
      </c>
      <c r="DT142" s="29">
        <f t="shared" si="281"/>
        <v>25</v>
      </c>
      <c r="DU142" s="29">
        <f t="shared" si="281"/>
        <v>25</v>
      </c>
      <c r="DV142" s="29">
        <f t="shared" si="281"/>
        <v>25</v>
      </c>
      <c r="DW142" s="29">
        <f t="shared" si="281"/>
        <v>25</v>
      </c>
      <c r="DX142" s="29">
        <f t="shared" si="281"/>
        <v>25</v>
      </c>
      <c r="DY142" s="29">
        <f t="shared" si="281"/>
        <v>25</v>
      </c>
      <c r="DZ142" s="29">
        <f t="shared" si="281"/>
        <v>25</v>
      </c>
      <c r="EA142" s="29">
        <f t="shared" si="281"/>
        <v>25</v>
      </c>
      <c r="EB142" s="29">
        <f t="shared" si="281"/>
        <v>25</v>
      </c>
      <c r="EC142" s="29">
        <f t="shared" si="281"/>
        <v>25</v>
      </c>
      <c r="ED142" s="29">
        <f t="shared" ref="ED142:GO142" si="282">+ED134-ED140</f>
        <v>25</v>
      </c>
      <c r="EE142" s="29">
        <f t="shared" si="282"/>
        <v>25</v>
      </c>
      <c r="EF142" s="29">
        <f t="shared" si="282"/>
        <v>25</v>
      </c>
      <c r="EG142" s="29">
        <f t="shared" si="282"/>
        <v>25</v>
      </c>
      <c r="EH142" s="29">
        <f t="shared" si="282"/>
        <v>25</v>
      </c>
      <c r="EI142" s="29">
        <f t="shared" si="282"/>
        <v>25</v>
      </c>
      <c r="EJ142" s="29">
        <f t="shared" si="282"/>
        <v>25</v>
      </c>
      <c r="EK142" s="29">
        <f t="shared" si="282"/>
        <v>25</v>
      </c>
      <c r="EL142" s="29">
        <f t="shared" si="282"/>
        <v>25</v>
      </c>
      <c r="EM142" s="29">
        <f t="shared" si="282"/>
        <v>25</v>
      </c>
      <c r="EN142" s="29">
        <f t="shared" si="282"/>
        <v>25</v>
      </c>
      <c r="EO142" s="29">
        <f t="shared" si="282"/>
        <v>25</v>
      </c>
      <c r="EP142" s="29">
        <f t="shared" si="282"/>
        <v>25</v>
      </c>
      <c r="EQ142" s="29">
        <f t="shared" si="282"/>
        <v>25</v>
      </c>
      <c r="ER142" s="29">
        <f t="shared" si="282"/>
        <v>25</v>
      </c>
      <c r="ES142" s="29">
        <f t="shared" si="282"/>
        <v>25</v>
      </c>
      <c r="ET142" s="29">
        <f t="shared" si="282"/>
        <v>25</v>
      </c>
      <c r="EU142" s="29">
        <f t="shared" si="282"/>
        <v>25</v>
      </c>
      <c r="EV142" s="29">
        <f t="shared" si="282"/>
        <v>25</v>
      </c>
      <c r="EW142" s="29">
        <f t="shared" si="282"/>
        <v>25</v>
      </c>
      <c r="EX142" s="29">
        <f t="shared" si="282"/>
        <v>25</v>
      </c>
      <c r="EY142" s="29">
        <f t="shared" si="282"/>
        <v>25</v>
      </c>
      <c r="EZ142" s="29">
        <f t="shared" si="282"/>
        <v>25</v>
      </c>
      <c r="FA142" s="29">
        <f t="shared" si="282"/>
        <v>25</v>
      </c>
      <c r="FB142" s="29">
        <f t="shared" si="282"/>
        <v>25</v>
      </c>
      <c r="FC142" s="29">
        <f t="shared" si="282"/>
        <v>25</v>
      </c>
      <c r="FD142" s="29">
        <f t="shared" si="282"/>
        <v>25</v>
      </c>
      <c r="FE142" s="29">
        <f t="shared" si="282"/>
        <v>25</v>
      </c>
      <c r="FF142" s="29">
        <f t="shared" si="282"/>
        <v>25</v>
      </c>
      <c r="FG142" s="29">
        <f t="shared" si="282"/>
        <v>25</v>
      </c>
      <c r="FH142" s="29">
        <f t="shared" si="282"/>
        <v>25</v>
      </c>
      <c r="FI142" s="29">
        <f t="shared" si="282"/>
        <v>25</v>
      </c>
      <c r="FJ142" s="29">
        <f t="shared" si="282"/>
        <v>25</v>
      </c>
      <c r="FK142" s="29">
        <f t="shared" si="282"/>
        <v>25</v>
      </c>
      <c r="FL142" s="29">
        <f t="shared" si="282"/>
        <v>25</v>
      </c>
      <c r="FM142" s="29">
        <f t="shared" si="282"/>
        <v>25</v>
      </c>
      <c r="FN142" s="29">
        <f t="shared" si="282"/>
        <v>25</v>
      </c>
      <c r="FO142" s="29">
        <f t="shared" si="282"/>
        <v>25</v>
      </c>
      <c r="FP142" s="29">
        <f t="shared" si="282"/>
        <v>25</v>
      </c>
      <c r="FQ142" s="29">
        <f t="shared" si="282"/>
        <v>25</v>
      </c>
      <c r="FR142" s="29">
        <f t="shared" si="282"/>
        <v>25</v>
      </c>
      <c r="FS142" s="29">
        <f t="shared" si="282"/>
        <v>25</v>
      </c>
      <c r="FT142" s="29">
        <f t="shared" si="282"/>
        <v>25</v>
      </c>
      <c r="FU142" s="29">
        <f t="shared" si="282"/>
        <v>25</v>
      </c>
      <c r="FV142" s="29">
        <f t="shared" si="282"/>
        <v>25</v>
      </c>
      <c r="FW142" s="29">
        <f t="shared" si="282"/>
        <v>25</v>
      </c>
      <c r="FX142" s="29">
        <f t="shared" si="282"/>
        <v>25</v>
      </c>
      <c r="FY142" s="29">
        <f t="shared" si="282"/>
        <v>25</v>
      </c>
      <c r="FZ142" s="29">
        <f t="shared" si="282"/>
        <v>25</v>
      </c>
      <c r="GA142" s="29">
        <f t="shared" si="282"/>
        <v>25</v>
      </c>
      <c r="GB142" s="29">
        <f t="shared" si="282"/>
        <v>25</v>
      </c>
      <c r="GC142" s="29">
        <f t="shared" si="282"/>
        <v>25</v>
      </c>
      <c r="GD142" s="29">
        <f t="shared" si="282"/>
        <v>25</v>
      </c>
      <c r="GE142" s="29">
        <f t="shared" si="282"/>
        <v>25</v>
      </c>
      <c r="GF142" s="29">
        <f t="shared" si="282"/>
        <v>25</v>
      </c>
      <c r="GG142" s="29">
        <f t="shared" si="282"/>
        <v>25</v>
      </c>
      <c r="GH142" s="29">
        <f t="shared" si="282"/>
        <v>25</v>
      </c>
      <c r="GI142" s="29">
        <f t="shared" si="282"/>
        <v>25</v>
      </c>
      <c r="GJ142" s="29">
        <f t="shared" si="282"/>
        <v>25</v>
      </c>
      <c r="GK142" s="29">
        <f t="shared" si="282"/>
        <v>25</v>
      </c>
      <c r="GL142" s="29">
        <f t="shared" si="282"/>
        <v>25</v>
      </c>
      <c r="GM142" s="29">
        <f t="shared" si="282"/>
        <v>25</v>
      </c>
      <c r="GN142" s="29">
        <f t="shared" si="282"/>
        <v>25</v>
      </c>
      <c r="GO142" s="29">
        <f t="shared" si="282"/>
        <v>25</v>
      </c>
      <c r="GP142" s="29">
        <f t="shared" ref="GP142:HB142" si="283">+GP134-GP140</f>
        <v>25</v>
      </c>
      <c r="GQ142" s="29">
        <f t="shared" si="283"/>
        <v>25</v>
      </c>
      <c r="GR142" s="29">
        <f t="shared" si="283"/>
        <v>25</v>
      </c>
      <c r="GS142" s="29">
        <f t="shared" si="283"/>
        <v>25</v>
      </c>
      <c r="GT142" s="29">
        <f t="shared" si="283"/>
        <v>25</v>
      </c>
      <c r="GU142" s="29">
        <f t="shared" si="283"/>
        <v>25</v>
      </c>
      <c r="GV142" s="29">
        <f t="shared" si="283"/>
        <v>25</v>
      </c>
      <c r="GW142" s="29">
        <f t="shared" si="283"/>
        <v>25</v>
      </c>
      <c r="GX142" s="29">
        <f t="shared" si="283"/>
        <v>25</v>
      </c>
      <c r="GY142" s="29">
        <f t="shared" si="283"/>
        <v>25</v>
      </c>
      <c r="GZ142" s="29">
        <f t="shared" si="283"/>
        <v>25</v>
      </c>
      <c r="HA142" s="29">
        <f t="shared" si="283"/>
        <v>25</v>
      </c>
      <c r="HB142" s="29">
        <f t="shared" si="283"/>
        <v>25</v>
      </c>
    </row>
    <row r="143" spans="3:210" s="1" customFormat="1" ht="15" customHeight="1" x14ac:dyDescent="0.3">
      <c r="C143" s="55" t="s">
        <v>89</v>
      </c>
      <c r="F143" s="5"/>
      <c r="G143" s="5">
        <f t="shared" ref="G143:BR143" si="284">-(G142-F142)</f>
        <v>0</v>
      </c>
      <c r="H143" s="5">
        <f t="shared" si="284"/>
        <v>0</v>
      </c>
      <c r="I143" s="5">
        <f t="shared" si="284"/>
        <v>0</v>
      </c>
      <c r="J143" s="5">
        <f t="shared" si="284"/>
        <v>0</v>
      </c>
      <c r="K143" s="5">
        <f t="shared" si="284"/>
        <v>0</v>
      </c>
      <c r="L143" s="5">
        <f t="shared" si="284"/>
        <v>0</v>
      </c>
      <c r="M143" s="5">
        <f t="shared" si="284"/>
        <v>0</v>
      </c>
      <c r="N143" s="5">
        <f t="shared" si="284"/>
        <v>0</v>
      </c>
      <c r="O143" s="5">
        <f t="shared" si="284"/>
        <v>0</v>
      </c>
      <c r="P143" s="5">
        <f t="shared" si="284"/>
        <v>0</v>
      </c>
      <c r="Q143" s="5">
        <f t="shared" si="284"/>
        <v>0</v>
      </c>
      <c r="R143" s="5">
        <f t="shared" si="284"/>
        <v>0</v>
      </c>
      <c r="S143" s="5">
        <f t="shared" si="284"/>
        <v>0</v>
      </c>
      <c r="T143" s="5">
        <f t="shared" si="284"/>
        <v>0</v>
      </c>
      <c r="U143" s="5">
        <f t="shared" si="284"/>
        <v>0</v>
      </c>
      <c r="V143" s="5">
        <f t="shared" si="284"/>
        <v>0</v>
      </c>
      <c r="W143" s="5">
        <f t="shared" si="284"/>
        <v>0</v>
      </c>
      <c r="X143" s="5">
        <f t="shared" si="284"/>
        <v>0</v>
      </c>
      <c r="Y143" s="5">
        <f t="shared" si="284"/>
        <v>0</v>
      </c>
      <c r="Z143" s="5">
        <f t="shared" si="284"/>
        <v>0</v>
      </c>
      <c r="AA143" s="5">
        <f t="shared" si="284"/>
        <v>0</v>
      </c>
      <c r="AB143" s="5">
        <f t="shared" si="284"/>
        <v>0</v>
      </c>
      <c r="AC143" s="5">
        <f t="shared" si="284"/>
        <v>0</v>
      </c>
      <c r="AD143" s="5">
        <f t="shared" si="284"/>
        <v>0</v>
      </c>
      <c r="AE143" s="5">
        <f t="shared" si="284"/>
        <v>0</v>
      </c>
      <c r="AF143" s="5">
        <f t="shared" si="284"/>
        <v>0</v>
      </c>
      <c r="AG143" s="5">
        <f t="shared" si="284"/>
        <v>0</v>
      </c>
      <c r="AH143" s="5">
        <f t="shared" si="284"/>
        <v>0</v>
      </c>
      <c r="AI143" s="5">
        <f t="shared" si="284"/>
        <v>0</v>
      </c>
      <c r="AJ143" s="5">
        <f t="shared" si="284"/>
        <v>0</v>
      </c>
      <c r="AK143" s="5">
        <f t="shared" si="284"/>
        <v>0</v>
      </c>
      <c r="AL143" s="5">
        <f t="shared" si="284"/>
        <v>0</v>
      </c>
      <c r="AM143" s="5">
        <f t="shared" si="284"/>
        <v>0</v>
      </c>
      <c r="AN143" s="5">
        <f t="shared" si="284"/>
        <v>0</v>
      </c>
      <c r="AO143" s="5">
        <f t="shared" si="284"/>
        <v>0</v>
      </c>
      <c r="AP143" s="5">
        <f t="shared" si="284"/>
        <v>0</v>
      </c>
      <c r="AQ143" s="5">
        <f t="shared" si="284"/>
        <v>0</v>
      </c>
      <c r="AR143" s="5">
        <f t="shared" si="284"/>
        <v>0</v>
      </c>
      <c r="AS143" s="5">
        <f t="shared" si="284"/>
        <v>0</v>
      </c>
      <c r="AT143" s="5">
        <f t="shared" si="284"/>
        <v>0</v>
      </c>
      <c r="AU143" s="5">
        <f t="shared" si="284"/>
        <v>0</v>
      </c>
      <c r="AV143" s="5">
        <f t="shared" si="284"/>
        <v>0</v>
      </c>
      <c r="AW143" s="5">
        <f t="shared" si="284"/>
        <v>0</v>
      </c>
      <c r="AX143" s="5">
        <f t="shared" si="284"/>
        <v>0</v>
      </c>
      <c r="AY143" s="5">
        <f t="shared" si="284"/>
        <v>0</v>
      </c>
      <c r="AZ143" s="5">
        <f t="shared" si="284"/>
        <v>0</v>
      </c>
      <c r="BA143" s="5">
        <f t="shared" si="284"/>
        <v>0</v>
      </c>
      <c r="BB143" s="5">
        <f t="shared" si="284"/>
        <v>0</v>
      </c>
      <c r="BC143" s="5">
        <f t="shared" si="284"/>
        <v>0</v>
      </c>
      <c r="BD143" s="5">
        <f t="shared" si="284"/>
        <v>0</v>
      </c>
      <c r="BE143" s="5">
        <f t="shared" si="284"/>
        <v>0</v>
      </c>
      <c r="BF143" s="5">
        <f t="shared" si="284"/>
        <v>0</v>
      </c>
      <c r="BG143" s="5">
        <f t="shared" si="284"/>
        <v>0</v>
      </c>
      <c r="BH143" s="5">
        <f t="shared" si="284"/>
        <v>0</v>
      </c>
      <c r="BI143" s="5">
        <f t="shared" si="284"/>
        <v>0</v>
      </c>
      <c r="BJ143" s="5">
        <f t="shared" si="284"/>
        <v>0</v>
      </c>
      <c r="BK143" s="5">
        <f t="shared" si="284"/>
        <v>0</v>
      </c>
      <c r="BL143" s="5">
        <f t="shared" si="284"/>
        <v>0</v>
      </c>
      <c r="BM143" s="5">
        <f t="shared" si="284"/>
        <v>0</v>
      </c>
      <c r="BN143" s="5">
        <f t="shared" si="284"/>
        <v>0</v>
      </c>
      <c r="BO143" s="5">
        <f t="shared" si="284"/>
        <v>0</v>
      </c>
      <c r="BP143" s="5">
        <f t="shared" si="284"/>
        <v>0</v>
      </c>
      <c r="BQ143" s="5">
        <f t="shared" si="284"/>
        <v>0</v>
      </c>
      <c r="BR143" s="5">
        <f t="shared" si="284"/>
        <v>0</v>
      </c>
      <c r="BS143" s="5">
        <f t="shared" ref="BS143:ED143" si="285">-(BS142-BR142)</f>
        <v>0</v>
      </c>
      <c r="BT143" s="5">
        <f t="shared" si="285"/>
        <v>0</v>
      </c>
      <c r="BU143" s="5">
        <f t="shared" si="285"/>
        <v>0</v>
      </c>
      <c r="BV143" s="5">
        <f t="shared" si="285"/>
        <v>0</v>
      </c>
      <c r="BW143" s="5">
        <f t="shared" si="285"/>
        <v>0</v>
      </c>
      <c r="BX143" s="5">
        <f t="shared" si="285"/>
        <v>0</v>
      </c>
      <c r="BY143" s="5">
        <f t="shared" si="285"/>
        <v>0</v>
      </c>
      <c r="BZ143" s="5">
        <f t="shared" si="285"/>
        <v>0</v>
      </c>
      <c r="CA143" s="5">
        <f t="shared" si="285"/>
        <v>0</v>
      </c>
      <c r="CB143" s="5">
        <f t="shared" si="285"/>
        <v>0</v>
      </c>
      <c r="CC143" s="5">
        <f t="shared" si="285"/>
        <v>0</v>
      </c>
      <c r="CD143" s="5">
        <f t="shared" si="285"/>
        <v>0</v>
      </c>
      <c r="CE143" s="5">
        <f t="shared" si="285"/>
        <v>0</v>
      </c>
      <c r="CF143" s="5">
        <f t="shared" si="285"/>
        <v>0</v>
      </c>
      <c r="CG143" s="5">
        <f t="shared" si="285"/>
        <v>0</v>
      </c>
      <c r="CH143" s="5">
        <f t="shared" si="285"/>
        <v>0</v>
      </c>
      <c r="CI143" s="5">
        <f t="shared" si="285"/>
        <v>0</v>
      </c>
      <c r="CJ143" s="5">
        <f t="shared" si="285"/>
        <v>0</v>
      </c>
      <c r="CK143" s="5">
        <f t="shared" si="285"/>
        <v>0</v>
      </c>
      <c r="CL143" s="5">
        <f t="shared" si="285"/>
        <v>0</v>
      </c>
      <c r="CM143" s="5">
        <f t="shared" si="285"/>
        <v>0</v>
      </c>
      <c r="CN143" s="5">
        <f t="shared" si="285"/>
        <v>0</v>
      </c>
      <c r="CO143" s="5">
        <f t="shared" si="285"/>
        <v>0</v>
      </c>
      <c r="CP143" s="5">
        <f t="shared" si="285"/>
        <v>0</v>
      </c>
      <c r="CQ143" s="5">
        <f t="shared" si="285"/>
        <v>0</v>
      </c>
      <c r="CR143" s="5">
        <f t="shared" si="285"/>
        <v>0</v>
      </c>
      <c r="CS143" s="5">
        <f t="shared" si="285"/>
        <v>0</v>
      </c>
      <c r="CT143" s="5">
        <f t="shared" si="285"/>
        <v>0</v>
      </c>
      <c r="CU143" s="5">
        <f t="shared" si="285"/>
        <v>0</v>
      </c>
      <c r="CV143" s="5">
        <f t="shared" si="285"/>
        <v>0</v>
      </c>
      <c r="CW143" s="5">
        <f t="shared" si="285"/>
        <v>0</v>
      </c>
      <c r="CX143" s="5">
        <f t="shared" si="285"/>
        <v>0</v>
      </c>
      <c r="CY143" s="5">
        <f t="shared" si="285"/>
        <v>0</v>
      </c>
      <c r="CZ143" s="5">
        <f t="shared" si="285"/>
        <v>0</v>
      </c>
      <c r="DA143" s="5">
        <f t="shared" si="285"/>
        <v>0</v>
      </c>
      <c r="DB143" s="5">
        <f t="shared" si="285"/>
        <v>0</v>
      </c>
      <c r="DC143" s="5">
        <f t="shared" si="285"/>
        <v>0</v>
      </c>
      <c r="DD143" s="5">
        <f t="shared" si="285"/>
        <v>0</v>
      </c>
      <c r="DE143" s="5">
        <f t="shared" si="285"/>
        <v>0</v>
      </c>
      <c r="DF143" s="5">
        <f t="shared" si="285"/>
        <v>0</v>
      </c>
      <c r="DG143" s="5">
        <f t="shared" si="285"/>
        <v>0</v>
      </c>
      <c r="DH143" s="5">
        <f t="shared" si="285"/>
        <v>0</v>
      </c>
      <c r="DI143" s="5">
        <f t="shared" si="285"/>
        <v>0</v>
      </c>
      <c r="DJ143" s="5">
        <f t="shared" si="285"/>
        <v>0</v>
      </c>
      <c r="DK143" s="5">
        <f t="shared" si="285"/>
        <v>0</v>
      </c>
      <c r="DL143" s="5">
        <f t="shared" si="285"/>
        <v>0</v>
      </c>
      <c r="DM143" s="5">
        <f t="shared" si="285"/>
        <v>0</v>
      </c>
      <c r="DN143" s="5">
        <f t="shared" si="285"/>
        <v>0</v>
      </c>
      <c r="DO143" s="5">
        <f t="shared" si="285"/>
        <v>0</v>
      </c>
      <c r="DP143" s="5">
        <f t="shared" si="285"/>
        <v>0</v>
      </c>
      <c r="DQ143" s="5">
        <f t="shared" si="285"/>
        <v>0</v>
      </c>
      <c r="DR143" s="5">
        <f t="shared" si="285"/>
        <v>0</v>
      </c>
      <c r="DS143" s="5">
        <f t="shared" si="285"/>
        <v>0</v>
      </c>
      <c r="DT143" s="5">
        <f t="shared" si="285"/>
        <v>0</v>
      </c>
      <c r="DU143" s="5">
        <f t="shared" si="285"/>
        <v>0</v>
      </c>
      <c r="DV143" s="5">
        <f t="shared" si="285"/>
        <v>0</v>
      </c>
      <c r="DW143" s="5">
        <f t="shared" si="285"/>
        <v>0</v>
      </c>
      <c r="DX143" s="5">
        <f t="shared" si="285"/>
        <v>0</v>
      </c>
      <c r="DY143" s="5">
        <f t="shared" si="285"/>
        <v>0</v>
      </c>
      <c r="DZ143" s="5">
        <f t="shared" si="285"/>
        <v>0</v>
      </c>
      <c r="EA143" s="5">
        <f t="shared" si="285"/>
        <v>0</v>
      </c>
      <c r="EB143" s="5">
        <f t="shared" si="285"/>
        <v>0</v>
      </c>
      <c r="EC143" s="5">
        <f t="shared" si="285"/>
        <v>0</v>
      </c>
      <c r="ED143" s="5">
        <f t="shared" si="285"/>
        <v>0</v>
      </c>
      <c r="EE143" s="5">
        <f t="shared" ref="EE143:GP143" si="286">-(EE142-ED142)</f>
        <v>0</v>
      </c>
      <c r="EF143" s="5">
        <f t="shared" si="286"/>
        <v>0</v>
      </c>
      <c r="EG143" s="5">
        <f t="shared" si="286"/>
        <v>0</v>
      </c>
      <c r="EH143" s="5">
        <f t="shared" si="286"/>
        <v>0</v>
      </c>
      <c r="EI143" s="5">
        <f t="shared" si="286"/>
        <v>0</v>
      </c>
      <c r="EJ143" s="5">
        <f t="shared" si="286"/>
        <v>0</v>
      </c>
      <c r="EK143" s="5">
        <f t="shared" si="286"/>
        <v>0</v>
      </c>
      <c r="EL143" s="5">
        <f t="shared" si="286"/>
        <v>0</v>
      </c>
      <c r="EM143" s="5">
        <f t="shared" si="286"/>
        <v>0</v>
      </c>
      <c r="EN143" s="5">
        <f t="shared" si="286"/>
        <v>0</v>
      </c>
      <c r="EO143" s="5">
        <f t="shared" si="286"/>
        <v>0</v>
      </c>
      <c r="EP143" s="5">
        <f t="shared" si="286"/>
        <v>0</v>
      </c>
      <c r="EQ143" s="5">
        <f t="shared" si="286"/>
        <v>0</v>
      </c>
      <c r="ER143" s="5">
        <f t="shared" si="286"/>
        <v>0</v>
      </c>
      <c r="ES143" s="5">
        <f t="shared" si="286"/>
        <v>0</v>
      </c>
      <c r="ET143" s="5">
        <f t="shared" si="286"/>
        <v>0</v>
      </c>
      <c r="EU143" s="5">
        <f t="shared" si="286"/>
        <v>0</v>
      </c>
      <c r="EV143" s="5">
        <f t="shared" si="286"/>
        <v>0</v>
      </c>
      <c r="EW143" s="5">
        <f t="shared" si="286"/>
        <v>0</v>
      </c>
      <c r="EX143" s="5">
        <f t="shared" si="286"/>
        <v>0</v>
      </c>
      <c r="EY143" s="5">
        <f t="shared" si="286"/>
        <v>0</v>
      </c>
      <c r="EZ143" s="5">
        <f t="shared" si="286"/>
        <v>0</v>
      </c>
      <c r="FA143" s="5">
        <f t="shared" si="286"/>
        <v>0</v>
      </c>
      <c r="FB143" s="5">
        <f t="shared" si="286"/>
        <v>0</v>
      </c>
      <c r="FC143" s="5">
        <f t="shared" si="286"/>
        <v>0</v>
      </c>
      <c r="FD143" s="5">
        <f t="shared" si="286"/>
        <v>0</v>
      </c>
      <c r="FE143" s="5">
        <f t="shared" si="286"/>
        <v>0</v>
      </c>
      <c r="FF143" s="5">
        <f t="shared" si="286"/>
        <v>0</v>
      </c>
      <c r="FG143" s="5">
        <f t="shared" si="286"/>
        <v>0</v>
      </c>
      <c r="FH143" s="5">
        <f t="shared" si="286"/>
        <v>0</v>
      </c>
      <c r="FI143" s="5">
        <f t="shared" si="286"/>
        <v>0</v>
      </c>
      <c r="FJ143" s="5">
        <f t="shared" si="286"/>
        <v>0</v>
      </c>
      <c r="FK143" s="5">
        <f t="shared" si="286"/>
        <v>0</v>
      </c>
      <c r="FL143" s="5">
        <f t="shared" si="286"/>
        <v>0</v>
      </c>
      <c r="FM143" s="5">
        <f t="shared" si="286"/>
        <v>0</v>
      </c>
      <c r="FN143" s="5">
        <f t="shared" si="286"/>
        <v>0</v>
      </c>
      <c r="FO143" s="5">
        <f t="shared" si="286"/>
        <v>0</v>
      </c>
      <c r="FP143" s="5">
        <f t="shared" si="286"/>
        <v>0</v>
      </c>
      <c r="FQ143" s="5">
        <f t="shared" si="286"/>
        <v>0</v>
      </c>
      <c r="FR143" s="5">
        <f t="shared" si="286"/>
        <v>0</v>
      </c>
      <c r="FS143" s="5">
        <f t="shared" si="286"/>
        <v>0</v>
      </c>
      <c r="FT143" s="5">
        <f t="shared" si="286"/>
        <v>0</v>
      </c>
      <c r="FU143" s="5">
        <f t="shared" si="286"/>
        <v>0</v>
      </c>
      <c r="FV143" s="5">
        <f t="shared" si="286"/>
        <v>0</v>
      </c>
      <c r="FW143" s="5">
        <f t="shared" si="286"/>
        <v>0</v>
      </c>
      <c r="FX143" s="5">
        <f t="shared" si="286"/>
        <v>0</v>
      </c>
      <c r="FY143" s="5">
        <f t="shared" si="286"/>
        <v>0</v>
      </c>
      <c r="FZ143" s="5">
        <f t="shared" si="286"/>
        <v>0</v>
      </c>
      <c r="GA143" s="5">
        <f t="shared" si="286"/>
        <v>0</v>
      </c>
      <c r="GB143" s="5">
        <f t="shared" si="286"/>
        <v>0</v>
      </c>
      <c r="GC143" s="5">
        <f t="shared" si="286"/>
        <v>0</v>
      </c>
      <c r="GD143" s="5">
        <f t="shared" si="286"/>
        <v>0</v>
      </c>
      <c r="GE143" s="5">
        <f t="shared" si="286"/>
        <v>0</v>
      </c>
      <c r="GF143" s="5">
        <f t="shared" si="286"/>
        <v>0</v>
      </c>
      <c r="GG143" s="5">
        <f t="shared" si="286"/>
        <v>0</v>
      </c>
      <c r="GH143" s="5">
        <f t="shared" si="286"/>
        <v>0</v>
      </c>
      <c r="GI143" s="5">
        <f t="shared" si="286"/>
        <v>0</v>
      </c>
      <c r="GJ143" s="5">
        <f t="shared" si="286"/>
        <v>0</v>
      </c>
      <c r="GK143" s="5">
        <f t="shared" si="286"/>
        <v>0</v>
      </c>
      <c r="GL143" s="5">
        <f t="shared" si="286"/>
        <v>0</v>
      </c>
      <c r="GM143" s="5">
        <f t="shared" si="286"/>
        <v>0</v>
      </c>
      <c r="GN143" s="5">
        <f t="shared" si="286"/>
        <v>0</v>
      </c>
      <c r="GO143" s="5">
        <f t="shared" si="286"/>
        <v>0</v>
      </c>
      <c r="GP143" s="5">
        <f t="shared" si="286"/>
        <v>0</v>
      </c>
      <c r="GQ143" s="5">
        <f t="shared" ref="GQ143:HB143" si="287">-(GQ142-GP142)</f>
        <v>0</v>
      </c>
      <c r="GR143" s="5">
        <f t="shared" si="287"/>
        <v>0</v>
      </c>
      <c r="GS143" s="5">
        <f t="shared" si="287"/>
        <v>0</v>
      </c>
      <c r="GT143" s="5">
        <f t="shared" si="287"/>
        <v>0</v>
      </c>
      <c r="GU143" s="5">
        <f t="shared" si="287"/>
        <v>0</v>
      </c>
      <c r="GV143" s="5">
        <f t="shared" si="287"/>
        <v>0</v>
      </c>
      <c r="GW143" s="5">
        <f t="shared" si="287"/>
        <v>0</v>
      </c>
      <c r="GX143" s="5">
        <f t="shared" si="287"/>
        <v>0</v>
      </c>
      <c r="GY143" s="5">
        <f t="shared" si="287"/>
        <v>0</v>
      </c>
      <c r="GZ143" s="5">
        <f t="shared" si="287"/>
        <v>0</v>
      </c>
      <c r="HA143" s="5">
        <f t="shared" si="287"/>
        <v>0</v>
      </c>
      <c r="HB143" s="5">
        <f t="shared" si="287"/>
        <v>0</v>
      </c>
    </row>
    <row r="144" spans="3:210" s="1" customFormat="1" ht="15" customHeight="1" x14ac:dyDescent="0.3"/>
    <row r="145" spans="1:210" s="1" customFormat="1" ht="15" customHeight="1" x14ac:dyDescent="0.3"/>
    <row r="146" spans="1:210" s="1" customFormat="1" ht="15" customHeight="1" x14ac:dyDescent="0.3">
      <c r="A146" s="6">
        <v>6</v>
      </c>
      <c r="B146" s="6" t="s">
        <v>5</v>
      </c>
      <c r="C146" s="40" t="s">
        <v>90</v>
      </c>
      <c r="D146" s="41"/>
      <c r="E146" s="42"/>
      <c r="F146" s="9">
        <f t="shared" ref="F146:BQ146" si="288">+F$8</f>
        <v>45291</v>
      </c>
      <c r="G146" s="10">
        <f t="shared" si="288"/>
        <v>45322</v>
      </c>
      <c r="H146" s="10">
        <f t="shared" si="288"/>
        <v>45351</v>
      </c>
      <c r="I146" s="10">
        <f t="shared" si="288"/>
        <v>45382</v>
      </c>
      <c r="J146" s="10">
        <f t="shared" si="288"/>
        <v>45412</v>
      </c>
      <c r="K146" s="10">
        <f t="shared" si="288"/>
        <v>45443</v>
      </c>
      <c r="L146" s="10">
        <f t="shared" si="288"/>
        <v>45473</v>
      </c>
      <c r="M146" s="10">
        <f t="shared" si="288"/>
        <v>45504</v>
      </c>
      <c r="N146" s="10">
        <f t="shared" si="288"/>
        <v>45535</v>
      </c>
      <c r="O146" s="10">
        <f t="shared" si="288"/>
        <v>45565</v>
      </c>
      <c r="P146" s="10">
        <f t="shared" si="288"/>
        <v>45596</v>
      </c>
      <c r="Q146" s="10">
        <f t="shared" si="288"/>
        <v>45626</v>
      </c>
      <c r="R146" s="10">
        <f t="shared" si="288"/>
        <v>45657</v>
      </c>
      <c r="S146" s="10">
        <f t="shared" si="288"/>
        <v>45688</v>
      </c>
      <c r="T146" s="10">
        <f t="shared" si="288"/>
        <v>45716</v>
      </c>
      <c r="U146" s="10">
        <f t="shared" si="288"/>
        <v>45747</v>
      </c>
      <c r="V146" s="10">
        <f t="shared" si="288"/>
        <v>45777</v>
      </c>
      <c r="W146" s="10">
        <f t="shared" si="288"/>
        <v>45808</v>
      </c>
      <c r="X146" s="10">
        <f t="shared" si="288"/>
        <v>45838</v>
      </c>
      <c r="Y146" s="10">
        <f t="shared" si="288"/>
        <v>45869</v>
      </c>
      <c r="Z146" s="10">
        <f t="shared" si="288"/>
        <v>45900</v>
      </c>
      <c r="AA146" s="10">
        <f t="shared" si="288"/>
        <v>45930</v>
      </c>
      <c r="AB146" s="10">
        <f t="shared" si="288"/>
        <v>45961</v>
      </c>
      <c r="AC146" s="10">
        <f t="shared" si="288"/>
        <v>45991</v>
      </c>
      <c r="AD146" s="10">
        <f t="shared" si="288"/>
        <v>46022</v>
      </c>
      <c r="AE146" s="10">
        <f t="shared" si="288"/>
        <v>46053</v>
      </c>
      <c r="AF146" s="10">
        <f t="shared" si="288"/>
        <v>46081</v>
      </c>
      <c r="AG146" s="10">
        <f t="shared" si="288"/>
        <v>46112</v>
      </c>
      <c r="AH146" s="10">
        <f t="shared" si="288"/>
        <v>46142</v>
      </c>
      <c r="AI146" s="10">
        <f t="shared" si="288"/>
        <v>46173</v>
      </c>
      <c r="AJ146" s="10">
        <f t="shared" si="288"/>
        <v>46203</v>
      </c>
      <c r="AK146" s="10">
        <f t="shared" si="288"/>
        <v>46234</v>
      </c>
      <c r="AL146" s="10">
        <f t="shared" si="288"/>
        <v>46265</v>
      </c>
      <c r="AM146" s="10">
        <f t="shared" si="288"/>
        <v>46295</v>
      </c>
      <c r="AN146" s="10">
        <f t="shared" si="288"/>
        <v>46326</v>
      </c>
      <c r="AO146" s="10">
        <f t="shared" si="288"/>
        <v>46356</v>
      </c>
      <c r="AP146" s="10">
        <f t="shared" si="288"/>
        <v>46387</v>
      </c>
      <c r="AQ146" s="10">
        <f t="shared" si="288"/>
        <v>46418</v>
      </c>
      <c r="AR146" s="10">
        <f t="shared" si="288"/>
        <v>46446</v>
      </c>
      <c r="AS146" s="10">
        <f t="shared" si="288"/>
        <v>46477</v>
      </c>
      <c r="AT146" s="10">
        <f t="shared" si="288"/>
        <v>46507</v>
      </c>
      <c r="AU146" s="10">
        <f t="shared" si="288"/>
        <v>46538</v>
      </c>
      <c r="AV146" s="10">
        <f t="shared" si="288"/>
        <v>46568</v>
      </c>
      <c r="AW146" s="10">
        <f t="shared" si="288"/>
        <v>46599</v>
      </c>
      <c r="AX146" s="10">
        <f t="shared" si="288"/>
        <v>46630</v>
      </c>
      <c r="AY146" s="10">
        <f t="shared" si="288"/>
        <v>46660</v>
      </c>
      <c r="AZ146" s="10">
        <f t="shared" si="288"/>
        <v>46691</v>
      </c>
      <c r="BA146" s="10">
        <f t="shared" si="288"/>
        <v>46721</v>
      </c>
      <c r="BB146" s="10">
        <f t="shared" si="288"/>
        <v>46752</v>
      </c>
      <c r="BC146" s="10">
        <f t="shared" si="288"/>
        <v>46783</v>
      </c>
      <c r="BD146" s="10">
        <f t="shared" si="288"/>
        <v>46812</v>
      </c>
      <c r="BE146" s="10">
        <f t="shared" si="288"/>
        <v>46843</v>
      </c>
      <c r="BF146" s="10">
        <f t="shared" si="288"/>
        <v>46873</v>
      </c>
      <c r="BG146" s="10">
        <f t="shared" si="288"/>
        <v>46904</v>
      </c>
      <c r="BH146" s="10">
        <f t="shared" si="288"/>
        <v>46934</v>
      </c>
      <c r="BI146" s="10">
        <f t="shared" si="288"/>
        <v>46965</v>
      </c>
      <c r="BJ146" s="10">
        <f t="shared" si="288"/>
        <v>46996</v>
      </c>
      <c r="BK146" s="10">
        <f t="shared" si="288"/>
        <v>47026</v>
      </c>
      <c r="BL146" s="10">
        <f t="shared" si="288"/>
        <v>47057</v>
      </c>
      <c r="BM146" s="10">
        <f t="shared" si="288"/>
        <v>47087</v>
      </c>
      <c r="BN146" s="10">
        <f t="shared" si="288"/>
        <v>47118</v>
      </c>
      <c r="BO146" s="10">
        <f t="shared" si="288"/>
        <v>47149</v>
      </c>
      <c r="BP146" s="10">
        <f t="shared" si="288"/>
        <v>47177</v>
      </c>
      <c r="BQ146" s="10">
        <f t="shared" si="288"/>
        <v>47208</v>
      </c>
      <c r="BR146" s="10">
        <f t="shared" ref="BR146:EC146" si="289">+BR$8</f>
        <v>47238</v>
      </c>
      <c r="BS146" s="10">
        <f t="shared" si="289"/>
        <v>47269</v>
      </c>
      <c r="BT146" s="10">
        <f t="shared" si="289"/>
        <v>47299</v>
      </c>
      <c r="BU146" s="10">
        <f t="shared" si="289"/>
        <v>47330</v>
      </c>
      <c r="BV146" s="10">
        <f t="shared" si="289"/>
        <v>47361</v>
      </c>
      <c r="BW146" s="10">
        <f t="shared" si="289"/>
        <v>47391</v>
      </c>
      <c r="BX146" s="10">
        <f t="shared" si="289"/>
        <v>47422</v>
      </c>
      <c r="BY146" s="10">
        <f t="shared" si="289"/>
        <v>47452</v>
      </c>
      <c r="BZ146" s="10">
        <f t="shared" si="289"/>
        <v>47483</v>
      </c>
      <c r="CA146" s="10">
        <f t="shared" si="289"/>
        <v>47514</v>
      </c>
      <c r="CB146" s="10">
        <f t="shared" si="289"/>
        <v>47542</v>
      </c>
      <c r="CC146" s="10">
        <f t="shared" si="289"/>
        <v>47573</v>
      </c>
      <c r="CD146" s="10">
        <f t="shared" si="289"/>
        <v>47603</v>
      </c>
      <c r="CE146" s="10">
        <f t="shared" si="289"/>
        <v>47634</v>
      </c>
      <c r="CF146" s="10">
        <f t="shared" si="289"/>
        <v>47664</v>
      </c>
      <c r="CG146" s="10">
        <f t="shared" si="289"/>
        <v>47695</v>
      </c>
      <c r="CH146" s="10">
        <f t="shared" si="289"/>
        <v>47726</v>
      </c>
      <c r="CI146" s="10">
        <f t="shared" si="289"/>
        <v>47756</v>
      </c>
      <c r="CJ146" s="10">
        <f t="shared" si="289"/>
        <v>47787</v>
      </c>
      <c r="CK146" s="10">
        <f t="shared" si="289"/>
        <v>47817</v>
      </c>
      <c r="CL146" s="10">
        <f t="shared" si="289"/>
        <v>47848</v>
      </c>
      <c r="CM146" s="10">
        <f t="shared" si="289"/>
        <v>47879</v>
      </c>
      <c r="CN146" s="10">
        <f t="shared" si="289"/>
        <v>47907</v>
      </c>
      <c r="CO146" s="10">
        <f t="shared" si="289"/>
        <v>47938</v>
      </c>
      <c r="CP146" s="10">
        <f t="shared" si="289"/>
        <v>47968</v>
      </c>
      <c r="CQ146" s="10">
        <f t="shared" si="289"/>
        <v>47999</v>
      </c>
      <c r="CR146" s="10">
        <f t="shared" si="289"/>
        <v>48029</v>
      </c>
      <c r="CS146" s="10">
        <f t="shared" si="289"/>
        <v>48060</v>
      </c>
      <c r="CT146" s="10">
        <f t="shared" si="289"/>
        <v>48091</v>
      </c>
      <c r="CU146" s="10">
        <f t="shared" si="289"/>
        <v>48121</v>
      </c>
      <c r="CV146" s="10">
        <f t="shared" si="289"/>
        <v>48152</v>
      </c>
      <c r="CW146" s="10">
        <f t="shared" si="289"/>
        <v>48182</v>
      </c>
      <c r="CX146" s="10">
        <f t="shared" si="289"/>
        <v>48213</v>
      </c>
      <c r="CY146" s="10">
        <f t="shared" si="289"/>
        <v>48244</v>
      </c>
      <c r="CZ146" s="10">
        <f t="shared" si="289"/>
        <v>48273</v>
      </c>
      <c r="DA146" s="10">
        <f t="shared" si="289"/>
        <v>48304</v>
      </c>
      <c r="DB146" s="10">
        <f t="shared" si="289"/>
        <v>48334</v>
      </c>
      <c r="DC146" s="10">
        <f t="shared" si="289"/>
        <v>48365</v>
      </c>
      <c r="DD146" s="10">
        <f t="shared" si="289"/>
        <v>48395</v>
      </c>
      <c r="DE146" s="10">
        <f t="shared" si="289"/>
        <v>48426</v>
      </c>
      <c r="DF146" s="10">
        <f t="shared" si="289"/>
        <v>48457</v>
      </c>
      <c r="DG146" s="10">
        <f t="shared" si="289"/>
        <v>48487</v>
      </c>
      <c r="DH146" s="10">
        <f t="shared" si="289"/>
        <v>48518</v>
      </c>
      <c r="DI146" s="10">
        <f t="shared" si="289"/>
        <v>48548</v>
      </c>
      <c r="DJ146" s="10">
        <f t="shared" si="289"/>
        <v>48579</v>
      </c>
      <c r="DK146" s="10">
        <f t="shared" si="289"/>
        <v>48610</v>
      </c>
      <c r="DL146" s="10">
        <f t="shared" si="289"/>
        <v>48638</v>
      </c>
      <c r="DM146" s="10">
        <f t="shared" si="289"/>
        <v>48669</v>
      </c>
      <c r="DN146" s="10">
        <f t="shared" si="289"/>
        <v>48699</v>
      </c>
      <c r="DO146" s="10">
        <f t="shared" si="289"/>
        <v>48730</v>
      </c>
      <c r="DP146" s="10">
        <f t="shared" si="289"/>
        <v>48760</v>
      </c>
      <c r="DQ146" s="10">
        <f t="shared" si="289"/>
        <v>48791</v>
      </c>
      <c r="DR146" s="10">
        <f t="shared" si="289"/>
        <v>48822</v>
      </c>
      <c r="DS146" s="10">
        <f t="shared" si="289"/>
        <v>48852</v>
      </c>
      <c r="DT146" s="10">
        <f t="shared" si="289"/>
        <v>48883</v>
      </c>
      <c r="DU146" s="10">
        <f t="shared" si="289"/>
        <v>48913</v>
      </c>
      <c r="DV146" s="10">
        <f t="shared" si="289"/>
        <v>48944</v>
      </c>
      <c r="DW146" s="10">
        <f t="shared" si="289"/>
        <v>48975</v>
      </c>
      <c r="DX146" s="10">
        <f t="shared" si="289"/>
        <v>49003</v>
      </c>
      <c r="DY146" s="10">
        <f t="shared" si="289"/>
        <v>49034</v>
      </c>
      <c r="DZ146" s="10">
        <f t="shared" si="289"/>
        <v>49064</v>
      </c>
      <c r="EA146" s="10">
        <f t="shared" si="289"/>
        <v>49095</v>
      </c>
      <c r="EB146" s="10">
        <f t="shared" si="289"/>
        <v>49125</v>
      </c>
      <c r="EC146" s="10">
        <f t="shared" si="289"/>
        <v>49156</v>
      </c>
      <c r="ED146" s="10">
        <f t="shared" ref="ED146:GO146" si="290">+ED$8</f>
        <v>49187</v>
      </c>
      <c r="EE146" s="10">
        <f t="shared" si="290"/>
        <v>49217</v>
      </c>
      <c r="EF146" s="10">
        <f t="shared" si="290"/>
        <v>49248</v>
      </c>
      <c r="EG146" s="10">
        <f t="shared" si="290"/>
        <v>49278</v>
      </c>
      <c r="EH146" s="10">
        <f t="shared" si="290"/>
        <v>49309</v>
      </c>
      <c r="EI146" s="10">
        <f t="shared" si="290"/>
        <v>49340</v>
      </c>
      <c r="EJ146" s="10">
        <f t="shared" si="290"/>
        <v>49368</v>
      </c>
      <c r="EK146" s="10">
        <f t="shared" si="290"/>
        <v>49399</v>
      </c>
      <c r="EL146" s="10">
        <f t="shared" si="290"/>
        <v>49429</v>
      </c>
      <c r="EM146" s="10">
        <f t="shared" si="290"/>
        <v>49460</v>
      </c>
      <c r="EN146" s="10">
        <f t="shared" si="290"/>
        <v>49490</v>
      </c>
      <c r="EO146" s="10">
        <f t="shared" si="290"/>
        <v>49521</v>
      </c>
      <c r="EP146" s="10">
        <f t="shared" si="290"/>
        <v>49552</v>
      </c>
      <c r="EQ146" s="10">
        <f t="shared" si="290"/>
        <v>49582</v>
      </c>
      <c r="ER146" s="10">
        <f t="shared" si="290"/>
        <v>49613</v>
      </c>
      <c r="ES146" s="10">
        <f t="shared" si="290"/>
        <v>49643</v>
      </c>
      <c r="ET146" s="10">
        <f t="shared" si="290"/>
        <v>49674</v>
      </c>
      <c r="EU146" s="10">
        <f t="shared" si="290"/>
        <v>49705</v>
      </c>
      <c r="EV146" s="10">
        <f t="shared" si="290"/>
        <v>49734</v>
      </c>
      <c r="EW146" s="10">
        <f t="shared" si="290"/>
        <v>49765</v>
      </c>
      <c r="EX146" s="10">
        <f t="shared" si="290"/>
        <v>49795</v>
      </c>
      <c r="EY146" s="10">
        <f t="shared" si="290"/>
        <v>49826</v>
      </c>
      <c r="EZ146" s="10">
        <f t="shared" si="290"/>
        <v>49856</v>
      </c>
      <c r="FA146" s="10">
        <f t="shared" si="290"/>
        <v>49887</v>
      </c>
      <c r="FB146" s="10">
        <f t="shared" si="290"/>
        <v>49918</v>
      </c>
      <c r="FC146" s="10">
        <f t="shared" si="290"/>
        <v>49948</v>
      </c>
      <c r="FD146" s="10">
        <f t="shared" si="290"/>
        <v>49979</v>
      </c>
      <c r="FE146" s="10">
        <f t="shared" si="290"/>
        <v>50009</v>
      </c>
      <c r="FF146" s="10">
        <f t="shared" si="290"/>
        <v>50040</v>
      </c>
      <c r="FG146" s="10">
        <f t="shared" si="290"/>
        <v>50071</v>
      </c>
      <c r="FH146" s="10">
        <f t="shared" si="290"/>
        <v>50099</v>
      </c>
      <c r="FI146" s="10">
        <f t="shared" si="290"/>
        <v>50130</v>
      </c>
      <c r="FJ146" s="10">
        <f t="shared" si="290"/>
        <v>50160</v>
      </c>
      <c r="FK146" s="10">
        <f t="shared" si="290"/>
        <v>50191</v>
      </c>
      <c r="FL146" s="10">
        <f t="shared" si="290"/>
        <v>50221</v>
      </c>
      <c r="FM146" s="10">
        <f t="shared" si="290"/>
        <v>50252</v>
      </c>
      <c r="FN146" s="10">
        <f t="shared" si="290"/>
        <v>50283</v>
      </c>
      <c r="FO146" s="10">
        <f t="shared" si="290"/>
        <v>50313</v>
      </c>
      <c r="FP146" s="10">
        <f t="shared" si="290"/>
        <v>50344</v>
      </c>
      <c r="FQ146" s="10">
        <f t="shared" si="290"/>
        <v>50374</v>
      </c>
      <c r="FR146" s="10">
        <f t="shared" si="290"/>
        <v>50405</v>
      </c>
      <c r="FS146" s="10">
        <f t="shared" si="290"/>
        <v>50436</v>
      </c>
      <c r="FT146" s="10">
        <f t="shared" si="290"/>
        <v>50464</v>
      </c>
      <c r="FU146" s="10">
        <f t="shared" si="290"/>
        <v>50495</v>
      </c>
      <c r="FV146" s="10">
        <f t="shared" si="290"/>
        <v>50525</v>
      </c>
      <c r="FW146" s="10">
        <f t="shared" si="290"/>
        <v>50556</v>
      </c>
      <c r="FX146" s="10">
        <f t="shared" si="290"/>
        <v>50586</v>
      </c>
      <c r="FY146" s="10">
        <f t="shared" si="290"/>
        <v>50617</v>
      </c>
      <c r="FZ146" s="10">
        <f t="shared" si="290"/>
        <v>50648</v>
      </c>
      <c r="GA146" s="10">
        <f t="shared" si="290"/>
        <v>50678</v>
      </c>
      <c r="GB146" s="10">
        <f t="shared" si="290"/>
        <v>50709</v>
      </c>
      <c r="GC146" s="10">
        <f t="shared" si="290"/>
        <v>50739</v>
      </c>
      <c r="GD146" s="10">
        <f t="shared" si="290"/>
        <v>50770</v>
      </c>
      <c r="GE146" s="10">
        <f t="shared" si="290"/>
        <v>50801</v>
      </c>
      <c r="GF146" s="10">
        <f t="shared" si="290"/>
        <v>50829</v>
      </c>
      <c r="GG146" s="10">
        <f t="shared" si="290"/>
        <v>50860</v>
      </c>
      <c r="GH146" s="10">
        <f t="shared" si="290"/>
        <v>50890</v>
      </c>
      <c r="GI146" s="10">
        <f t="shared" si="290"/>
        <v>50921</v>
      </c>
      <c r="GJ146" s="10">
        <f t="shared" si="290"/>
        <v>50951</v>
      </c>
      <c r="GK146" s="10">
        <f t="shared" si="290"/>
        <v>50982</v>
      </c>
      <c r="GL146" s="10">
        <f t="shared" si="290"/>
        <v>51013</v>
      </c>
      <c r="GM146" s="10">
        <f t="shared" si="290"/>
        <v>51043</v>
      </c>
      <c r="GN146" s="10">
        <f t="shared" si="290"/>
        <v>51074</v>
      </c>
      <c r="GO146" s="10">
        <f t="shared" si="290"/>
        <v>51104</v>
      </c>
      <c r="GP146" s="10">
        <f t="shared" ref="GP146:HF146" si="291">+GP$8</f>
        <v>51135</v>
      </c>
      <c r="GQ146" s="10">
        <f t="shared" si="291"/>
        <v>51166</v>
      </c>
      <c r="GR146" s="10">
        <f t="shared" si="291"/>
        <v>51195</v>
      </c>
      <c r="GS146" s="10">
        <f t="shared" si="291"/>
        <v>51226</v>
      </c>
      <c r="GT146" s="10">
        <f t="shared" si="291"/>
        <v>51256</v>
      </c>
      <c r="GU146" s="10">
        <f t="shared" si="291"/>
        <v>51287</v>
      </c>
      <c r="GV146" s="10">
        <f t="shared" si="291"/>
        <v>51317</v>
      </c>
      <c r="GW146" s="10">
        <f t="shared" si="291"/>
        <v>51348</v>
      </c>
      <c r="GX146" s="10">
        <f t="shared" si="291"/>
        <v>51379</v>
      </c>
      <c r="GY146" s="10">
        <f t="shared" si="291"/>
        <v>51409</v>
      </c>
      <c r="GZ146" s="10">
        <f t="shared" si="291"/>
        <v>51440</v>
      </c>
      <c r="HA146" s="10">
        <f t="shared" si="291"/>
        <v>51470</v>
      </c>
      <c r="HB146" s="10">
        <f t="shared" si="291"/>
        <v>51501</v>
      </c>
    </row>
    <row r="147" spans="1:210" s="1" customFormat="1" ht="15" customHeight="1" x14ac:dyDescent="0.3"/>
    <row r="148" spans="1:210" s="1" customFormat="1" ht="15" customHeight="1" x14ac:dyDescent="0.3">
      <c r="C148" s="1" t="s">
        <v>25</v>
      </c>
      <c r="F148" s="5">
        <f t="shared" ref="F148:BQ148" si="292">+F33</f>
        <v>0</v>
      </c>
      <c r="G148" s="5">
        <f t="shared" si="292"/>
        <v>-6.2283333333333317</v>
      </c>
      <c r="H148" s="5">
        <f t="shared" si="292"/>
        <v>-6.2283333333333317</v>
      </c>
      <c r="I148" s="5">
        <f t="shared" si="292"/>
        <v>-21.269999999999996</v>
      </c>
      <c r="J148" s="5">
        <f t="shared" si="292"/>
        <v>-6.2807142857142839</v>
      </c>
      <c r="K148" s="5">
        <f t="shared" si="292"/>
        <v>-6.2914285714285683</v>
      </c>
      <c r="L148" s="5">
        <f t="shared" si="292"/>
        <v>-21.520267857142855</v>
      </c>
      <c r="M148" s="5">
        <f t="shared" si="292"/>
        <v>-6.5340952380952366</v>
      </c>
      <c r="N148" s="5">
        <f t="shared" si="292"/>
        <v>-6.5479226190476165</v>
      </c>
      <c r="O148" s="5">
        <f t="shared" si="292"/>
        <v>-21.744041666666664</v>
      </c>
      <c r="P148" s="5">
        <f t="shared" si="292"/>
        <v>-6.7675416666666646</v>
      </c>
      <c r="Q148" s="5">
        <f t="shared" si="292"/>
        <v>-6.7910416666666649</v>
      </c>
      <c r="R148" s="5">
        <f t="shared" si="292"/>
        <v>-6.8145416666666652</v>
      </c>
      <c r="S148" s="5">
        <f t="shared" si="292"/>
        <v>-8.3380416666666655</v>
      </c>
      <c r="T148" s="5">
        <f t="shared" si="292"/>
        <v>-8.802341666666667</v>
      </c>
      <c r="U148" s="5">
        <f t="shared" si="292"/>
        <v>-23.935216666666665</v>
      </c>
      <c r="V148" s="5">
        <f t="shared" si="292"/>
        <v>-8.960799999999999</v>
      </c>
      <c r="W148" s="5">
        <f t="shared" si="292"/>
        <v>-8.960799999999999</v>
      </c>
      <c r="X148" s="5">
        <f t="shared" si="292"/>
        <v>-8.960799999999999</v>
      </c>
      <c r="Y148" s="5">
        <f t="shared" si="292"/>
        <v>-8.960799999999999</v>
      </c>
      <c r="Z148" s="5">
        <f t="shared" si="292"/>
        <v>-8.960799999999999</v>
      </c>
      <c r="AA148" s="5">
        <f t="shared" si="292"/>
        <v>-18.960799999999999</v>
      </c>
      <c r="AB148" s="5">
        <f t="shared" si="292"/>
        <v>-8.960799999999999</v>
      </c>
      <c r="AC148" s="5">
        <f t="shared" si="292"/>
        <v>-8.960799999999999</v>
      </c>
      <c r="AD148" s="5">
        <f t="shared" si="292"/>
        <v>-8.960799999999999</v>
      </c>
      <c r="AE148" s="5">
        <f t="shared" si="292"/>
        <v>-11.520800000000001</v>
      </c>
      <c r="AF148" s="5">
        <f t="shared" si="292"/>
        <v>-11.979232</v>
      </c>
      <c r="AG148" s="5">
        <f t="shared" si="292"/>
        <v>-21.979232</v>
      </c>
      <c r="AH148" s="5">
        <f t="shared" si="292"/>
        <v>-11.979232</v>
      </c>
      <c r="AI148" s="5">
        <f t="shared" si="292"/>
        <v>-11.979232</v>
      </c>
      <c r="AJ148" s="5">
        <f t="shared" si="292"/>
        <v>-6.7292319999999997</v>
      </c>
      <c r="AK148" s="5">
        <f t="shared" si="292"/>
        <v>-6.7292319999999997</v>
      </c>
      <c r="AL148" s="5">
        <f t="shared" si="292"/>
        <v>-6.7292319999999997</v>
      </c>
      <c r="AM148" s="5">
        <f t="shared" si="292"/>
        <v>-16.729232</v>
      </c>
      <c r="AN148" s="5">
        <f t="shared" si="292"/>
        <v>-6.7292319999999997</v>
      </c>
      <c r="AO148" s="5">
        <f t="shared" si="292"/>
        <v>-6.7292319999999997</v>
      </c>
      <c r="AP148" s="5">
        <f t="shared" si="292"/>
        <v>-6.7292319999999997</v>
      </c>
      <c r="AQ148" s="5">
        <f t="shared" si="292"/>
        <v>-6.8916320000000013</v>
      </c>
      <c r="AR148" s="5">
        <f t="shared" si="292"/>
        <v>-7.3684012800000005</v>
      </c>
      <c r="AS148" s="5">
        <f t="shared" si="292"/>
        <v>-7.3684012800000005</v>
      </c>
      <c r="AT148" s="5">
        <f t="shared" si="292"/>
        <v>-7.3684012800000005</v>
      </c>
      <c r="AU148" s="5">
        <f t="shared" si="292"/>
        <v>176.13624296999691</v>
      </c>
      <c r="AV148" s="5">
        <f t="shared" si="292"/>
        <v>-12.61840128</v>
      </c>
      <c r="AW148" s="5">
        <f t="shared" si="292"/>
        <v>-12.61840128</v>
      </c>
      <c r="AX148" s="5">
        <f t="shared" si="292"/>
        <v>-12.61840128</v>
      </c>
      <c r="AY148" s="5">
        <f t="shared" si="292"/>
        <v>-12.61840128</v>
      </c>
      <c r="AZ148" s="5">
        <f t="shared" si="292"/>
        <v>-12.61840128</v>
      </c>
      <c r="BA148" s="5">
        <f t="shared" si="292"/>
        <v>-12.61840128</v>
      </c>
      <c r="BB148" s="5">
        <f t="shared" si="292"/>
        <v>-12.61840128</v>
      </c>
      <c r="BC148" s="5">
        <f t="shared" si="292"/>
        <v>-12.787297280000001</v>
      </c>
      <c r="BD148" s="5">
        <f t="shared" si="292"/>
        <v>-13.283137331200003</v>
      </c>
      <c r="BE148" s="5">
        <f t="shared" si="292"/>
        <v>-13.283137331200003</v>
      </c>
      <c r="BF148" s="5">
        <f t="shared" si="292"/>
        <v>-13.283137331200003</v>
      </c>
      <c r="BG148" s="5">
        <f t="shared" si="292"/>
        <v>-13.283137331200003</v>
      </c>
      <c r="BH148" s="5">
        <f t="shared" si="292"/>
        <v>-13.283137331200003</v>
      </c>
      <c r="BI148" s="5">
        <f t="shared" si="292"/>
        <v>-13.283137331200003</v>
      </c>
      <c r="BJ148" s="5">
        <f t="shared" si="292"/>
        <v>-13.283137331200003</v>
      </c>
      <c r="BK148" s="5">
        <f t="shared" si="292"/>
        <v>-13.283137331200003</v>
      </c>
      <c r="BL148" s="5">
        <f t="shared" si="292"/>
        <v>-13.283137331200003</v>
      </c>
      <c r="BM148" s="5">
        <f t="shared" si="292"/>
        <v>-13.283137331200003</v>
      </c>
      <c r="BN148" s="5">
        <f t="shared" si="292"/>
        <v>-13.283137331200003</v>
      </c>
      <c r="BO148" s="5">
        <f t="shared" si="292"/>
        <v>-13.458789171200003</v>
      </c>
      <c r="BP148" s="5">
        <f t="shared" si="292"/>
        <v>-13.974462824448004</v>
      </c>
      <c r="BQ148" s="5">
        <f t="shared" si="292"/>
        <v>-8.1411294911146754</v>
      </c>
      <c r="BR148" s="5">
        <f t="shared" ref="BR148:EC148" si="293">+BR33</f>
        <v>-8.1411294911146754</v>
      </c>
      <c r="BS148" s="5">
        <f t="shared" si="293"/>
        <v>193.64415466135759</v>
      </c>
      <c r="BT148" s="5">
        <f t="shared" si="293"/>
        <v>-8.1411294911146754</v>
      </c>
      <c r="BU148" s="5">
        <f t="shared" si="293"/>
        <v>-8.1411294911146754</v>
      </c>
      <c r="BV148" s="5">
        <f t="shared" si="293"/>
        <v>-8.1411294911146754</v>
      </c>
      <c r="BW148" s="5">
        <f t="shared" si="293"/>
        <v>-5.1411294911146754</v>
      </c>
      <c r="BX148" s="5">
        <f t="shared" si="293"/>
        <v>-5.1411294911146754</v>
      </c>
      <c r="BY148" s="5">
        <f t="shared" si="293"/>
        <v>-5.1411294911146754</v>
      </c>
      <c r="BZ148" s="5">
        <f t="shared" si="293"/>
        <v>-5.1411294911146754</v>
      </c>
      <c r="CA148" s="5">
        <f t="shared" si="293"/>
        <v>-5.3238074047146782</v>
      </c>
      <c r="CB148" s="5">
        <f t="shared" si="293"/>
        <v>-5.860108004092595</v>
      </c>
      <c r="CC148" s="5">
        <f t="shared" si="293"/>
        <v>-5.860108004092595</v>
      </c>
      <c r="CD148" s="5">
        <f t="shared" si="293"/>
        <v>-5.860108004092595</v>
      </c>
      <c r="CE148" s="5">
        <f t="shared" si="293"/>
        <v>-5.860108004092595</v>
      </c>
      <c r="CF148" s="5">
        <f t="shared" si="293"/>
        <v>-5.860108004092595</v>
      </c>
      <c r="CG148" s="5">
        <f t="shared" si="293"/>
        <v>-5.860108004092595</v>
      </c>
      <c r="CH148" s="5">
        <f t="shared" si="293"/>
        <v>-5.860108004092595</v>
      </c>
      <c r="CI148" s="5">
        <f t="shared" si="293"/>
        <v>-4.0267746707592629</v>
      </c>
      <c r="CJ148" s="5">
        <f t="shared" si="293"/>
        <v>-4.0267746707592629</v>
      </c>
      <c r="CK148" s="5">
        <f t="shared" si="293"/>
        <v>-4.0267746707592629</v>
      </c>
      <c r="CL148" s="5">
        <f t="shared" si="293"/>
        <v>-4.0267746707592629</v>
      </c>
      <c r="CM148" s="5">
        <f t="shared" si="293"/>
        <v>-4.216759700903264</v>
      </c>
      <c r="CN148" s="5">
        <f t="shared" si="293"/>
        <v>-4.7745123242563032</v>
      </c>
      <c r="CO148" s="5">
        <f t="shared" si="293"/>
        <v>-2.9411789909229711</v>
      </c>
      <c r="CP148" s="5">
        <f t="shared" si="293"/>
        <v>-2.9411789909229711</v>
      </c>
      <c r="CQ148" s="5">
        <f t="shared" si="293"/>
        <v>-2.9411789909229711</v>
      </c>
      <c r="CR148" s="5">
        <f t="shared" si="293"/>
        <v>55.018412721311805</v>
      </c>
      <c r="CS148" s="5">
        <f t="shared" si="293"/>
        <v>52.676676690007454</v>
      </c>
      <c r="CT148" s="5">
        <f t="shared" si="293"/>
        <v>765.0586725878386</v>
      </c>
      <c r="CU148" s="5">
        <f t="shared" si="293"/>
        <v>169.48477687515049</v>
      </c>
      <c r="CV148" s="5">
        <f t="shared" si="293"/>
        <v>162.4410858233156</v>
      </c>
      <c r="CW148" s="5">
        <f t="shared" si="293"/>
        <v>155.60794185301296</v>
      </c>
      <c r="CX148" s="5">
        <f t="shared" si="293"/>
        <v>432.3235621710005</v>
      </c>
      <c r="CY148" s="5">
        <f t="shared" si="293"/>
        <v>142.91223488895301</v>
      </c>
      <c r="CZ148" s="5">
        <f t="shared" si="293"/>
        <v>136.3523402071807</v>
      </c>
      <c r="DA148" s="5">
        <f t="shared" si="293"/>
        <v>252.853733113114</v>
      </c>
      <c r="DB148" s="5">
        <f t="shared" si="293"/>
        <v>242.25855729664119</v>
      </c>
      <c r="DC148" s="5">
        <f t="shared" si="293"/>
        <v>232.2187421594634</v>
      </c>
      <c r="DD148" s="5">
        <f t="shared" si="293"/>
        <v>222.4757123679407</v>
      </c>
      <c r="DE148" s="5">
        <f t="shared" si="293"/>
        <v>213.24337685248642</v>
      </c>
      <c r="DF148" s="5">
        <f t="shared" si="293"/>
        <v>2428.8160369721013</v>
      </c>
      <c r="DG148" s="5">
        <f t="shared" si="293"/>
        <v>191.4608239221111</v>
      </c>
      <c r="DH148" s="5">
        <f t="shared" si="293"/>
        <v>183.31755381190482</v>
      </c>
      <c r="DI148" s="5">
        <f t="shared" si="293"/>
        <v>653.75019991013255</v>
      </c>
      <c r="DJ148" s="5">
        <f t="shared" si="293"/>
        <v>140.93780331090386</v>
      </c>
      <c r="DK148" s="5">
        <f t="shared" si="293"/>
        <v>134.69234936136132</v>
      </c>
      <c r="DL148" s="5">
        <f t="shared" si="293"/>
        <v>1145.7280005218515</v>
      </c>
      <c r="DM148" s="5">
        <f t="shared" si="293"/>
        <v>65.172148607083344</v>
      </c>
      <c r="DN148" s="5">
        <f t="shared" si="293"/>
        <v>62.121834002975447</v>
      </c>
      <c r="DO148" s="5">
        <f t="shared" si="293"/>
        <v>59.231405824533752</v>
      </c>
      <c r="DP148" s="5">
        <f t="shared" si="293"/>
        <v>56.426421124314444</v>
      </c>
      <c r="DQ148" s="5">
        <f t="shared" si="293"/>
        <v>53.768463546203272</v>
      </c>
      <c r="DR148" s="5">
        <f t="shared" si="293"/>
        <v>1069.7093966906691</v>
      </c>
      <c r="DS148" s="5">
        <f t="shared" si="293"/>
        <v>-10.865254709433493</v>
      </c>
      <c r="DT148" s="5">
        <f t="shared" si="293"/>
        <v>-10.865254709433493</v>
      </c>
      <c r="DU148" s="5">
        <f t="shared" si="293"/>
        <v>-10.865254709433493</v>
      </c>
      <c r="DV148" s="5">
        <f t="shared" si="293"/>
        <v>-10.865254709433493</v>
      </c>
      <c r="DW148" s="5">
        <f t="shared" si="293"/>
        <v>-11.078962030381394</v>
      </c>
      <c r="DX148" s="5">
        <f t="shared" si="293"/>
        <v>1636.1988391634504</v>
      </c>
      <c r="DY148" s="5">
        <f t="shared" si="293"/>
        <v>-13.435524543963449</v>
      </c>
      <c r="DZ148" s="5">
        <f t="shared" si="293"/>
        <v>-13.435524543963449</v>
      </c>
      <c r="EA148" s="5">
        <f t="shared" si="293"/>
        <v>-13.435524543963449</v>
      </c>
      <c r="EB148" s="5">
        <f t="shared" si="293"/>
        <v>-13.435524543963449</v>
      </c>
      <c r="EC148" s="5">
        <f t="shared" si="293"/>
        <v>-13.435524543963449</v>
      </c>
      <c r="ED148" s="5">
        <f t="shared" ref="ED148:GO148" si="294">+ED33</f>
        <v>1449.5366174140261</v>
      </c>
      <c r="EE148" s="5">
        <f t="shared" si="294"/>
        <v>-15.164691210630119</v>
      </c>
      <c r="EF148" s="5">
        <f t="shared" si="294"/>
        <v>-15.164691210630119</v>
      </c>
      <c r="EG148" s="5">
        <f t="shared" si="294"/>
        <v>-15.164691210630119</v>
      </c>
      <c r="EH148" s="5">
        <f t="shared" si="294"/>
        <v>-15.164691210630119</v>
      </c>
      <c r="EI148" s="5">
        <f t="shared" si="294"/>
        <v>-15.386946824415938</v>
      </c>
      <c r="EJ148" s="5">
        <f t="shared" si="294"/>
        <v>1445.5423364775841</v>
      </c>
      <c r="EK148" s="5">
        <f t="shared" si="294"/>
        <v>-17.768605171874608</v>
      </c>
      <c r="EL148" s="5">
        <f t="shared" si="294"/>
        <v>-17.768605171874608</v>
      </c>
      <c r="EM148" s="5">
        <f t="shared" si="294"/>
        <v>-17.768605171874608</v>
      </c>
      <c r="EN148" s="5">
        <f t="shared" si="294"/>
        <v>-17.768605171874608</v>
      </c>
      <c r="EO148" s="5">
        <f t="shared" si="294"/>
        <v>-17.768605171874608</v>
      </c>
      <c r="EP148" s="5">
        <f t="shared" si="294"/>
        <v>-17.768605171874608</v>
      </c>
      <c r="EQ148" s="5">
        <f t="shared" si="294"/>
        <v>-17.768605171874608</v>
      </c>
      <c r="ER148" s="5">
        <f t="shared" si="294"/>
        <v>-17.768605171874608</v>
      </c>
      <c r="ES148" s="5">
        <f t="shared" si="294"/>
        <v>-17.768605171874608</v>
      </c>
      <c r="ET148" s="5">
        <f t="shared" si="294"/>
        <v>-17.768605171874608</v>
      </c>
      <c r="EU148" s="5">
        <f t="shared" si="294"/>
        <v>-17.999751010211856</v>
      </c>
      <c r="EV148" s="5">
        <f t="shared" si="294"/>
        <v>-18.678342358235543</v>
      </c>
      <c r="EW148" s="5">
        <f t="shared" si="294"/>
        <v>-18.678342358235543</v>
      </c>
      <c r="EX148" s="5">
        <f t="shared" si="294"/>
        <v>-18.678342358235543</v>
      </c>
      <c r="EY148" s="5">
        <f t="shared" si="294"/>
        <v>-18.678342358235543</v>
      </c>
      <c r="EZ148" s="5">
        <f t="shared" si="294"/>
        <v>-18.678342358235543</v>
      </c>
      <c r="FA148" s="5">
        <f t="shared" si="294"/>
        <v>-18.678342358235543</v>
      </c>
      <c r="FB148" s="5">
        <f t="shared" si="294"/>
        <v>-18.678342358235543</v>
      </c>
      <c r="FC148" s="5">
        <f t="shared" si="294"/>
        <v>-18.678342358235543</v>
      </c>
      <c r="FD148" s="5">
        <f t="shared" si="294"/>
        <v>-18.678342358235543</v>
      </c>
      <c r="FE148" s="5">
        <f t="shared" si="294"/>
        <v>-18.678342358235543</v>
      </c>
      <c r="FF148" s="5">
        <f t="shared" si="294"/>
        <v>-18.678342358235543</v>
      </c>
      <c r="FG148" s="5">
        <f t="shared" si="294"/>
        <v>-18.918734030106286</v>
      </c>
      <c r="FH148" s="5">
        <f t="shared" si="294"/>
        <v>-19.624469032050918</v>
      </c>
      <c r="FI148" s="5">
        <f t="shared" si="294"/>
        <v>-19.624469032050918</v>
      </c>
      <c r="FJ148" s="5">
        <f t="shared" si="294"/>
        <v>-19.624469032050918</v>
      </c>
      <c r="FK148" s="5">
        <f t="shared" si="294"/>
        <v>-19.624469032050918</v>
      </c>
      <c r="FL148" s="5">
        <f t="shared" si="294"/>
        <v>-19.624469032050918</v>
      </c>
      <c r="FM148" s="5">
        <f t="shared" si="294"/>
        <v>-19.624469032050918</v>
      </c>
      <c r="FN148" s="5">
        <f t="shared" si="294"/>
        <v>-19.624469032050918</v>
      </c>
      <c r="FO148" s="5">
        <f t="shared" si="294"/>
        <v>-19.624469032050918</v>
      </c>
      <c r="FP148" s="5">
        <f t="shared" si="294"/>
        <v>-19.624469032050918</v>
      </c>
      <c r="FQ148" s="5">
        <f t="shared" si="294"/>
        <v>-19.624469032050918</v>
      </c>
      <c r="FR148" s="5">
        <f t="shared" si="294"/>
        <v>-19.624469032050918</v>
      </c>
      <c r="FS148" s="5">
        <f t="shared" si="294"/>
        <v>-19.874476370796486</v>
      </c>
      <c r="FT148" s="5">
        <f t="shared" si="294"/>
        <v>-20.608440772818906</v>
      </c>
      <c r="FU148" s="5">
        <f t="shared" si="294"/>
        <v>-20.608440772818906</v>
      </c>
      <c r="FV148" s="5">
        <f t="shared" si="294"/>
        <v>-20.608440772818906</v>
      </c>
      <c r="FW148" s="5">
        <f t="shared" si="294"/>
        <v>-20.608440772818906</v>
      </c>
      <c r="FX148" s="5">
        <f t="shared" si="294"/>
        <v>-20.608440772818906</v>
      </c>
      <c r="FY148" s="5">
        <f t="shared" si="294"/>
        <v>-20.608440772818906</v>
      </c>
      <c r="FZ148" s="5">
        <f t="shared" si="294"/>
        <v>-20.608440772818906</v>
      </c>
      <c r="GA148" s="5">
        <f t="shared" si="294"/>
        <v>-20.608440772818906</v>
      </c>
      <c r="GB148" s="5">
        <f t="shared" si="294"/>
        <v>-20.608440772818906</v>
      </c>
      <c r="GC148" s="5">
        <f t="shared" si="294"/>
        <v>-20.608440772818906</v>
      </c>
      <c r="GD148" s="5">
        <f t="shared" si="294"/>
        <v>-20.608440772818906</v>
      </c>
      <c r="GE148" s="5">
        <f t="shared" si="294"/>
        <v>-20.868448405114297</v>
      </c>
      <c r="GF148" s="5">
        <f t="shared" si="294"/>
        <v>-21.631771383217615</v>
      </c>
      <c r="GG148" s="5">
        <f t="shared" si="294"/>
        <v>-21.631771383217615</v>
      </c>
      <c r="GH148" s="5">
        <f t="shared" si="294"/>
        <v>-21.631771383217615</v>
      </c>
      <c r="GI148" s="5">
        <f t="shared" si="294"/>
        <v>-21.631771383217615</v>
      </c>
      <c r="GJ148" s="5">
        <f t="shared" si="294"/>
        <v>-21.631771383217615</v>
      </c>
      <c r="GK148" s="5">
        <f t="shared" si="294"/>
        <v>-21.631771383217615</v>
      </c>
      <c r="GL148" s="5">
        <f t="shared" si="294"/>
        <v>-21.631771383217615</v>
      </c>
      <c r="GM148" s="5">
        <f t="shared" si="294"/>
        <v>-21.631771383217615</v>
      </c>
      <c r="GN148" s="5">
        <f t="shared" si="294"/>
        <v>-21.631771383217615</v>
      </c>
      <c r="GO148" s="5">
        <f t="shared" si="294"/>
        <v>-21.631771383217615</v>
      </c>
      <c r="GP148" s="5">
        <f t="shared" ref="GP148:HB148" si="295">+GP33</f>
        <v>-21.631771383217615</v>
      </c>
      <c r="GQ148" s="5">
        <f t="shared" si="295"/>
        <v>-21.902179320804827</v>
      </c>
      <c r="GR148" s="5">
        <f t="shared" si="295"/>
        <v>-22.696035218032268</v>
      </c>
      <c r="GS148" s="5">
        <f t="shared" si="295"/>
        <v>-22.696035218032268</v>
      </c>
      <c r="GT148" s="5">
        <f t="shared" si="295"/>
        <v>-22.696035218032268</v>
      </c>
      <c r="GU148" s="5">
        <f t="shared" si="295"/>
        <v>-22.696035218032268</v>
      </c>
      <c r="GV148" s="5">
        <f t="shared" si="295"/>
        <v>-22.696035218032268</v>
      </c>
      <c r="GW148" s="5">
        <f t="shared" si="295"/>
        <v>-22.696035218032268</v>
      </c>
      <c r="GX148" s="5">
        <f t="shared" si="295"/>
        <v>-22.696035218032268</v>
      </c>
      <c r="GY148" s="5">
        <f t="shared" si="295"/>
        <v>-22.696035218032268</v>
      </c>
      <c r="GZ148" s="5">
        <f t="shared" si="295"/>
        <v>-22.696035218032268</v>
      </c>
      <c r="HA148" s="5">
        <f t="shared" si="295"/>
        <v>-22.696035218032268</v>
      </c>
      <c r="HB148" s="5">
        <f t="shared" si="295"/>
        <v>-22.696035218032268</v>
      </c>
    </row>
    <row r="149" spans="1:210" s="1" customFormat="1" ht="15" customHeight="1" x14ac:dyDescent="0.3">
      <c r="C149" s="1" t="s">
        <v>91</v>
      </c>
      <c r="F149" s="26">
        <v>0</v>
      </c>
      <c r="G149" s="26">
        <v>0</v>
      </c>
      <c r="H149" s="53">
        <f t="shared" ref="H149:BS149" si="296">+G149</f>
        <v>0</v>
      </c>
      <c r="I149" s="53">
        <f t="shared" si="296"/>
        <v>0</v>
      </c>
      <c r="J149" s="53">
        <f t="shared" si="296"/>
        <v>0</v>
      </c>
      <c r="K149" s="53">
        <f t="shared" si="296"/>
        <v>0</v>
      </c>
      <c r="L149" s="53">
        <f t="shared" si="296"/>
        <v>0</v>
      </c>
      <c r="M149" s="53">
        <f t="shared" si="296"/>
        <v>0</v>
      </c>
      <c r="N149" s="53">
        <f t="shared" si="296"/>
        <v>0</v>
      </c>
      <c r="O149" s="53">
        <f t="shared" si="296"/>
        <v>0</v>
      </c>
      <c r="P149" s="53">
        <f t="shared" si="296"/>
        <v>0</v>
      </c>
      <c r="Q149" s="53">
        <f t="shared" si="296"/>
        <v>0</v>
      </c>
      <c r="R149" s="53">
        <f t="shared" si="296"/>
        <v>0</v>
      </c>
      <c r="S149" s="53">
        <f t="shared" si="296"/>
        <v>0</v>
      </c>
      <c r="T149" s="53">
        <f t="shared" si="296"/>
        <v>0</v>
      </c>
      <c r="U149" s="53">
        <f t="shared" si="296"/>
        <v>0</v>
      </c>
      <c r="V149" s="53">
        <f t="shared" si="296"/>
        <v>0</v>
      </c>
      <c r="W149" s="53">
        <f t="shared" si="296"/>
        <v>0</v>
      </c>
      <c r="X149" s="53">
        <f t="shared" si="296"/>
        <v>0</v>
      </c>
      <c r="Y149" s="53">
        <f t="shared" si="296"/>
        <v>0</v>
      </c>
      <c r="Z149" s="53">
        <f t="shared" si="296"/>
        <v>0</v>
      </c>
      <c r="AA149" s="53">
        <f t="shared" si="296"/>
        <v>0</v>
      </c>
      <c r="AB149" s="53">
        <f t="shared" si="296"/>
        <v>0</v>
      </c>
      <c r="AC149" s="53">
        <f t="shared" si="296"/>
        <v>0</v>
      </c>
      <c r="AD149" s="53">
        <f t="shared" si="296"/>
        <v>0</v>
      </c>
      <c r="AE149" s="53">
        <f t="shared" si="296"/>
        <v>0</v>
      </c>
      <c r="AF149" s="53">
        <f t="shared" si="296"/>
        <v>0</v>
      </c>
      <c r="AG149" s="53">
        <f t="shared" si="296"/>
        <v>0</v>
      </c>
      <c r="AH149" s="53">
        <f t="shared" si="296"/>
        <v>0</v>
      </c>
      <c r="AI149" s="53">
        <f t="shared" si="296"/>
        <v>0</v>
      </c>
      <c r="AJ149" s="53">
        <f t="shared" si="296"/>
        <v>0</v>
      </c>
      <c r="AK149" s="53">
        <f t="shared" si="296"/>
        <v>0</v>
      </c>
      <c r="AL149" s="53">
        <f t="shared" si="296"/>
        <v>0</v>
      </c>
      <c r="AM149" s="53">
        <f t="shared" si="296"/>
        <v>0</v>
      </c>
      <c r="AN149" s="53">
        <f t="shared" si="296"/>
        <v>0</v>
      </c>
      <c r="AO149" s="53">
        <f t="shared" si="296"/>
        <v>0</v>
      </c>
      <c r="AP149" s="53">
        <f t="shared" si="296"/>
        <v>0</v>
      </c>
      <c r="AQ149" s="53">
        <f t="shared" si="296"/>
        <v>0</v>
      </c>
      <c r="AR149" s="53">
        <f t="shared" si="296"/>
        <v>0</v>
      </c>
      <c r="AS149" s="53">
        <f t="shared" si="296"/>
        <v>0</v>
      </c>
      <c r="AT149" s="53">
        <f t="shared" si="296"/>
        <v>0</v>
      </c>
      <c r="AU149" s="53">
        <f t="shared" si="296"/>
        <v>0</v>
      </c>
      <c r="AV149" s="53">
        <f t="shared" si="296"/>
        <v>0</v>
      </c>
      <c r="AW149" s="53">
        <f t="shared" si="296"/>
        <v>0</v>
      </c>
      <c r="AX149" s="53">
        <f t="shared" si="296"/>
        <v>0</v>
      </c>
      <c r="AY149" s="53">
        <f t="shared" si="296"/>
        <v>0</v>
      </c>
      <c r="AZ149" s="53">
        <f t="shared" si="296"/>
        <v>0</v>
      </c>
      <c r="BA149" s="53">
        <f t="shared" si="296"/>
        <v>0</v>
      </c>
      <c r="BB149" s="53">
        <f t="shared" si="296"/>
        <v>0</v>
      </c>
      <c r="BC149" s="53">
        <f t="shared" si="296"/>
        <v>0</v>
      </c>
      <c r="BD149" s="53">
        <f t="shared" si="296"/>
        <v>0</v>
      </c>
      <c r="BE149" s="53">
        <f t="shared" si="296"/>
        <v>0</v>
      </c>
      <c r="BF149" s="53">
        <f t="shared" si="296"/>
        <v>0</v>
      </c>
      <c r="BG149" s="53">
        <f t="shared" si="296"/>
        <v>0</v>
      </c>
      <c r="BH149" s="53">
        <f t="shared" si="296"/>
        <v>0</v>
      </c>
      <c r="BI149" s="53">
        <f t="shared" si="296"/>
        <v>0</v>
      </c>
      <c r="BJ149" s="53">
        <f t="shared" si="296"/>
        <v>0</v>
      </c>
      <c r="BK149" s="53">
        <f t="shared" si="296"/>
        <v>0</v>
      </c>
      <c r="BL149" s="53">
        <f t="shared" si="296"/>
        <v>0</v>
      </c>
      <c r="BM149" s="53">
        <f t="shared" si="296"/>
        <v>0</v>
      </c>
      <c r="BN149" s="53">
        <f t="shared" si="296"/>
        <v>0</v>
      </c>
      <c r="BO149" s="53">
        <f t="shared" si="296"/>
        <v>0</v>
      </c>
      <c r="BP149" s="53">
        <f t="shared" si="296"/>
        <v>0</v>
      </c>
      <c r="BQ149" s="53">
        <f t="shared" si="296"/>
        <v>0</v>
      </c>
      <c r="BR149" s="53">
        <f t="shared" si="296"/>
        <v>0</v>
      </c>
      <c r="BS149" s="53">
        <f t="shared" si="296"/>
        <v>0</v>
      </c>
      <c r="BT149" s="53">
        <f t="shared" ref="BT149:EE149" si="297">+BS149</f>
        <v>0</v>
      </c>
      <c r="BU149" s="53">
        <f t="shared" si="297"/>
        <v>0</v>
      </c>
      <c r="BV149" s="53">
        <f t="shared" si="297"/>
        <v>0</v>
      </c>
      <c r="BW149" s="53">
        <f t="shared" si="297"/>
        <v>0</v>
      </c>
      <c r="BX149" s="53">
        <f t="shared" si="297"/>
        <v>0</v>
      </c>
      <c r="BY149" s="53">
        <f t="shared" si="297"/>
        <v>0</v>
      </c>
      <c r="BZ149" s="53">
        <f t="shared" si="297"/>
        <v>0</v>
      </c>
      <c r="CA149" s="53">
        <f t="shared" si="297"/>
        <v>0</v>
      </c>
      <c r="CB149" s="53">
        <f t="shared" si="297"/>
        <v>0</v>
      </c>
      <c r="CC149" s="53">
        <f t="shared" si="297"/>
        <v>0</v>
      </c>
      <c r="CD149" s="53">
        <f t="shared" si="297"/>
        <v>0</v>
      </c>
      <c r="CE149" s="53">
        <f t="shared" si="297"/>
        <v>0</v>
      </c>
      <c r="CF149" s="53">
        <f t="shared" si="297"/>
        <v>0</v>
      </c>
      <c r="CG149" s="53">
        <f t="shared" si="297"/>
        <v>0</v>
      </c>
      <c r="CH149" s="53">
        <f t="shared" si="297"/>
        <v>0</v>
      </c>
      <c r="CI149" s="53">
        <f t="shared" si="297"/>
        <v>0</v>
      </c>
      <c r="CJ149" s="53">
        <f t="shared" si="297"/>
        <v>0</v>
      </c>
      <c r="CK149" s="53">
        <f t="shared" si="297"/>
        <v>0</v>
      </c>
      <c r="CL149" s="53">
        <f t="shared" si="297"/>
        <v>0</v>
      </c>
      <c r="CM149" s="53">
        <f t="shared" si="297"/>
        <v>0</v>
      </c>
      <c r="CN149" s="53">
        <f t="shared" si="297"/>
        <v>0</v>
      </c>
      <c r="CO149" s="53">
        <f t="shared" si="297"/>
        <v>0</v>
      </c>
      <c r="CP149" s="53">
        <f t="shared" si="297"/>
        <v>0</v>
      </c>
      <c r="CQ149" s="53">
        <f t="shared" si="297"/>
        <v>0</v>
      </c>
      <c r="CR149" s="53">
        <f t="shared" si="297"/>
        <v>0</v>
      </c>
      <c r="CS149" s="53">
        <f t="shared" si="297"/>
        <v>0</v>
      </c>
      <c r="CT149" s="53">
        <f t="shared" si="297"/>
        <v>0</v>
      </c>
      <c r="CU149" s="53">
        <f t="shared" si="297"/>
        <v>0</v>
      </c>
      <c r="CV149" s="53">
        <f t="shared" si="297"/>
        <v>0</v>
      </c>
      <c r="CW149" s="53">
        <f t="shared" si="297"/>
        <v>0</v>
      </c>
      <c r="CX149" s="53">
        <f t="shared" si="297"/>
        <v>0</v>
      </c>
      <c r="CY149" s="53">
        <f t="shared" si="297"/>
        <v>0</v>
      </c>
      <c r="CZ149" s="53">
        <f t="shared" si="297"/>
        <v>0</v>
      </c>
      <c r="DA149" s="53">
        <f t="shared" si="297"/>
        <v>0</v>
      </c>
      <c r="DB149" s="53">
        <f t="shared" si="297"/>
        <v>0</v>
      </c>
      <c r="DC149" s="53">
        <f t="shared" si="297"/>
        <v>0</v>
      </c>
      <c r="DD149" s="53">
        <f t="shared" si="297"/>
        <v>0</v>
      </c>
      <c r="DE149" s="53">
        <f t="shared" si="297"/>
        <v>0</v>
      </c>
      <c r="DF149" s="53">
        <f t="shared" si="297"/>
        <v>0</v>
      </c>
      <c r="DG149" s="53">
        <f t="shared" si="297"/>
        <v>0</v>
      </c>
      <c r="DH149" s="53">
        <f t="shared" si="297"/>
        <v>0</v>
      </c>
      <c r="DI149" s="53">
        <f t="shared" si="297"/>
        <v>0</v>
      </c>
      <c r="DJ149" s="53">
        <f t="shared" si="297"/>
        <v>0</v>
      </c>
      <c r="DK149" s="53">
        <f t="shared" si="297"/>
        <v>0</v>
      </c>
      <c r="DL149" s="53">
        <f t="shared" si="297"/>
        <v>0</v>
      </c>
      <c r="DM149" s="53">
        <f t="shared" si="297"/>
        <v>0</v>
      </c>
      <c r="DN149" s="53">
        <f t="shared" si="297"/>
        <v>0</v>
      </c>
      <c r="DO149" s="53">
        <f t="shared" si="297"/>
        <v>0</v>
      </c>
      <c r="DP149" s="53">
        <f t="shared" si="297"/>
        <v>0</v>
      </c>
      <c r="DQ149" s="53">
        <f t="shared" si="297"/>
        <v>0</v>
      </c>
      <c r="DR149" s="53">
        <f t="shared" si="297"/>
        <v>0</v>
      </c>
      <c r="DS149" s="53">
        <f t="shared" si="297"/>
        <v>0</v>
      </c>
      <c r="DT149" s="53">
        <f t="shared" si="297"/>
        <v>0</v>
      </c>
      <c r="DU149" s="53">
        <f t="shared" si="297"/>
        <v>0</v>
      </c>
      <c r="DV149" s="53">
        <f t="shared" si="297"/>
        <v>0</v>
      </c>
      <c r="DW149" s="53">
        <f t="shared" si="297"/>
        <v>0</v>
      </c>
      <c r="DX149" s="53">
        <f t="shared" si="297"/>
        <v>0</v>
      </c>
      <c r="DY149" s="53">
        <f t="shared" si="297"/>
        <v>0</v>
      </c>
      <c r="DZ149" s="53">
        <f t="shared" si="297"/>
        <v>0</v>
      </c>
      <c r="EA149" s="53">
        <f t="shared" si="297"/>
        <v>0</v>
      </c>
      <c r="EB149" s="53">
        <f t="shared" si="297"/>
        <v>0</v>
      </c>
      <c r="EC149" s="53">
        <f t="shared" si="297"/>
        <v>0</v>
      </c>
      <c r="ED149" s="53">
        <f t="shared" si="297"/>
        <v>0</v>
      </c>
      <c r="EE149" s="53">
        <f t="shared" si="297"/>
        <v>0</v>
      </c>
      <c r="EF149" s="53">
        <f t="shared" ref="EF149:GQ149" si="298">+EE149</f>
        <v>0</v>
      </c>
      <c r="EG149" s="53">
        <f t="shared" si="298"/>
        <v>0</v>
      </c>
      <c r="EH149" s="53">
        <f t="shared" si="298"/>
        <v>0</v>
      </c>
      <c r="EI149" s="53">
        <f t="shared" si="298"/>
        <v>0</v>
      </c>
      <c r="EJ149" s="53">
        <f t="shared" si="298"/>
        <v>0</v>
      </c>
      <c r="EK149" s="53">
        <f t="shared" si="298"/>
        <v>0</v>
      </c>
      <c r="EL149" s="53">
        <f t="shared" si="298"/>
        <v>0</v>
      </c>
      <c r="EM149" s="53">
        <f t="shared" si="298"/>
        <v>0</v>
      </c>
      <c r="EN149" s="53">
        <f t="shared" si="298"/>
        <v>0</v>
      </c>
      <c r="EO149" s="53">
        <f t="shared" si="298"/>
        <v>0</v>
      </c>
      <c r="EP149" s="53">
        <f t="shared" si="298"/>
        <v>0</v>
      </c>
      <c r="EQ149" s="53">
        <f t="shared" si="298"/>
        <v>0</v>
      </c>
      <c r="ER149" s="53">
        <f t="shared" si="298"/>
        <v>0</v>
      </c>
      <c r="ES149" s="53">
        <f t="shared" si="298"/>
        <v>0</v>
      </c>
      <c r="ET149" s="53">
        <f t="shared" si="298"/>
        <v>0</v>
      </c>
      <c r="EU149" s="53">
        <f t="shared" si="298"/>
        <v>0</v>
      </c>
      <c r="EV149" s="53">
        <f t="shared" si="298"/>
        <v>0</v>
      </c>
      <c r="EW149" s="53">
        <f t="shared" si="298"/>
        <v>0</v>
      </c>
      <c r="EX149" s="53">
        <f t="shared" si="298"/>
        <v>0</v>
      </c>
      <c r="EY149" s="53">
        <f t="shared" si="298"/>
        <v>0</v>
      </c>
      <c r="EZ149" s="53">
        <f t="shared" si="298"/>
        <v>0</v>
      </c>
      <c r="FA149" s="53">
        <f t="shared" si="298"/>
        <v>0</v>
      </c>
      <c r="FB149" s="53">
        <f t="shared" si="298"/>
        <v>0</v>
      </c>
      <c r="FC149" s="53">
        <f t="shared" si="298"/>
        <v>0</v>
      </c>
      <c r="FD149" s="53">
        <f t="shared" si="298"/>
        <v>0</v>
      </c>
      <c r="FE149" s="53">
        <f t="shared" si="298"/>
        <v>0</v>
      </c>
      <c r="FF149" s="53">
        <f t="shared" si="298"/>
        <v>0</v>
      </c>
      <c r="FG149" s="53">
        <f t="shared" si="298"/>
        <v>0</v>
      </c>
      <c r="FH149" s="53">
        <f t="shared" si="298"/>
        <v>0</v>
      </c>
      <c r="FI149" s="53">
        <f t="shared" si="298"/>
        <v>0</v>
      </c>
      <c r="FJ149" s="53">
        <f t="shared" si="298"/>
        <v>0</v>
      </c>
      <c r="FK149" s="53">
        <f t="shared" si="298"/>
        <v>0</v>
      </c>
      <c r="FL149" s="53">
        <f t="shared" si="298"/>
        <v>0</v>
      </c>
      <c r="FM149" s="53">
        <f t="shared" si="298"/>
        <v>0</v>
      </c>
      <c r="FN149" s="53">
        <f t="shared" si="298"/>
        <v>0</v>
      </c>
      <c r="FO149" s="53">
        <f t="shared" si="298"/>
        <v>0</v>
      </c>
      <c r="FP149" s="53">
        <f t="shared" si="298"/>
        <v>0</v>
      </c>
      <c r="FQ149" s="53">
        <f t="shared" si="298"/>
        <v>0</v>
      </c>
      <c r="FR149" s="53">
        <f t="shared" si="298"/>
        <v>0</v>
      </c>
      <c r="FS149" s="53">
        <f t="shared" si="298"/>
        <v>0</v>
      </c>
      <c r="FT149" s="53">
        <f t="shared" si="298"/>
        <v>0</v>
      </c>
      <c r="FU149" s="53">
        <f t="shared" si="298"/>
        <v>0</v>
      </c>
      <c r="FV149" s="53">
        <f t="shared" si="298"/>
        <v>0</v>
      </c>
      <c r="FW149" s="53">
        <f t="shared" si="298"/>
        <v>0</v>
      </c>
      <c r="FX149" s="53">
        <f t="shared" si="298"/>
        <v>0</v>
      </c>
      <c r="FY149" s="53">
        <f t="shared" si="298"/>
        <v>0</v>
      </c>
      <c r="FZ149" s="53">
        <f t="shared" si="298"/>
        <v>0</v>
      </c>
      <c r="GA149" s="53">
        <f t="shared" si="298"/>
        <v>0</v>
      </c>
      <c r="GB149" s="53">
        <f t="shared" si="298"/>
        <v>0</v>
      </c>
      <c r="GC149" s="53">
        <f t="shared" si="298"/>
        <v>0</v>
      </c>
      <c r="GD149" s="53">
        <f t="shared" si="298"/>
        <v>0</v>
      </c>
      <c r="GE149" s="53">
        <f t="shared" si="298"/>
        <v>0</v>
      </c>
      <c r="GF149" s="53">
        <f t="shared" si="298"/>
        <v>0</v>
      </c>
      <c r="GG149" s="53">
        <f t="shared" si="298"/>
        <v>0</v>
      </c>
      <c r="GH149" s="53">
        <f t="shared" si="298"/>
        <v>0</v>
      </c>
      <c r="GI149" s="53">
        <f t="shared" si="298"/>
        <v>0</v>
      </c>
      <c r="GJ149" s="53">
        <f t="shared" si="298"/>
        <v>0</v>
      </c>
      <c r="GK149" s="53">
        <f t="shared" si="298"/>
        <v>0</v>
      </c>
      <c r="GL149" s="53">
        <f t="shared" si="298"/>
        <v>0</v>
      </c>
      <c r="GM149" s="53">
        <f t="shared" si="298"/>
        <v>0</v>
      </c>
      <c r="GN149" s="53">
        <f t="shared" si="298"/>
        <v>0</v>
      </c>
      <c r="GO149" s="53">
        <f t="shared" si="298"/>
        <v>0</v>
      </c>
      <c r="GP149" s="53">
        <f t="shared" si="298"/>
        <v>0</v>
      </c>
      <c r="GQ149" s="53">
        <f t="shared" si="298"/>
        <v>0</v>
      </c>
      <c r="GR149" s="53">
        <f t="shared" ref="GR149:HB149" si="299">+GQ149</f>
        <v>0</v>
      </c>
      <c r="GS149" s="53">
        <f t="shared" si="299"/>
        <v>0</v>
      </c>
      <c r="GT149" s="53">
        <f t="shared" si="299"/>
        <v>0</v>
      </c>
      <c r="GU149" s="53">
        <f t="shared" si="299"/>
        <v>0</v>
      </c>
      <c r="GV149" s="53">
        <f t="shared" si="299"/>
        <v>0</v>
      </c>
      <c r="GW149" s="53">
        <f t="shared" si="299"/>
        <v>0</v>
      </c>
      <c r="GX149" s="53">
        <f t="shared" si="299"/>
        <v>0</v>
      </c>
      <c r="GY149" s="53">
        <f t="shared" si="299"/>
        <v>0</v>
      </c>
      <c r="GZ149" s="53">
        <f t="shared" si="299"/>
        <v>0</v>
      </c>
      <c r="HA149" s="53">
        <f t="shared" si="299"/>
        <v>0</v>
      </c>
      <c r="HB149" s="53">
        <f t="shared" si="299"/>
        <v>0</v>
      </c>
    </row>
    <row r="150" spans="1:210" s="1" customFormat="1" ht="15" customHeight="1" x14ac:dyDescent="0.3">
      <c r="C150" s="15" t="s">
        <v>92</v>
      </c>
      <c r="D150" s="15"/>
      <c r="E150" s="15"/>
      <c r="F150" s="18"/>
      <c r="G150" s="18">
        <f t="shared" ref="G150:BR150" ca="1" si="300">+F91+G84</f>
        <v>863.77166666666665</v>
      </c>
      <c r="H150" s="18">
        <f t="shared" ca="1" si="300"/>
        <v>865.46</v>
      </c>
      <c r="I150" s="18">
        <f t="shared" ca="1" si="300"/>
        <v>652.12233506944449</v>
      </c>
      <c r="J150" s="18">
        <f t="shared" ca="1" si="300"/>
        <v>602.3767522405393</v>
      </c>
      <c r="K150" s="18">
        <f t="shared" ca="1" si="300"/>
        <v>552.65191603437211</v>
      </c>
      <c r="L150" s="18">
        <f t="shared" ca="1" si="300"/>
        <v>3440.7298257994598</v>
      </c>
      <c r="M150" s="18">
        <f t="shared" ca="1" si="300"/>
        <v>7383.7994277432426</v>
      </c>
      <c r="N150" s="18">
        <f t="shared" ca="1" si="300"/>
        <v>7342.7360393499566</v>
      </c>
      <c r="O150" s="18">
        <f t="shared" ca="1" si="300"/>
        <v>6419.4878642718077</v>
      </c>
      <c r="P150" s="18">
        <f t="shared" ca="1" si="300"/>
        <v>6339.9295700464609</v>
      </c>
      <c r="Q150" s="18">
        <f t="shared" ca="1" si="300"/>
        <v>6260.5058648116792</v>
      </c>
      <c r="R150" s="18">
        <f t="shared" ca="1" si="300"/>
        <v>6181.2173423991462</v>
      </c>
      <c r="S150" s="18">
        <f t="shared" ca="1" si="300"/>
        <v>6100.5646297530757</v>
      </c>
      <c r="T150" s="18">
        <f t="shared" ca="1" si="300"/>
        <v>6019.6075562337983</v>
      </c>
      <c r="U150" s="18">
        <f t="shared" ca="1" si="300"/>
        <v>5398.6781786880829</v>
      </c>
      <c r="V150" s="18">
        <f t="shared" ca="1" si="300"/>
        <v>5290.0272802683594</v>
      </c>
      <c r="W150" s="18">
        <f t="shared" ca="1" si="300"/>
        <v>5181.5382240140125</v>
      </c>
      <c r="X150" s="18">
        <f t="shared" ca="1" si="300"/>
        <v>5073.2116492898494</v>
      </c>
      <c r="Y150" s="18">
        <f t="shared" ca="1" si="300"/>
        <v>4965.0481979865172</v>
      </c>
      <c r="Z150" s="18">
        <f t="shared" ca="1" si="300"/>
        <v>4857.048514530482</v>
      </c>
      <c r="AA150" s="18">
        <f t="shared" ca="1" si="300"/>
        <v>4239.213245894045</v>
      </c>
      <c r="AB150" s="18">
        <f t="shared" ca="1" si="300"/>
        <v>4131.5430416054014</v>
      </c>
      <c r="AC150" s="18">
        <f t="shared" ca="1" si="300"/>
        <v>4024.0385537587363</v>
      </c>
      <c r="AD150" s="18">
        <f t="shared" ca="1" si="300"/>
        <v>3916.7004370243626</v>
      </c>
      <c r="AE150" s="18">
        <f t="shared" ca="1" si="300"/>
        <v>3806.9693486588985</v>
      </c>
      <c r="AF150" s="18">
        <f t="shared" ca="1" si="300"/>
        <v>3696.947516515484</v>
      </c>
      <c r="AG150" s="18">
        <f t="shared" ca="1" si="300"/>
        <v>3327.0940350540386</v>
      </c>
      <c r="AH150" s="18">
        <f t="shared" ca="1" si="300"/>
        <v>3206.5400041341682</v>
      </c>
      <c r="AI150" s="18">
        <f t="shared" ca="1" si="300"/>
        <v>3086.155656677679</v>
      </c>
      <c r="AJ150" s="18">
        <f t="shared" ca="1" si="300"/>
        <v>2971.1916630267815</v>
      </c>
      <c r="AK150" s="18">
        <f t="shared" ca="1" si="300"/>
        <v>2856.3986961719038</v>
      </c>
      <c r="AL150" s="18">
        <f t="shared" ca="1" si="300"/>
        <v>2741.7774317621534</v>
      </c>
      <c r="AM150" s="18">
        <f t="shared" ca="1" si="300"/>
        <v>2367.32854811582</v>
      </c>
      <c r="AN150" s="18">
        <f t="shared" ca="1" si="300"/>
        <v>2242.1831610135296</v>
      </c>
      <c r="AO150" s="18">
        <f t="shared" ca="1" si="300"/>
        <v>2117.2115193610039</v>
      </c>
      <c r="AP150" s="18">
        <f t="shared" ca="1" si="300"/>
        <v>1992.4143095475147</v>
      </c>
      <c r="AQ150" s="18">
        <f t="shared" ca="1" si="300"/>
        <v>1867.6298206739461</v>
      </c>
      <c r="AR150" s="18">
        <f t="shared" ca="1" si="300"/>
        <v>1742.5443752835067</v>
      </c>
      <c r="AS150" s="18">
        <f t="shared" ca="1" si="300"/>
        <v>1669.0640086410551</v>
      </c>
      <c r="AT150" s="18">
        <f t="shared" ca="1" si="300"/>
        <v>1595.7608466181832</v>
      </c>
      <c r="AU150" s="18">
        <f t="shared" ca="1" si="300"/>
        <v>2456.1402335197672</v>
      </c>
      <c r="AV150" s="18">
        <f t="shared" ca="1" si="300"/>
        <v>2392.8864408091481</v>
      </c>
      <c r="AW150" s="18">
        <f t="shared" ca="1" si="300"/>
        <v>2329.8119611904676</v>
      </c>
      <c r="AX150" s="18">
        <f t="shared" ca="1" si="300"/>
        <v>2266.9175030482206</v>
      </c>
      <c r="AY150" s="18">
        <f t="shared" ca="1" si="300"/>
        <v>2250.6323489939787</v>
      </c>
      <c r="AZ150" s="18">
        <f t="shared" ca="1" si="300"/>
        <v>1711.8881038226286</v>
      </c>
      <c r="BA150" s="18">
        <f t="shared" ca="1" si="300"/>
        <v>1694.932167154594</v>
      </c>
      <c r="BB150" s="18">
        <f t="shared" ca="1" si="300"/>
        <v>1677.1226736301828</v>
      </c>
      <c r="BC150" s="18">
        <f t="shared" ca="1" si="300"/>
        <v>1659.3217439453629</v>
      </c>
      <c r="BD150" s="18">
        <f t="shared" ca="1" si="300"/>
        <v>1641.2010959402553</v>
      </c>
      <c r="BE150" s="18">
        <f t="shared" ca="1" si="300"/>
        <v>1661.9839775374523</v>
      </c>
      <c r="BF150" s="18">
        <f t="shared" ca="1" si="300"/>
        <v>1682.9443791959527</v>
      </c>
      <c r="BG150" s="18">
        <f t="shared" ca="1" si="300"/>
        <v>1704.0830022168182</v>
      </c>
      <c r="BH150" s="18">
        <f t="shared" ca="1" si="300"/>
        <v>1725.4005506716164</v>
      </c>
      <c r="BI150" s="18">
        <f t="shared" ca="1" si="300"/>
        <v>1746.8977314133817</v>
      </c>
      <c r="BJ150" s="18">
        <f t="shared" ca="1" si="300"/>
        <v>1768.5752540876035</v>
      </c>
      <c r="BK150" s="18">
        <f t="shared" ca="1" si="300"/>
        <v>1801.303396360649</v>
      </c>
      <c r="BL150" s="18">
        <f t="shared" ca="1" si="300"/>
        <v>1834.2133082786645</v>
      </c>
      <c r="BM150" s="18">
        <f t="shared" ca="1" si="300"/>
        <v>1867.3057079308692</v>
      </c>
      <c r="BN150" s="18">
        <f t="shared" ca="1" si="300"/>
        <v>1900.581316243326</v>
      </c>
      <c r="BO150" s="18">
        <f t="shared" ca="1" si="300"/>
        <v>1933.8652051501488</v>
      </c>
      <c r="BP150" s="18">
        <f t="shared" ca="1" si="300"/>
        <v>1966.8180794715061</v>
      </c>
      <c r="BQ150" s="18">
        <f t="shared" ca="1" si="300"/>
        <v>2005.789675697994</v>
      </c>
      <c r="BR150" s="18">
        <f t="shared" ca="1" si="300"/>
        <v>2044.9473928822322</v>
      </c>
      <c r="BS150" s="18">
        <f t="shared" ref="BS150:ED150" ca="1" si="301">+BR91+BS84</f>
        <v>2286.0772504559704</v>
      </c>
      <c r="BT150" s="18">
        <f t="shared" ca="1" si="301"/>
        <v>1333.4950094267574</v>
      </c>
      <c r="BU150" s="18">
        <f t="shared" ca="1" si="301"/>
        <v>379.03231845686048</v>
      </c>
      <c r="BV150" s="18">
        <f t="shared" ca="1" si="301"/>
        <v>465.89811717926796</v>
      </c>
      <c r="BW150" s="18">
        <f t="shared" ca="1" si="301"/>
        <v>616.36857096778238</v>
      </c>
      <c r="BX150" s="18">
        <f t="shared" ca="1" si="301"/>
        <v>767.00089125473812</v>
      </c>
      <c r="BY150" s="18">
        <f t="shared" ca="1" si="301"/>
        <v>893.79164719739833</v>
      </c>
      <c r="BZ150" s="18">
        <f t="shared" ca="1" si="301"/>
        <v>1020.7414727271098</v>
      </c>
      <c r="CA150" s="18">
        <f t="shared" ca="1" si="301"/>
        <v>1147.6683183260654</v>
      </c>
      <c r="CB150" s="18">
        <f t="shared" ca="1" si="301"/>
        <v>1274.2191922026361</v>
      </c>
      <c r="CC150" s="18">
        <f t="shared" ca="1" si="301"/>
        <v>1463.4310283426933</v>
      </c>
      <c r="CD150" s="18">
        <f t="shared" ca="1" si="301"/>
        <v>1652.8044626349522</v>
      </c>
      <c r="CE150" s="18">
        <f t="shared" ca="1" si="301"/>
        <v>1842.3401334802356</v>
      </c>
      <c r="CF150" s="18">
        <f t="shared" ca="1" si="301"/>
        <v>2032.0386818013978</v>
      </c>
      <c r="CG150" s="18">
        <f t="shared" ca="1" si="301"/>
        <v>2221.9007510532874</v>
      </c>
      <c r="CH150" s="18">
        <f t="shared" ca="1" si="301"/>
        <v>2411.9269872327513</v>
      </c>
      <c r="CI150" s="18">
        <f t="shared" ca="1" si="301"/>
        <v>2603.9513722220086</v>
      </c>
      <c r="CJ150" s="18">
        <f t="shared" ca="1" si="301"/>
        <v>2796.1412237987342</v>
      </c>
      <c r="CK150" s="18">
        <f t="shared" ca="1" si="301"/>
        <v>2988.4971956461795</v>
      </c>
      <c r="CL150" s="18">
        <f t="shared" ca="1" si="301"/>
        <v>3181.0199440300012</v>
      </c>
      <c r="CM150" s="18">
        <f t="shared" ca="1" si="301"/>
        <v>3373.5201427783195</v>
      </c>
      <c r="CN150" s="18">
        <f t="shared" ca="1" si="301"/>
        <v>3565.6306857590389</v>
      </c>
      <c r="CO150" s="18">
        <f t="shared" ca="1" si="301"/>
        <v>3759.7433230030911</v>
      </c>
      <c r="CP150" s="18">
        <f t="shared" ca="1" si="301"/>
        <v>3954.025387874844</v>
      </c>
      <c r="CQ150" s="18">
        <f t="shared" ca="1" si="301"/>
        <v>4148.4775497058181</v>
      </c>
      <c r="CR150" s="18">
        <f t="shared" ca="1" si="301"/>
        <v>4371.8934055173258</v>
      </c>
      <c r="CS150" s="18">
        <f t="shared" ca="1" si="301"/>
        <v>4593.1389688629115</v>
      </c>
      <c r="CT150" s="18">
        <f t="shared" ca="1" si="301"/>
        <v>6526.9386489672834</v>
      </c>
      <c r="CU150" s="18">
        <f t="shared" ca="1" si="301"/>
        <v>6802.8372341911827</v>
      </c>
      <c r="CV150" s="18">
        <f t="shared" ca="1" si="301"/>
        <v>7071.8656118529798</v>
      </c>
      <c r="CW150" s="18">
        <f t="shared" ca="1" si="301"/>
        <v>7334.2350143885951</v>
      </c>
      <c r="CX150" s="18">
        <f t="shared" ca="1" si="301"/>
        <v>8752.6524324624315</v>
      </c>
      <c r="CY150" s="18">
        <f t="shared" ca="1" si="301"/>
        <v>9002.6765326261793</v>
      </c>
      <c r="CZ150" s="18">
        <f t="shared" ca="1" si="301"/>
        <v>9246.3169793034067</v>
      </c>
      <c r="DA150" s="18">
        <f t="shared" ca="1" si="301"/>
        <v>9544.1357563306447</v>
      </c>
      <c r="DB150" s="18">
        <f t="shared" ca="1" si="301"/>
        <v>9831.5369939848788</v>
      </c>
      <c r="DC150" s="18">
        <f t="shared" ca="1" si="301"/>
        <v>10109.076754706222</v>
      </c>
      <c r="DD150" s="18">
        <f t="shared" ca="1" si="301"/>
        <v>10377.05252837349</v>
      </c>
      <c r="DE150" s="18">
        <f t="shared" ca="1" si="301"/>
        <v>10635.975716579194</v>
      </c>
      <c r="DF150" s="18">
        <f t="shared" ca="1" si="301"/>
        <v>15110.652025069137</v>
      </c>
      <c r="DG150" s="18">
        <f t="shared" ca="1" si="301"/>
        <v>15348.154293589774</v>
      </c>
      <c r="DH150" s="18">
        <f t="shared" ca="1" si="301"/>
        <v>15577.695180813351</v>
      </c>
      <c r="DI150" s="18">
        <f t="shared" ca="1" si="301"/>
        <v>4484.7276210112614</v>
      </c>
      <c r="DJ150" s="18">
        <f t="shared" ca="1" si="301"/>
        <v>4625.6654243221656</v>
      </c>
      <c r="DK150" s="18">
        <f t="shared" ca="1" si="301"/>
        <v>4760.3577736835268</v>
      </c>
      <c r="DL150" s="18">
        <f t="shared" ca="1" si="301"/>
        <v>5906.0857742053786</v>
      </c>
      <c r="DM150" s="18">
        <f t="shared" ca="1" si="301"/>
        <v>5971.2579228124623</v>
      </c>
      <c r="DN150" s="18">
        <f t="shared" ca="1" si="301"/>
        <v>6033.3797568154378</v>
      </c>
      <c r="DO150" s="18">
        <f t="shared" ca="1" si="301"/>
        <v>6092.6111626399716</v>
      </c>
      <c r="DP150" s="18">
        <f t="shared" ca="1" si="301"/>
        <v>6149.037583764286</v>
      </c>
      <c r="DQ150" s="18">
        <f t="shared" ca="1" si="301"/>
        <v>6202.8060473104888</v>
      </c>
      <c r="DR150" s="18">
        <f t="shared" ca="1" si="301"/>
        <v>7272.5154440011574</v>
      </c>
      <c r="DS150" s="18">
        <f t="shared" ca="1" si="301"/>
        <v>7261.650189291724</v>
      </c>
      <c r="DT150" s="18">
        <f t="shared" ca="1" si="301"/>
        <v>7250.7849345822906</v>
      </c>
      <c r="DU150" s="18">
        <f t="shared" ca="1" si="301"/>
        <v>7239.9196798728572</v>
      </c>
      <c r="DV150" s="18">
        <f t="shared" ca="1" si="301"/>
        <v>7229.0544251634237</v>
      </c>
      <c r="DW150" s="18">
        <f t="shared" ca="1" si="301"/>
        <v>7217.9754631330425</v>
      </c>
      <c r="DX150" s="18">
        <f t="shared" ca="1" si="301"/>
        <v>9354.1743022964929</v>
      </c>
      <c r="DY150" s="18">
        <f t="shared" ca="1" si="301"/>
        <v>9340.7387777525291</v>
      </c>
      <c r="DZ150" s="18">
        <f t="shared" ca="1" si="301"/>
        <v>9327.3032532085654</v>
      </c>
      <c r="EA150" s="18">
        <f t="shared" ca="1" si="301"/>
        <v>9313.8677286646016</v>
      </c>
      <c r="EB150" s="18">
        <f t="shared" ca="1" si="301"/>
        <v>9300.4322041206378</v>
      </c>
      <c r="EC150" s="18">
        <f t="shared" ca="1" si="301"/>
        <v>9286.9966795766741</v>
      </c>
      <c r="ED150" s="18">
        <f t="shared" ca="1" si="301"/>
        <v>11236.533296990699</v>
      </c>
      <c r="EE150" s="18">
        <f t="shared" ref="EE150:GP150" ca="1" si="302">+ED91+EE84</f>
        <v>11221.36860578007</v>
      </c>
      <c r="EF150" s="18">
        <f t="shared" ca="1" si="302"/>
        <v>11206.20391456944</v>
      </c>
      <c r="EG150" s="18">
        <f t="shared" ca="1" si="302"/>
        <v>11191.03922335881</v>
      </c>
      <c r="EH150" s="18">
        <f t="shared" ca="1" si="302"/>
        <v>11175.87453214818</v>
      </c>
      <c r="EI150" s="18">
        <f t="shared" ca="1" si="302"/>
        <v>11160.487585323765</v>
      </c>
      <c r="EJ150" s="18">
        <f t="shared" ca="1" si="302"/>
        <v>13106.029921801348</v>
      </c>
      <c r="EK150" s="18">
        <f t="shared" ca="1" si="302"/>
        <v>13088.261316629474</v>
      </c>
      <c r="EL150" s="18">
        <f t="shared" ca="1" si="302"/>
        <v>13070.4927114576</v>
      </c>
      <c r="EM150" s="18">
        <f t="shared" ca="1" si="302"/>
        <v>13052.724106285727</v>
      </c>
      <c r="EN150" s="18">
        <f t="shared" ca="1" si="302"/>
        <v>13034.955501113853</v>
      </c>
      <c r="EO150" s="18">
        <f t="shared" ca="1" si="302"/>
        <v>13017.186895941979</v>
      </c>
      <c r="EP150" s="18">
        <f t="shared" ca="1" si="302"/>
        <v>12999.418290770105</v>
      </c>
      <c r="EQ150" s="18">
        <f t="shared" ca="1" si="302"/>
        <v>12981.649685598231</v>
      </c>
      <c r="ER150" s="18">
        <f t="shared" ca="1" si="302"/>
        <v>12963.881080426358</v>
      </c>
      <c r="ES150" s="18">
        <f t="shared" ca="1" si="302"/>
        <v>12946.112475254484</v>
      </c>
      <c r="ET150" s="18">
        <f t="shared" ca="1" si="302"/>
        <v>12928.34387008261</v>
      </c>
      <c r="EU150" s="18">
        <f t="shared" ca="1" si="302"/>
        <v>12910.344119072399</v>
      </c>
      <c r="EV150" s="18">
        <f t="shared" ca="1" si="302"/>
        <v>12891.665776714164</v>
      </c>
      <c r="EW150" s="18">
        <f t="shared" ca="1" si="302"/>
        <v>12872.98743435593</v>
      </c>
      <c r="EX150" s="18">
        <f t="shared" ca="1" si="302"/>
        <v>12854.309091997695</v>
      </c>
      <c r="EY150" s="18">
        <f t="shared" ca="1" si="302"/>
        <v>12835.63074963946</v>
      </c>
      <c r="EZ150" s="18">
        <f t="shared" ca="1" si="302"/>
        <v>12816.952407281226</v>
      </c>
      <c r="FA150" s="18">
        <f t="shared" ca="1" si="302"/>
        <v>12798.274064922991</v>
      </c>
      <c r="FB150" s="18">
        <f t="shared" ca="1" si="302"/>
        <v>12779.595722564756</v>
      </c>
      <c r="FC150" s="18">
        <f t="shared" ca="1" si="302"/>
        <v>12760.917380206522</v>
      </c>
      <c r="FD150" s="18">
        <f t="shared" ca="1" si="302"/>
        <v>12742.239037848287</v>
      </c>
      <c r="FE150" s="18">
        <f t="shared" ca="1" si="302"/>
        <v>12723.560695490052</v>
      </c>
      <c r="FF150" s="18">
        <f t="shared" ca="1" si="302"/>
        <v>12704.882353131818</v>
      </c>
      <c r="FG150" s="18">
        <f t="shared" ca="1" si="302"/>
        <v>12685.963619101711</v>
      </c>
      <c r="FH150" s="18">
        <f t="shared" ca="1" si="302"/>
        <v>12666.33915006966</v>
      </c>
      <c r="FI150" s="18">
        <f t="shared" ca="1" si="302"/>
        <v>12646.714681037609</v>
      </c>
      <c r="FJ150" s="18">
        <f t="shared" ca="1" si="302"/>
        <v>12627.090212005558</v>
      </c>
      <c r="FK150" s="18">
        <f t="shared" ca="1" si="302"/>
        <v>12607.465742973507</v>
      </c>
      <c r="FL150" s="18">
        <f t="shared" ca="1" si="302"/>
        <v>12587.841273941456</v>
      </c>
      <c r="FM150" s="18">
        <f t="shared" ca="1" si="302"/>
        <v>12568.216804909405</v>
      </c>
      <c r="FN150" s="18">
        <f t="shared" ca="1" si="302"/>
        <v>12548.592335877354</v>
      </c>
      <c r="FO150" s="18">
        <f t="shared" ca="1" si="302"/>
        <v>12528.967866845303</v>
      </c>
      <c r="FP150" s="18">
        <f t="shared" ca="1" si="302"/>
        <v>12509.343397813253</v>
      </c>
      <c r="FQ150" s="18">
        <f t="shared" ca="1" si="302"/>
        <v>12489.718928781202</v>
      </c>
      <c r="FR150" s="18">
        <f t="shared" ca="1" si="302"/>
        <v>12470.094459749151</v>
      </c>
      <c r="FS150" s="18">
        <f t="shared" ca="1" si="302"/>
        <v>12450.219983378354</v>
      </c>
      <c r="FT150" s="18">
        <f t="shared" ca="1" si="302"/>
        <v>12429.611542605535</v>
      </c>
      <c r="FU150" s="18">
        <f t="shared" ca="1" si="302"/>
        <v>12409.003101832715</v>
      </c>
      <c r="FV150" s="18">
        <f t="shared" ca="1" si="302"/>
        <v>12388.394661059896</v>
      </c>
      <c r="FW150" s="18">
        <f t="shared" ca="1" si="302"/>
        <v>12367.786220287077</v>
      </c>
      <c r="FX150" s="18">
        <f t="shared" ca="1" si="302"/>
        <v>12347.177779514257</v>
      </c>
      <c r="FY150" s="18">
        <f t="shared" ca="1" si="302"/>
        <v>12326.569338741438</v>
      </c>
      <c r="FZ150" s="18">
        <f t="shared" ca="1" si="302"/>
        <v>12305.960897968618</v>
      </c>
      <c r="GA150" s="18">
        <f t="shared" ca="1" si="302"/>
        <v>12285.352457195799</v>
      </c>
      <c r="GB150" s="18">
        <f t="shared" ca="1" si="302"/>
        <v>12264.744016422979</v>
      </c>
      <c r="GC150" s="18">
        <f t="shared" ca="1" si="302"/>
        <v>12244.13557565016</v>
      </c>
      <c r="GD150" s="18">
        <f t="shared" ca="1" si="302"/>
        <v>12223.52713487734</v>
      </c>
      <c r="GE150" s="18">
        <f t="shared" ca="1" si="302"/>
        <v>12202.658686472227</v>
      </c>
      <c r="GF150" s="18">
        <f t="shared" ca="1" si="302"/>
        <v>12181.026915089009</v>
      </c>
      <c r="GG150" s="18">
        <f t="shared" ca="1" si="302"/>
        <v>12159.395143705791</v>
      </c>
      <c r="GH150" s="18">
        <f t="shared" ca="1" si="302"/>
        <v>12137.763372322574</v>
      </c>
      <c r="GI150" s="18">
        <f t="shared" ca="1" si="302"/>
        <v>12116.131600939356</v>
      </c>
      <c r="GJ150" s="18">
        <f t="shared" ca="1" si="302"/>
        <v>12094.499829556138</v>
      </c>
      <c r="GK150" s="18">
        <f t="shared" ca="1" si="302"/>
        <v>12072.86805817292</v>
      </c>
      <c r="GL150" s="18">
        <f t="shared" ca="1" si="302"/>
        <v>12051.236286789703</v>
      </c>
      <c r="GM150" s="18">
        <f t="shared" ca="1" si="302"/>
        <v>12029.604515406485</v>
      </c>
      <c r="GN150" s="18">
        <f t="shared" ca="1" si="302"/>
        <v>12007.972744023267</v>
      </c>
      <c r="GO150" s="18">
        <f t="shared" ca="1" si="302"/>
        <v>11986.34097264005</v>
      </c>
      <c r="GP150" s="18">
        <f t="shared" ca="1" si="302"/>
        <v>11964.709201256832</v>
      </c>
      <c r="GQ150" s="18">
        <f t="shared" ref="GQ150:HB150" ca="1" si="303">+GP91+GQ84</f>
        <v>11942.807021936027</v>
      </c>
      <c r="GR150" s="18">
        <f t="shared" ca="1" si="303"/>
        <v>11920.110986717995</v>
      </c>
      <c r="GS150" s="18">
        <f t="shared" ca="1" si="303"/>
        <v>11897.414951499963</v>
      </c>
      <c r="GT150" s="18">
        <f t="shared" ca="1" si="303"/>
        <v>11874.71891628193</v>
      </c>
      <c r="GU150" s="18">
        <f t="shared" ca="1" si="303"/>
        <v>11852.022881063898</v>
      </c>
      <c r="GV150" s="18">
        <f t="shared" ca="1" si="303"/>
        <v>11829.326845845866</v>
      </c>
      <c r="GW150" s="18">
        <f t="shared" ca="1" si="303"/>
        <v>11806.630810627834</v>
      </c>
      <c r="GX150" s="18">
        <f t="shared" ca="1" si="303"/>
        <v>11783.934775409802</v>
      </c>
      <c r="GY150" s="18">
        <f t="shared" ca="1" si="303"/>
        <v>11761.238740191769</v>
      </c>
      <c r="GZ150" s="18">
        <f t="shared" ca="1" si="303"/>
        <v>11738.542704973737</v>
      </c>
      <c r="HA150" s="18">
        <f t="shared" ca="1" si="303"/>
        <v>11715.846669755705</v>
      </c>
      <c r="HB150" s="18">
        <f t="shared" ca="1" si="303"/>
        <v>11693.150634537673</v>
      </c>
    </row>
    <row r="151" spans="1:210" s="1" customFormat="1" ht="15" customHeight="1" x14ac:dyDescent="0.3">
      <c r="C151" s="31" t="s">
        <v>93</v>
      </c>
      <c r="D151" s="31"/>
      <c r="E151" s="31"/>
      <c r="F151" s="44"/>
      <c r="G151" s="44">
        <f ca="1">+G149*MAX(0,MIN(G148,G150))</f>
        <v>0</v>
      </c>
      <c r="H151" s="44">
        <f t="shared" ref="H151:BS151" ca="1" si="304">+H149*MAX(0,MIN(H148,H150))</f>
        <v>0</v>
      </c>
      <c r="I151" s="44">
        <f t="shared" ca="1" si="304"/>
        <v>0</v>
      </c>
      <c r="J151" s="44">
        <f t="shared" ca="1" si="304"/>
        <v>0</v>
      </c>
      <c r="K151" s="44">
        <f t="shared" ca="1" si="304"/>
        <v>0</v>
      </c>
      <c r="L151" s="44">
        <f t="shared" ca="1" si="304"/>
        <v>0</v>
      </c>
      <c r="M151" s="44">
        <f t="shared" ca="1" si="304"/>
        <v>0</v>
      </c>
      <c r="N151" s="44">
        <f t="shared" ca="1" si="304"/>
        <v>0</v>
      </c>
      <c r="O151" s="44">
        <f t="shared" ca="1" si="304"/>
        <v>0</v>
      </c>
      <c r="P151" s="44">
        <f t="shared" ca="1" si="304"/>
        <v>0</v>
      </c>
      <c r="Q151" s="44">
        <f t="shared" ca="1" si="304"/>
        <v>0</v>
      </c>
      <c r="R151" s="44">
        <f t="shared" ca="1" si="304"/>
        <v>0</v>
      </c>
      <c r="S151" s="44">
        <f t="shared" ca="1" si="304"/>
        <v>0</v>
      </c>
      <c r="T151" s="44">
        <f t="shared" ca="1" si="304"/>
        <v>0</v>
      </c>
      <c r="U151" s="44">
        <f t="shared" ca="1" si="304"/>
        <v>0</v>
      </c>
      <c r="V151" s="44">
        <f t="shared" ca="1" si="304"/>
        <v>0</v>
      </c>
      <c r="W151" s="44">
        <f t="shared" ca="1" si="304"/>
        <v>0</v>
      </c>
      <c r="X151" s="44">
        <f t="shared" ca="1" si="304"/>
        <v>0</v>
      </c>
      <c r="Y151" s="44">
        <f t="shared" ca="1" si="304"/>
        <v>0</v>
      </c>
      <c r="Z151" s="44">
        <f t="shared" ca="1" si="304"/>
        <v>0</v>
      </c>
      <c r="AA151" s="44">
        <f t="shared" ca="1" si="304"/>
        <v>0</v>
      </c>
      <c r="AB151" s="44">
        <f t="shared" ca="1" si="304"/>
        <v>0</v>
      </c>
      <c r="AC151" s="44">
        <f t="shared" ca="1" si="304"/>
        <v>0</v>
      </c>
      <c r="AD151" s="44">
        <f t="shared" ca="1" si="304"/>
        <v>0</v>
      </c>
      <c r="AE151" s="44">
        <f t="shared" ca="1" si="304"/>
        <v>0</v>
      </c>
      <c r="AF151" s="44">
        <f t="shared" ca="1" si="304"/>
        <v>0</v>
      </c>
      <c r="AG151" s="44">
        <f t="shared" ca="1" si="304"/>
        <v>0</v>
      </c>
      <c r="AH151" s="44">
        <f t="shared" ca="1" si="304"/>
        <v>0</v>
      </c>
      <c r="AI151" s="44">
        <f t="shared" ca="1" si="304"/>
        <v>0</v>
      </c>
      <c r="AJ151" s="44">
        <f t="shared" ca="1" si="304"/>
        <v>0</v>
      </c>
      <c r="AK151" s="44">
        <f t="shared" ca="1" si="304"/>
        <v>0</v>
      </c>
      <c r="AL151" s="44">
        <f t="shared" ca="1" si="304"/>
        <v>0</v>
      </c>
      <c r="AM151" s="44">
        <f t="shared" ca="1" si="304"/>
        <v>0</v>
      </c>
      <c r="AN151" s="44">
        <f t="shared" ca="1" si="304"/>
        <v>0</v>
      </c>
      <c r="AO151" s="44">
        <f t="shared" ca="1" si="304"/>
        <v>0</v>
      </c>
      <c r="AP151" s="44">
        <f t="shared" ca="1" si="304"/>
        <v>0</v>
      </c>
      <c r="AQ151" s="44">
        <f t="shared" ca="1" si="304"/>
        <v>0</v>
      </c>
      <c r="AR151" s="44">
        <f t="shared" ca="1" si="304"/>
        <v>0</v>
      </c>
      <c r="AS151" s="44">
        <f t="shared" ca="1" si="304"/>
        <v>0</v>
      </c>
      <c r="AT151" s="44">
        <f t="shared" ca="1" si="304"/>
        <v>0</v>
      </c>
      <c r="AU151" s="44">
        <f t="shared" ca="1" si="304"/>
        <v>0</v>
      </c>
      <c r="AV151" s="44">
        <f t="shared" ca="1" si="304"/>
        <v>0</v>
      </c>
      <c r="AW151" s="44">
        <f t="shared" ca="1" si="304"/>
        <v>0</v>
      </c>
      <c r="AX151" s="44">
        <f t="shared" ca="1" si="304"/>
        <v>0</v>
      </c>
      <c r="AY151" s="44">
        <f t="shared" ca="1" si="304"/>
        <v>0</v>
      </c>
      <c r="AZ151" s="44">
        <f t="shared" ca="1" si="304"/>
        <v>0</v>
      </c>
      <c r="BA151" s="44">
        <f t="shared" ca="1" si="304"/>
        <v>0</v>
      </c>
      <c r="BB151" s="44">
        <f t="shared" ca="1" si="304"/>
        <v>0</v>
      </c>
      <c r="BC151" s="44">
        <f t="shared" ca="1" si="304"/>
        <v>0</v>
      </c>
      <c r="BD151" s="44">
        <f t="shared" ca="1" si="304"/>
        <v>0</v>
      </c>
      <c r="BE151" s="44">
        <f t="shared" ca="1" si="304"/>
        <v>0</v>
      </c>
      <c r="BF151" s="44">
        <f t="shared" ca="1" si="304"/>
        <v>0</v>
      </c>
      <c r="BG151" s="44">
        <f t="shared" ca="1" si="304"/>
        <v>0</v>
      </c>
      <c r="BH151" s="44">
        <f t="shared" ca="1" si="304"/>
        <v>0</v>
      </c>
      <c r="BI151" s="44">
        <f t="shared" ca="1" si="304"/>
        <v>0</v>
      </c>
      <c r="BJ151" s="44">
        <f t="shared" ca="1" si="304"/>
        <v>0</v>
      </c>
      <c r="BK151" s="44">
        <f t="shared" ca="1" si="304"/>
        <v>0</v>
      </c>
      <c r="BL151" s="44">
        <f t="shared" ca="1" si="304"/>
        <v>0</v>
      </c>
      <c r="BM151" s="44">
        <f t="shared" ca="1" si="304"/>
        <v>0</v>
      </c>
      <c r="BN151" s="44">
        <f t="shared" ca="1" si="304"/>
        <v>0</v>
      </c>
      <c r="BO151" s="44">
        <f t="shared" ca="1" si="304"/>
        <v>0</v>
      </c>
      <c r="BP151" s="44">
        <f t="shared" ca="1" si="304"/>
        <v>0</v>
      </c>
      <c r="BQ151" s="44">
        <f t="shared" ca="1" si="304"/>
        <v>0</v>
      </c>
      <c r="BR151" s="44">
        <f t="shared" ca="1" si="304"/>
        <v>0</v>
      </c>
      <c r="BS151" s="44">
        <f t="shared" ca="1" si="304"/>
        <v>0</v>
      </c>
      <c r="BT151" s="44">
        <f t="shared" ref="BT151:EE151" ca="1" si="305">+BT149*MAX(0,MIN(BT148,BT150))</f>
        <v>0</v>
      </c>
      <c r="BU151" s="44">
        <f t="shared" ca="1" si="305"/>
        <v>0</v>
      </c>
      <c r="BV151" s="44">
        <f t="shared" ca="1" si="305"/>
        <v>0</v>
      </c>
      <c r="BW151" s="44">
        <f t="shared" ca="1" si="305"/>
        <v>0</v>
      </c>
      <c r="BX151" s="44">
        <f t="shared" ca="1" si="305"/>
        <v>0</v>
      </c>
      <c r="BY151" s="44">
        <f t="shared" ca="1" si="305"/>
        <v>0</v>
      </c>
      <c r="BZ151" s="44">
        <f t="shared" ca="1" si="305"/>
        <v>0</v>
      </c>
      <c r="CA151" s="44">
        <f t="shared" ca="1" si="305"/>
        <v>0</v>
      </c>
      <c r="CB151" s="44">
        <f t="shared" ca="1" si="305"/>
        <v>0</v>
      </c>
      <c r="CC151" s="44">
        <f t="shared" ca="1" si="305"/>
        <v>0</v>
      </c>
      <c r="CD151" s="44">
        <f t="shared" ca="1" si="305"/>
        <v>0</v>
      </c>
      <c r="CE151" s="44">
        <f t="shared" ca="1" si="305"/>
        <v>0</v>
      </c>
      <c r="CF151" s="44">
        <f t="shared" ca="1" si="305"/>
        <v>0</v>
      </c>
      <c r="CG151" s="44">
        <f t="shared" ca="1" si="305"/>
        <v>0</v>
      </c>
      <c r="CH151" s="44">
        <f t="shared" ca="1" si="305"/>
        <v>0</v>
      </c>
      <c r="CI151" s="44">
        <f t="shared" ca="1" si="305"/>
        <v>0</v>
      </c>
      <c r="CJ151" s="44">
        <f t="shared" ca="1" si="305"/>
        <v>0</v>
      </c>
      <c r="CK151" s="44">
        <f t="shared" ca="1" si="305"/>
        <v>0</v>
      </c>
      <c r="CL151" s="44">
        <f t="shared" ca="1" si="305"/>
        <v>0</v>
      </c>
      <c r="CM151" s="44">
        <f t="shared" ca="1" si="305"/>
        <v>0</v>
      </c>
      <c r="CN151" s="44">
        <f t="shared" ca="1" si="305"/>
        <v>0</v>
      </c>
      <c r="CO151" s="44">
        <f t="shared" ca="1" si="305"/>
        <v>0</v>
      </c>
      <c r="CP151" s="44">
        <f t="shared" ca="1" si="305"/>
        <v>0</v>
      </c>
      <c r="CQ151" s="44">
        <f t="shared" ca="1" si="305"/>
        <v>0</v>
      </c>
      <c r="CR151" s="44">
        <f t="shared" ca="1" si="305"/>
        <v>0</v>
      </c>
      <c r="CS151" s="44">
        <f t="shared" ca="1" si="305"/>
        <v>0</v>
      </c>
      <c r="CT151" s="44">
        <f t="shared" ca="1" si="305"/>
        <v>0</v>
      </c>
      <c r="CU151" s="44">
        <f t="shared" ca="1" si="305"/>
        <v>0</v>
      </c>
      <c r="CV151" s="44">
        <f t="shared" ca="1" si="305"/>
        <v>0</v>
      </c>
      <c r="CW151" s="44">
        <f t="shared" ca="1" si="305"/>
        <v>0</v>
      </c>
      <c r="CX151" s="44">
        <f t="shared" ca="1" si="305"/>
        <v>0</v>
      </c>
      <c r="CY151" s="44">
        <f t="shared" ca="1" si="305"/>
        <v>0</v>
      </c>
      <c r="CZ151" s="44">
        <f t="shared" ca="1" si="305"/>
        <v>0</v>
      </c>
      <c r="DA151" s="44">
        <f t="shared" ca="1" si="305"/>
        <v>0</v>
      </c>
      <c r="DB151" s="44">
        <f t="shared" ca="1" si="305"/>
        <v>0</v>
      </c>
      <c r="DC151" s="44">
        <f t="shared" ca="1" si="305"/>
        <v>0</v>
      </c>
      <c r="DD151" s="44">
        <f t="shared" ca="1" si="305"/>
        <v>0</v>
      </c>
      <c r="DE151" s="44">
        <f t="shared" ca="1" si="305"/>
        <v>0</v>
      </c>
      <c r="DF151" s="44">
        <f t="shared" ca="1" si="305"/>
        <v>0</v>
      </c>
      <c r="DG151" s="44">
        <f t="shared" ca="1" si="305"/>
        <v>0</v>
      </c>
      <c r="DH151" s="44">
        <f t="shared" ca="1" si="305"/>
        <v>0</v>
      </c>
      <c r="DI151" s="44">
        <f t="shared" ca="1" si="305"/>
        <v>0</v>
      </c>
      <c r="DJ151" s="44">
        <f t="shared" ca="1" si="305"/>
        <v>0</v>
      </c>
      <c r="DK151" s="44">
        <f t="shared" ca="1" si="305"/>
        <v>0</v>
      </c>
      <c r="DL151" s="44">
        <f t="shared" ca="1" si="305"/>
        <v>0</v>
      </c>
      <c r="DM151" s="44">
        <f t="shared" ca="1" si="305"/>
        <v>0</v>
      </c>
      <c r="DN151" s="44">
        <f t="shared" ca="1" si="305"/>
        <v>0</v>
      </c>
      <c r="DO151" s="44">
        <f t="shared" ca="1" si="305"/>
        <v>0</v>
      </c>
      <c r="DP151" s="44">
        <f t="shared" ca="1" si="305"/>
        <v>0</v>
      </c>
      <c r="DQ151" s="44">
        <f t="shared" ca="1" si="305"/>
        <v>0</v>
      </c>
      <c r="DR151" s="44">
        <f t="shared" ca="1" si="305"/>
        <v>0</v>
      </c>
      <c r="DS151" s="44">
        <f t="shared" ca="1" si="305"/>
        <v>0</v>
      </c>
      <c r="DT151" s="44">
        <f t="shared" ca="1" si="305"/>
        <v>0</v>
      </c>
      <c r="DU151" s="44">
        <f t="shared" ca="1" si="305"/>
        <v>0</v>
      </c>
      <c r="DV151" s="44">
        <f t="shared" ca="1" si="305"/>
        <v>0</v>
      </c>
      <c r="DW151" s="44">
        <f t="shared" ca="1" si="305"/>
        <v>0</v>
      </c>
      <c r="DX151" s="44">
        <f t="shared" ca="1" si="305"/>
        <v>0</v>
      </c>
      <c r="DY151" s="44">
        <f t="shared" ca="1" si="305"/>
        <v>0</v>
      </c>
      <c r="DZ151" s="44">
        <f t="shared" ca="1" si="305"/>
        <v>0</v>
      </c>
      <c r="EA151" s="44">
        <f t="shared" ca="1" si="305"/>
        <v>0</v>
      </c>
      <c r="EB151" s="44">
        <f t="shared" ca="1" si="305"/>
        <v>0</v>
      </c>
      <c r="EC151" s="44">
        <f t="shared" ca="1" si="305"/>
        <v>0</v>
      </c>
      <c r="ED151" s="44">
        <f t="shared" ca="1" si="305"/>
        <v>0</v>
      </c>
      <c r="EE151" s="44">
        <f t="shared" ca="1" si="305"/>
        <v>0</v>
      </c>
      <c r="EF151" s="44">
        <f t="shared" ref="EF151:GQ151" ca="1" si="306">+EF149*MAX(0,MIN(EF148,EF150))</f>
        <v>0</v>
      </c>
      <c r="EG151" s="44">
        <f t="shared" ca="1" si="306"/>
        <v>0</v>
      </c>
      <c r="EH151" s="44">
        <f t="shared" ca="1" si="306"/>
        <v>0</v>
      </c>
      <c r="EI151" s="44">
        <f t="shared" ca="1" si="306"/>
        <v>0</v>
      </c>
      <c r="EJ151" s="44">
        <f t="shared" ca="1" si="306"/>
        <v>0</v>
      </c>
      <c r="EK151" s="44">
        <f t="shared" ca="1" si="306"/>
        <v>0</v>
      </c>
      <c r="EL151" s="44">
        <f t="shared" ca="1" si="306"/>
        <v>0</v>
      </c>
      <c r="EM151" s="44">
        <f t="shared" ca="1" si="306"/>
        <v>0</v>
      </c>
      <c r="EN151" s="44">
        <f t="shared" ca="1" si="306"/>
        <v>0</v>
      </c>
      <c r="EO151" s="44">
        <f t="shared" ca="1" si="306"/>
        <v>0</v>
      </c>
      <c r="EP151" s="44">
        <f t="shared" ca="1" si="306"/>
        <v>0</v>
      </c>
      <c r="EQ151" s="44">
        <f t="shared" ca="1" si="306"/>
        <v>0</v>
      </c>
      <c r="ER151" s="44">
        <f t="shared" ca="1" si="306"/>
        <v>0</v>
      </c>
      <c r="ES151" s="44">
        <f t="shared" ca="1" si="306"/>
        <v>0</v>
      </c>
      <c r="ET151" s="44">
        <f t="shared" ca="1" si="306"/>
        <v>0</v>
      </c>
      <c r="EU151" s="44">
        <f t="shared" ca="1" si="306"/>
        <v>0</v>
      </c>
      <c r="EV151" s="44">
        <f t="shared" ca="1" si="306"/>
        <v>0</v>
      </c>
      <c r="EW151" s="44">
        <f t="shared" ca="1" si="306"/>
        <v>0</v>
      </c>
      <c r="EX151" s="44">
        <f t="shared" ca="1" si="306"/>
        <v>0</v>
      </c>
      <c r="EY151" s="44">
        <f t="shared" ca="1" si="306"/>
        <v>0</v>
      </c>
      <c r="EZ151" s="44">
        <f t="shared" ca="1" si="306"/>
        <v>0</v>
      </c>
      <c r="FA151" s="44">
        <f t="shared" ca="1" si="306"/>
        <v>0</v>
      </c>
      <c r="FB151" s="44">
        <f t="shared" ca="1" si="306"/>
        <v>0</v>
      </c>
      <c r="FC151" s="44">
        <f t="shared" ca="1" si="306"/>
        <v>0</v>
      </c>
      <c r="FD151" s="44">
        <f t="shared" ca="1" si="306"/>
        <v>0</v>
      </c>
      <c r="FE151" s="44">
        <f t="shared" ca="1" si="306"/>
        <v>0</v>
      </c>
      <c r="FF151" s="44">
        <f t="shared" ca="1" si="306"/>
        <v>0</v>
      </c>
      <c r="FG151" s="44">
        <f t="shared" ca="1" si="306"/>
        <v>0</v>
      </c>
      <c r="FH151" s="44">
        <f t="shared" ca="1" si="306"/>
        <v>0</v>
      </c>
      <c r="FI151" s="44">
        <f t="shared" ca="1" si="306"/>
        <v>0</v>
      </c>
      <c r="FJ151" s="44">
        <f t="shared" ca="1" si="306"/>
        <v>0</v>
      </c>
      <c r="FK151" s="44">
        <f t="shared" ca="1" si="306"/>
        <v>0</v>
      </c>
      <c r="FL151" s="44">
        <f t="shared" ca="1" si="306"/>
        <v>0</v>
      </c>
      <c r="FM151" s="44">
        <f t="shared" ca="1" si="306"/>
        <v>0</v>
      </c>
      <c r="FN151" s="44">
        <f t="shared" ca="1" si="306"/>
        <v>0</v>
      </c>
      <c r="FO151" s="44">
        <f t="shared" ca="1" si="306"/>
        <v>0</v>
      </c>
      <c r="FP151" s="44">
        <f t="shared" ca="1" si="306"/>
        <v>0</v>
      </c>
      <c r="FQ151" s="44">
        <f t="shared" ca="1" si="306"/>
        <v>0</v>
      </c>
      <c r="FR151" s="44">
        <f t="shared" ca="1" si="306"/>
        <v>0</v>
      </c>
      <c r="FS151" s="44">
        <f t="shared" ca="1" si="306"/>
        <v>0</v>
      </c>
      <c r="FT151" s="44">
        <f t="shared" ca="1" si="306"/>
        <v>0</v>
      </c>
      <c r="FU151" s="44">
        <f t="shared" ca="1" si="306"/>
        <v>0</v>
      </c>
      <c r="FV151" s="44">
        <f t="shared" ca="1" si="306"/>
        <v>0</v>
      </c>
      <c r="FW151" s="44">
        <f t="shared" ca="1" si="306"/>
        <v>0</v>
      </c>
      <c r="FX151" s="44">
        <f t="shared" ca="1" si="306"/>
        <v>0</v>
      </c>
      <c r="FY151" s="44">
        <f t="shared" ca="1" si="306"/>
        <v>0</v>
      </c>
      <c r="FZ151" s="44">
        <f t="shared" ca="1" si="306"/>
        <v>0</v>
      </c>
      <c r="GA151" s="44">
        <f t="shared" ca="1" si="306"/>
        <v>0</v>
      </c>
      <c r="GB151" s="44">
        <f t="shared" ca="1" si="306"/>
        <v>0</v>
      </c>
      <c r="GC151" s="44">
        <f t="shared" ca="1" si="306"/>
        <v>0</v>
      </c>
      <c r="GD151" s="44">
        <f t="shared" ca="1" si="306"/>
        <v>0</v>
      </c>
      <c r="GE151" s="44">
        <f t="shared" ca="1" si="306"/>
        <v>0</v>
      </c>
      <c r="GF151" s="44">
        <f t="shared" ca="1" si="306"/>
        <v>0</v>
      </c>
      <c r="GG151" s="44">
        <f t="shared" ca="1" si="306"/>
        <v>0</v>
      </c>
      <c r="GH151" s="44">
        <f t="shared" ca="1" si="306"/>
        <v>0</v>
      </c>
      <c r="GI151" s="44">
        <f t="shared" ca="1" si="306"/>
        <v>0</v>
      </c>
      <c r="GJ151" s="44">
        <f t="shared" ca="1" si="306"/>
        <v>0</v>
      </c>
      <c r="GK151" s="44">
        <f t="shared" ca="1" si="306"/>
        <v>0</v>
      </c>
      <c r="GL151" s="44">
        <f t="shared" ca="1" si="306"/>
        <v>0</v>
      </c>
      <c r="GM151" s="44">
        <f t="shared" ca="1" si="306"/>
        <v>0</v>
      </c>
      <c r="GN151" s="44">
        <f t="shared" ca="1" si="306"/>
        <v>0</v>
      </c>
      <c r="GO151" s="44">
        <f t="shared" ca="1" si="306"/>
        <v>0</v>
      </c>
      <c r="GP151" s="44">
        <f t="shared" ca="1" si="306"/>
        <v>0</v>
      </c>
      <c r="GQ151" s="44">
        <f t="shared" ca="1" si="306"/>
        <v>0</v>
      </c>
      <c r="GR151" s="44">
        <f t="shared" ref="GR151:HP151" ca="1" si="307">+GR149*MAX(0,MIN(GR148,GR150))</f>
        <v>0</v>
      </c>
      <c r="GS151" s="44">
        <f t="shared" ca="1" si="307"/>
        <v>0</v>
      </c>
      <c r="GT151" s="44">
        <f t="shared" ca="1" si="307"/>
        <v>0</v>
      </c>
      <c r="GU151" s="44">
        <f t="shared" ca="1" si="307"/>
        <v>0</v>
      </c>
      <c r="GV151" s="44">
        <f t="shared" ca="1" si="307"/>
        <v>0</v>
      </c>
      <c r="GW151" s="44">
        <f t="shared" ca="1" si="307"/>
        <v>0</v>
      </c>
      <c r="GX151" s="44">
        <f t="shared" ca="1" si="307"/>
        <v>0</v>
      </c>
      <c r="GY151" s="44">
        <f t="shared" ca="1" si="307"/>
        <v>0</v>
      </c>
      <c r="GZ151" s="44">
        <f t="shared" ca="1" si="307"/>
        <v>0</v>
      </c>
      <c r="HA151" s="44">
        <f t="shared" ca="1" si="307"/>
        <v>0</v>
      </c>
      <c r="HB151" s="44">
        <f t="shared" ca="1" si="307"/>
        <v>0</v>
      </c>
    </row>
    <row r="152" spans="1:210" s="1" customFormat="1" ht="15" customHeight="1" x14ac:dyDescent="0.3"/>
    <row r="153" spans="1:210" s="1" customFormat="1" ht="15" customHeight="1" x14ac:dyDescent="0.3">
      <c r="C153" s="56" t="s">
        <v>90</v>
      </c>
    </row>
    <row r="154" spans="1:210" s="1" customFormat="1" ht="15" customHeight="1" x14ac:dyDescent="0.3">
      <c r="C154" s="1" t="s">
        <v>74</v>
      </c>
      <c r="F154" s="54">
        <f>+F59</f>
        <v>-105</v>
      </c>
      <c r="G154" s="5">
        <f>+F157</f>
        <v>-105</v>
      </c>
      <c r="H154" s="5">
        <f t="shared" ref="H154:BS154" ca="1" si="308">+G157</f>
        <v>-105</v>
      </c>
      <c r="I154" s="5">
        <f t="shared" ca="1" si="308"/>
        <v>-105</v>
      </c>
      <c r="J154" s="5">
        <f t="shared" ca="1" si="308"/>
        <v>-105</v>
      </c>
      <c r="K154" s="5">
        <f t="shared" ca="1" si="308"/>
        <v>-105</v>
      </c>
      <c r="L154" s="5">
        <f t="shared" ca="1" si="308"/>
        <v>-105</v>
      </c>
      <c r="M154" s="5">
        <f t="shared" ca="1" si="308"/>
        <v>-105</v>
      </c>
      <c r="N154" s="5">
        <f t="shared" ca="1" si="308"/>
        <v>-105</v>
      </c>
      <c r="O154" s="5">
        <f t="shared" ca="1" si="308"/>
        <v>-105</v>
      </c>
      <c r="P154" s="5">
        <f t="shared" ca="1" si="308"/>
        <v>-105</v>
      </c>
      <c r="Q154" s="5">
        <f t="shared" ca="1" si="308"/>
        <v>-105</v>
      </c>
      <c r="R154" s="5">
        <f t="shared" ca="1" si="308"/>
        <v>-105</v>
      </c>
      <c r="S154" s="5">
        <f t="shared" ca="1" si="308"/>
        <v>-105</v>
      </c>
      <c r="T154" s="5">
        <f t="shared" ca="1" si="308"/>
        <v>-105</v>
      </c>
      <c r="U154" s="5">
        <f t="shared" ca="1" si="308"/>
        <v>-105</v>
      </c>
      <c r="V154" s="5">
        <f t="shared" ca="1" si="308"/>
        <v>-105</v>
      </c>
      <c r="W154" s="5">
        <f t="shared" ca="1" si="308"/>
        <v>-105</v>
      </c>
      <c r="X154" s="5">
        <f t="shared" ca="1" si="308"/>
        <v>-105</v>
      </c>
      <c r="Y154" s="5">
        <f t="shared" ca="1" si="308"/>
        <v>-105</v>
      </c>
      <c r="Z154" s="5">
        <f t="shared" ca="1" si="308"/>
        <v>-105</v>
      </c>
      <c r="AA154" s="5">
        <f t="shared" ca="1" si="308"/>
        <v>-105</v>
      </c>
      <c r="AB154" s="5">
        <f t="shared" ca="1" si="308"/>
        <v>-105</v>
      </c>
      <c r="AC154" s="5">
        <f t="shared" ca="1" si="308"/>
        <v>-105</v>
      </c>
      <c r="AD154" s="5">
        <f t="shared" ca="1" si="308"/>
        <v>-105</v>
      </c>
      <c r="AE154" s="5">
        <f t="shared" ca="1" si="308"/>
        <v>-105</v>
      </c>
      <c r="AF154" s="5">
        <f t="shared" ca="1" si="308"/>
        <v>-105</v>
      </c>
      <c r="AG154" s="5">
        <f t="shared" ca="1" si="308"/>
        <v>-105</v>
      </c>
      <c r="AH154" s="5">
        <f t="shared" ca="1" si="308"/>
        <v>-105</v>
      </c>
      <c r="AI154" s="5">
        <f t="shared" ca="1" si="308"/>
        <v>-105</v>
      </c>
      <c r="AJ154" s="5">
        <f t="shared" ca="1" si="308"/>
        <v>-105</v>
      </c>
      <c r="AK154" s="5">
        <f t="shared" ca="1" si="308"/>
        <v>-105</v>
      </c>
      <c r="AL154" s="5">
        <f t="shared" ca="1" si="308"/>
        <v>-105</v>
      </c>
      <c r="AM154" s="5">
        <f t="shared" ca="1" si="308"/>
        <v>-105</v>
      </c>
      <c r="AN154" s="5">
        <f t="shared" ca="1" si="308"/>
        <v>-105</v>
      </c>
      <c r="AO154" s="5">
        <f t="shared" ca="1" si="308"/>
        <v>-105</v>
      </c>
      <c r="AP154" s="5">
        <f t="shared" ca="1" si="308"/>
        <v>-105</v>
      </c>
      <c r="AQ154" s="5">
        <f t="shared" ca="1" si="308"/>
        <v>-105</v>
      </c>
      <c r="AR154" s="5">
        <f t="shared" ca="1" si="308"/>
        <v>-105</v>
      </c>
      <c r="AS154" s="5">
        <f t="shared" ca="1" si="308"/>
        <v>-105</v>
      </c>
      <c r="AT154" s="5">
        <f t="shared" ca="1" si="308"/>
        <v>-105</v>
      </c>
      <c r="AU154" s="5">
        <f t="shared" ca="1" si="308"/>
        <v>-105</v>
      </c>
      <c r="AV154" s="5">
        <f t="shared" ca="1" si="308"/>
        <v>-105</v>
      </c>
      <c r="AW154" s="5">
        <f t="shared" ca="1" si="308"/>
        <v>-105</v>
      </c>
      <c r="AX154" s="5">
        <f t="shared" ca="1" si="308"/>
        <v>-105</v>
      </c>
      <c r="AY154" s="5">
        <f t="shared" ca="1" si="308"/>
        <v>-105</v>
      </c>
      <c r="AZ154" s="5">
        <f t="shared" ca="1" si="308"/>
        <v>-105</v>
      </c>
      <c r="BA154" s="5">
        <f t="shared" ca="1" si="308"/>
        <v>-105</v>
      </c>
      <c r="BB154" s="5">
        <f t="shared" ca="1" si="308"/>
        <v>-105</v>
      </c>
      <c r="BC154" s="5">
        <f t="shared" ca="1" si="308"/>
        <v>-105</v>
      </c>
      <c r="BD154" s="5">
        <f t="shared" ca="1" si="308"/>
        <v>-105</v>
      </c>
      <c r="BE154" s="5">
        <f t="shared" ca="1" si="308"/>
        <v>-105</v>
      </c>
      <c r="BF154" s="5">
        <f t="shared" ca="1" si="308"/>
        <v>-105</v>
      </c>
      <c r="BG154" s="5">
        <f t="shared" ca="1" si="308"/>
        <v>-105</v>
      </c>
      <c r="BH154" s="5">
        <f t="shared" ca="1" si="308"/>
        <v>-105</v>
      </c>
      <c r="BI154" s="5">
        <f t="shared" ca="1" si="308"/>
        <v>-105</v>
      </c>
      <c r="BJ154" s="5">
        <f t="shared" ca="1" si="308"/>
        <v>-105</v>
      </c>
      <c r="BK154" s="5">
        <f t="shared" ca="1" si="308"/>
        <v>-105</v>
      </c>
      <c r="BL154" s="5">
        <f t="shared" ca="1" si="308"/>
        <v>-105</v>
      </c>
      <c r="BM154" s="5">
        <f t="shared" ca="1" si="308"/>
        <v>-105</v>
      </c>
      <c r="BN154" s="5">
        <f t="shared" ca="1" si="308"/>
        <v>-105</v>
      </c>
      <c r="BO154" s="5">
        <f t="shared" ca="1" si="308"/>
        <v>-105</v>
      </c>
      <c r="BP154" s="5">
        <f t="shared" ca="1" si="308"/>
        <v>-105</v>
      </c>
      <c r="BQ154" s="5">
        <f t="shared" ca="1" si="308"/>
        <v>-105</v>
      </c>
      <c r="BR154" s="5">
        <f t="shared" ca="1" si="308"/>
        <v>-105</v>
      </c>
      <c r="BS154" s="5">
        <f t="shared" ca="1" si="308"/>
        <v>-105</v>
      </c>
      <c r="BT154" s="5">
        <f t="shared" ref="BT154:EE154" ca="1" si="309">+BS157</f>
        <v>-105</v>
      </c>
      <c r="BU154" s="5">
        <f t="shared" ca="1" si="309"/>
        <v>-105</v>
      </c>
      <c r="BV154" s="5">
        <f t="shared" ca="1" si="309"/>
        <v>-105</v>
      </c>
      <c r="BW154" s="5">
        <f t="shared" ca="1" si="309"/>
        <v>-105</v>
      </c>
      <c r="BX154" s="5">
        <f t="shared" ca="1" si="309"/>
        <v>-105</v>
      </c>
      <c r="BY154" s="5">
        <f t="shared" ca="1" si="309"/>
        <v>-105</v>
      </c>
      <c r="BZ154" s="5">
        <f t="shared" ca="1" si="309"/>
        <v>-105</v>
      </c>
      <c r="CA154" s="5">
        <f t="shared" ca="1" si="309"/>
        <v>-105</v>
      </c>
      <c r="CB154" s="5">
        <f t="shared" ca="1" si="309"/>
        <v>-105</v>
      </c>
      <c r="CC154" s="5">
        <f t="shared" ca="1" si="309"/>
        <v>-105</v>
      </c>
      <c r="CD154" s="5">
        <f t="shared" ca="1" si="309"/>
        <v>-105</v>
      </c>
      <c r="CE154" s="5">
        <f t="shared" ca="1" si="309"/>
        <v>-105</v>
      </c>
      <c r="CF154" s="5">
        <f t="shared" ca="1" si="309"/>
        <v>-105</v>
      </c>
      <c r="CG154" s="5">
        <f t="shared" ca="1" si="309"/>
        <v>-105</v>
      </c>
      <c r="CH154" s="5">
        <f t="shared" ca="1" si="309"/>
        <v>-105</v>
      </c>
      <c r="CI154" s="5">
        <f t="shared" ca="1" si="309"/>
        <v>-105</v>
      </c>
      <c r="CJ154" s="5">
        <f t="shared" ca="1" si="309"/>
        <v>-105</v>
      </c>
      <c r="CK154" s="5">
        <f t="shared" ca="1" si="309"/>
        <v>-105</v>
      </c>
      <c r="CL154" s="5">
        <f t="shared" ca="1" si="309"/>
        <v>-105</v>
      </c>
      <c r="CM154" s="5">
        <f t="shared" ca="1" si="309"/>
        <v>-105</v>
      </c>
      <c r="CN154" s="5">
        <f t="shared" ca="1" si="309"/>
        <v>-105</v>
      </c>
      <c r="CO154" s="5">
        <f t="shared" ca="1" si="309"/>
        <v>-105</v>
      </c>
      <c r="CP154" s="5">
        <f t="shared" ca="1" si="309"/>
        <v>-105</v>
      </c>
      <c r="CQ154" s="5">
        <f t="shared" ca="1" si="309"/>
        <v>-105</v>
      </c>
      <c r="CR154" s="5">
        <f t="shared" ca="1" si="309"/>
        <v>-105</v>
      </c>
      <c r="CS154" s="5">
        <f t="shared" ca="1" si="309"/>
        <v>-105</v>
      </c>
      <c r="CT154" s="5">
        <f t="shared" ca="1" si="309"/>
        <v>-105</v>
      </c>
      <c r="CU154" s="5">
        <f t="shared" ca="1" si="309"/>
        <v>-105</v>
      </c>
      <c r="CV154" s="5">
        <f t="shared" ca="1" si="309"/>
        <v>-105</v>
      </c>
      <c r="CW154" s="5">
        <f t="shared" ca="1" si="309"/>
        <v>-105</v>
      </c>
      <c r="CX154" s="5">
        <f t="shared" ca="1" si="309"/>
        <v>-105</v>
      </c>
      <c r="CY154" s="5">
        <f t="shared" ca="1" si="309"/>
        <v>-105</v>
      </c>
      <c r="CZ154" s="5">
        <f t="shared" ca="1" si="309"/>
        <v>-105</v>
      </c>
      <c r="DA154" s="5">
        <f t="shared" ca="1" si="309"/>
        <v>-105</v>
      </c>
      <c r="DB154" s="5">
        <f t="shared" ca="1" si="309"/>
        <v>-105</v>
      </c>
      <c r="DC154" s="5">
        <f t="shared" ca="1" si="309"/>
        <v>-105</v>
      </c>
      <c r="DD154" s="5">
        <f t="shared" ca="1" si="309"/>
        <v>-105</v>
      </c>
      <c r="DE154" s="5">
        <f t="shared" ca="1" si="309"/>
        <v>-105</v>
      </c>
      <c r="DF154" s="5">
        <f t="shared" ca="1" si="309"/>
        <v>-105</v>
      </c>
      <c r="DG154" s="5">
        <f t="shared" ca="1" si="309"/>
        <v>-105</v>
      </c>
      <c r="DH154" s="5">
        <f t="shared" ca="1" si="309"/>
        <v>-105</v>
      </c>
      <c r="DI154" s="5">
        <f t="shared" ca="1" si="309"/>
        <v>-105</v>
      </c>
      <c r="DJ154" s="5">
        <f t="shared" ca="1" si="309"/>
        <v>-105</v>
      </c>
      <c r="DK154" s="5">
        <f t="shared" ca="1" si="309"/>
        <v>-105</v>
      </c>
      <c r="DL154" s="5">
        <f t="shared" ca="1" si="309"/>
        <v>-105</v>
      </c>
      <c r="DM154" s="5">
        <f t="shared" ca="1" si="309"/>
        <v>-105</v>
      </c>
      <c r="DN154" s="5">
        <f t="shared" ca="1" si="309"/>
        <v>-105</v>
      </c>
      <c r="DO154" s="5">
        <f t="shared" ca="1" si="309"/>
        <v>-105</v>
      </c>
      <c r="DP154" s="5">
        <f t="shared" ca="1" si="309"/>
        <v>-105</v>
      </c>
      <c r="DQ154" s="5">
        <f t="shared" ca="1" si="309"/>
        <v>-105</v>
      </c>
      <c r="DR154" s="5">
        <f t="shared" ca="1" si="309"/>
        <v>-105</v>
      </c>
      <c r="DS154" s="5">
        <f t="shared" ca="1" si="309"/>
        <v>-105</v>
      </c>
      <c r="DT154" s="5">
        <f t="shared" ca="1" si="309"/>
        <v>-105</v>
      </c>
      <c r="DU154" s="5">
        <f t="shared" ca="1" si="309"/>
        <v>-105</v>
      </c>
      <c r="DV154" s="5">
        <f t="shared" ca="1" si="309"/>
        <v>-105</v>
      </c>
      <c r="DW154" s="5">
        <f t="shared" ca="1" si="309"/>
        <v>-105</v>
      </c>
      <c r="DX154" s="5">
        <f t="shared" ca="1" si="309"/>
        <v>-105</v>
      </c>
      <c r="DY154" s="5">
        <f t="shared" ca="1" si="309"/>
        <v>-105</v>
      </c>
      <c r="DZ154" s="5">
        <f t="shared" ca="1" si="309"/>
        <v>-105</v>
      </c>
      <c r="EA154" s="5">
        <f t="shared" ca="1" si="309"/>
        <v>-105</v>
      </c>
      <c r="EB154" s="5">
        <f t="shared" ca="1" si="309"/>
        <v>-105</v>
      </c>
      <c r="EC154" s="5">
        <f t="shared" ca="1" si="309"/>
        <v>-105</v>
      </c>
      <c r="ED154" s="5">
        <f t="shared" ca="1" si="309"/>
        <v>-105</v>
      </c>
      <c r="EE154" s="5">
        <f t="shared" ca="1" si="309"/>
        <v>-105</v>
      </c>
      <c r="EF154" s="5">
        <f t="shared" ref="EF154:GQ154" ca="1" si="310">+EE157</f>
        <v>-105</v>
      </c>
      <c r="EG154" s="5">
        <f t="shared" ca="1" si="310"/>
        <v>-105</v>
      </c>
      <c r="EH154" s="5">
        <f t="shared" ca="1" si="310"/>
        <v>-105</v>
      </c>
      <c r="EI154" s="5">
        <f t="shared" ca="1" si="310"/>
        <v>-105</v>
      </c>
      <c r="EJ154" s="5">
        <f t="shared" ca="1" si="310"/>
        <v>-105</v>
      </c>
      <c r="EK154" s="5">
        <f t="shared" ca="1" si="310"/>
        <v>-105</v>
      </c>
      <c r="EL154" s="5">
        <f t="shared" ca="1" si="310"/>
        <v>-105</v>
      </c>
      <c r="EM154" s="5">
        <f t="shared" ca="1" si="310"/>
        <v>-105</v>
      </c>
      <c r="EN154" s="5">
        <f t="shared" ca="1" si="310"/>
        <v>-105</v>
      </c>
      <c r="EO154" s="5">
        <f t="shared" ca="1" si="310"/>
        <v>-105</v>
      </c>
      <c r="EP154" s="5">
        <f t="shared" ca="1" si="310"/>
        <v>-105</v>
      </c>
      <c r="EQ154" s="5">
        <f t="shared" ca="1" si="310"/>
        <v>-105</v>
      </c>
      <c r="ER154" s="5">
        <f t="shared" ca="1" si="310"/>
        <v>-105</v>
      </c>
      <c r="ES154" s="5">
        <f t="shared" ca="1" si="310"/>
        <v>-105</v>
      </c>
      <c r="ET154" s="5">
        <f t="shared" ca="1" si="310"/>
        <v>-105</v>
      </c>
      <c r="EU154" s="5">
        <f t="shared" ca="1" si="310"/>
        <v>-105</v>
      </c>
      <c r="EV154" s="5">
        <f t="shared" ca="1" si="310"/>
        <v>-105</v>
      </c>
      <c r="EW154" s="5">
        <f t="shared" ca="1" si="310"/>
        <v>-105</v>
      </c>
      <c r="EX154" s="5">
        <f t="shared" ca="1" si="310"/>
        <v>-105</v>
      </c>
      <c r="EY154" s="5">
        <f t="shared" ca="1" si="310"/>
        <v>-105</v>
      </c>
      <c r="EZ154" s="5">
        <f t="shared" ca="1" si="310"/>
        <v>-105</v>
      </c>
      <c r="FA154" s="5">
        <f t="shared" ca="1" si="310"/>
        <v>-105</v>
      </c>
      <c r="FB154" s="5">
        <f t="shared" ca="1" si="310"/>
        <v>-105</v>
      </c>
      <c r="FC154" s="5">
        <f t="shared" ca="1" si="310"/>
        <v>-105</v>
      </c>
      <c r="FD154" s="5">
        <f t="shared" ca="1" si="310"/>
        <v>-105</v>
      </c>
      <c r="FE154" s="5">
        <f t="shared" ca="1" si="310"/>
        <v>-105</v>
      </c>
      <c r="FF154" s="5">
        <f t="shared" ca="1" si="310"/>
        <v>-105</v>
      </c>
      <c r="FG154" s="5">
        <f t="shared" ca="1" si="310"/>
        <v>-105</v>
      </c>
      <c r="FH154" s="5">
        <f t="shared" ca="1" si="310"/>
        <v>-105</v>
      </c>
      <c r="FI154" s="5">
        <f t="shared" ca="1" si="310"/>
        <v>-105</v>
      </c>
      <c r="FJ154" s="5">
        <f t="shared" ca="1" si="310"/>
        <v>-105</v>
      </c>
      <c r="FK154" s="5">
        <f t="shared" ca="1" si="310"/>
        <v>-105</v>
      </c>
      <c r="FL154" s="5">
        <f t="shared" ca="1" si="310"/>
        <v>-105</v>
      </c>
      <c r="FM154" s="5">
        <f t="shared" ca="1" si="310"/>
        <v>-105</v>
      </c>
      <c r="FN154" s="5">
        <f t="shared" ca="1" si="310"/>
        <v>-105</v>
      </c>
      <c r="FO154" s="5">
        <f t="shared" ca="1" si="310"/>
        <v>-105</v>
      </c>
      <c r="FP154" s="5">
        <f t="shared" ca="1" si="310"/>
        <v>-105</v>
      </c>
      <c r="FQ154" s="5">
        <f t="shared" ca="1" si="310"/>
        <v>-105</v>
      </c>
      <c r="FR154" s="5">
        <f t="shared" ca="1" si="310"/>
        <v>-105</v>
      </c>
      <c r="FS154" s="5">
        <f t="shared" ca="1" si="310"/>
        <v>-105</v>
      </c>
      <c r="FT154" s="5">
        <f t="shared" ca="1" si="310"/>
        <v>-105</v>
      </c>
      <c r="FU154" s="5">
        <f t="shared" ca="1" si="310"/>
        <v>-105</v>
      </c>
      <c r="FV154" s="5">
        <f t="shared" ca="1" si="310"/>
        <v>-105</v>
      </c>
      <c r="FW154" s="5">
        <f t="shared" ca="1" si="310"/>
        <v>-105</v>
      </c>
      <c r="FX154" s="5">
        <f t="shared" ca="1" si="310"/>
        <v>-105</v>
      </c>
      <c r="FY154" s="5">
        <f t="shared" ca="1" si="310"/>
        <v>-105</v>
      </c>
      <c r="FZ154" s="5">
        <f t="shared" ca="1" si="310"/>
        <v>-105</v>
      </c>
      <c r="GA154" s="5">
        <f t="shared" ca="1" si="310"/>
        <v>-105</v>
      </c>
      <c r="GB154" s="5">
        <f t="shared" ca="1" si="310"/>
        <v>-105</v>
      </c>
      <c r="GC154" s="5">
        <f t="shared" ca="1" si="310"/>
        <v>-105</v>
      </c>
      <c r="GD154" s="5">
        <f t="shared" ca="1" si="310"/>
        <v>-105</v>
      </c>
      <c r="GE154" s="5">
        <f t="shared" ca="1" si="310"/>
        <v>-105</v>
      </c>
      <c r="GF154" s="5">
        <f t="shared" ca="1" si="310"/>
        <v>-105</v>
      </c>
      <c r="GG154" s="5">
        <f t="shared" ca="1" si="310"/>
        <v>-105</v>
      </c>
      <c r="GH154" s="5">
        <f t="shared" ca="1" si="310"/>
        <v>-105</v>
      </c>
      <c r="GI154" s="5">
        <f t="shared" ca="1" si="310"/>
        <v>-105</v>
      </c>
      <c r="GJ154" s="5">
        <f t="shared" ca="1" si="310"/>
        <v>-105</v>
      </c>
      <c r="GK154" s="5">
        <f t="shared" ca="1" si="310"/>
        <v>-105</v>
      </c>
      <c r="GL154" s="5">
        <f t="shared" ca="1" si="310"/>
        <v>-105</v>
      </c>
      <c r="GM154" s="5">
        <f t="shared" ca="1" si="310"/>
        <v>-105</v>
      </c>
      <c r="GN154" s="5">
        <f t="shared" ca="1" si="310"/>
        <v>-105</v>
      </c>
      <c r="GO154" s="5">
        <f t="shared" ca="1" si="310"/>
        <v>-105</v>
      </c>
      <c r="GP154" s="5">
        <f t="shared" ca="1" si="310"/>
        <v>-105</v>
      </c>
      <c r="GQ154" s="5">
        <f t="shared" ca="1" si="310"/>
        <v>-105</v>
      </c>
      <c r="GR154" s="5">
        <f t="shared" ref="GR154:HB154" ca="1" si="311">+GQ157</f>
        <v>-105</v>
      </c>
      <c r="GS154" s="5">
        <f t="shared" ca="1" si="311"/>
        <v>-105</v>
      </c>
      <c r="GT154" s="5">
        <f t="shared" ca="1" si="311"/>
        <v>-105</v>
      </c>
      <c r="GU154" s="5">
        <f t="shared" ca="1" si="311"/>
        <v>-105</v>
      </c>
      <c r="GV154" s="5">
        <f t="shared" ca="1" si="311"/>
        <v>-105</v>
      </c>
      <c r="GW154" s="5">
        <f t="shared" ca="1" si="311"/>
        <v>-105</v>
      </c>
      <c r="GX154" s="5">
        <f t="shared" ca="1" si="311"/>
        <v>-105</v>
      </c>
      <c r="GY154" s="5">
        <f t="shared" ca="1" si="311"/>
        <v>-105</v>
      </c>
      <c r="GZ154" s="5">
        <f t="shared" ca="1" si="311"/>
        <v>-105</v>
      </c>
      <c r="HA154" s="5">
        <f t="shared" ca="1" si="311"/>
        <v>-105</v>
      </c>
      <c r="HB154" s="5">
        <f t="shared" ca="1" si="311"/>
        <v>-105</v>
      </c>
    </row>
    <row r="155" spans="1:210" s="1" customFormat="1" ht="15" customHeight="1" x14ac:dyDescent="0.3">
      <c r="C155" s="1" t="s">
        <v>63</v>
      </c>
      <c r="F155" s="57">
        <v>0</v>
      </c>
      <c r="G155" s="57">
        <v>0</v>
      </c>
      <c r="H155" s="57">
        <v>0</v>
      </c>
      <c r="I155" s="57">
        <v>0</v>
      </c>
      <c r="J155" s="57">
        <v>0</v>
      </c>
      <c r="K155" s="57">
        <v>0</v>
      </c>
      <c r="L155" s="57">
        <v>0</v>
      </c>
      <c r="M155" s="57">
        <v>0</v>
      </c>
      <c r="N155" s="57">
        <v>0</v>
      </c>
      <c r="O155" s="57">
        <v>0</v>
      </c>
      <c r="P155" s="57">
        <v>0</v>
      </c>
      <c r="Q155" s="57">
        <v>0</v>
      </c>
      <c r="R155" s="57">
        <v>0</v>
      </c>
      <c r="S155" s="57">
        <v>0</v>
      </c>
      <c r="T155" s="57">
        <v>0</v>
      </c>
      <c r="U155" s="57">
        <v>0</v>
      </c>
      <c r="V155" s="57">
        <v>0</v>
      </c>
      <c r="W155" s="57">
        <v>0</v>
      </c>
      <c r="X155" s="57">
        <v>0</v>
      </c>
      <c r="Y155" s="57">
        <v>0</v>
      </c>
      <c r="Z155" s="57">
        <v>0</v>
      </c>
      <c r="AA155" s="57">
        <v>0</v>
      </c>
      <c r="AB155" s="57">
        <v>0</v>
      </c>
      <c r="AC155" s="57">
        <v>0</v>
      </c>
      <c r="AD155" s="57">
        <v>0</v>
      </c>
      <c r="AE155" s="57">
        <v>0</v>
      </c>
      <c r="AF155" s="57">
        <v>0</v>
      </c>
      <c r="AG155" s="57">
        <v>0</v>
      </c>
      <c r="AH155" s="57">
        <v>0</v>
      </c>
      <c r="AI155" s="57">
        <v>0</v>
      </c>
      <c r="AJ155" s="57">
        <v>0</v>
      </c>
      <c r="AK155" s="57">
        <v>0</v>
      </c>
      <c r="AL155" s="57">
        <v>0</v>
      </c>
      <c r="AM155" s="57">
        <v>0</v>
      </c>
      <c r="AN155" s="57">
        <v>0</v>
      </c>
      <c r="AO155" s="57">
        <v>0</v>
      </c>
      <c r="AP155" s="57">
        <v>0</v>
      </c>
      <c r="AQ155" s="57">
        <v>0</v>
      </c>
      <c r="AR155" s="57">
        <v>0</v>
      </c>
      <c r="AS155" s="57">
        <v>0</v>
      </c>
      <c r="AT155" s="57">
        <v>0</v>
      </c>
      <c r="AU155" s="57">
        <v>0</v>
      </c>
      <c r="AV155" s="57">
        <v>0</v>
      </c>
      <c r="AW155" s="57">
        <v>0</v>
      </c>
      <c r="AX155" s="57">
        <v>0</v>
      </c>
      <c r="AY155" s="57">
        <v>0</v>
      </c>
      <c r="AZ155" s="57">
        <v>0</v>
      </c>
      <c r="BA155" s="57">
        <v>0</v>
      </c>
      <c r="BB155" s="57">
        <v>0</v>
      </c>
      <c r="BC155" s="57">
        <v>0</v>
      </c>
      <c r="BD155" s="57">
        <v>0</v>
      </c>
      <c r="BE155" s="57">
        <v>0</v>
      </c>
      <c r="BF155" s="57">
        <v>0</v>
      </c>
      <c r="BG155" s="57">
        <v>0</v>
      </c>
      <c r="BH155" s="57">
        <v>0</v>
      </c>
      <c r="BI155" s="57">
        <v>0</v>
      </c>
      <c r="BJ155" s="57">
        <v>0</v>
      </c>
      <c r="BK155" s="57">
        <v>0</v>
      </c>
      <c r="BL155" s="57">
        <v>0</v>
      </c>
      <c r="BM155" s="57">
        <v>0</v>
      </c>
      <c r="BN155" s="57">
        <v>0</v>
      </c>
      <c r="BO155" s="57">
        <v>0</v>
      </c>
      <c r="BP155" s="57">
        <v>0</v>
      </c>
      <c r="BQ155" s="57">
        <v>0</v>
      </c>
      <c r="BR155" s="57">
        <v>0</v>
      </c>
      <c r="BS155" s="57">
        <v>0</v>
      </c>
      <c r="BT155" s="57">
        <v>0</v>
      </c>
      <c r="BU155" s="57">
        <v>0</v>
      </c>
      <c r="BV155" s="57">
        <v>0</v>
      </c>
      <c r="BW155" s="57">
        <v>0</v>
      </c>
      <c r="BX155" s="57">
        <v>0</v>
      </c>
      <c r="BY155" s="57">
        <v>0</v>
      </c>
      <c r="BZ155" s="57">
        <v>0</v>
      </c>
      <c r="CA155" s="57">
        <v>0</v>
      </c>
      <c r="CB155" s="57">
        <v>0</v>
      </c>
      <c r="CC155" s="57">
        <v>0</v>
      </c>
      <c r="CD155" s="57">
        <v>0</v>
      </c>
      <c r="CE155" s="57">
        <v>0</v>
      </c>
      <c r="CF155" s="57">
        <v>0</v>
      </c>
      <c r="CG155" s="57">
        <v>0</v>
      </c>
      <c r="CH155" s="57">
        <v>0</v>
      </c>
      <c r="CI155" s="57">
        <v>0</v>
      </c>
      <c r="CJ155" s="57">
        <v>0</v>
      </c>
      <c r="CK155" s="57">
        <v>0</v>
      </c>
      <c r="CL155" s="57">
        <v>0</v>
      </c>
      <c r="CM155" s="57">
        <v>0</v>
      </c>
      <c r="CN155" s="57">
        <v>0</v>
      </c>
      <c r="CO155" s="57">
        <v>0</v>
      </c>
      <c r="CP155" s="57">
        <v>0</v>
      </c>
      <c r="CQ155" s="57">
        <v>0</v>
      </c>
      <c r="CR155" s="57">
        <v>0</v>
      </c>
      <c r="CS155" s="57">
        <v>0</v>
      </c>
      <c r="CT155" s="57">
        <v>0</v>
      </c>
      <c r="CU155" s="57">
        <v>0</v>
      </c>
      <c r="CV155" s="57">
        <v>0</v>
      </c>
      <c r="CW155" s="57">
        <v>0</v>
      </c>
      <c r="CX155" s="57">
        <v>0</v>
      </c>
      <c r="CY155" s="57">
        <v>0</v>
      </c>
      <c r="CZ155" s="57">
        <v>0</v>
      </c>
      <c r="DA155" s="57">
        <v>0</v>
      </c>
      <c r="DB155" s="57">
        <v>0</v>
      </c>
      <c r="DC155" s="57">
        <v>0</v>
      </c>
      <c r="DD155" s="57">
        <v>0</v>
      </c>
      <c r="DE155" s="57">
        <v>0</v>
      </c>
      <c r="DF155" s="57">
        <v>0</v>
      </c>
      <c r="DG155" s="57">
        <v>0</v>
      </c>
      <c r="DH155" s="57">
        <v>0</v>
      </c>
      <c r="DI155" s="57">
        <v>0</v>
      </c>
      <c r="DJ155" s="57">
        <v>0</v>
      </c>
      <c r="DK155" s="57">
        <v>0</v>
      </c>
      <c r="DL155" s="57">
        <v>0</v>
      </c>
      <c r="DM155" s="57">
        <v>0</v>
      </c>
      <c r="DN155" s="57">
        <v>0</v>
      </c>
      <c r="DO155" s="57">
        <v>0</v>
      </c>
      <c r="DP155" s="57">
        <v>0</v>
      </c>
      <c r="DQ155" s="57">
        <v>0</v>
      </c>
      <c r="DR155" s="57">
        <v>0</v>
      </c>
      <c r="DS155" s="57">
        <v>0</v>
      </c>
      <c r="DT155" s="57">
        <v>0</v>
      </c>
      <c r="DU155" s="57">
        <v>0</v>
      </c>
      <c r="DV155" s="57">
        <v>0</v>
      </c>
      <c r="DW155" s="57">
        <v>0</v>
      </c>
      <c r="DX155" s="57">
        <v>0</v>
      </c>
      <c r="DY155" s="57">
        <v>0</v>
      </c>
      <c r="DZ155" s="57">
        <v>0</v>
      </c>
      <c r="EA155" s="57">
        <v>0</v>
      </c>
      <c r="EB155" s="57">
        <v>0</v>
      </c>
      <c r="EC155" s="57">
        <v>0</v>
      </c>
      <c r="ED155" s="57">
        <v>0</v>
      </c>
      <c r="EE155" s="57">
        <v>0</v>
      </c>
      <c r="EF155" s="57">
        <v>0</v>
      </c>
      <c r="EG155" s="57">
        <v>0</v>
      </c>
      <c r="EH155" s="57">
        <v>0</v>
      </c>
      <c r="EI155" s="57">
        <v>0</v>
      </c>
      <c r="EJ155" s="57">
        <v>0</v>
      </c>
      <c r="EK155" s="57">
        <v>0</v>
      </c>
      <c r="EL155" s="57">
        <v>0</v>
      </c>
      <c r="EM155" s="57">
        <v>0</v>
      </c>
      <c r="EN155" s="57">
        <v>0</v>
      </c>
      <c r="EO155" s="57">
        <v>0</v>
      </c>
      <c r="EP155" s="57">
        <v>0</v>
      </c>
      <c r="EQ155" s="57">
        <v>0</v>
      </c>
      <c r="ER155" s="57">
        <v>0</v>
      </c>
      <c r="ES155" s="57">
        <v>0</v>
      </c>
      <c r="ET155" s="57">
        <v>0</v>
      </c>
      <c r="EU155" s="57">
        <v>0</v>
      </c>
      <c r="EV155" s="57">
        <v>0</v>
      </c>
      <c r="EW155" s="57">
        <v>0</v>
      </c>
      <c r="EX155" s="57">
        <v>0</v>
      </c>
      <c r="EY155" s="57">
        <v>0</v>
      </c>
      <c r="EZ155" s="57">
        <v>0</v>
      </c>
      <c r="FA155" s="57">
        <v>0</v>
      </c>
      <c r="FB155" s="57">
        <v>0</v>
      </c>
      <c r="FC155" s="57">
        <v>0</v>
      </c>
      <c r="FD155" s="57">
        <v>0</v>
      </c>
      <c r="FE155" s="57">
        <v>0</v>
      </c>
      <c r="FF155" s="57">
        <v>0</v>
      </c>
      <c r="FG155" s="57">
        <v>0</v>
      </c>
      <c r="FH155" s="57">
        <v>0</v>
      </c>
      <c r="FI155" s="57">
        <v>0</v>
      </c>
      <c r="FJ155" s="57">
        <v>0</v>
      </c>
      <c r="FK155" s="57">
        <v>0</v>
      </c>
      <c r="FL155" s="57">
        <v>0</v>
      </c>
      <c r="FM155" s="57">
        <v>0</v>
      </c>
      <c r="FN155" s="57">
        <v>0</v>
      </c>
      <c r="FO155" s="57">
        <v>0</v>
      </c>
      <c r="FP155" s="57">
        <v>0</v>
      </c>
      <c r="FQ155" s="57">
        <v>0</v>
      </c>
      <c r="FR155" s="57">
        <v>0</v>
      </c>
      <c r="FS155" s="57">
        <v>0</v>
      </c>
      <c r="FT155" s="57">
        <v>0</v>
      </c>
      <c r="FU155" s="57">
        <v>0</v>
      </c>
      <c r="FV155" s="57">
        <v>0</v>
      </c>
      <c r="FW155" s="57">
        <v>0</v>
      </c>
      <c r="FX155" s="57">
        <v>0</v>
      </c>
      <c r="FY155" s="57">
        <v>0</v>
      </c>
      <c r="FZ155" s="57">
        <v>0</v>
      </c>
      <c r="GA155" s="57">
        <v>0</v>
      </c>
      <c r="GB155" s="57">
        <v>0</v>
      </c>
      <c r="GC155" s="57">
        <v>0</v>
      </c>
      <c r="GD155" s="57">
        <v>0</v>
      </c>
      <c r="GE155" s="57">
        <v>0</v>
      </c>
      <c r="GF155" s="57">
        <v>0</v>
      </c>
      <c r="GG155" s="57">
        <v>0</v>
      </c>
      <c r="GH155" s="57">
        <v>0</v>
      </c>
      <c r="GI155" s="57">
        <v>0</v>
      </c>
      <c r="GJ155" s="57">
        <v>0</v>
      </c>
      <c r="GK155" s="57">
        <v>0</v>
      </c>
      <c r="GL155" s="57">
        <v>0</v>
      </c>
      <c r="GM155" s="57">
        <v>0</v>
      </c>
      <c r="GN155" s="57">
        <v>0</v>
      </c>
      <c r="GO155" s="57">
        <v>0</v>
      </c>
      <c r="GP155" s="57">
        <v>0</v>
      </c>
      <c r="GQ155" s="57">
        <v>0</v>
      </c>
      <c r="GR155" s="57">
        <v>0</v>
      </c>
      <c r="GS155" s="57">
        <v>0</v>
      </c>
      <c r="GT155" s="57">
        <v>0</v>
      </c>
      <c r="GU155" s="57">
        <v>0</v>
      </c>
      <c r="GV155" s="57">
        <v>0</v>
      </c>
      <c r="GW155" s="57">
        <v>0</v>
      </c>
      <c r="GX155" s="57">
        <v>0</v>
      </c>
      <c r="GY155" s="57">
        <v>0</v>
      </c>
      <c r="GZ155" s="57">
        <v>0</v>
      </c>
      <c r="HA155" s="57">
        <v>0</v>
      </c>
      <c r="HB155" s="57">
        <v>0</v>
      </c>
    </row>
    <row r="156" spans="1:210" s="1" customFormat="1" ht="15" customHeight="1" x14ac:dyDescent="0.3">
      <c r="C156" s="15" t="s">
        <v>93</v>
      </c>
      <c r="D156" s="15"/>
      <c r="E156" s="15"/>
      <c r="F156" s="58"/>
      <c r="G156" s="59">
        <f ca="1">-G151</f>
        <v>0</v>
      </c>
      <c r="H156" s="59">
        <f t="shared" ref="H156:BS156" ca="1" si="312">-H151</f>
        <v>0</v>
      </c>
      <c r="I156" s="59">
        <f t="shared" ca="1" si="312"/>
        <v>0</v>
      </c>
      <c r="J156" s="59">
        <f t="shared" ca="1" si="312"/>
        <v>0</v>
      </c>
      <c r="K156" s="59">
        <f t="shared" ca="1" si="312"/>
        <v>0</v>
      </c>
      <c r="L156" s="59">
        <f t="shared" ca="1" si="312"/>
        <v>0</v>
      </c>
      <c r="M156" s="59">
        <f t="shared" ca="1" si="312"/>
        <v>0</v>
      </c>
      <c r="N156" s="59">
        <f t="shared" ca="1" si="312"/>
        <v>0</v>
      </c>
      <c r="O156" s="59">
        <f t="shared" ca="1" si="312"/>
        <v>0</v>
      </c>
      <c r="P156" s="59">
        <f t="shared" ca="1" si="312"/>
        <v>0</v>
      </c>
      <c r="Q156" s="59">
        <f t="shared" ca="1" si="312"/>
        <v>0</v>
      </c>
      <c r="R156" s="59">
        <f t="shared" ca="1" si="312"/>
        <v>0</v>
      </c>
      <c r="S156" s="59">
        <f t="shared" ca="1" si="312"/>
        <v>0</v>
      </c>
      <c r="T156" s="59">
        <f t="shared" ca="1" si="312"/>
        <v>0</v>
      </c>
      <c r="U156" s="59">
        <f t="shared" ca="1" si="312"/>
        <v>0</v>
      </c>
      <c r="V156" s="59">
        <f t="shared" ca="1" si="312"/>
        <v>0</v>
      </c>
      <c r="W156" s="59">
        <f t="shared" ca="1" si="312"/>
        <v>0</v>
      </c>
      <c r="X156" s="59">
        <f t="shared" ca="1" si="312"/>
        <v>0</v>
      </c>
      <c r="Y156" s="59">
        <f t="shared" ca="1" si="312"/>
        <v>0</v>
      </c>
      <c r="Z156" s="59">
        <f t="shared" ca="1" si="312"/>
        <v>0</v>
      </c>
      <c r="AA156" s="59">
        <f t="shared" ca="1" si="312"/>
        <v>0</v>
      </c>
      <c r="AB156" s="59">
        <f t="shared" ca="1" si="312"/>
        <v>0</v>
      </c>
      <c r="AC156" s="59">
        <f t="shared" ca="1" si="312"/>
        <v>0</v>
      </c>
      <c r="AD156" s="59">
        <f t="shared" ca="1" si="312"/>
        <v>0</v>
      </c>
      <c r="AE156" s="59">
        <f t="shared" ca="1" si="312"/>
        <v>0</v>
      </c>
      <c r="AF156" s="59">
        <f t="shared" ca="1" si="312"/>
        <v>0</v>
      </c>
      <c r="AG156" s="59">
        <f t="shared" ca="1" si="312"/>
        <v>0</v>
      </c>
      <c r="AH156" s="59">
        <f t="shared" ca="1" si="312"/>
        <v>0</v>
      </c>
      <c r="AI156" s="59">
        <f t="shared" ca="1" si="312"/>
        <v>0</v>
      </c>
      <c r="AJ156" s="59">
        <f t="shared" ca="1" si="312"/>
        <v>0</v>
      </c>
      <c r="AK156" s="59">
        <f t="shared" ca="1" si="312"/>
        <v>0</v>
      </c>
      <c r="AL156" s="59">
        <f t="shared" ca="1" si="312"/>
        <v>0</v>
      </c>
      <c r="AM156" s="59">
        <f t="shared" ca="1" si="312"/>
        <v>0</v>
      </c>
      <c r="AN156" s="59">
        <f t="shared" ca="1" si="312"/>
        <v>0</v>
      </c>
      <c r="AO156" s="59">
        <f t="shared" ca="1" si="312"/>
        <v>0</v>
      </c>
      <c r="AP156" s="59">
        <f t="shared" ca="1" si="312"/>
        <v>0</v>
      </c>
      <c r="AQ156" s="59">
        <f t="shared" ca="1" si="312"/>
        <v>0</v>
      </c>
      <c r="AR156" s="59">
        <f t="shared" ca="1" si="312"/>
        <v>0</v>
      </c>
      <c r="AS156" s="59">
        <f t="shared" ca="1" si="312"/>
        <v>0</v>
      </c>
      <c r="AT156" s="59">
        <f t="shared" ca="1" si="312"/>
        <v>0</v>
      </c>
      <c r="AU156" s="59">
        <f t="shared" ca="1" si="312"/>
        <v>0</v>
      </c>
      <c r="AV156" s="59">
        <f t="shared" ca="1" si="312"/>
        <v>0</v>
      </c>
      <c r="AW156" s="59">
        <f t="shared" ca="1" si="312"/>
        <v>0</v>
      </c>
      <c r="AX156" s="59">
        <f t="shared" ca="1" si="312"/>
        <v>0</v>
      </c>
      <c r="AY156" s="59">
        <f t="shared" ca="1" si="312"/>
        <v>0</v>
      </c>
      <c r="AZ156" s="59">
        <f t="shared" ca="1" si="312"/>
        <v>0</v>
      </c>
      <c r="BA156" s="59">
        <f t="shared" ca="1" si="312"/>
        <v>0</v>
      </c>
      <c r="BB156" s="59">
        <f t="shared" ca="1" si="312"/>
        <v>0</v>
      </c>
      <c r="BC156" s="59">
        <f t="shared" ca="1" si="312"/>
        <v>0</v>
      </c>
      <c r="BD156" s="59">
        <f t="shared" ca="1" si="312"/>
        <v>0</v>
      </c>
      <c r="BE156" s="59">
        <f t="shared" ca="1" si="312"/>
        <v>0</v>
      </c>
      <c r="BF156" s="59">
        <f t="shared" ca="1" si="312"/>
        <v>0</v>
      </c>
      <c r="BG156" s="59">
        <f t="shared" ca="1" si="312"/>
        <v>0</v>
      </c>
      <c r="BH156" s="59">
        <f t="shared" ca="1" si="312"/>
        <v>0</v>
      </c>
      <c r="BI156" s="59">
        <f t="shared" ca="1" si="312"/>
        <v>0</v>
      </c>
      <c r="BJ156" s="59">
        <f t="shared" ca="1" si="312"/>
        <v>0</v>
      </c>
      <c r="BK156" s="59">
        <f t="shared" ca="1" si="312"/>
        <v>0</v>
      </c>
      <c r="BL156" s="59">
        <f t="shared" ca="1" si="312"/>
        <v>0</v>
      </c>
      <c r="BM156" s="59">
        <f t="shared" ca="1" si="312"/>
        <v>0</v>
      </c>
      <c r="BN156" s="59">
        <f t="shared" ca="1" si="312"/>
        <v>0</v>
      </c>
      <c r="BO156" s="59">
        <f t="shared" ca="1" si="312"/>
        <v>0</v>
      </c>
      <c r="BP156" s="59">
        <f t="shared" ca="1" si="312"/>
        <v>0</v>
      </c>
      <c r="BQ156" s="59">
        <f t="shared" ca="1" si="312"/>
        <v>0</v>
      </c>
      <c r="BR156" s="59">
        <f t="shared" ca="1" si="312"/>
        <v>0</v>
      </c>
      <c r="BS156" s="59">
        <f t="shared" ca="1" si="312"/>
        <v>0</v>
      </c>
      <c r="BT156" s="59">
        <f t="shared" ref="BT156:EE156" ca="1" si="313">-BT151</f>
        <v>0</v>
      </c>
      <c r="BU156" s="59">
        <f t="shared" ca="1" si="313"/>
        <v>0</v>
      </c>
      <c r="BV156" s="59">
        <f t="shared" ca="1" si="313"/>
        <v>0</v>
      </c>
      <c r="BW156" s="59">
        <f t="shared" ca="1" si="313"/>
        <v>0</v>
      </c>
      <c r="BX156" s="59">
        <f t="shared" ca="1" si="313"/>
        <v>0</v>
      </c>
      <c r="BY156" s="59">
        <f t="shared" ca="1" si="313"/>
        <v>0</v>
      </c>
      <c r="BZ156" s="59">
        <f t="shared" ca="1" si="313"/>
        <v>0</v>
      </c>
      <c r="CA156" s="59">
        <f t="shared" ca="1" si="313"/>
        <v>0</v>
      </c>
      <c r="CB156" s="59">
        <f t="shared" ca="1" si="313"/>
        <v>0</v>
      </c>
      <c r="CC156" s="59">
        <f t="shared" ca="1" si="313"/>
        <v>0</v>
      </c>
      <c r="CD156" s="59">
        <f t="shared" ca="1" si="313"/>
        <v>0</v>
      </c>
      <c r="CE156" s="59">
        <f t="shared" ca="1" si="313"/>
        <v>0</v>
      </c>
      <c r="CF156" s="59">
        <f t="shared" ca="1" si="313"/>
        <v>0</v>
      </c>
      <c r="CG156" s="59">
        <f t="shared" ca="1" si="313"/>
        <v>0</v>
      </c>
      <c r="CH156" s="59">
        <f t="shared" ca="1" si="313"/>
        <v>0</v>
      </c>
      <c r="CI156" s="59">
        <f t="shared" ca="1" si="313"/>
        <v>0</v>
      </c>
      <c r="CJ156" s="59">
        <f t="shared" ca="1" si="313"/>
        <v>0</v>
      </c>
      <c r="CK156" s="59">
        <f t="shared" ca="1" si="313"/>
        <v>0</v>
      </c>
      <c r="CL156" s="59">
        <f t="shared" ca="1" si="313"/>
        <v>0</v>
      </c>
      <c r="CM156" s="59">
        <f t="shared" ca="1" si="313"/>
        <v>0</v>
      </c>
      <c r="CN156" s="59">
        <f t="shared" ca="1" si="313"/>
        <v>0</v>
      </c>
      <c r="CO156" s="59">
        <f t="shared" ca="1" si="313"/>
        <v>0</v>
      </c>
      <c r="CP156" s="59">
        <f t="shared" ca="1" si="313"/>
        <v>0</v>
      </c>
      <c r="CQ156" s="59">
        <f t="shared" ca="1" si="313"/>
        <v>0</v>
      </c>
      <c r="CR156" s="59">
        <f t="shared" ca="1" si="313"/>
        <v>0</v>
      </c>
      <c r="CS156" s="59">
        <f t="shared" ca="1" si="313"/>
        <v>0</v>
      </c>
      <c r="CT156" s="59">
        <f t="shared" ca="1" si="313"/>
        <v>0</v>
      </c>
      <c r="CU156" s="59">
        <f t="shared" ca="1" si="313"/>
        <v>0</v>
      </c>
      <c r="CV156" s="59">
        <f t="shared" ca="1" si="313"/>
        <v>0</v>
      </c>
      <c r="CW156" s="59">
        <f t="shared" ca="1" si="313"/>
        <v>0</v>
      </c>
      <c r="CX156" s="59">
        <f t="shared" ca="1" si="313"/>
        <v>0</v>
      </c>
      <c r="CY156" s="59">
        <f t="shared" ca="1" si="313"/>
        <v>0</v>
      </c>
      <c r="CZ156" s="59">
        <f t="shared" ca="1" si="313"/>
        <v>0</v>
      </c>
      <c r="DA156" s="59">
        <f t="shared" ca="1" si="313"/>
        <v>0</v>
      </c>
      <c r="DB156" s="59">
        <f t="shared" ca="1" si="313"/>
        <v>0</v>
      </c>
      <c r="DC156" s="59">
        <f t="shared" ca="1" si="313"/>
        <v>0</v>
      </c>
      <c r="DD156" s="59">
        <f t="shared" ca="1" si="313"/>
        <v>0</v>
      </c>
      <c r="DE156" s="59">
        <f t="shared" ca="1" si="313"/>
        <v>0</v>
      </c>
      <c r="DF156" s="59">
        <f t="shared" ca="1" si="313"/>
        <v>0</v>
      </c>
      <c r="DG156" s="59">
        <f t="shared" ca="1" si="313"/>
        <v>0</v>
      </c>
      <c r="DH156" s="59">
        <f t="shared" ca="1" si="313"/>
        <v>0</v>
      </c>
      <c r="DI156" s="59">
        <f t="shared" ca="1" si="313"/>
        <v>0</v>
      </c>
      <c r="DJ156" s="59">
        <f t="shared" ca="1" si="313"/>
        <v>0</v>
      </c>
      <c r="DK156" s="59">
        <f t="shared" ca="1" si="313"/>
        <v>0</v>
      </c>
      <c r="DL156" s="59">
        <f t="shared" ca="1" si="313"/>
        <v>0</v>
      </c>
      <c r="DM156" s="59">
        <f t="shared" ca="1" si="313"/>
        <v>0</v>
      </c>
      <c r="DN156" s="59">
        <f t="shared" ca="1" si="313"/>
        <v>0</v>
      </c>
      <c r="DO156" s="59">
        <f t="shared" ca="1" si="313"/>
        <v>0</v>
      </c>
      <c r="DP156" s="59">
        <f t="shared" ca="1" si="313"/>
        <v>0</v>
      </c>
      <c r="DQ156" s="59">
        <f t="shared" ca="1" si="313"/>
        <v>0</v>
      </c>
      <c r="DR156" s="59">
        <f t="shared" ca="1" si="313"/>
        <v>0</v>
      </c>
      <c r="DS156" s="59">
        <f t="shared" ca="1" si="313"/>
        <v>0</v>
      </c>
      <c r="DT156" s="59">
        <f t="shared" ca="1" si="313"/>
        <v>0</v>
      </c>
      <c r="DU156" s="59">
        <f t="shared" ca="1" si="313"/>
        <v>0</v>
      </c>
      <c r="DV156" s="59">
        <f t="shared" ca="1" si="313"/>
        <v>0</v>
      </c>
      <c r="DW156" s="59">
        <f t="shared" ca="1" si="313"/>
        <v>0</v>
      </c>
      <c r="DX156" s="59">
        <f t="shared" ca="1" si="313"/>
        <v>0</v>
      </c>
      <c r="DY156" s="59">
        <f t="shared" ca="1" si="313"/>
        <v>0</v>
      </c>
      <c r="DZ156" s="59">
        <f t="shared" ca="1" si="313"/>
        <v>0</v>
      </c>
      <c r="EA156" s="59">
        <f t="shared" ca="1" si="313"/>
        <v>0</v>
      </c>
      <c r="EB156" s="59">
        <f t="shared" ca="1" si="313"/>
        <v>0</v>
      </c>
      <c r="EC156" s="59">
        <f t="shared" ca="1" si="313"/>
        <v>0</v>
      </c>
      <c r="ED156" s="59">
        <f t="shared" ca="1" si="313"/>
        <v>0</v>
      </c>
      <c r="EE156" s="59">
        <f t="shared" ca="1" si="313"/>
        <v>0</v>
      </c>
      <c r="EF156" s="59">
        <f t="shared" ref="EF156:GQ156" ca="1" si="314">-EF151</f>
        <v>0</v>
      </c>
      <c r="EG156" s="59">
        <f t="shared" ca="1" si="314"/>
        <v>0</v>
      </c>
      <c r="EH156" s="59">
        <f t="shared" ca="1" si="314"/>
        <v>0</v>
      </c>
      <c r="EI156" s="59">
        <f t="shared" ca="1" si="314"/>
        <v>0</v>
      </c>
      <c r="EJ156" s="59">
        <f t="shared" ca="1" si="314"/>
        <v>0</v>
      </c>
      <c r="EK156" s="59">
        <f t="shared" ca="1" si="314"/>
        <v>0</v>
      </c>
      <c r="EL156" s="59">
        <f t="shared" ca="1" si="314"/>
        <v>0</v>
      </c>
      <c r="EM156" s="59">
        <f t="shared" ca="1" si="314"/>
        <v>0</v>
      </c>
      <c r="EN156" s="59">
        <f t="shared" ca="1" si="314"/>
        <v>0</v>
      </c>
      <c r="EO156" s="59">
        <f t="shared" ca="1" si="314"/>
        <v>0</v>
      </c>
      <c r="EP156" s="59">
        <f t="shared" ca="1" si="314"/>
        <v>0</v>
      </c>
      <c r="EQ156" s="59">
        <f t="shared" ca="1" si="314"/>
        <v>0</v>
      </c>
      <c r="ER156" s="59">
        <f t="shared" ca="1" si="314"/>
        <v>0</v>
      </c>
      <c r="ES156" s="59">
        <f t="shared" ca="1" si="314"/>
        <v>0</v>
      </c>
      <c r="ET156" s="59">
        <f t="shared" ca="1" si="314"/>
        <v>0</v>
      </c>
      <c r="EU156" s="59">
        <f t="shared" ca="1" si="314"/>
        <v>0</v>
      </c>
      <c r="EV156" s="59">
        <f t="shared" ca="1" si="314"/>
        <v>0</v>
      </c>
      <c r="EW156" s="59">
        <f t="shared" ca="1" si="314"/>
        <v>0</v>
      </c>
      <c r="EX156" s="59">
        <f t="shared" ca="1" si="314"/>
        <v>0</v>
      </c>
      <c r="EY156" s="59">
        <f t="shared" ca="1" si="314"/>
        <v>0</v>
      </c>
      <c r="EZ156" s="59">
        <f t="shared" ca="1" si="314"/>
        <v>0</v>
      </c>
      <c r="FA156" s="59">
        <f t="shared" ca="1" si="314"/>
        <v>0</v>
      </c>
      <c r="FB156" s="59">
        <f t="shared" ca="1" si="314"/>
        <v>0</v>
      </c>
      <c r="FC156" s="59">
        <f t="shared" ca="1" si="314"/>
        <v>0</v>
      </c>
      <c r="FD156" s="59">
        <f t="shared" ca="1" si="314"/>
        <v>0</v>
      </c>
      <c r="FE156" s="59">
        <f t="shared" ca="1" si="314"/>
        <v>0</v>
      </c>
      <c r="FF156" s="59">
        <f t="shared" ca="1" si="314"/>
        <v>0</v>
      </c>
      <c r="FG156" s="59">
        <f t="shared" ca="1" si="314"/>
        <v>0</v>
      </c>
      <c r="FH156" s="59">
        <f t="shared" ca="1" si="314"/>
        <v>0</v>
      </c>
      <c r="FI156" s="59">
        <f t="shared" ca="1" si="314"/>
        <v>0</v>
      </c>
      <c r="FJ156" s="59">
        <f t="shared" ca="1" si="314"/>
        <v>0</v>
      </c>
      <c r="FK156" s="59">
        <f t="shared" ca="1" si="314"/>
        <v>0</v>
      </c>
      <c r="FL156" s="59">
        <f t="shared" ca="1" si="314"/>
        <v>0</v>
      </c>
      <c r="FM156" s="59">
        <f t="shared" ca="1" si="314"/>
        <v>0</v>
      </c>
      <c r="FN156" s="59">
        <f t="shared" ca="1" si="314"/>
        <v>0</v>
      </c>
      <c r="FO156" s="59">
        <f t="shared" ca="1" si="314"/>
        <v>0</v>
      </c>
      <c r="FP156" s="59">
        <f t="shared" ca="1" si="314"/>
        <v>0</v>
      </c>
      <c r="FQ156" s="59">
        <f t="shared" ca="1" si="314"/>
        <v>0</v>
      </c>
      <c r="FR156" s="59">
        <f t="shared" ca="1" si="314"/>
        <v>0</v>
      </c>
      <c r="FS156" s="59">
        <f t="shared" ca="1" si="314"/>
        <v>0</v>
      </c>
      <c r="FT156" s="59">
        <f t="shared" ca="1" si="314"/>
        <v>0</v>
      </c>
      <c r="FU156" s="59">
        <f t="shared" ca="1" si="314"/>
        <v>0</v>
      </c>
      <c r="FV156" s="59">
        <f t="shared" ca="1" si="314"/>
        <v>0</v>
      </c>
      <c r="FW156" s="59">
        <f t="shared" ca="1" si="314"/>
        <v>0</v>
      </c>
      <c r="FX156" s="59">
        <f t="shared" ca="1" si="314"/>
        <v>0</v>
      </c>
      <c r="FY156" s="59">
        <f t="shared" ca="1" si="314"/>
        <v>0</v>
      </c>
      <c r="FZ156" s="59">
        <f t="shared" ca="1" si="314"/>
        <v>0</v>
      </c>
      <c r="GA156" s="59">
        <f t="shared" ca="1" si="314"/>
        <v>0</v>
      </c>
      <c r="GB156" s="59">
        <f t="shared" ca="1" si="314"/>
        <v>0</v>
      </c>
      <c r="GC156" s="59">
        <f t="shared" ca="1" si="314"/>
        <v>0</v>
      </c>
      <c r="GD156" s="59">
        <f t="shared" ca="1" si="314"/>
        <v>0</v>
      </c>
      <c r="GE156" s="59">
        <f t="shared" ca="1" si="314"/>
        <v>0</v>
      </c>
      <c r="GF156" s="59">
        <f t="shared" ca="1" si="314"/>
        <v>0</v>
      </c>
      <c r="GG156" s="59">
        <f t="shared" ca="1" si="314"/>
        <v>0</v>
      </c>
      <c r="GH156" s="59">
        <f t="shared" ca="1" si="314"/>
        <v>0</v>
      </c>
      <c r="GI156" s="59">
        <f t="shared" ca="1" si="314"/>
        <v>0</v>
      </c>
      <c r="GJ156" s="59">
        <f t="shared" ca="1" si="314"/>
        <v>0</v>
      </c>
      <c r="GK156" s="59">
        <f t="shared" ca="1" si="314"/>
        <v>0</v>
      </c>
      <c r="GL156" s="59">
        <f t="shared" ca="1" si="314"/>
        <v>0</v>
      </c>
      <c r="GM156" s="59">
        <f t="shared" ca="1" si="314"/>
        <v>0</v>
      </c>
      <c r="GN156" s="59">
        <f t="shared" ca="1" si="314"/>
        <v>0</v>
      </c>
      <c r="GO156" s="59">
        <f t="shared" ca="1" si="314"/>
        <v>0</v>
      </c>
      <c r="GP156" s="59">
        <f t="shared" ca="1" si="314"/>
        <v>0</v>
      </c>
      <c r="GQ156" s="59">
        <f t="shared" ca="1" si="314"/>
        <v>0</v>
      </c>
      <c r="GR156" s="59">
        <f t="shared" ref="GR156:HP156" ca="1" si="315">-GR151</f>
        <v>0</v>
      </c>
      <c r="GS156" s="59">
        <f t="shared" ca="1" si="315"/>
        <v>0</v>
      </c>
      <c r="GT156" s="59">
        <f t="shared" ca="1" si="315"/>
        <v>0</v>
      </c>
      <c r="GU156" s="59">
        <f t="shared" ca="1" si="315"/>
        <v>0</v>
      </c>
      <c r="GV156" s="59">
        <f t="shared" ca="1" si="315"/>
        <v>0</v>
      </c>
      <c r="GW156" s="59">
        <f t="shared" ca="1" si="315"/>
        <v>0</v>
      </c>
      <c r="GX156" s="59">
        <f t="shared" ca="1" si="315"/>
        <v>0</v>
      </c>
      <c r="GY156" s="59">
        <f t="shared" ca="1" si="315"/>
        <v>0</v>
      </c>
      <c r="GZ156" s="59">
        <f t="shared" ca="1" si="315"/>
        <v>0</v>
      </c>
      <c r="HA156" s="59">
        <f t="shared" ca="1" si="315"/>
        <v>0</v>
      </c>
      <c r="HB156" s="59">
        <f t="shared" ca="1" si="315"/>
        <v>0</v>
      </c>
    </row>
    <row r="157" spans="1:210" s="1" customFormat="1" ht="15" customHeight="1" x14ac:dyDescent="0.3">
      <c r="C157" s="31" t="s">
        <v>77</v>
      </c>
      <c r="F157" s="44">
        <f>SUM(F154:F156)</f>
        <v>-105</v>
      </c>
      <c r="G157" s="44">
        <f t="shared" ref="G157:BR157" ca="1" si="316">SUM(G154:G156)</f>
        <v>-105</v>
      </c>
      <c r="H157" s="44">
        <f t="shared" ca="1" si="316"/>
        <v>-105</v>
      </c>
      <c r="I157" s="44">
        <f t="shared" ca="1" si="316"/>
        <v>-105</v>
      </c>
      <c r="J157" s="44">
        <f t="shared" ca="1" si="316"/>
        <v>-105</v>
      </c>
      <c r="K157" s="44">
        <f t="shared" ca="1" si="316"/>
        <v>-105</v>
      </c>
      <c r="L157" s="44">
        <f t="shared" ca="1" si="316"/>
        <v>-105</v>
      </c>
      <c r="M157" s="44">
        <f t="shared" ca="1" si="316"/>
        <v>-105</v>
      </c>
      <c r="N157" s="44">
        <f t="shared" ca="1" si="316"/>
        <v>-105</v>
      </c>
      <c r="O157" s="44">
        <f t="shared" ca="1" si="316"/>
        <v>-105</v>
      </c>
      <c r="P157" s="44">
        <f t="shared" ca="1" si="316"/>
        <v>-105</v>
      </c>
      <c r="Q157" s="44">
        <f t="shared" ca="1" si="316"/>
        <v>-105</v>
      </c>
      <c r="R157" s="44">
        <f t="shared" ca="1" si="316"/>
        <v>-105</v>
      </c>
      <c r="S157" s="44">
        <f t="shared" ca="1" si="316"/>
        <v>-105</v>
      </c>
      <c r="T157" s="44">
        <f t="shared" ca="1" si="316"/>
        <v>-105</v>
      </c>
      <c r="U157" s="44">
        <f t="shared" ca="1" si="316"/>
        <v>-105</v>
      </c>
      <c r="V157" s="44">
        <f t="shared" ca="1" si="316"/>
        <v>-105</v>
      </c>
      <c r="W157" s="44">
        <f t="shared" ca="1" si="316"/>
        <v>-105</v>
      </c>
      <c r="X157" s="44">
        <f t="shared" ca="1" si="316"/>
        <v>-105</v>
      </c>
      <c r="Y157" s="44">
        <f t="shared" ca="1" si="316"/>
        <v>-105</v>
      </c>
      <c r="Z157" s="44">
        <f t="shared" ca="1" si="316"/>
        <v>-105</v>
      </c>
      <c r="AA157" s="44">
        <f t="shared" ca="1" si="316"/>
        <v>-105</v>
      </c>
      <c r="AB157" s="44">
        <f t="shared" ca="1" si="316"/>
        <v>-105</v>
      </c>
      <c r="AC157" s="44">
        <f t="shared" ca="1" si="316"/>
        <v>-105</v>
      </c>
      <c r="AD157" s="44">
        <f t="shared" ca="1" si="316"/>
        <v>-105</v>
      </c>
      <c r="AE157" s="44">
        <f t="shared" ca="1" si="316"/>
        <v>-105</v>
      </c>
      <c r="AF157" s="44">
        <f t="shared" ca="1" si="316"/>
        <v>-105</v>
      </c>
      <c r="AG157" s="44">
        <f t="shared" ca="1" si="316"/>
        <v>-105</v>
      </c>
      <c r="AH157" s="44">
        <f t="shared" ca="1" si="316"/>
        <v>-105</v>
      </c>
      <c r="AI157" s="44">
        <f t="shared" ca="1" si="316"/>
        <v>-105</v>
      </c>
      <c r="AJ157" s="44">
        <f t="shared" ca="1" si="316"/>
        <v>-105</v>
      </c>
      <c r="AK157" s="44">
        <f t="shared" ca="1" si="316"/>
        <v>-105</v>
      </c>
      <c r="AL157" s="44">
        <f t="shared" ca="1" si="316"/>
        <v>-105</v>
      </c>
      <c r="AM157" s="44">
        <f t="shared" ca="1" si="316"/>
        <v>-105</v>
      </c>
      <c r="AN157" s="44">
        <f t="shared" ca="1" si="316"/>
        <v>-105</v>
      </c>
      <c r="AO157" s="44">
        <f t="shared" ca="1" si="316"/>
        <v>-105</v>
      </c>
      <c r="AP157" s="44">
        <f t="shared" ca="1" si="316"/>
        <v>-105</v>
      </c>
      <c r="AQ157" s="44">
        <f t="shared" ca="1" si="316"/>
        <v>-105</v>
      </c>
      <c r="AR157" s="44">
        <f t="shared" ca="1" si="316"/>
        <v>-105</v>
      </c>
      <c r="AS157" s="44">
        <f t="shared" ca="1" si="316"/>
        <v>-105</v>
      </c>
      <c r="AT157" s="44">
        <f t="shared" ca="1" si="316"/>
        <v>-105</v>
      </c>
      <c r="AU157" s="44">
        <f t="shared" ca="1" si="316"/>
        <v>-105</v>
      </c>
      <c r="AV157" s="44">
        <f t="shared" ca="1" si="316"/>
        <v>-105</v>
      </c>
      <c r="AW157" s="44">
        <f t="shared" ca="1" si="316"/>
        <v>-105</v>
      </c>
      <c r="AX157" s="44">
        <f t="shared" ca="1" si="316"/>
        <v>-105</v>
      </c>
      <c r="AY157" s="44">
        <f t="shared" ca="1" si="316"/>
        <v>-105</v>
      </c>
      <c r="AZ157" s="44">
        <f t="shared" ca="1" si="316"/>
        <v>-105</v>
      </c>
      <c r="BA157" s="44">
        <f t="shared" ca="1" si="316"/>
        <v>-105</v>
      </c>
      <c r="BB157" s="44">
        <f t="shared" ca="1" si="316"/>
        <v>-105</v>
      </c>
      <c r="BC157" s="44">
        <f t="shared" ca="1" si="316"/>
        <v>-105</v>
      </c>
      <c r="BD157" s="44">
        <f t="shared" ca="1" si="316"/>
        <v>-105</v>
      </c>
      <c r="BE157" s="44">
        <f t="shared" ca="1" si="316"/>
        <v>-105</v>
      </c>
      <c r="BF157" s="44">
        <f t="shared" ca="1" si="316"/>
        <v>-105</v>
      </c>
      <c r="BG157" s="44">
        <f t="shared" ca="1" si="316"/>
        <v>-105</v>
      </c>
      <c r="BH157" s="44">
        <f t="shared" ca="1" si="316"/>
        <v>-105</v>
      </c>
      <c r="BI157" s="44">
        <f t="shared" ca="1" si="316"/>
        <v>-105</v>
      </c>
      <c r="BJ157" s="44">
        <f t="shared" ca="1" si="316"/>
        <v>-105</v>
      </c>
      <c r="BK157" s="44">
        <f t="shared" ca="1" si="316"/>
        <v>-105</v>
      </c>
      <c r="BL157" s="44">
        <f t="shared" ca="1" si="316"/>
        <v>-105</v>
      </c>
      <c r="BM157" s="44">
        <f t="shared" ca="1" si="316"/>
        <v>-105</v>
      </c>
      <c r="BN157" s="44">
        <f t="shared" ca="1" si="316"/>
        <v>-105</v>
      </c>
      <c r="BO157" s="44">
        <f t="shared" ca="1" si="316"/>
        <v>-105</v>
      </c>
      <c r="BP157" s="44">
        <f t="shared" ca="1" si="316"/>
        <v>-105</v>
      </c>
      <c r="BQ157" s="44">
        <f t="shared" ca="1" si="316"/>
        <v>-105</v>
      </c>
      <c r="BR157" s="44">
        <f t="shared" ca="1" si="316"/>
        <v>-105</v>
      </c>
      <c r="BS157" s="44">
        <f t="shared" ref="BS157:ED157" ca="1" si="317">SUM(BS154:BS156)</f>
        <v>-105</v>
      </c>
      <c r="BT157" s="44">
        <f t="shared" ca="1" si="317"/>
        <v>-105</v>
      </c>
      <c r="BU157" s="44">
        <f t="shared" ca="1" si="317"/>
        <v>-105</v>
      </c>
      <c r="BV157" s="44">
        <f t="shared" ca="1" si="317"/>
        <v>-105</v>
      </c>
      <c r="BW157" s="44">
        <f t="shared" ca="1" si="317"/>
        <v>-105</v>
      </c>
      <c r="BX157" s="44">
        <f t="shared" ca="1" si="317"/>
        <v>-105</v>
      </c>
      <c r="BY157" s="44">
        <f t="shared" ca="1" si="317"/>
        <v>-105</v>
      </c>
      <c r="BZ157" s="44">
        <f t="shared" ca="1" si="317"/>
        <v>-105</v>
      </c>
      <c r="CA157" s="44">
        <f t="shared" ca="1" si="317"/>
        <v>-105</v>
      </c>
      <c r="CB157" s="44">
        <f t="shared" ca="1" si="317"/>
        <v>-105</v>
      </c>
      <c r="CC157" s="44">
        <f t="shared" ca="1" si="317"/>
        <v>-105</v>
      </c>
      <c r="CD157" s="44">
        <f t="shared" ca="1" si="317"/>
        <v>-105</v>
      </c>
      <c r="CE157" s="44">
        <f t="shared" ca="1" si="317"/>
        <v>-105</v>
      </c>
      <c r="CF157" s="44">
        <f t="shared" ca="1" si="317"/>
        <v>-105</v>
      </c>
      <c r="CG157" s="44">
        <f t="shared" ca="1" si="317"/>
        <v>-105</v>
      </c>
      <c r="CH157" s="44">
        <f t="shared" ca="1" si="317"/>
        <v>-105</v>
      </c>
      <c r="CI157" s="44">
        <f t="shared" ca="1" si="317"/>
        <v>-105</v>
      </c>
      <c r="CJ157" s="44">
        <f t="shared" ca="1" si="317"/>
        <v>-105</v>
      </c>
      <c r="CK157" s="44">
        <f t="shared" ca="1" si="317"/>
        <v>-105</v>
      </c>
      <c r="CL157" s="44">
        <f t="shared" ca="1" si="317"/>
        <v>-105</v>
      </c>
      <c r="CM157" s="44">
        <f t="shared" ca="1" si="317"/>
        <v>-105</v>
      </c>
      <c r="CN157" s="44">
        <f t="shared" ca="1" si="317"/>
        <v>-105</v>
      </c>
      <c r="CO157" s="44">
        <f t="shared" ca="1" si="317"/>
        <v>-105</v>
      </c>
      <c r="CP157" s="44">
        <f t="shared" ca="1" si="317"/>
        <v>-105</v>
      </c>
      <c r="CQ157" s="44">
        <f t="shared" ca="1" si="317"/>
        <v>-105</v>
      </c>
      <c r="CR157" s="44">
        <f t="shared" ca="1" si="317"/>
        <v>-105</v>
      </c>
      <c r="CS157" s="44">
        <f t="shared" ca="1" si="317"/>
        <v>-105</v>
      </c>
      <c r="CT157" s="44">
        <f t="shared" ca="1" si="317"/>
        <v>-105</v>
      </c>
      <c r="CU157" s="44">
        <f t="shared" ca="1" si="317"/>
        <v>-105</v>
      </c>
      <c r="CV157" s="44">
        <f t="shared" ca="1" si="317"/>
        <v>-105</v>
      </c>
      <c r="CW157" s="44">
        <f t="shared" ca="1" si="317"/>
        <v>-105</v>
      </c>
      <c r="CX157" s="44">
        <f t="shared" ca="1" si="317"/>
        <v>-105</v>
      </c>
      <c r="CY157" s="44">
        <f t="shared" ca="1" si="317"/>
        <v>-105</v>
      </c>
      <c r="CZ157" s="44">
        <f t="shared" ca="1" si="317"/>
        <v>-105</v>
      </c>
      <c r="DA157" s="44">
        <f t="shared" ca="1" si="317"/>
        <v>-105</v>
      </c>
      <c r="DB157" s="44">
        <f t="shared" ca="1" si="317"/>
        <v>-105</v>
      </c>
      <c r="DC157" s="44">
        <f t="shared" ca="1" si="317"/>
        <v>-105</v>
      </c>
      <c r="DD157" s="44">
        <f t="shared" ca="1" si="317"/>
        <v>-105</v>
      </c>
      <c r="DE157" s="44">
        <f t="shared" ca="1" si="317"/>
        <v>-105</v>
      </c>
      <c r="DF157" s="44">
        <f t="shared" ca="1" si="317"/>
        <v>-105</v>
      </c>
      <c r="DG157" s="44">
        <f t="shared" ca="1" si="317"/>
        <v>-105</v>
      </c>
      <c r="DH157" s="44">
        <f t="shared" ca="1" si="317"/>
        <v>-105</v>
      </c>
      <c r="DI157" s="44">
        <f t="shared" ca="1" si="317"/>
        <v>-105</v>
      </c>
      <c r="DJ157" s="44">
        <f t="shared" ca="1" si="317"/>
        <v>-105</v>
      </c>
      <c r="DK157" s="44">
        <f t="shared" ca="1" si="317"/>
        <v>-105</v>
      </c>
      <c r="DL157" s="44">
        <f t="shared" ca="1" si="317"/>
        <v>-105</v>
      </c>
      <c r="DM157" s="44">
        <f t="shared" ca="1" si="317"/>
        <v>-105</v>
      </c>
      <c r="DN157" s="44">
        <f t="shared" ca="1" si="317"/>
        <v>-105</v>
      </c>
      <c r="DO157" s="44">
        <f t="shared" ca="1" si="317"/>
        <v>-105</v>
      </c>
      <c r="DP157" s="44">
        <f t="shared" ca="1" si="317"/>
        <v>-105</v>
      </c>
      <c r="DQ157" s="44">
        <f t="shared" ca="1" si="317"/>
        <v>-105</v>
      </c>
      <c r="DR157" s="44">
        <f t="shared" ca="1" si="317"/>
        <v>-105</v>
      </c>
      <c r="DS157" s="44">
        <f t="shared" ca="1" si="317"/>
        <v>-105</v>
      </c>
      <c r="DT157" s="44">
        <f t="shared" ca="1" si="317"/>
        <v>-105</v>
      </c>
      <c r="DU157" s="44">
        <f t="shared" ca="1" si="317"/>
        <v>-105</v>
      </c>
      <c r="DV157" s="44">
        <f t="shared" ca="1" si="317"/>
        <v>-105</v>
      </c>
      <c r="DW157" s="44">
        <f t="shared" ca="1" si="317"/>
        <v>-105</v>
      </c>
      <c r="DX157" s="44">
        <f t="shared" ca="1" si="317"/>
        <v>-105</v>
      </c>
      <c r="DY157" s="44">
        <f t="shared" ca="1" si="317"/>
        <v>-105</v>
      </c>
      <c r="DZ157" s="44">
        <f t="shared" ca="1" si="317"/>
        <v>-105</v>
      </c>
      <c r="EA157" s="44">
        <f t="shared" ca="1" si="317"/>
        <v>-105</v>
      </c>
      <c r="EB157" s="44">
        <f t="shared" ca="1" si="317"/>
        <v>-105</v>
      </c>
      <c r="EC157" s="44">
        <f t="shared" ca="1" si="317"/>
        <v>-105</v>
      </c>
      <c r="ED157" s="44">
        <f t="shared" ca="1" si="317"/>
        <v>-105</v>
      </c>
      <c r="EE157" s="44">
        <f t="shared" ref="EE157:GP157" ca="1" si="318">SUM(EE154:EE156)</f>
        <v>-105</v>
      </c>
      <c r="EF157" s="44">
        <f t="shared" ca="1" si="318"/>
        <v>-105</v>
      </c>
      <c r="EG157" s="44">
        <f t="shared" ca="1" si="318"/>
        <v>-105</v>
      </c>
      <c r="EH157" s="44">
        <f t="shared" ca="1" si="318"/>
        <v>-105</v>
      </c>
      <c r="EI157" s="44">
        <f t="shared" ca="1" si="318"/>
        <v>-105</v>
      </c>
      <c r="EJ157" s="44">
        <f t="shared" ca="1" si="318"/>
        <v>-105</v>
      </c>
      <c r="EK157" s="44">
        <f t="shared" ca="1" si="318"/>
        <v>-105</v>
      </c>
      <c r="EL157" s="44">
        <f t="shared" ca="1" si="318"/>
        <v>-105</v>
      </c>
      <c r="EM157" s="44">
        <f t="shared" ca="1" si="318"/>
        <v>-105</v>
      </c>
      <c r="EN157" s="44">
        <f t="shared" ca="1" si="318"/>
        <v>-105</v>
      </c>
      <c r="EO157" s="44">
        <f t="shared" ca="1" si="318"/>
        <v>-105</v>
      </c>
      <c r="EP157" s="44">
        <f t="shared" ca="1" si="318"/>
        <v>-105</v>
      </c>
      <c r="EQ157" s="44">
        <f t="shared" ca="1" si="318"/>
        <v>-105</v>
      </c>
      <c r="ER157" s="44">
        <f t="shared" ca="1" si="318"/>
        <v>-105</v>
      </c>
      <c r="ES157" s="44">
        <f t="shared" ca="1" si="318"/>
        <v>-105</v>
      </c>
      <c r="ET157" s="44">
        <f t="shared" ca="1" si="318"/>
        <v>-105</v>
      </c>
      <c r="EU157" s="44">
        <f t="shared" ca="1" si="318"/>
        <v>-105</v>
      </c>
      <c r="EV157" s="44">
        <f t="shared" ca="1" si="318"/>
        <v>-105</v>
      </c>
      <c r="EW157" s="44">
        <f t="shared" ca="1" si="318"/>
        <v>-105</v>
      </c>
      <c r="EX157" s="44">
        <f t="shared" ca="1" si="318"/>
        <v>-105</v>
      </c>
      <c r="EY157" s="44">
        <f t="shared" ca="1" si="318"/>
        <v>-105</v>
      </c>
      <c r="EZ157" s="44">
        <f t="shared" ca="1" si="318"/>
        <v>-105</v>
      </c>
      <c r="FA157" s="44">
        <f t="shared" ca="1" si="318"/>
        <v>-105</v>
      </c>
      <c r="FB157" s="44">
        <f t="shared" ca="1" si="318"/>
        <v>-105</v>
      </c>
      <c r="FC157" s="44">
        <f t="shared" ca="1" si="318"/>
        <v>-105</v>
      </c>
      <c r="FD157" s="44">
        <f t="shared" ca="1" si="318"/>
        <v>-105</v>
      </c>
      <c r="FE157" s="44">
        <f t="shared" ca="1" si="318"/>
        <v>-105</v>
      </c>
      <c r="FF157" s="44">
        <f t="shared" ca="1" si="318"/>
        <v>-105</v>
      </c>
      <c r="FG157" s="44">
        <f t="shared" ca="1" si="318"/>
        <v>-105</v>
      </c>
      <c r="FH157" s="44">
        <f t="shared" ca="1" si="318"/>
        <v>-105</v>
      </c>
      <c r="FI157" s="44">
        <f t="shared" ca="1" si="318"/>
        <v>-105</v>
      </c>
      <c r="FJ157" s="44">
        <f t="shared" ca="1" si="318"/>
        <v>-105</v>
      </c>
      <c r="FK157" s="44">
        <f t="shared" ca="1" si="318"/>
        <v>-105</v>
      </c>
      <c r="FL157" s="44">
        <f t="shared" ca="1" si="318"/>
        <v>-105</v>
      </c>
      <c r="FM157" s="44">
        <f t="shared" ca="1" si="318"/>
        <v>-105</v>
      </c>
      <c r="FN157" s="44">
        <f t="shared" ca="1" si="318"/>
        <v>-105</v>
      </c>
      <c r="FO157" s="44">
        <f t="shared" ca="1" si="318"/>
        <v>-105</v>
      </c>
      <c r="FP157" s="44">
        <f t="shared" ca="1" si="318"/>
        <v>-105</v>
      </c>
      <c r="FQ157" s="44">
        <f t="shared" ca="1" si="318"/>
        <v>-105</v>
      </c>
      <c r="FR157" s="44">
        <f t="shared" ca="1" si="318"/>
        <v>-105</v>
      </c>
      <c r="FS157" s="44">
        <f t="shared" ca="1" si="318"/>
        <v>-105</v>
      </c>
      <c r="FT157" s="44">
        <f t="shared" ca="1" si="318"/>
        <v>-105</v>
      </c>
      <c r="FU157" s="44">
        <f t="shared" ca="1" si="318"/>
        <v>-105</v>
      </c>
      <c r="FV157" s="44">
        <f t="shared" ca="1" si="318"/>
        <v>-105</v>
      </c>
      <c r="FW157" s="44">
        <f t="shared" ca="1" si="318"/>
        <v>-105</v>
      </c>
      <c r="FX157" s="44">
        <f t="shared" ca="1" si="318"/>
        <v>-105</v>
      </c>
      <c r="FY157" s="44">
        <f t="shared" ca="1" si="318"/>
        <v>-105</v>
      </c>
      <c r="FZ157" s="44">
        <f t="shared" ca="1" si="318"/>
        <v>-105</v>
      </c>
      <c r="GA157" s="44">
        <f t="shared" ca="1" si="318"/>
        <v>-105</v>
      </c>
      <c r="GB157" s="44">
        <f t="shared" ca="1" si="318"/>
        <v>-105</v>
      </c>
      <c r="GC157" s="44">
        <f t="shared" ca="1" si="318"/>
        <v>-105</v>
      </c>
      <c r="GD157" s="44">
        <f t="shared" ca="1" si="318"/>
        <v>-105</v>
      </c>
      <c r="GE157" s="44">
        <f t="shared" ca="1" si="318"/>
        <v>-105</v>
      </c>
      <c r="GF157" s="44">
        <f t="shared" ca="1" si="318"/>
        <v>-105</v>
      </c>
      <c r="GG157" s="44">
        <f t="shared" ca="1" si="318"/>
        <v>-105</v>
      </c>
      <c r="GH157" s="44">
        <f t="shared" ca="1" si="318"/>
        <v>-105</v>
      </c>
      <c r="GI157" s="44">
        <f t="shared" ca="1" si="318"/>
        <v>-105</v>
      </c>
      <c r="GJ157" s="44">
        <f t="shared" ca="1" si="318"/>
        <v>-105</v>
      </c>
      <c r="GK157" s="44">
        <f t="shared" ca="1" si="318"/>
        <v>-105</v>
      </c>
      <c r="GL157" s="44">
        <f t="shared" ca="1" si="318"/>
        <v>-105</v>
      </c>
      <c r="GM157" s="44">
        <f t="shared" ca="1" si="318"/>
        <v>-105</v>
      </c>
      <c r="GN157" s="44">
        <f t="shared" ca="1" si="318"/>
        <v>-105</v>
      </c>
      <c r="GO157" s="44">
        <f t="shared" ca="1" si="318"/>
        <v>-105</v>
      </c>
      <c r="GP157" s="44">
        <f t="shared" ca="1" si="318"/>
        <v>-105</v>
      </c>
      <c r="GQ157" s="44">
        <f t="shared" ref="GQ157:HO157" ca="1" si="319">SUM(GQ154:GQ156)</f>
        <v>-105</v>
      </c>
      <c r="GR157" s="44">
        <f t="shared" ca="1" si="319"/>
        <v>-105</v>
      </c>
      <c r="GS157" s="44">
        <f t="shared" ca="1" si="319"/>
        <v>-105</v>
      </c>
      <c r="GT157" s="44">
        <f t="shared" ca="1" si="319"/>
        <v>-105</v>
      </c>
      <c r="GU157" s="44">
        <f t="shared" ca="1" si="319"/>
        <v>-105</v>
      </c>
      <c r="GV157" s="44">
        <f t="shared" ca="1" si="319"/>
        <v>-105</v>
      </c>
      <c r="GW157" s="44">
        <f t="shared" ca="1" si="319"/>
        <v>-105</v>
      </c>
      <c r="GX157" s="44">
        <f t="shared" ca="1" si="319"/>
        <v>-105</v>
      </c>
      <c r="GY157" s="44">
        <f t="shared" ca="1" si="319"/>
        <v>-105</v>
      </c>
      <c r="GZ157" s="44">
        <f t="shared" ca="1" si="319"/>
        <v>-105</v>
      </c>
      <c r="HA157" s="44">
        <f t="shared" ca="1" si="319"/>
        <v>-105</v>
      </c>
      <c r="HB157" s="44">
        <f t="shared" ca="1" si="319"/>
        <v>-105</v>
      </c>
    </row>
    <row r="158" spans="1:210" s="1" customFormat="1" ht="15" customHeight="1" x14ac:dyDescent="0.3"/>
    <row r="159" spans="1:210" s="1" customFormat="1" ht="15" customHeight="1" x14ac:dyDescent="0.3">
      <c r="C159" s="56" t="s">
        <v>44</v>
      </c>
    </row>
    <row r="160" spans="1:210" s="1" customFormat="1" ht="15" customHeight="1" x14ac:dyDescent="0.3">
      <c r="C160" s="1" t="s">
        <v>74</v>
      </c>
      <c r="F160" s="5">
        <f>+F60</f>
        <v>0</v>
      </c>
      <c r="G160" s="5">
        <f t="shared" ref="G160:BR160" si="320">+F60</f>
        <v>0</v>
      </c>
      <c r="H160" s="5">
        <f t="shared" si="320"/>
        <v>-6.2283333333333317</v>
      </c>
      <c r="I160" s="5">
        <f t="shared" si="320"/>
        <v>-12.456666666666663</v>
      </c>
      <c r="J160" s="5">
        <f t="shared" si="320"/>
        <v>-33.726666666666659</v>
      </c>
      <c r="K160" s="5">
        <f t="shared" si="320"/>
        <v>-40.007380952380942</v>
      </c>
      <c r="L160" s="5">
        <f t="shared" si="320"/>
        <v>-46.29880952380951</v>
      </c>
      <c r="M160" s="5">
        <f t="shared" si="320"/>
        <v>-67.819077380952365</v>
      </c>
      <c r="N160" s="5">
        <f t="shared" si="320"/>
        <v>-74.353172619047598</v>
      </c>
      <c r="O160" s="5">
        <f t="shared" si="320"/>
        <v>-80.901095238095209</v>
      </c>
      <c r="P160" s="5">
        <f t="shared" si="320"/>
        <v>-102.64513690476187</v>
      </c>
      <c r="Q160" s="5">
        <f t="shared" si="320"/>
        <v>-109.41267857142853</v>
      </c>
      <c r="R160" s="5">
        <f t="shared" si="320"/>
        <v>-116.2037202380952</v>
      </c>
      <c r="S160" s="5">
        <f t="shared" si="320"/>
        <v>-123.01826190476187</v>
      </c>
      <c r="T160" s="5">
        <f t="shared" si="320"/>
        <v>-131.35630357142853</v>
      </c>
      <c r="U160" s="5">
        <f t="shared" si="320"/>
        <v>-140.1586452380952</v>
      </c>
      <c r="V160" s="5">
        <f t="shared" si="320"/>
        <v>-164.09386190476187</v>
      </c>
      <c r="W160" s="5">
        <f t="shared" si="320"/>
        <v>-173.05466190476187</v>
      </c>
      <c r="X160" s="5">
        <f t="shared" si="320"/>
        <v>-182.01546190476188</v>
      </c>
      <c r="Y160" s="5">
        <f t="shared" si="320"/>
        <v>-190.97626190476188</v>
      </c>
      <c r="Z160" s="5">
        <f t="shared" si="320"/>
        <v>-199.93706190476189</v>
      </c>
      <c r="AA160" s="5">
        <f t="shared" si="320"/>
        <v>-208.8978619047619</v>
      </c>
      <c r="AB160" s="5">
        <f t="shared" si="320"/>
        <v>-227.8586619047619</v>
      </c>
      <c r="AC160" s="5">
        <f t="shared" si="320"/>
        <v>-236.81946190476191</v>
      </c>
      <c r="AD160" s="5">
        <f t="shared" si="320"/>
        <v>-245.78026190476191</v>
      </c>
      <c r="AE160" s="5">
        <f t="shared" si="320"/>
        <v>-254.74106190476192</v>
      </c>
      <c r="AF160" s="5">
        <f t="shared" si="320"/>
        <v>-266.26186190476193</v>
      </c>
      <c r="AG160" s="5">
        <f t="shared" si="320"/>
        <v>-278.24109390476195</v>
      </c>
      <c r="AH160" s="5">
        <f t="shared" si="320"/>
        <v>-300.22032590476198</v>
      </c>
      <c r="AI160" s="5">
        <f t="shared" si="320"/>
        <v>-312.199557904762</v>
      </c>
      <c r="AJ160" s="5">
        <f t="shared" si="320"/>
        <v>-324.17878990476203</v>
      </c>
      <c r="AK160" s="5">
        <f t="shared" si="320"/>
        <v>-330.90802190476205</v>
      </c>
      <c r="AL160" s="5">
        <f t="shared" si="320"/>
        <v>-337.63725390476208</v>
      </c>
      <c r="AM160" s="5">
        <f t="shared" si="320"/>
        <v>-344.3664859047621</v>
      </c>
      <c r="AN160" s="5">
        <f t="shared" si="320"/>
        <v>-361.09571790476213</v>
      </c>
      <c r="AO160" s="5">
        <f t="shared" si="320"/>
        <v>-367.82494990476215</v>
      </c>
      <c r="AP160" s="5">
        <f t="shared" si="320"/>
        <v>-374.55418190476217</v>
      </c>
      <c r="AQ160" s="5">
        <f t="shared" si="320"/>
        <v>-381.2834139047622</v>
      </c>
      <c r="AR160" s="5">
        <f t="shared" si="320"/>
        <v>-388.17504590476221</v>
      </c>
      <c r="AS160" s="5">
        <f t="shared" si="320"/>
        <v>-395.54344718476221</v>
      </c>
      <c r="AT160" s="5">
        <f t="shared" si="320"/>
        <v>-402.91184846476222</v>
      </c>
      <c r="AU160" s="5">
        <f t="shared" si="320"/>
        <v>-410.28024974476222</v>
      </c>
      <c r="AV160" s="5">
        <f t="shared" si="320"/>
        <v>-234.1440067747653</v>
      </c>
      <c r="AW160" s="5">
        <f t="shared" si="320"/>
        <v>-246.7624080547653</v>
      </c>
      <c r="AX160" s="5">
        <f t="shared" si="320"/>
        <v>-259.38080933476533</v>
      </c>
      <c r="AY160" s="5">
        <f t="shared" si="320"/>
        <v>-271.99921061476533</v>
      </c>
      <c r="AZ160" s="5">
        <f t="shared" si="320"/>
        <v>-284.61761189476533</v>
      </c>
      <c r="BA160" s="5">
        <f t="shared" si="320"/>
        <v>-297.23601317476533</v>
      </c>
      <c r="BB160" s="5">
        <f t="shared" si="320"/>
        <v>-309.85441445476533</v>
      </c>
      <c r="BC160" s="5">
        <f t="shared" si="320"/>
        <v>-322.47281573476533</v>
      </c>
      <c r="BD160" s="5">
        <f t="shared" si="320"/>
        <v>-335.26011301476535</v>
      </c>
      <c r="BE160" s="5">
        <f t="shared" si="320"/>
        <v>-348.54325034596536</v>
      </c>
      <c r="BF160" s="5">
        <f t="shared" si="320"/>
        <v>-361.82638767716537</v>
      </c>
      <c r="BG160" s="5">
        <f t="shared" si="320"/>
        <v>-375.10952500836538</v>
      </c>
      <c r="BH160" s="5">
        <f t="shared" si="320"/>
        <v>-388.39266233956539</v>
      </c>
      <c r="BI160" s="5">
        <f t="shared" si="320"/>
        <v>-401.6757996707654</v>
      </c>
      <c r="BJ160" s="5">
        <f t="shared" si="320"/>
        <v>-414.95893700196541</v>
      </c>
      <c r="BK160" s="5">
        <f t="shared" si="320"/>
        <v>-428.24207433316542</v>
      </c>
      <c r="BL160" s="5">
        <f t="shared" si="320"/>
        <v>-441.52521166436543</v>
      </c>
      <c r="BM160" s="5">
        <f t="shared" si="320"/>
        <v>-454.80834899556544</v>
      </c>
      <c r="BN160" s="5">
        <f t="shared" si="320"/>
        <v>-468.09148632676545</v>
      </c>
      <c r="BO160" s="5">
        <f t="shared" si="320"/>
        <v>-481.37462365796546</v>
      </c>
      <c r="BP160" s="5">
        <f t="shared" si="320"/>
        <v>-494.83341282916547</v>
      </c>
      <c r="BQ160" s="5">
        <f t="shared" si="320"/>
        <v>-508.80787565361345</v>
      </c>
      <c r="BR160" s="5">
        <f t="shared" si="320"/>
        <v>-516.94900514472818</v>
      </c>
      <c r="BS160" s="5">
        <f t="shared" ref="BS160:ED160" si="321">+BR60</f>
        <v>-525.0901346358429</v>
      </c>
      <c r="BT160" s="5">
        <f t="shared" si="321"/>
        <v>-331.44597997448534</v>
      </c>
      <c r="BU160" s="5">
        <f t="shared" si="321"/>
        <v>-339.58710946560001</v>
      </c>
      <c r="BV160" s="5">
        <f t="shared" si="321"/>
        <v>-347.72823895671468</v>
      </c>
      <c r="BW160" s="5">
        <f t="shared" si="321"/>
        <v>-355.86936844782934</v>
      </c>
      <c r="BX160" s="5">
        <f t="shared" si="321"/>
        <v>-361.01049793894401</v>
      </c>
      <c r="BY160" s="5">
        <f t="shared" si="321"/>
        <v>-366.15162743005868</v>
      </c>
      <c r="BZ160" s="5">
        <f t="shared" si="321"/>
        <v>-371.29275692117335</v>
      </c>
      <c r="CA160" s="5">
        <f t="shared" si="321"/>
        <v>-376.43388641228802</v>
      </c>
      <c r="CB160" s="5">
        <f t="shared" si="321"/>
        <v>-381.75769381700269</v>
      </c>
      <c r="CC160" s="5">
        <f t="shared" si="321"/>
        <v>-387.61780182109527</v>
      </c>
      <c r="CD160" s="5">
        <f t="shared" si="321"/>
        <v>-393.47790982518785</v>
      </c>
      <c r="CE160" s="5">
        <f t="shared" si="321"/>
        <v>-399.33801782928043</v>
      </c>
      <c r="CF160" s="5">
        <f t="shared" si="321"/>
        <v>-405.19812583337301</v>
      </c>
      <c r="CG160" s="5">
        <f t="shared" si="321"/>
        <v>-411.05823383746559</v>
      </c>
      <c r="CH160" s="5">
        <f t="shared" si="321"/>
        <v>-416.91834184155817</v>
      </c>
      <c r="CI160" s="5">
        <f t="shared" si="321"/>
        <v>-422.77844984565075</v>
      </c>
      <c r="CJ160" s="5">
        <f t="shared" si="321"/>
        <v>-426.80522451641002</v>
      </c>
      <c r="CK160" s="5">
        <f t="shared" si="321"/>
        <v>-430.83199918716929</v>
      </c>
      <c r="CL160" s="5">
        <f t="shared" si="321"/>
        <v>-434.85877385792855</v>
      </c>
      <c r="CM160" s="5">
        <f t="shared" si="321"/>
        <v>-438.88554852868782</v>
      </c>
      <c r="CN160" s="5">
        <f t="shared" si="321"/>
        <v>-443.10230822959107</v>
      </c>
      <c r="CO160" s="5">
        <f t="shared" si="321"/>
        <v>-447.87682055384738</v>
      </c>
      <c r="CP160" s="5">
        <f t="shared" si="321"/>
        <v>-450.81799954477037</v>
      </c>
      <c r="CQ160" s="5">
        <f t="shared" si="321"/>
        <v>-453.75917853569337</v>
      </c>
      <c r="CR160" s="5">
        <f t="shared" si="321"/>
        <v>-456.70035752661636</v>
      </c>
      <c r="CS160" s="5">
        <f t="shared" si="321"/>
        <v>-401.68194480530457</v>
      </c>
      <c r="CT160" s="5">
        <f t="shared" si="321"/>
        <v>-349.0052681152971</v>
      </c>
      <c r="CU160" s="5">
        <f t="shared" si="321"/>
        <v>416.0534044725415</v>
      </c>
      <c r="CV160" s="5">
        <f t="shared" si="321"/>
        <v>585.53818134769199</v>
      </c>
      <c r="CW160" s="5">
        <f t="shared" si="321"/>
        <v>747.97926717100756</v>
      </c>
      <c r="CX160" s="5">
        <f t="shared" si="321"/>
        <v>903.58720902402047</v>
      </c>
      <c r="CY160" s="5">
        <f t="shared" si="321"/>
        <v>1335.910771195021</v>
      </c>
      <c r="CZ160" s="5">
        <f t="shared" si="321"/>
        <v>1478.823006083974</v>
      </c>
      <c r="DA160" s="5">
        <f t="shared" si="321"/>
        <v>1615.1753462911547</v>
      </c>
      <c r="DB160" s="5">
        <f t="shared" si="321"/>
        <v>1868.0290794042687</v>
      </c>
      <c r="DC160" s="5">
        <f t="shared" si="321"/>
        <v>2110.2876367009098</v>
      </c>
      <c r="DD160" s="5">
        <f t="shared" si="321"/>
        <v>2342.5063788603734</v>
      </c>
      <c r="DE160" s="5">
        <f t="shared" si="321"/>
        <v>2564.9820912283139</v>
      </c>
      <c r="DF160" s="5">
        <f t="shared" si="321"/>
        <v>2778.2254680808005</v>
      </c>
      <c r="DG160" s="5">
        <f t="shared" si="321"/>
        <v>5207.0415050529018</v>
      </c>
      <c r="DH160" s="5">
        <f t="shared" si="321"/>
        <v>5398.5023289750134</v>
      </c>
      <c r="DI160" s="5">
        <f t="shared" si="321"/>
        <v>5581.8198827869182</v>
      </c>
      <c r="DJ160" s="5">
        <f t="shared" si="321"/>
        <v>6235.5700826970506</v>
      </c>
      <c r="DK160" s="5">
        <f t="shared" si="321"/>
        <v>6376.5078860079548</v>
      </c>
      <c r="DL160" s="5">
        <f t="shared" si="321"/>
        <v>6511.200235369316</v>
      </c>
      <c r="DM160" s="5">
        <f t="shared" si="321"/>
        <v>7656.9282358911678</v>
      </c>
      <c r="DN160" s="5">
        <f t="shared" si="321"/>
        <v>7722.1003844982515</v>
      </c>
      <c r="DO160" s="5">
        <f t="shared" si="321"/>
        <v>7784.222218501227</v>
      </c>
      <c r="DP160" s="5">
        <f t="shared" si="321"/>
        <v>7843.4536243257608</v>
      </c>
      <c r="DQ160" s="5">
        <f t="shared" si="321"/>
        <v>7899.8800454500752</v>
      </c>
      <c r="DR160" s="5">
        <f t="shared" si="321"/>
        <v>7953.648508996278</v>
      </c>
      <c r="DS160" s="5">
        <f t="shared" si="321"/>
        <v>9023.3579056869476</v>
      </c>
      <c r="DT160" s="5">
        <f t="shared" si="321"/>
        <v>9012.4926509775141</v>
      </c>
      <c r="DU160" s="5">
        <f t="shared" si="321"/>
        <v>9001.6273962680807</v>
      </c>
      <c r="DV160" s="5">
        <f t="shared" si="321"/>
        <v>8990.7621415586473</v>
      </c>
      <c r="DW160" s="5">
        <f t="shared" si="321"/>
        <v>8979.8968868492138</v>
      </c>
      <c r="DX160" s="5">
        <f t="shared" si="321"/>
        <v>8968.8179248188317</v>
      </c>
      <c r="DY160" s="5">
        <f t="shared" si="321"/>
        <v>10605.016763982283</v>
      </c>
      <c r="DZ160" s="5">
        <f t="shared" si="321"/>
        <v>10591.581239438319</v>
      </c>
      <c r="EA160" s="5">
        <f t="shared" si="321"/>
        <v>10578.145714894355</v>
      </c>
      <c r="EB160" s="5">
        <f t="shared" si="321"/>
        <v>10564.710190350392</v>
      </c>
      <c r="EC160" s="5">
        <f t="shared" si="321"/>
        <v>10551.274665806428</v>
      </c>
      <c r="ED160" s="5">
        <f t="shared" si="321"/>
        <v>10537.839141262464</v>
      </c>
      <c r="EE160" s="5">
        <f t="shared" ref="EE160:GP160" si="322">+ED60</f>
        <v>11987.37575867649</v>
      </c>
      <c r="EF160" s="5">
        <f t="shared" si="322"/>
        <v>11972.21106746586</v>
      </c>
      <c r="EG160" s="5">
        <f t="shared" si="322"/>
        <v>11957.04637625523</v>
      </c>
      <c r="EH160" s="5">
        <f t="shared" si="322"/>
        <v>11941.8816850446</v>
      </c>
      <c r="EI160" s="5">
        <f t="shared" si="322"/>
        <v>11926.71699383397</v>
      </c>
      <c r="EJ160" s="5">
        <f t="shared" si="322"/>
        <v>11911.330047009555</v>
      </c>
      <c r="EK160" s="5">
        <f t="shared" si="322"/>
        <v>13356.872383487138</v>
      </c>
      <c r="EL160" s="5">
        <f t="shared" si="322"/>
        <v>13339.103778315264</v>
      </c>
      <c r="EM160" s="5">
        <f t="shared" si="322"/>
        <v>13321.33517314339</v>
      </c>
      <c r="EN160" s="5">
        <f t="shared" si="322"/>
        <v>13303.566567971517</v>
      </c>
      <c r="EO160" s="5">
        <f t="shared" si="322"/>
        <v>13285.797962799643</v>
      </c>
      <c r="EP160" s="5">
        <f t="shared" si="322"/>
        <v>13268.029357627769</v>
      </c>
      <c r="EQ160" s="5">
        <f t="shared" si="322"/>
        <v>13250.260752455895</v>
      </c>
      <c r="ER160" s="5">
        <f t="shared" si="322"/>
        <v>13232.492147284021</v>
      </c>
      <c r="ES160" s="5">
        <f t="shared" si="322"/>
        <v>13214.723542112148</v>
      </c>
      <c r="ET160" s="5">
        <f t="shared" si="322"/>
        <v>13196.954936940274</v>
      </c>
      <c r="EU160" s="5">
        <f t="shared" si="322"/>
        <v>13179.1863317684</v>
      </c>
      <c r="EV160" s="5">
        <f t="shared" si="322"/>
        <v>13161.186580758189</v>
      </c>
      <c r="EW160" s="5">
        <f t="shared" si="322"/>
        <v>13142.508238399954</v>
      </c>
      <c r="EX160" s="5">
        <f t="shared" si="322"/>
        <v>13123.82989604172</v>
      </c>
      <c r="EY160" s="5">
        <f t="shared" si="322"/>
        <v>13105.151553683485</v>
      </c>
      <c r="EZ160" s="5">
        <f t="shared" si="322"/>
        <v>13086.47321132525</v>
      </c>
      <c r="FA160" s="5">
        <f t="shared" si="322"/>
        <v>13067.794868967016</v>
      </c>
      <c r="FB160" s="5">
        <f t="shared" si="322"/>
        <v>13049.116526608781</v>
      </c>
      <c r="FC160" s="5">
        <f t="shared" si="322"/>
        <v>13030.438184250546</v>
      </c>
      <c r="FD160" s="5">
        <f t="shared" si="322"/>
        <v>13011.759841892312</v>
      </c>
      <c r="FE160" s="5">
        <f t="shared" si="322"/>
        <v>12993.081499534077</v>
      </c>
      <c r="FF160" s="5">
        <f t="shared" si="322"/>
        <v>12974.403157175842</v>
      </c>
      <c r="FG160" s="5">
        <f t="shared" si="322"/>
        <v>12955.724814817608</v>
      </c>
      <c r="FH160" s="5">
        <f t="shared" si="322"/>
        <v>12936.806080787501</v>
      </c>
      <c r="FI160" s="5">
        <f t="shared" si="322"/>
        <v>12917.18161175545</v>
      </c>
      <c r="FJ160" s="5">
        <f t="shared" si="322"/>
        <v>12897.557142723399</v>
      </c>
      <c r="FK160" s="5">
        <f t="shared" si="322"/>
        <v>12877.932673691348</v>
      </c>
      <c r="FL160" s="5">
        <f t="shared" si="322"/>
        <v>12858.308204659297</v>
      </c>
      <c r="FM160" s="5">
        <f t="shared" si="322"/>
        <v>12838.683735627246</v>
      </c>
      <c r="FN160" s="5">
        <f t="shared" si="322"/>
        <v>12819.059266595195</v>
      </c>
      <c r="FO160" s="5">
        <f t="shared" si="322"/>
        <v>12799.434797563144</v>
      </c>
      <c r="FP160" s="5">
        <f t="shared" si="322"/>
        <v>12779.810328531094</v>
      </c>
      <c r="FQ160" s="5">
        <f t="shared" si="322"/>
        <v>12760.185859499043</v>
      </c>
      <c r="FR160" s="5">
        <f t="shared" si="322"/>
        <v>12740.561390466992</v>
      </c>
      <c r="FS160" s="5">
        <f t="shared" si="322"/>
        <v>12720.936921434941</v>
      </c>
      <c r="FT160" s="5">
        <f t="shared" si="322"/>
        <v>12701.062445064144</v>
      </c>
      <c r="FU160" s="5">
        <f t="shared" si="322"/>
        <v>12680.454004291325</v>
      </c>
      <c r="FV160" s="5">
        <f t="shared" si="322"/>
        <v>12659.845563518506</v>
      </c>
      <c r="FW160" s="5">
        <f t="shared" si="322"/>
        <v>12639.237122745686</v>
      </c>
      <c r="FX160" s="5">
        <f t="shared" si="322"/>
        <v>12618.628681972867</v>
      </c>
      <c r="FY160" s="5">
        <f t="shared" si="322"/>
        <v>12598.020241200047</v>
      </c>
      <c r="FZ160" s="5">
        <f t="shared" si="322"/>
        <v>12577.411800427228</v>
      </c>
      <c r="GA160" s="5">
        <f t="shared" si="322"/>
        <v>12556.803359654408</v>
      </c>
      <c r="GB160" s="5">
        <f t="shared" si="322"/>
        <v>12536.194918881589</v>
      </c>
      <c r="GC160" s="5">
        <f t="shared" si="322"/>
        <v>12515.586478108769</v>
      </c>
      <c r="GD160" s="5">
        <f t="shared" si="322"/>
        <v>12494.97803733595</v>
      </c>
      <c r="GE160" s="5">
        <f t="shared" si="322"/>
        <v>12474.36959656313</v>
      </c>
      <c r="GF160" s="5">
        <f t="shared" si="322"/>
        <v>12453.501148158017</v>
      </c>
      <c r="GG160" s="5">
        <f t="shared" si="322"/>
        <v>12431.869376774799</v>
      </c>
      <c r="GH160" s="5">
        <f t="shared" si="322"/>
        <v>12410.237605391581</v>
      </c>
      <c r="GI160" s="5">
        <f t="shared" si="322"/>
        <v>12388.605834008364</v>
      </c>
      <c r="GJ160" s="5">
        <f t="shared" si="322"/>
        <v>12366.974062625146</v>
      </c>
      <c r="GK160" s="5">
        <f t="shared" si="322"/>
        <v>12345.342291241928</v>
      </c>
      <c r="GL160" s="5">
        <f t="shared" si="322"/>
        <v>12323.710519858711</v>
      </c>
      <c r="GM160" s="5">
        <f t="shared" si="322"/>
        <v>12302.078748475493</v>
      </c>
      <c r="GN160" s="5">
        <f t="shared" si="322"/>
        <v>12280.446977092275</v>
      </c>
      <c r="GO160" s="5">
        <f t="shared" si="322"/>
        <v>12258.815205709057</v>
      </c>
      <c r="GP160" s="5">
        <f t="shared" si="322"/>
        <v>12237.18343432584</v>
      </c>
      <c r="GQ160" s="5">
        <f t="shared" ref="GQ160:HB160" si="323">+GP60</f>
        <v>12215.551662942622</v>
      </c>
      <c r="GR160" s="5">
        <f t="shared" si="323"/>
        <v>12193.649483621817</v>
      </c>
      <c r="GS160" s="5">
        <f t="shared" si="323"/>
        <v>12170.953448403785</v>
      </c>
      <c r="GT160" s="5">
        <f t="shared" si="323"/>
        <v>12148.257413185753</v>
      </c>
      <c r="GU160" s="5">
        <f t="shared" si="323"/>
        <v>12125.561377967721</v>
      </c>
      <c r="GV160" s="5">
        <f t="shared" si="323"/>
        <v>12102.865342749688</v>
      </c>
      <c r="GW160" s="5">
        <f t="shared" si="323"/>
        <v>12080.169307531656</v>
      </c>
      <c r="GX160" s="5">
        <f t="shared" si="323"/>
        <v>12057.473272313624</v>
      </c>
      <c r="GY160" s="5">
        <f t="shared" si="323"/>
        <v>12034.777237095592</v>
      </c>
      <c r="GZ160" s="5">
        <f t="shared" si="323"/>
        <v>12012.08120187756</v>
      </c>
      <c r="HA160" s="5">
        <f t="shared" si="323"/>
        <v>11989.385166659527</v>
      </c>
      <c r="HB160" s="5">
        <f t="shared" si="323"/>
        <v>11966.689131441495</v>
      </c>
    </row>
    <row r="161" spans="2:210" s="1" customFormat="1" ht="15" customHeight="1" x14ac:dyDescent="0.3">
      <c r="C161" s="15" t="s">
        <v>25</v>
      </c>
      <c r="D161" s="15"/>
      <c r="E161" s="15"/>
      <c r="F161" s="18">
        <f t="shared" ref="F161:BQ161" si="324">+F33</f>
        <v>0</v>
      </c>
      <c r="G161" s="18">
        <f t="shared" si="324"/>
        <v>-6.2283333333333317</v>
      </c>
      <c r="H161" s="18">
        <f t="shared" si="324"/>
        <v>-6.2283333333333317</v>
      </c>
      <c r="I161" s="18">
        <f t="shared" si="324"/>
        <v>-21.269999999999996</v>
      </c>
      <c r="J161" s="18">
        <f t="shared" si="324"/>
        <v>-6.2807142857142839</v>
      </c>
      <c r="K161" s="18">
        <f t="shared" si="324"/>
        <v>-6.2914285714285683</v>
      </c>
      <c r="L161" s="18">
        <f t="shared" si="324"/>
        <v>-21.520267857142855</v>
      </c>
      <c r="M161" s="18">
        <f t="shared" si="324"/>
        <v>-6.5340952380952366</v>
      </c>
      <c r="N161" s="18">
        <f t="shared" si="324"/>
        <v>-6.5479226190476165</v>
      </c>
      <c r="O161" s="18">
        <f t="shared" si="324"/>
        <v>-21.744041666666664</v>
      </c>
      <c r="P161" s="18">
        <f t="shared" si="324"/>
        <v>-6.7675416666666646</v>
      </c>
      <c r="Q161" s="18">
        <f t="shared" si="324"/>
        <v>-6.7910416666666649</v>
      </c>
      <c r="R161" s="18">
        <f t="shared" si="324"/>
        <v>-6.8145416666666652</v>
      </c>
      <c r="S161" s="18">
        <f t="shared" si="324"/>
        <v>-8.3380416666666655</v>
      </c>
      <c r="T161" s="18">
        <f t="shared" si="324"/>
        <v>-8.802341666666667</v>
      </c>
      <c r="U161" s="18">
        <f t="shared" si="324"/>
        <v>-23.935216666666665</v>
      </c>
      <c r="V161" s="18">
        <f t="shared" si="324"/>
        <v>-8.960799999999999</v>
      </c>
      <c r="W161" s="18">
        <f t="shared" si="324"/>
        <v>-8.960799999999999</v>
      </c>
      <c r="X161" s="18">
        <f t="shared" si="324"/>
        <v>-8.960799999999999</v>
      </c>
      <c r="Y161" s="18">
        <f t="shared" si="324"/>
        <v>-8.960799999999999</v>
      </c>
      <c r="Z161" s="18">
        <f t="shared" si="324"/>
        <v>-8.960799999999999</v>
      </c>
      <c r="AA161" s="18">
        <f t="shared" si="324"/>
        <v>-18.960799999999999</v>
      </c>
      <c r="AB161" s="18">
        <f t="shared" si="324"/>
        <v>-8.960799999999999</v>
      </c>
      <c r="AC161" s="18">
        <f t="shared" si="324"/>
        <v>-8.960799999999999</v>
      </c>
      <c r="AD161" s="18">
        <f t="shared" si="324"/>
        <v>-8.960799999999999</v>
      </c>
      <c r="AE161" s="18">
        <f t="shared" si="324"/>
        <v>-11.520800000000001</v>
      </c>
      <c r="AF161" s="18">
        <f t="shared" si="324"/>
        <v>-11.979232</v>
      </c>
      <c r="AG161" s="18">
        <f t="shared" si="324"/>
        <v>-21.979232</v>
      </c>
      <c r="AH161" s="18">
        <f t="shared" si="324"/>
        <v>-11.979232</v>
      </c>
      <c r="AI161" s="18">
        <f t="shared" si="324"/>
        <v>-11.979232</v>
      </c>
      <c r="AJ161" s="18">
        <f t="shared" si="324"/>
        <v>-6.7292319999999997</v>
      </c>
      <c r="AK161" s="18">
        <f t="shared" si="324"/>
        <v>-6.7292319999999997</v>
      </c>
      <c r="AL161" s="18">
        <f t="shared" si="324"/>
        <v>-6.7292319999999997</v>
      </c>
      <c r="AM161" s="18">
        <f t="shared" si="324"/>
        <v>-16.729232</v>
      </c>
      <c r="AN161" s="18">
        <f t="shared" si="324"/>
        <v>-6.7292319999999997</v>
      </c>
      <c r="AO161" s="18">
        <f t="shared" si="324"/>
        <v>-6.7292319999999997</v>
      </c>
      <c r="AP161" s="18">
        <f t="shared" si="324"/>
        <v>-6.7292319999999997</v>
      </c>
      <c r="AQ161" s="18">
        <f t="shared" si="324"/>
        <v>-6.8916320000000013</v>
      </c>
      <c r="AR161" s="18">
        <f t="shared" si="324"/>
        <v>-7.3684012800000005</v>
      </c>
      <c r="AS161" s="18">
        <f t="shared" si="324"/>
        <v>-7.3684012800000005</v>
      </c>
      <c r="AT161" s="18">
        <f t="shared" si="324"/>
        <v>-7.3684012800000005</v>
      </c>
      <c r="AU161" s="18">
        <f t="shared" si="324"/>
        <v>176.13624296999691</v>
      </c>
      <c r="AV161" s="18">
        <f t="shared" si="324"/>
        <v>-12.61840128</v>
      </c>
      <c r="AW161" s="18">
        <f t="shared" si="324"/>
        <v>-12.61840128</v>
      </c>
      <c r="AX161" s="18">
        <f t="shared" si="324"/>
        <v>-12.61840128</v>
      </c>
      <c r="AY161" s="18">
        <f t="shared" si="324"/>
        <v>-12.61840128</v>
      </c>
      <c r="AZ161" s="18">
        <f t="shared" si="324"/>
        <v>-12.61840128</v>
      </c>
      <c r="BA161" s="18">
        <f t="shared" si="324"/>
        <v>-12.61840128</v>
      </c>
      <c r="BB161" s="18">
        <f t="shared" si="324"/>
        <v>-12.61840128</v>
      </c>
      <c r="BC161" s="18">
        <f t="shared" si="324"/>
        <v>-12.787297280000001</v>
      </c>
      <c r="BD161" s="18">
        <f t="shared" si="324"/>
        <v>-13.283137331200003</v>
      </c>
      <c r="BE161" s="18">
        <f t="shared" si="324"/>
        <v>-13.283137331200003</v>
      </c>
      <c r="BF161" s="18">
        <f t="shared" si="324"/>
        <v>-13.283137331200003</v>
      </c>
      <c r="BG161" s="18">
        <f t="shared" si="324"/>
        <v>-13.283137331200003</v>
      </c>
      <c r="BH161" s="18">
        <f t="shared" si="324"/>
        <v>-13.283137331200003</v>
      </c>
      <c r="BI161" s="18">
        <f t="shared" si="324"/>
        <v>-13.283137331200003</v>
      </c>
      <c r="BJ161" s="18">
        <f t="shared" si="324"/>
        <v>-13.283137331200003</v>
      </c>
      <c r="BK161" s="18">
        <f t="shared" si="324"/>
        <v>-13.283137331200003</v>
      </c>
      <c r="BL161" s="18">
        <f t="shared" si="324"/>
        <v>-13.283137331200003</v>
      </c>
      <c r="BM161" s="18">
        <f t="shared" si="324"/>
        <v>-13.283137331200003</v>
      </c>
      <c r="BN161" s="18">
        <f t="shared" si="324"/>
        <v>-13.283137331200003</v>
      </c>
      <c r="BO161" s="18">
        <f t="shared" si="324"/>
        <v>-13.458789171200003</v>
      </c>
      <c r="BP161" s="18">
        <f t="shared" si="324"/>
        <v>-13.974462824448004</v>
      </c>
      <c r="BQ161" s="18">
        <f t="shared" si="324"/>
        <v>-8.1411294911146754</v>
      </c>
      <c r="BR161" s="18">
        <f t="shared" ref="BR161:EC161" si="325">+BR33</f>
        <v>-8.1411294911146754</v>
      </c>
      <c r="BS161" s="18">
        <f t="shared" si="325"/>
        <v>193.64415466135759</v>
      </c>
      <c r="BT161" s="18">
        <f t="shared" si="325"/>
        <v>-8.1411294911146754</v>
      </c>
      <c r="BU161" s="18">
        <f t="shared" si="325"/>
        <v>-8.1411294911146754</v>
      </c>
      <c r="BV161" s="18">
        <f t="shared" si="325"/>
        <v>-8.1411294911146754</v>
      </c>
      <c r="BW161" s="18">
        <f t="shared" si="325"/>
        <v>-5.1411294911146754</v>
      </c>
      <c r="BX161" s="18">
        <f t="shared" si="325"/>
        <v>-5.1411294911146754</v>
      </c>
      <c r="BY161" s="18">
        <f t="shared" si="325"/>
        <v>-5.1411294911146754</v>
      </c>
      <c r="BZ161" s="18">
        <f t="shared" si="325"/>
        <v>-5.1411294911146754</v>
      </c>
      <c r="CA161" s="18">
        <f t="shared" si="325"/>
        <v>-5.3238074047146782</v>
      </c>
      <c r="CB161" s="18">
        <f t="shared" si="325"/>
        <v>-5.860108004092595</v>
      </c>
      <c r="CC161" s="18">
        <f t="shared" si="325"/>
        <v>-5.860108004092595</v>
      </c>
      <c r="CD161" s="18">
        <f t="shared" si="325"/>
        <v>-5.860108004092595</v>
      </c>
      <c r="CE161" s="18">
        <f t="shared" si="325"/>
        <v>-5.860108004092595</v>
      </c>
      <c r="CF161" s="18">
        <f t="shared" si="325"/>
        <v>-5.860108004092595</v>
      </c>
      <c r="CG161" s="18">
        <f t="shared" si="325"/>
        <v>-5.860108004092595</v>
      </c>
      <c r="CH161" s="18">
        <f t="shared" si="325"/>
        <v>-5.860108004092595</v>
      </c>
      <c r="CI161" s="18">
        <f t="shared" si="325"/>
        <v>-4.0267746707592629</v>
      </c>
      <c r="CJ161" s="18">
        <f t="shared" si="325"/>
        <v>-4.0267746707592629</v>
      </c>
      <c r="CK161" s="18">
        <f t="shared" si="325"/>
        <v>-4.0267746707592629</v>
      </c>
      <c r="CL161" s="18">
        <f t="shared" si="325"/>
        <v>-4.0267746707592629</v>
      </c>
      <c r="CM161" s="18">
        <f t="shared" si="325"/>
        <v>-4.216759700903264</v>
      </c>
      <c r="CN161" s="18">
        <f t="shared" si="325"/>
        <v>-4.7745123242563032</v>
      </c>
      <c r="CO161" s="18">
        <f t="shared" si="325"/>
        <v>-2.9411789909229711</v>
      </c>
      <c r="CP161" s="18">
        <f t="shared" si="325"/>
        <v>-2.9411789909229711</v>
      </c>
      <c r="CQ161" s="18">
        <f t="shared" si="325"/>
        <v>-2.9411789909229711</v>
      </c>
      <c r="CR161" s="18">
        <f t="shared" si="325"/>
        <v>55.018412721311805</v>
      </c>
      <c r="CS161" s="18">
        <f t="shared" si="325"/>
        <v>52.676676690007454</v>
      </c>
      <c r="CT161" s="18">
        <f t="shared" si="325"/>
        <v>765.0586725878386</v>
      </c>
      <c r="CU161" s="18">
        <f t="shared" si="325"/>
        <v>169.48477687515049</v>
      </c>
      <c r="CV161" s="18">
        <f t="shared" si="325"/>
        <v>162.4410858233156</v>
      </c>
      <c r="CW161" s="18">
        <f t="shared" si="325"/>
        <v>155.60794185301296</v>
      </c>
      <c r="CX161" s="18">
        <f t="shared" si="325"/>
        <v>432.3235621710005</v>
      </c>
      <c r="CY161" s="18">
        <f t="shared" si="325"/>
        <v>142.91223488895301</v>
      </c>
      <c r="CZ161" s="18">
        <f t="shared" si="325"/>
        <v>136.3523402071807</v>
      </c>
      <c r="DA161" s="18">
        <f t="shared" si="325"/>
        <v>252.853733113114</v>
      </c>
      <c r="DB161" s="18">
        <f t="shared" si="325"/>
        <v>242.25855729664119</v>
      </c>
      <c r="DC161" s="18">
        <f t="shared" si="325"/>
        <v>232.2187421594634</v>
      </c>
      <c r="DD161" s="18">
        <f t="shared" si="325"/>
        <v>222.4757123679407</v>
      </c>
      <c r="DE161" s="18">
        <f t="shared" si="325"/>
        <v>213.24337685248642</v>
      </c>
      <c r="DF161" s="18">
        <f t="shared" si="325"/>
        <v>2428.8160369721013</v>
      </c>
      <c r="DG161" s="18">
        <f t="shared" si="325"/>
        <v>191.4608239221111</v>
      </c>
      <c r="DH161" s="18">
        <f t="shared" si="325"/>
        <v>183.31755381190482</v>
      </c>
      <c r="DI161" s="18">
        <f t="shared" si="325"/>
        <v>653.75019991013255</v>
      </c>
      <c r="DJ161" s="18">
        <f t="shared" si="325"/>
        <v>140.93780331090386</v>
      </c>
      <c r="DK161" s="18">
        <f t="shared" si="325"/>
        <v>134.69234936136132</v>
      </c>
      <c r="DL161" s="18">
        <f t="shared" si="325"/>
        <v>1145.7280005218515</v>
      </c>
      <c r="DM161" s="18">
        <f t="shared" si="325"/>
        <v>65.172148607083344</v>
      </c>
      <c r="DN161" s="18">
        <f t="shared" si="325"/>
        <v>62.121834002975447</v>
      </c>
      <c r="DO161" s="18">
        <f t="shared" si="325"/>
        <v>59.231405824533752</v>
      </c>
      <c r="DP161" s="18">
        <f t="shared" si="325"/>
        <v>56.426421124314444</v>
      </c>
      <c r="DQ161" s="18">
        <f t="shared" si="325"/>
        <v>53.768463546203272</v>
      </c>
      <c r="DR161" s="18">
        <f t="shared" si="325"/>
        <v>1069.7093966906691</v>
      </c>
      <c r="DS161" s="18">
        <f t="shared" si="325"/>
        <v>-10.865254709433493</v>
      </c>
      <c r="DT161" s="18">
        <f t="shared" si="325"/>
        <v>-10.865254709433493</v>
      </c>
      <c r="DU161" s="18">
        <f t="shared" si="325"/>
        <v>-10.865254709433493</v>
      </c>
      <c r="DV161" s="18">
        <f t="shared" si="325"/>
        <v>-10.865254709433493</v>
      </c>
      <c r="DW161" s="18">
        <f t="shared" si="325"/>
        <v>-11.078962030381394</v>
      </c>
      <c r="DX161" s="18">
        <f t="shared" si="325"/>
        <v>1636.1988391634504</v>
      </c>
      <c r="DY161" s="18">
        <f t="shared" si="325"/>
        <v>-13.435524543963449</v>
      </c>
      <c r="DZ161" s="18">
        <f t="shared" si="325"/>
        <v>-13.435524543963449</v>
      </c>
      <c r="EA161" s="18">
        <f t="shared" si="325"/>
        <v>-13.435524543963449</v>
      </c>
      <c r="EB161" s="18">
        <f t="shared" si="325"/>
        <v>-13.435524543963449</v>
      </c>
      <c r="EC161" s="18">
        <f t="shared" si="325"/>
        <v>-13.435524543963449</v>
      </c>
      <c r="ED161" s="18">
        <f t="shared" ref="ED161:GO161" si="326">+ED33</f>
        <v>1449.5366174140261</v>
      </c>
      <c r="EE161" s="18">
        <f t="shared" si="326"/>
        <v>-15.164691210630119</v>
      </c>
      <c r="EF161" s="18">
        <f t="shared" si="326"/>
        <v>-15.164691210630119</v>
      </c>
      <c r="EG161" s="18">
        <f t="shared" si="326"/>
        <v>-15.164691210630119</v>
      </c>
      <c r="EH161" s="18">
        <f t="shared" si="326"/>
        <v>-15.164691210630119</v>
      </c>
      <c r="EI161" s="18">
        <f t="shared" si="326"/>
        <v>-15.386946824415938</v>
      </c>
      <c r="EJ161" s="18">
        <f t="shared" si="326"/>
        <v>1445.5423364775841</v>
      </c>
      <c r="EK161" s="18">
        <f t="shared" si="326"/>
        <v>-17.768605171874608</v>
      </c>
      <c r="EL161" s="18">
        <f t="shared" si="326"/>
        <v>-17.768605171874608</v>
      </c>
      <c r="EM161" s="18">
        <f t="shared" si="326"/>
        <v>-17.768605171874608</v>
      </c>
      <c r="EN161" s="18">
        <f t="shared" si="326"/>
        <v>-17.768605171874608</v>
      </c>
      <c r="EO161" s="18">
        <f t="shared" si="326"/>
        <v>-17.768605171874608</v>
      </c>
      <c r="EP161" s="18">
        <f t="shared" si="326"/>
        <v>-17.768605171874608</v>
      </c>
      <c r="EQ161" s="18">
        <f t="shared" si="326"/>
        <v>-17.768605171874608</v>
      </c>
      <c r="ER161" s="18">
        <f t="shared" si="326"/>
        <v>-17.768605171874608</v>
      </c>
      <c r="ES161" s="18">
        <f t="shared" si="326"/>
        <v>-17.768605171874608</v>
      </c>
      <c r="ET161" s="18">
        <f t="shared" si="326"/>
        <v>-17.768605171874608</v>
      </c>
      <c r="EU161" s="18">
        <f t="shared" si="326"/>
        <v>-17.999751010211856</v>
      </c>
      <c r="EV161" s="18">
        <f t="shared" si="326"/>
        <v>-18.678342358235543</v>
      </c>
      <c r="EW161" s="18">
        <f t="shared" si="326"/>
        <v>-18.678342358235543</v>
      </c>
      <c r="EX161" s="18">
        <f t="shared" si="326"/>
        <v>-18.678342358235543</v>
      </c>
      <c r="EY161" s="18">
        <f t="shared" si="326"/>
        <v>-18.678342358235543</v>
      </c>
      <c r="EZ161" s="18">
        <f t="shared" si="326"/>
        <v>-18.678342358235543</v>
      </c>
      <c r="FA161" s="18">
        <f t="shared" si="326"/>
        <v>-18.678342358235543</v>
      </c>
      <c r="FB161" s="18">
        <f t="shared" si="326"/>
        <v>-18.678342358235543</v>
      </c>
      <c r="FC161" s="18">
        <f t="shared" si="326"/>
        <v>-18.678342358235543</v>
      </c>
      <c r="FD161" s="18">
        <f t="shared" si="326"/>
        <v>-18.678342358235543</v>
      </c>
      <c r="FE161" s="18">
        <f t="shared" si="326"/>
        <v>-18.678342358235543</v>
      </c>
      <c r="FF161" s="18">
        <f t="shared" si="326"/>
        <v>-18.678342358235543</v>
      </c>
      <c r="FG161" s="18">
        <f t="shared" si="326"/>
        <v>-18.918734030106286</v>
      </c>
      <c r="FH161" s="18">
        <f t="shared" si="326"/>
        <v>-19.624469032050918</v>
      </c>
      <c r="FI161" s="18">
        <f t="shared" si="326"/>
        <v>-19.624469032050918</v>
      </c>
      <c r="FJ161" s="18">
        <f t="shared" si="326"/>
        <v>-19.624469032050918</v>
      </c>
      <c r="FK161" s="18">
        <f t="shared" si="326"/>
        <v>-19.624469032050918</v>
      </c>
      <c r="FL161" s="18">
        <f t="shared" si="326"/>
        <v>-19.624469032050918</v>
      </c>
      <c r="FM161" s="18">
        <f t="shared" si="326"/>
        <v>-19.624469032050918</v>
      </c>
      <c r="FN161" s="18">
        <f t="shared" si="326"/>
        <v>-19.624469032050918</v>
      </c>
      <c r="FO161" s="18">
        <f t="shared" si="326"/>
        <v>-19.624469032050918</v>
      </c>
      <c r="FP161" s="18">
        <f t="shared" si="326"/>
        <v>-19.624469032050918</v>
      </c>
      <c r="FQ161" s="18">
        <f t="shared" si="326"/>
        <v>-19.624469032050918</v>
      </c>
      <c r="FR161" s="18">
        <f t="shared" si="326"/>
        <v>-19.624469032050918</v>
      </c>
      <c r="FS161" s="18">
        <f t="shared" si="326"/>
        <v>-19.874476370796486</v>
      </c>
      <c r="FT161" s="18">
        <f t="shared" si="326"/>
        <v>-20.608440772818906</v>
      </c>
      <c r="FU161" s="18">
        <f t="shared" si="326"/>
        <v>-20.608440772818906</v>
      </c>
      <c r="FV161" s="18">
        <f t="shared" si="326"/>
        <v>-20.608440772818906</v>
      </c>
      <c r="FW161" s="18">
        <f t="shared" si="326"/>
        <v>-20.608440772818906</v>
      </c>
      <c r="FX161" s="18">
        <f t="shared" si="326"/>
        <v>-20.608440772818906</v>
      </c>
      <c r="FY161" s="18">
        <f t="shared" si="326"/>
        <v>-20.608440772818906</v>
      </c>
      <c r="FZ161" s="18">
        <f t="shared" si="326"/>
        <v>-20.608440772818906</v>
      </c>
      <c r="GA161" s="18">
        <f t="shared" si="326"/>
        <v>-20.608440772818906</v>
      </c>
      <c r="GB161" s="18">
        <f t="shared" si="326"/>
        <v>-20.608440772818906</v>
      </c>
      <c r="GC161" s="18">
        <f t="shared" si="326"/>
        <v>-20.608440772818906</v>
      </c>
      <c r="GD161" s="18">
        <f t="shared" si="326"/>
        <v>-20.608440772818906</v>
      </c>
      <c r="GE161" s="18">
        <f t="shared" si="326"/>
        <v>-20.868448405114297</v>
      </c>
      <c r="GF161" s="18">
        <f t="shared" si="326"/>
        <v>-21.631771383217615</v>
      </c>
      <c r="GG161" s="18">
        <f t="shared" si="326"/>
        <v>-21.631771383217615</v>
      </c>
      <c r="GH161" s="18">
        <f t="shared" si="326"/>
        <v>-21.631771383217615</v>
      </c>
      <c r="GI161" s="18">
        <f t="shared" si="326"/>
        <v>-21.631771383217615</v>
      </c>
      <c r="GJ161" s="18">
        <f t="shared" si="326"/>
        <v>-21.631771383217615</v>
      </c>
      <c r="GK161" s="18">
        <f t="shared" si="326"/>
        <v>-21.631771383217615</v>
      </c>
      <c r="GL161" s="18">
        <f t="shared" si="326"/>
        <v>-21.631771383217615</v>
      </c>
      <c r="GM161" s="18">
        <f t="shared" si="326"/>
        <v>-21.631771383217615</v>
      </c>
      <c r="GN161" s="18">
        <f t="shared" si="326"/>
        <v>-21.631771383217615</v>
      </c>
      <c r="GO161" s="18">
        <f t="shared" si="326"/>
        <v>-21.631771383217615</v>
      </c>
      <c r="GP161" s="18">
        <f t="shared" ref="GP161:HB161" si="327">+GP33</f>
        <v>-21.631771383217615</v>
      </c>
      <c r="GQ161" s="18">
        <f t="shared" si="327"/>
        <v>-21.902179320804827</v>
      </c>
      <c r="GR161" s="18">
        <f t="shared" si="327"/>
        <v>-22.696035218032268</v>
      </c>
      <c r="GS161" s="18">
        <f t="shared" si="327"/>
        <v>-22.696035218032268</v>
      </c>
      <c r="GT161" s="18">
        <f t="shared" si="327"/>
        <v>-22.696035218032268</v>
      </c>
      <c r="GU161" s="18">
        <f t="shared" si="327"/>
        <v>-22.696035218032268</v>
      </c>
      <c r="GV161" s="18">
        <f t="shared" si="327"/>
        <v>-22.696035218032268</v>
      </c>
      <c r="GW161" s="18">
        <f t="shared" si="327"/>
        <v>-22.696035218032268</v>
      </c>
      <c r="GX161" s="18">
        <f t="shared" si="327"/>
        <v>-22.696035218032268</v>
      </c>
      <c r="GY161" s="18">
        <f t="shared" si="327"/>
        <v>-22.696035218032268</v>
      </c>
      <c r="GZ161" s="18">
        <f t="shared" si="327"/>
        <v>-22.696035218032268</v>
      </c>
      <c r="HA161" s="18">
        <f t="shared" si="327"/>
        <v>-22.696035218032268</v>
      </c>
      <c r="HB161" s="18">
        <f t="shared" si="327"/>
        <v>-22.696035218032268</v>
      </c>
    </row>
    <row r="162" spans="2:210" s="1" customFormat="1" ht="15" customHeight="1" x14ac:dyDescent="0.3">
      <c r="C162" s="31" t="s">
        <v>77</v>
      </c>
      <c r="F162" s="44">
        <f t="shared" ref="F162:BQ162" si="328">+F160+F161</f>
        <v>0</v>
      </c>
      <c r="G162" s="44">
        <f t="shared" si="328"/>
        <v>-6.2283333333333317</v>
      </c>
      <c r="H162" s="44">
        <f t="shared" si="328"/>
        <v>-12.456666666666663</v>
      </c>
      <c r="I162" s="44">
        <f t="shared" si="328"/>
        <v>-33.726666666666659</v>
      </c>
      <c r="J162" s="44">
        <f t="shared" si="328"/>
        <v>-40.007380952380942</v>
      </c>
      <c r="K162" s="44">
        <f t="shared" si="328"/>
        <v>-46.29880952380951</v>
      </c>
      <c r="L162" s="44">
        <f t="shared" si="328"/>
        <v>-67.819077380952365</v>
      </c>
      <c r="M162" s="44">
        <f t="shared" si="328"/>
        <v>-74.353172619047598</v>
      </c>
      <c r="N162" s="44">
        <f t="shared" si="328"/>
        <v>-80.901095238095209</v>
      </c>
      <c r="O162" s="44">
        <f t="shared" si="328"/>
        <v>-102.64513690476187</v>
      </c>
      <c r="P162" s="44">
        <f t="shared" si="328"/>
        <v>-109.41267857142853</v>
      </c>
      <c r="Q162" s="44">
        <f t="shared" si="328"/>
        <v>-116.2037202380952</v>
      </c>
      <c r="R162" s="44">
        <f t="shared" si="328"/>
        <v>-123.01826190476187</v>
      </c>
      <c r="S162" s="44">
        <f t="shared" si="328"/>
        <v>-131.35630357142853</v>
      </c>
      <c r="T162" s="44">
        <f t="shared" si="328"/>
        <v>-140.1586452380952</v>
      </c>
      <c r="U162" s="44">
        <f t="shared" si="328"/>
        <v>-164.09386190476187</v>
      </c>
      <c r="V162" s="44">
        <f t="shared" si="328"/>
        <v>-173.05466190476187</v>
      </c>
      <c r="W162" s="44">
        <f t="shared" si="328"/>
        <v>-182.01546190476188</v>
      </c>
      <c r="X162" s="44">
        <f t="shared" si="328"/>
        <v>-190.97626190476188</v>
      </c>
      <c r="Y162" s="44">
        <f t="shared" si="328"/>
        <v>-199.93706190476189</v>
      </c>
      <c r="Z162" s="44">
        <f t="shared" si="328"/>
        <v>-208.8978619047619</v>
      </c>
      <c r="AA162" s="44">
        <f t="shared" si="328"/>
        <v>-227.8586619047619</v>
      </c>
      <c r="AB162" s="44">
        <f t="shared" si="328"/>
        <v>-236.81946190476191</v>
      </c>
      <c r="AC162" s="44">
        <f t="shared" si="328"/>
        <v>-245.78026190476191</v>
      </c>
      <c r="AD162" s="44">
        <f t="shared" si="328"/>
        <v>-254.74106190476192</v>
      </c>
      <c r="AE162" s="44">
        <f t="shared" si="328"/>
        <v>-266.26186190476193</v>
      </c>
      <c r="AF162" s="44">
        <f t="shared" si="328"/>
        <v>-278.24109390476195</v>
      </c>
      <c r="AG162" s="44">
        <f t="shared" si="328"/>
        <v>-300.22032590476198</v>
      </c>
      <c r="AH162" s="44">
        <f t="shared" si="328"/>
        <v>-312.199557904762</v>
      </c>
      <c r="AI162" s="44">
        <f t="shared" si="328"/>
        <v>-324.17878990476203</v>
      </c>
      <c r="AJ162" s="44">
        <f t="shared" si="328"/>
        <v>-330.90802190476205</v>
      </c>
      <c r="AK162" s="44">
        <f t="shared" si="328"/>
        <v>-337.63725390476208</v>
      </c>
      <c r="AL162" s="44">
        <f t="shared" si="328"/>
        <v>-344.3664859047621</v>
      </c>
      <c r="AM162" s="44">
        <f t="shared" si="328"/>
        <v>-361.09571790476213</v>
      </c>
      <c r="AN162" s="44">
        <f t="shared" si="328"/>
        <v>-367.82494990476215</v>
      </c>
      <c r="AO162" s="44">
        <f t="shared" si="328"/>
        <v>-374.55418190476217</v>
      </c>
      <c r="AP162" s="44">
        <f t="shared" si="328"/>
        <v>-381.2834139047622</v>
      </c>
      <c r="AQ162" s="44">
        <f t="shared" si="328"/>
        <v>-388.17504590476221</v>
      </c>
      <c r="AR162" s="44">
        <f t="shared" si="328"/>
        <v>-395.54344718476221</v>
      </c>
      <c r="AS162" s="44">
        <f t="shared" si="328"/>
        <v>-402.91184846476222</v>
      </c>
      <c r="AT162" s="44">
        <f t="shared" si="328"/>
        <v>-410.28024974476222</v>
      </c>
      <c r="AU162" s="44">
        <f t="shared" si="328"/>
        <v>-234.1440067747653</v>
      </c>
      <c r="AV162" s="44">
        <f t="shared" si="328"/>
        <v>-246.7624080547653</v>
      </c>
      <c r="AW162" s="44">
        <f t="shared" si="328"/>
        <v>-259.38080933476533</v>
      </c>
      <c r="AX162" s="44">
        <f t="shared" si="328"/>
        <v>-271.99921061476533</v>
      </c>
      <c r="AY162" s="44">
        <f t="shared" si="328"/>
        <v>-284.61761189476533</v>
      </c>
      <c r="AZ162" s="44">
        <f t="shared" si="328"/>
        <v>-297.23601317476533</v>
      </c>
      <c r="BA162" s="44">
        <f t="shared" si="328"/>
        <v>-309.85441445476533</v>
      </c>
      <c r="BB162" s="44">
        <f t="shared" si="328"/>
        <v>-322.47281573476533</v>
      </c>
      <c r="BC162" s="44">
        <f t="shared" si="328"/>
        <v>-335.26011301476535</v>
      </c>
      <c r="BD162" s="44">
        <f t="shared" si="328"/>
        <v>-348.54325034596536</v>
      </c>
      <c r="BE162" s="44">
        <f t="shared" si="328"/>
        <v>-361.82638767716537</v>
      </c>
      <c r="BF162" s="44">
        <f t="shared" si="328"/>
        <v>-375.10952500836538</v>
      </c>
      <c r="BG162" s="44">
        <f t="shared" si="328"/>
        <v>-388.39266233956539</v>
      </c>
      <c r="BH162" s="44">
        <f t="shared" si="328"/>
        <v>-401.6757996707654</v>
      </c>
      <c r="BI162" s="44">
        <f t="shared" si="328"/>
        <v>-414.95893700196541</v>
      </c>
      <c r="BJ162" s="44">
        <f t="shared" si="328"/>
        <v>-428.24207433316542</v>
      </c>
      <c r="BK162" s="44">
        <f t="shared" si="328"/>
        <v>-441.52521166436543</v>
      </c>
      <c r="BL162" s="44">
        <f t="shared" si="328"/>
        <v>-454.80834899556544</v>
      </c>
      <c r="BM162" s="44">
        <f t="shared" si="328"/>
        <v>-468.09148632676545</v>
      </c>
      <c r="BN162" s="44">
        <f t="shared" si="328"/>
        <v>-481.37462365796546</v>
      </c>
      <c r="BO162" s="44">
        <f t="shared" si="328"/>
        <v>-494.83341282916547</v>
      </c>
      <c r="BP162" s="44">
        <f t="shared" si="328"/>
        <v>-508.80787565361345</v>
      </c>
      <c r="BQ162" s="44">
        <f t="shared" si="328"/>
        <v>-516.94900514472818</v>
      </c>
      <c r="BR162" s="44">
        <f t="shared" ref="BR162:EC162" si="329">+BR160+BR161</f>
        <v>-525.0901346358429</v>
      </c>
      <c r="BS162" s="44">
        <f t="shared" si="329"/>
        <v>-331.44597997448534</v>
      </c>
      <c r="BT162" s="44">
        <f t="shared" si="329"/>
        <v>-339.58710946560001</v>
      </c>
      <c r="BU162" s="44">
        <f t="shared" si="329"/>
        <v>-347.72823895671468</v>
      </c>
      <c r="BV162" s="44">
        <f t="shared" si="329"/>
        <v>-355.86936844782934</v>
      </c>
      <c r="BW162" s="44">
        <f t="shared" si="329"/>
        <v>-361.01049793894401</v>
      </c>
      <c r="BX162" s="44">
        <f t="shared" si="329"/>
        <v>-366.15162743005868</v>
      </c>
      <c r="BY162" s="44">
        <f t="shared" si="329"/>
        <v>-371.29275692117335</v>
      </c>
      <c r="BZ162" s="44">
        <f t="shared" si="329"/>
        <v>-376.43388641228802</v>
      </c>
      <c r="CA162" s="44">
        <f t="shared" si="329"/>
        <v>-381.75769381700269</v>
      </c>
      <c r="CB162" s="44">
        <f t="shared" si="329"/>
        <v>-387.61780182109527</v>
      </c>
      <c r="CC162" s="44">
        <f t="shared" si="329"/>
        <v>-393.47790982518785</v>
      </c>
      <c r="CD162" s="44">
        <f t="shared" si="329"/>
        <v>-399.33801782928043</v>
      </c>
      <c r="CE162" s="44">
        <f t="shared" si="329"/>
        <v>-405.19812583337301</v>
      </c>
      <c r="CF162" s="44">
        <f t="shared" si="329"/>
        <v>-411.05823383746559</v>
      </c>
      <c r="CG162" s="44">
        <f t="shared" si="329"/>
        <v>-416.91834184155817</v>
      </c>
      <c r="CH162" s="44">
        <f t="shared" si="329"/>
        <v>-422.77844984565075</v>
      </c>
      <c r="CI162" s="44">
        <f t="shared" si="329"/>
        <v>-426.80522451641002</v>
      </c>
      <c r="CJ162" s="44">
        <f t="shared" si="329"/>
        <v>-430.83199918716929</v>
      </c>
      <c r="CK162" s="44">
        <f t="shared" si="329"/>
        <v>-434.85877385792855</v>
      </c>
      <c r="CL162" s="44">
        <f t="shared" si="329"/>
        <v>-438.88554852868782</v>
      </c>
      <c r="CM162" s="44">
        <f t="shared" si="329"/>
        <v>-443.10230822959107</v>
      </c>
      <c r="CN162" s="44">
        <f t="shared" si="329"/>
        <v>-447.87682055384738</v>
      </c>
      <c r="CO162" s="44">
        <f t="shared" si="329"/>
        <v>-450.81799954477037</v>
      </c>
      <c r="CP162" s="44">
        <f t="shared" si="329"/>
        <v>-453.75917853569337</v>
      </c>
      <c r="CQ162" s="44">
        <f t="shared" si="329"/>
        <v>-456.70035752661636</v>
      </c>
      <c r="CR162" s="44">
        <f t="shared" si="329"/>
        <v>-401.68194480530457</v>
      </c>
      <c r="CS162" s="44">
        <f t="shared" si="329"/>
        <v>-349.0052681152971</v>
      </c>
      <c r="CT162" s="44">
        <f t="shared" si="329"/>
        <v>416.0534044725415</v>
      </c>
      <c r="CU162" s="44">
        <f t="shared" si="329"/>
        <v>585.53818134769199</v>
      </c>
      <c r="CV162" s="44">
        <f t="shared" si="329"/>
        <v>747.97926717100756</v>
      </c>
      <c r="CW162" s="44">
        <f t="shared" si="329"/>
        <v>903.58720902402047</v>
      </c>
      <c r="CX162" s="44">
        <f t="shared" si="329"/>
        <v>1335.910771195021</v>
      </c>
      <c r="CY162" s="44">
        <f t="shared" si="329"/>
        <v>1478.823006083974</v>
      </c>
      <c r="CZ162" s="44">
        <f t="shared" si="329"/>
        <v>1615.1753462911547</v>
      </c>
      <c r="DA162" s="44">
        <f t="shared" si="329"/>
        <v>1868.0290794042687</v>
      </c>
      <c r="DB162" s="44">
        <f t="shared" si="329"/>
        <v>2110.2876367009098</v>
      </c>
      <c r="DC162" s="44">
        <f t="shared" si="329"/>
        <v>2342.5063788603734</v>
      </c>
      <c r="DD162" s="44">
        <f t="shared" si="329"/>
        <v>2564.9820912283139</v>
      </c>
      <c r="DE162" s="44">
        <f t="shared" si="329"/>
        <v>2778.2254680808005</v>
      </c>
      <c r="DF162" s="44">
        <f t="shared" si="329"/>
        <v>5207.0415050529018</v>
      </c>
      <c r="DG162" s="44">
        <f t="shared" si="329"/>
        <v>5398.5023289750134</v>
      </c>
      <c r="DH162" s="44">
        <f t="shared" si="329"/>
        <v>5581.8198827869182</v>
      </c>
      <c r="DI162" s="44">
        <f t="shared" si="329"/>
        <v>6235.5700826970506</v>
      </c>
      <c r="DJ162" s="44">
        <f t="shared" si="329"/>
        <v>6376.5078860079548</v>
      </c>
      <c r="DK162" s="44">
        <f t="shared" si="329"/>
        <v>6511.200235369316</v>
      </c>
      <c r="DL162" s="44">
        <f t="shared" si="329"/>
        <v>7656.9282358911678</v>
      </c>
      <c r="DM162" s="44">
        <f t="shared" si="329"/>
        <v>7722.1003844982515</v>
      </c>
      <c r="DN162" s="44">
        <f t="shared" si="329"/>
        <v>7784.222218501227</v>
      </c>
      <c r="DO162" s="44">
        <f t="shared" si="329"/>
        <v>7843.4536243257608</v>
      </c>
      <c r="DP162" s="44">
        <f t="shared" si="329"/>
        <v>7899.8800454500752</v>
      </c>
      <c r="DQ162" s="44">
        <f t="shared" si="329"/>
        <v>7953.648508996278</v>
      </c>
      <c r="DR162" s="44">
        <f t="shared" si="329"/>
        <v>9023.3579056869476</v>
      </c>
      <c r="DS162" s="44">
        <f t="shared" si="329"/>
        <v>9012.4926509775141</v>
      </c>
      <c r="DT162" s="44">
        <f t="shared" si="329"/>
        <v>9001.6273962680807</v>
      </c>
      <c r="DU162" s="44">
        <f t="shared" si="329"/>
        <v>8990.7621415586473</v>
      </c>
      <c r="DV162" s="44">
        <f t="shared" si="329"/>
        <v>8979.8968868492138</v>
      </c>
      <c r="DW162" s="44">
        <f t="shared" si="329"/>
        <v>8968.8179248188317</v>
      </c>
      <c r="DX162" s="44">
        <f t="shared" si="329"/>
        <v>10605.016763982283</v>
      </c>
      <c r="DY162" s="44">
        <f t="shared" si="329"/>
        <v>10591.581239438319</v>
      </c>
      <c r="DZ162" s="44">
        <f t="shared" si="329"/>
        <v>10578.145714894355</v>
      </c>
      <c r="EA162" s="44">
        <f t="shared" si="329"/>
        <v>10564.710190350392</v>
      </c>
      <c r="EB162" s="44">
        <f t="shared" si="329"/>
        <v>10551.274665806428</v>
      </c>
      <c r="EC162" s="44">
        <f t="shared" si="329"/>
        <v>10537.839141262464</v>
      </c>
      <c r="ED162" s="44">
        <f t="shared" ref="ED162:GO162" si="330">+ED160+ED161</f>
        <v>11987.37575867649</v>
      </c>
      <c r="EE162" s="44">
        <f t="shared" si="330"/>
        <v>11972.21106746586</v>
      </c>
      <c r="EF162" s="44">
        <f t="shared" si="330"/>
        <v>11957.04637625523</v>
      </c>
      <c r="EG162" s="44">
        <f t="shared" si="330"/>
        <v>11941.8816850446</v>
      </c>
      <c r="EH162" s="44">
        <f t="shared" si="330"/>
        <v>11926.71699383397</v>
      </c>
      <c r="EI162" s="44">
        <f t="shared" si="330"/>
        <v>11911.330047009555</v>
      </c>
      <c r="EJ162" s="44">
        <f t="shared" si="330"/>
        <v>13356.872383487138</v>
      </c>
      <c r="EK162" s="44">
        <f t="shared" si="330"/>
        <v>13339.103778315264</v>
      </c>
      <c r="EL162" s="44">
        <f t="shared" si="330"/>
        <v>13321.33517314339</v>
      </c>
      <c r="EM162" s="44">
        <f t="shared" si="330"/>
        <v>13303.566567971517</v>
      </c>
      <c r="EN162" s="44">
        <f t="shared" si="330"/>
        <v>13285.797962799643</v>
      </c>
      <c r="EO162" s="44">
        <f t="shared" si="330"/>
        <v>13268.029357627769</v>
      </c>
      <c r="EP162" s="44">
        <f t="shared" si="330"/>
        <v>13250.260752455895</v>
      </c>
      <c r="EQ162" s="44">
        <f t="shared" si="330"/>
        <v>13232.492147284021</v>
      </c>
      <c r="ER162" s="44">
        <f t="shared" si="330"/>
        <v>13214.723542112148</v>
      </c>
      <c r="ES162" s="44">
        <f t="shared" si="330"/>
        <v>13196.954936940274</v>
      </c>
      <c r="ET162" s="44">
        <f t="shared" si="330"/>
        <v>13179.1863317684</v>
      </c>
      <c r="EU162" s="44">
        <f t="shared" si="330"/>
        <v>13161.186580758189</v>
      </c>
      <c r="EV162" s="44">
        <f t="shared" si="330"/>
        <v>13142.508238399954</v>
      </c>
      <c r="EW162" s="44">
        <f t="shared" si="330"/>
        <v>13123.82989604172</v>
      </c>
      <c r="EX162" s="44">
        <f t="shared" si="330"/>
        <v>13105.151553683485</v>
      </c>
      <c r="EY162" s="44">
        <f t="shared" si="330"/>
        <v>13086.47321132525</v>
      </c>
      <c r="EZ162" s="44">
        <f t="shared" si="330"/>
        <v>13067.794868967016</v>
      </c>
      <c r="FA162" s="44">
        <f t="shared" si="330"/>
        <v>13049.116526608781</v>
      </c>
      <c r="FB162" s="44">
        <f t="shared" si="330"/>
        <v>13030.438184250546</v>
      </c>
      <c r="FC162" s="44">
        <f t="shared" si="330"/>
        <v>13011.759841892312</v>
      </c>
      <c r="FD162" s="44">
        <f t="shared" si="330"/>
        <v>12993.081499534077</v>
      </c>
      <c r="FE162" s="44">
        <f t="shared" si="330"/>
        <v>12974.403157175842</v>
      </c>
      <c r="FF162" s="44">
        <f t="shared" si="330"/>
        <v>12955.724814817608</v>
      </c>
      <c r="FG162" s="44">
        <f t="shared" si="330"/>
        <v>12936.806080787501</v>
      </c>
      <c r="FH162" s="44">
        <f t="shared" si="330"/>
        <v>12917.18161175545</v>
      </c>
      <c r="FI162" s="44">
        <f t="shared" si="330"/>
        <v>12897.557142723399</v>
      </c>
      <c r="FJ162" s="44">
        <f t="shared" si="330"/>
        <v>12877.932673691348</v>
      </c>
      <c r="FK162" s="44">
        <f t="shared" si="330"/>
        <v>12858.308204659297</v>
      </c>
      <c r="FL162" s="44">
        <f t="shared" si="330"/>
        <v>12838.683735627246</v>
      </c>
      <c r="FM162" s="44">
        <f t="shared" si="330"/>
        <v>12819.059266595195</v>
      </c>
      <c r="FN162" s="44">
        <f t="shared" si="330"/>
        <v>12799.434797563144</v>
      </c>
      <c r="FO162" s="44">
        <f t="shared" si="330"/>
        <v>12779.810328531094</v>
      </c>
      <c r="FP162" s="44">
        <f t="shared" si="330"/>
        <v>12760.185859499043</v>
      </c>
      <c r="FQ162" s="44">
        <f t="shared" si="330"/>
        <v>12740.561390466992</v>
      </c>
      <c r="FR162" s="44">
        <f t="shared" si="330"/>
        <v>12720.936921434941</v>
      </c>
      <c r="FS162" s="44">
        <f t="shared" si="330"/>
        <v>12701.062445064144</v>
      </c>
      <c r="FT162" s="44">
        <f t="shared" si="330"/>
        <v>12680.454004291325</v>
      </c>
      <c r="FU162" s="44">
        <f t="shared" si="330"/>
        <v>12659.845563518506</v>
      </c>
      <c r="FV162" s="44">
        <f t="shared" si="330"/>
        <v>12639.237122745686</v>
      </c>
      <c r="FW162" s="44">
        <f t="shared" si="330"/>
        <v>12618.628681972867</v>
      </c>
      <c r="FX162" s="44">
        <f t="shared" si="330"/>
        <v>12598.020241200047</v>
      </c>
      <c r="FY162" s="44">
        <f t="shared" si="330"/>
        <v>12577.411800427228</v>
      </c>
      <c r="FZ162" s="44">
        <f t="shared" si="330"/>
        <v>12556.803359654408</v>
      </c>
      <c r="GA162" s="44">
        <f t="shared" si="330"/>
        <v>12536.194918881589</v>
      </c>
      <c r="GB162" s="44">
        <f t="shared" si="330"/>
        <v>12515.586478108769</v>
      </c>
      <c r="GC162" s="44">
        <f t="shared" si="330"/>
        <v>12494.97803733595</v>
      </c>
      <c r="GD162" s="44">
        <f t="shared" si="330"/>
        <v>12474.36959656313</v>
      </c>
      <c r="GE162" s="44">
        <f t="shared" si="330"/>
        <v>12453.501148158017</v>
      </c>
      <c r="GF162" s="44">
        <f t="shared" si="330"/>
        <v>12431.869376774799</v>
      </c>
      <c r="GG162" s="44">
        <f t="shared" si="330"/>
        <v>12410.237605391581</v>
      </c>
      <c r="GH162" s="44">
        <f t="shared" si="330"/>
        <v>12388.605834008364</v>
      </c>
      <c r="GI162" s="44">
        <f t="shared" si="330"/>
        <v>12366.974062625146</v>
      </c>
      <c r="GJ162" s="44">
        <f t="shared" si="330"/>
        <v>12345.342291241928</v>
      </c>
      <c r="GK162" s="44">
        <f t="shared" si="330"/>
        <v>12323.710519858711</v>
      </c>
      <c r="GL162" s="44">
        <f t="shared" si="330"/>
        <v>12302.078748475493</v>
      </c>
      <c r="GM162" s="44">
        <f t="shared" si="330"/>
        <v>12280.446977092275</v>
      </c>
      <c r="GN162" s="44">
        <f t="shared" si="330"/>
        <v>12258.815205709057</v>
      </c>
      <c r="GO162" s="44">
        <f t="shared" si="330"/>
        <v>12237.18343432584</v>
      </c>
      <c r="GP162" s="44">
        <f t="shared" ref="GP162:HN162" si="331">+GP160+GP161</f>
        <v>12215.551662942622</v>
      </c>
      <c r="GQ162" s="44">
        <f t="shared" si="331"/>
        <v>12193.649483621817</v>
      </c>
      <c r="GR162" s="44">
        <f t="shared" si="331"/>
        <v>12170.953448403785</v>
      </c>
      <c r="GS162" s="44">
        <f t="shared" si="331"/>
        <v>12148.257413185753</v>
      </c>
      <c r="GT162" s="44">
        <f t="shared" si="331"/>
        <v>12125.561377967721</v>
      </c>
      <c r="GU162" s="44">
        <f t="shared" si="331"/>
        <v>12102.865342749688</v>
      </c>
      <c r="GV162" s="44">
        <f t="shared" si="331"/>
        <v>12080.169307531656</v>
      </c>
      <c r="GW162" s="44">
        <f t="shared" si="331"/>
        <v>12057.473272313624</v>
      </c>
      <c r="GX162" s="44">
        <f t="shared" si="331"/>
        <v>12034.777237095592</v>
      </c>
      <c r="GY162" s="44">
        <f t="shared" si="331"/>
        <v>12012.08120187756</v>
      </c>
      <c r="GZ162" s="44">
        <f t="shared" si="331"/>
        <v>11989.385166659527</v>
      </c>
      <c r="HA162" s="44">
        <f t="shared" si="331"/>
        <v>11966.689131441495</v>
      </c>
      <c r="HB162" s="44">
        <f t="shared" si="331"/>
        <v>11943.993096223463</v>
      </c>
    </row>
    <row r="163" spans="2:210" s="1" customFormat="1" ht="15" customHeight="1" x14ac:dyDescent="0.3"/>
    <row r="164" spans="2:210" s="1" customFormat="1" ht="15" customHeight="1" x14ac:dyDescent="0.3">
      <c r="C164" s="3" t="s">
        <v>94</v>
      </c>
    </row>
    <row r="165" spans="2:210" s="1" customFormat="1" ht="15" customHeight="1" x14ac:dyDescent="0.3">
      <c r="C165" s="1" t="s">
        <v>74</v>
      </c>
      <c r="G165" s="60">
        <f>+$G$53</f>
        <v>2000</v>
      </c>
      <c r="H165" s="5">
        <f>+G169</f>
        <v>2000</v>
      </c>
      <c r="I165" s="5">
        <f t="shared" ref="I165:BT165" si="332">+H169</f>
        <v>2007.9166666666667</v>
      </c>
      <c r="J165" s="5">
        <f t="shared" si="332"/>
        <v>2015.8490017361112</v>
      </c>
      <c r="K165" s="5">
        <f t="shared" si="332"/>
        <v>2023.8127046214918</v>
      </c>
      <c r="L165" s="5">
        <f t="shared" si="332"/>
        <v>2031.8078684153245</v>
      </c>
      <c r="M165" s="5">
        <f t="shared" si="332"/>
        <v>6039.8346174661265</v>
      </c>
      <c r="N165" s="5">
        <f t="shared" si="332"/>
        <v>10055.809743219434</v>
      </c>
      <c r="O165" s="5">
        <f t="shared" si="332"/>
        <v>10087.665706016624</v>
      </c>
      <c r="P165" s="5">
        <f t="shared" si="332"/>
        <v>10127.533001176569</v>
      </c>
      <c r="Q165" s="5">
        <f t="shared" si="332"/>
        <v>10167.542248617889</v>
      </c>
      <c r="R165" s="5">
        <f t="shared" si="332"/>
        <v>10207.709585049774</v>
      </c>
      <c r="S165" s="5">
        <f t="shared" si="332"/>
        <v>10248.035604303908</v>
      </c>
      <c r="T165" s="5">
        <f t="shared" si="332"/>
        <v>10288.520933324504</v>
      </c>
      <c r="U165" s="5">
        <f t="shared" si="332"/>
        <v>10329.166201471893</v>
      </c>
      <c r="V165" s="5">
        <f t="shared" si="332"/>
        <v>10369.972040592844</v>
      </c>
      <c r="W165" s="5">
        <f t="shared" si="332"/>
        <v>10410.939085030264</v>
      </c>
      <c r="X165" s="5">
        <f t="shared" si="332"/>
        <v>10452.06797163306</v>
      </c>
      <c r="Y165" s="5">
        <f t="shared" si="332"/>
        <v>10493.359339766039</v>
      </c>
      <c r="Z165" s="5">
        <f t="shared" si="332"/>
        <v>10534.813831319849</v>
      </c>
      <c r="AA165" s="5">
        <f t="shared" si="332"/>
        <v>10576.432090720957</v>
      </c>
      <c r="AB165" s="5">
        <f t="shared" si="332"/>
        <v>10618.214764941662</v>
      </c>
      <c r="AC165" s="5">
        <f t="shared" si="332"/>
        <v>10660.162503510161</v>
      </c>
      <c r="AD165" s="5">
        <f t="shared" si="332"/>
        <v>10702.275958520639</v>
      </c>
      <c r="AE165" s="5">
        <f t="shared" si="332"/>
        <v>10744.555784643408</v>
      </c>
      <c r="AF165" s="5">
        <f t="shared" si="332"/>
        <v>10787.002639135086</v>
      </c>
      <c r="AG165" s="5">
        <f t="shared" si="332"/>
        <v>10829.617181848815</v>
      </c>
      <c r="AH165" s="5">
        <f t="shared" si="332"/>
        <v>10872.400075244512</v>
      </c>
      <c r="AI165" s="5">
        <f t="shared" si="332"/>
        <v>10915.351984399176</v>
      </c>
      <c r="AJ165" s="5">
        <f t="shared" si="332"/>
        <v>10958.473577017221</v>
      </c>
      <c r="AK165" s="5">
        <f t="shared" si="332"/>
        <v>11001.765523440858</v>
      </c>
      <c r="AL165" s="5">
        <f t="shared" si="332"/>
        <v>11045.228496660515</v>
      </c>
      <c r="AM165" s="5">
        <f t="shared" si="332"/>
        <v>11088.863172325298</v>
      </c>
      <c r="AN165" s="5">
        <f t="shared" si="332"/>
        <v>11132.670228753499</v>
      </c>
      <c r="AO165" s="5">
        <f t="shared" si="332"/>
        <v>11176.650346943134</v>
      </c>
      <c r="AP165" s="5">
        <f t="shared" si="332"/>
        <v>11220.804210582533</v>
      </c>
      <c r="AQ165" s="5">
        <f t="shared" si="332"/>
        <v>11265.132506060969</v>
      </c>
      <c r="AR165" s="5">
        <f t="shared" si="332"/>
        <v>11309.635922479325</v>
      </c>
      <c r="AS165" s="5">
        <f t="shared" si="332"/>
        <v>11354.31515166081</v>
      </c>
      <c r="AT165" s="5">
        <f t="shared" si="332"/>
        <v>11399.170888161712</v>
      </c>
      <c r="AU165" s="5">
        <f t="shared" si="332"/>
        <v>11444.203829282194</v>
      </c>
      <c r="AV165" s="5">
        <f t="shared" si="332"/>
        <v>11489.414675077136</v>
      </c>
      <c r="AW165" s="5">
        <f t="shared" si="332"/>
        <v>11534.804128367014</v>
      </c>
      <c r="AX165" s="5">
        <f t="shared" si="332"/>
        <v>11580.372894748831</v>
      </c>
      <c r="AY165" s="5">
        <f t="shared" si="332"/>
        <v>11626.121682607081</v>
      </c>
      <c r="AZ165" s="5">
        <f t="shared" si="332"/>
        <v>11672.051203124765</v>
      </c>
      <c r="BA165" s="5">
        <f t="shared" si="332"/>
        <v>11195.52163252534</v>
      </c>
      <c r="BB165" s="5">
        <f t="shared" si="332"/>
        <v>11240.780370429231</v>
      </c>
      <c r="BC165" s="5">
        <f t="shared" si="332"/>
        <v>11285.185551476745</v>
      </c>
      <c r="BD165" s="5">
        <f t="shared" si="332"/>
        <v>11329.76819236385</v>
      </c>
      <c r="BE165" s="5">
        <f t="shared" si="332"/>
        <v>11374.526954981868</v>
      </c>
      <c r="BF165" s="5">
        <f t="shared" si="332"/>
        <v>11419.462539127657</v>
      </c>
      <c r="BG165" s="5">
        <f t="shared" si="332"/>
        <v>11464.575643334749</v>
      </c>
      <c r="BH165" s="5">
        <f t="shared" si="332"/>
        <v>11509.866968904205</v>
      </c>
      <c r="BI165" s="5">
        <f t="shared" si="332"/>
        <v>11555.337219907595</v>
      </c>
      <c r="BJ165" s="5">
        <f t="shared" si="332"/>
        <v>11600.987103197951</v>
      </c>
      <c r="BK165" s="5">
        <f t="shared" si="332"/>
        <v>11646.817328420764</v>
      </c>
      <c r="BL165" s="5">
        <f t="shared" si="332"/>
        <v>11692.828608025009</v>
      </c>
      <c r="BM165" s="5">
        <f t="shared" si="332"/>
        <v>11739.021657274225</v>
      </c>
      <c r="BN165" s="5">
        <f t="shared" si="332"/>
        <v>11785.39719425763</v>
      </c>
      <c r="BO165" s="5">
        <f t="shared" si="332"/>
        <v>11831.955939901287</v>
      </c>
      <c r="BP165" s="5">
        <f t="shared" si="332"/>
        <v>11878.698617979309</v>
      </c>
      <c r="BQ165" s="5">
        <f t="shared" si="332"/>
        <v>11925.625955125115</v>
      </c>
      <c r="BR165" s="5">
        <f t="shared" si="332"/>
        <v>11972.738680842718</v>
      </c>
      <c r="BS165" s="5">
        <f t="shared" si="332"/>
        <v>12020.03752751807</v>
      </c>
      <c r="BT165" s="5">
        <f t="shared" si="332"/>
        <v>12067.523230430452</v>
      </c>
      <c r="BU165" s="5">
        <f t="shared" ref="BU165:EF165" si="333">+BT169</f>
        <v>11069.915452225687</v>
      </c>
      <c r="BV165" s="5">
        <f t="shared" si="333"/>
        <v>10070.427224080238</v>
      </c>
      <c r="BW165" s="5">
        <f t="shared" si="333"/>
        <v>10112.267485627093</v>
      </c>
      <c r="BX165" s="5">
        <f t="shared" si="333"/>
        <v>10152.212402240055</v>
      </c>
      <c r="BY165" s="5">
        <f t="shared" si="333"/>
        <v>10192.319185351458</v>
      </c>
      <c r="BZ165" s="5">
        <f t="shared" si="333"/>
        <v>10232.584404118566</v>
      </c>
      <c r="CA165" s="5">
        <f t="shared" si="333"/>
        <v>10273.008692472726</v>
      </c>
      <c r="CB165" s="5">
        <f t="shared" si="333"/>
        <v>10313.592678809729</v>
      </c>
      <c r="CC165" s="5">
        <f t="shared" si="333"/>
        <v>10354.336994023726</v>
      </c>
      <c r="CD165" s="5">
        <f t="shared" si="333"/>
        <v>10395.242271501209</v>
      </c>
      <c r="CE165" s="5">
        <f t="shared" si="333"/>
        <v>10436.309147130894</v>
      </c>
      <c r="CF165" s="5">
        <f t="shared" si="333"/>
        <v>10477.538259313604</v>
      </c>
      <c r="CG165" s="5">
        <f t="shared" si="333"/>
        <v>10518.930248972192</v>
      </c>
      <c r="CH165" s="5">
        <f t="shared" si="333"/>
        <v>10560.485759561509</v>
      </c>
      <c r="CI165" s="5">
        <f t="shared" si="333"/>
        <v>10602.205437078399</v>
      </c>
      <c r="CJ165" s="5">
        <f t="shared" si="333"/>
        <v>10644.089930071748</v>
      </c>
      <c r="CK165" s="5">
        <f t="shared" si="333"/>
        <v>10686.139889652566</v>
      </c>
      <c r="CL165" s="5">
        <f t="shared" si="333"/>
        <v>10728.355969504104</v>
      </c>
      <c r="CM165" s="5">
        <f t="shared" si="333"/>
        <v>10770.738825892018</v>
      </c>
      <c r="CN165" s="5">
        <f t="shared" si="333"/>
        <v>10813.289117674572</v>
      </c>
      <c r="CO165" s="5">
        <f t="shared" si="333"/>
        <v>10856.007506312881</v>
      </c>
      <c r="CP165" s="5">
        <f t="shared" si="333"/>
        <v>10898.894655881189</v>
      </c>
      <c r="CQ165" s="5">
        <f t="shared" si="333"/>
        <v>10941.951233077198</v>
      </c>
      <c r="CR165" s="5">
        <f t="shared" si="333"/>
        <v>10985.177907232428</v>
      </c>
      <c r="CS165" s="5">
        <f t="shared" si="333"/>
        <v>11028.575350322624</v>
      </c>
      <c r="CT165" s="5">
        <f t="shared" si="333"/>
        <v>11072.144236978202</v>
      </c>
      <c r="CU165" s="5">
        <f t="shared" si="333"/>
        <v>11115.885244494735</v>
      </c>
      <c r="CV165" s="5">
        <f t="shared" si="333"/>
        <v>11159.799052843484</v>
      </c>
      <c r="CW165" s="5">
        <f t="shared" si="333"/>
        <v>11203.886344681965</v>
      </c>
      <c r="CX165" s="5">
        <f t="shared" si="333"/>
        <v>11248.147805364568</v>
      </c>
      <c r="CY165" s="5">
        <f t="shared" si="333"/>
        <v>11292.584122953202</v>
      </c>
      <c r="CZ165" s="5">
        <f t="shared" si="333"/>
        <v>11337.195988227997</v>
      </c>
      <c r="DA165" s="5">
        <f t="shared" si="333"/>
        <v>11381.984094698044</v>
      </c>
      <c r="DB165" s="5">
        <f t="shared" si="333"/>
        <v>11426.949138612168</v>
      </c>
      <c r="DC165" s="5">
        <f t="shared" si="333"/>
        <v>11472.09181896976</v>
      </c>
      <c r="DD165" s="5">
        <f t="shared" si="333"/>
        <v>11517.412837531641</v>
      </c>
      <c r="DE165" s="5">
        <f t="shared" si="333"/>
        <v>11562.912898830968</v>
      </c>
      <c r="DF165" s="5">
        <f t="shared" si="333"/>
        <v>11608.592710184184</v>
      </c>
      <c r="DG165" s="5">
        <f t="shared" si="333"/>
        <v>11654.452981702027</v>
      </c>
      <c r="DH165" s="5">
        <f t="shared" si="333"/>
        <v>11700.494426300551</v>
      </c>
      <c r="DI165" s="5">
        <f t="shared" si="333"/>
        <v>11746.717759712223</v>
      </c>
      <c r="DJ165" s="5">
        <f t="shared" si="333"/>
        <v>0</v>
      </c>
      <c r="DK165" s="5">
        <f t="shared" si="333"/>
        <v>0</v>
      </c>
      <c r="DL165" s="5">
        <f t="shared" si="333"/>
        <v>0</v>
      </c>
      <c r="DM165" s="5">
        <f t="shared" si="333"/>
        <v>0</v>
      </c>
      <c r="DN165" s="5">
        <f t="shared" si="333"/>
        <v>0</v>
      </c>
      <c r="DO165" s="5">
        <f t="shared" si="333"/>
        <v>0</v>
      </c>
      <c r="DP165" s="5">
        <f t="shared" si="333"/>
        <v>0</v>
      </c>
      <c r="DQ165" s="5">
        <f t="shared" si="333"/>
        <v>0</v>
      </c>
      <c r="DR165" s="5">
        <f t="shared" si="333"/>
        <v>0</v>
      </c>
      <c r="DS165" s="5">
        <f t="shared" si="333"/>
        <v>0</v>
      </c>
      <c r="DT165" s="5">
        <f t="shared" si="333"/>
        <v>0</v>
      </c>
      <c r="DU165" s="5">
        <f t="shared" si="333"/>
        <v>0</v>
      </c>
      <c r="DV165" s="5">
        <f t="shared" si="333"/>
        <v>0</v>
      </c>
      <c r="DW165" s="5">
        <f t="shared" si="333"/>
        <v>0</v>
      </c>
      <c r="DX165" s="5">
        <f t="shared" si="333"/>
        <v>0</v>
      </c>
      <c r="DY165" s="5">
        <f t="shared" si="333"/>
        <v>0</v>
      </c>
      <c r="DZ165" s="5">
        <f t="shared" si="333"/>
        <v>0</v>
      </c>
      <c r="EA165" s="5">
        <f t="shared" si="333"/>
        <v>0</v>
      </c>
      <c r="EB165" s="5">
        <f t="shared" si="333"/>
        <v>0</v>
      </c>
      <c r="EC165" s="5">
        <f t="shared" si="333"/>
        <v>0</v>
      </c>
      <c r="ED165" s="5">
        <f t="shared" si="333"/>
        <v>0</v>
      </c>
      <c r="EE165" s="5">
        <f t="shared" si="333"/>
        <v>0</v>
      </c>
      <c r="EF165" s="5">
        <f t="shared" si="333"/>
        <v>0</v>
      </c>
      <c r="EG165" s="5">
        <f t="shared" ref="EG165:GR165" si="334">+EF169</f>
        <v>0</v>
      </c>
      <c r="EH165" s="5">
        <f t="shared" si="334"/>
        <v>0</v>
      </c>
      <c r="EI165" s="5">
        <f t="shared" si="334"/>
        <v>0</v>
      </c>
      <c r="EJ165" s="5">
        <f t="shared" si="334"/>
        <v>0</v>
      </c>
      <c r="EK165" s="5">
        <f t="shared" si="334"/>
        <v>0</v>
      </c>
      <c r="EL165" s="5">
        <f t="shared" si="334"/>
        <v>0</v>
      </c>
      <c r="EM165" s="5">
        <f t="shared" si="334"/>
        <v>0</v>
      </c>
      <c r="EN165" s="5">
        <f t="shared" si="334"/>
        <v>0</v>
      </c>
      <c r="EO165" s="5">
        <f t="shared" si="334"/>
        <v>0</v>
      </c>
      <c r="EP165" s="5">
        <f t="shared" si="334"/>
        <v>0</v>
      </c>
      <c r="EQ165" s="5">
        <f t="shared" si="334"/>
        <v>0</v>
      </c>
      <c r="ER165" s="5">
        <f t="shared" si="334"/>
        <v>0</v>
      </c>
      <c r="ES165" s="5">
        <f t="shared" si="334"/>
        <v>0</v>
      </c>
      <c r="ET165" s="5">
        <f t="shared" si="334"/>
        <v>0</v>
      </c>
      <c r="EU165" s="5">
        <f t="shared" si="334"/>
        <v>0</v>
      </c>
      <c r="EV165" s="5">
        <f t="shared" si="334"/>
        <v>0</v>
      </c>
      <c r="EW165" s="5">
        <f t="shared" si="334"/>
        <v>0</v>
      </c>
      <c r="EX165" s="5">
        <f t="shared" si="334"/>
        <v>0</v>
      </c>
      <c r="EY165" s="5">
        <f t="shared" si="334"/>
        <v>0</v>
      </c>
      <c r="EZ165" s="5">
        <f t="shared" si="334"/>
        <v>0</v>
      </c>
      <c r="FA165" s="5">
        <f t="shared" si="334"/>
        <v>0</v>
      </c>
      <c r="FB165" s="5">
        <f t="shared" si="334"/>
        <v>0</v>
      </c>
      <c r="FC165" s="5">
        <f t="shared" si="334"/>
        <v>0</v>
      </c>
      <c r="FD165" s="5">
        <f t="shared" si="334"/>
        <v>0</v>
      </c>
      <c r="FE165" s="5">
        <f t="shared" si="334"/>
        <v>0</v>
      </c>
      <c r="FF165" s="5">
        <f t="shared" si="334"/>
        <v>0</v>
      </c>
      <c r="FG165" s="5">
        <f t="shared" si="334"/>
        <v>0</v>
      </c>
      <c r="FH165" s="5">
        <f t="shared" si="334"/>
        <v>0</v>
      </c>
      <c r="FI165" s="5">
        <f t="shared" si="334"/>
        <v>0</v>
      </c>
      <c r="FJ165" s="5">
        <f t="shared" si="334"/>
        <v>0</v>
      </c>
      <c r="FK165" s="5">
        <f t="shared" si="334"/>
        <v>0</v>
      </c>
      <c r="FL165" s="5">
        <f t="shared" si="334"/>
        <v>0</v>
      </c>
      <c r="FM165" s="5">
        <f t="shared" si="334"/>
        <v>0</v>
      </c>
      <c r="FN165" s="5">
        <f t="shared" si="334"/>
        <v>0</v>
      </c>
      <c r="FO165" s="5">
        <f t="shared" si="334"/>
        <v>0</v>
      </c>
      <c r="FP165" s="5">
        <f t="shared" si="334"/>
        <v>0</v>
      </c>
      <c r="FQ165" s="5">
        <f t="shared" si="334"/>
        <v>0</v>
      </c>
      <c r="FR165" s="5">
        <f t="shared" si="334"/>
        <v>0</v>
      </c>
      <c r="FS165" s="5">
        <f t="shared" si="334"/>
        <v>0</v>
      </c>
      <c r="FT165" s="5">
        <f t="shared" si="334"/>
        <v>0</v>
      </c>
      <c r="FU165" s="5">
        <f t="shared" si="334"/>
        <v>0</v>
      </c>
      <c r="FV165" s="5">
        <f t="shared" si="334"/>
        <v>0</v>
      </c>
      <c r="FW165" s="5">
        <f t="shared" si="334"/>
        <v>0</v>
      </c>
      <c r="FX165" s="5">
        <f t="shared" si="334"/>
        <v>0</v>
      </c>
      <c r="FY165" s="5">
        <f t="shared" si="334"/>
        <v>0</v>
      </c>
      <c r="FZ165" s="5">
        <f t="shared" si="334"/>
        <v>0</v>
      </c>
      <c r="GA165" s="5">
        <f t="shared" si="334"/>
        <v>0</v>
      </c>
      <c r="GB165" s="5">
        <f t="shared" si="334"/>
        <v>0</v>
      </c>
      <c r="GC165" s="5">
        <f t="shared" si="334"/>
        <v>0</v>
      </c>
      <c r="GD165" s="5">
        <f t="shared" si="334"/>
        <v>0</v>
      </c>
      <c r="GE165" s="5">
        <f t="shared" si="334"/>
        <v>0</v>
      </c>
      <c r="GF165" s="5">
        <f t="shared" si="334"/>
        <v>0</v>
      </c>
      <c r="GG165" s="5">
        <f t="shared" si="334"/>
        <v>0</v>
      </c>
      <c r="GH165" s="5">
        <f t="shared" si="334"/>
        <v>0</v>
      </c>
      <c r="GI165" s="5">
        <f t="shared" si="334"/>
        <v>0</v>
      </c>
      <c r="GJ165" s="5">
        <f t="shared" si="334"/>
        <v>0</v>
      </c>
      <c r="GK165" s="5">
        <f t="shared" si="334"/>
        <v>0</v>
      </c>
      <c r="GL165" s="5">
        <f t="shared" si="334"/>
        <v>0</v>
      </c>
      <c r="GM165" s="5">
        <f t="shared" si="334"/>
        <v>0</v>
      </c>
      <c r="GN165" s="5">
        <f t="shared" si="334"/>
        <v>0</v>
      </c>
      <c r="GO165" s="5">
        <f t="shared" si="334"/>
        <v>0</v>
      </c>
      <c r="GP165" s="5">
        <f t="shared" si="334"/>
        <v>0</v>
      </c>
      <c r="GQ165" s="5">
        <f t="shared" si="334"/>
        <v>0</v>
      </c>
      <c r="GR165" s="5">
        <f t="shared" si="334"/>
        <v>0</v>
      </c>
      <c r="GS165" s="5">
        <f t="shared" ref="GS165:HB165" si="335">+GR169</f>
        <v>0</v>
      </c>
      <c r="GT165" s="5">
        <f t="shared" si="335"/>
        <v>0</v>
      </c>
      <c r="GU165" s="5">
        <f t="shared" si="335"/>
        <v>0</v>
      </c>
      <c r="GV165" s="5">
        <f t="shared" si="335"/>
        <v>0</v>
      </c>
      <c r="GW165" s="5">
        <f t="shared" si="335"/>
        <v>0</v>
      </c>
      <c r="GX165" s="5">
        <f t="shared" si="335"/>
        <v>0</v>
      </c>
      <c r="GY165" s="5">
        <f t="shared" si="335"/>
        <v>0</v>
      </c>
      <c r="GZ165" s="5">
        <f t="shared" si="335"/>
        <v>0</v>
      </c>
      <c r="HA165" s="5">
        <f t="shared" si="335"/>
        <v>0</v>
      </c>
      <c r="HB165" s="5">
        <f t="shared" si="335"/>
        <v>0</v>
      </c>
    </row>
    <row r="166" spans="2:210" s="1" customFormat="1" ht="15" customHeight="1" x14ac:dyDescent="0.3">
      <c r="C166" s="1" t="s">
        <v>95</v>
      </c>
      <c r="I166" s="11"/>
      <c r="L166" s="60">
        <v>4000</v>
      </c>
      <c r="M166" s="60">
        <v>4000</v>
      </c>
      <c r="O166" s="11"/>
      <c r="U166" s="11"/>
      <c r="AA166" s="11"/>
    </row>
    <row r="167" spans="2:210" s="1" customFormat="1" ht="15" customHeight="1" x14ac:dyDescent="0.3">
      <c r="C167" s="1" t="s">
        <v>96</v>
      </c>
      <c r="G167" s="37">
        <v>0</v>
      </c>
      <c r="H167" s="37">
        <v>0</v>
      </c>
      <c r="I167" s="37">
        <v>0</v>
      </c>
      <c r="J167" s="37">
        <v>0</v>
      </c>
      <c r="K167" s="37">
        <v>0</v>
      </c>
      <c r="L167" s="37">
        <v>0</v>
      </c>
      <c r="M167" s="37">
        <v>0</v>
      </c>
      <c r="N167" s="37">
        <v>0</v>
      </c>
      <c r="O167" s="37">
        <v>0</v>
      </c>
      <c r="P167" s="37">
        <v>0</v>
      </c>
      <c r="Q167" s="37">
        <v>0</v>
      </c>
      <c r="R167" s="37">
        <v>0</v>
      </c>
      <c r="S167" s="37">
        <v>0</v>
      </c>
      <c r="T167" s="37">
        <v>0</v>
      </c>
      <c r="U167" s="37">
        <v>0</v>
      </c>
      <c r="V167" s="37">
        <v>0</v>
      </c>
      <c r="W167" s="37">
        <v>0</v>
      </c>
      <c r="X167" s="37">
        <v>0</v>
      </c>
      <c r="Y167" s="37">
        <v>0</v>
      </c>
      <c r="Z167" s="37">
        <v>0</v>
      </c>
      <c r="AA167" s="37">
        <v>0</v>
      </c>
      <c r="AB167" s="37">
        <v>0</v>
      </c>
      <c r="AC167" s="37">
        <v>0</v>
      </c>
      <c r="AD167" s="37">
        <v>0</v>
      </c>
      <c r="AE167" s="37">
        <v>0</v>
      </c>
      <c r="AF167" s="37">
        <v>0</v>
      </c>
      <c r="AG167" s="37">
        <v>0</v>
      </c>
      <c r="AH167" s="37">
        <v>0</v>
      </c>
      <c r="AI167" s="37">
        <v>0</v>
      </c>
      <c r="AJ167" s="37">
        <v>0</v>
      </c>
      <c r="AK167" s="37">
        <v>0</v>
      </c>
      <c r="AL167" s="37">
        <v>0</v>
      </c>
      <c r="AM167" s="37">
        <v>0</v>
      </c>
      <c r="AN167" s="37">
        <v>0</v>
      </c>
      <c r="AO167" s="37">
        <v>0</v>
      </c>
      <c r="AP167" s="37">
        <v>0</v>
      </c>
      <c r="AQ167" s="37">
        <v>0</v>
      </c>
      <c r="AR167" s="37">
        <v>0</v>
      </c>
      <c r="AS167" s="37">
        <v>0</v>
      </c>
      <c r="AT167" s="37">
        <v>0</v>
      </c>
      <c r="AU167" s="37">
        <v>0</v>
      </c>
      <c r="AV167" s="37">
        <v>0</v>
      </c>
      <c r="AW167" s="37">
        <v>0</v>
      </c>
      <c r="AX167" s="37">
        <v>0</v>
      </c>
      <c r="AY167" s="37">
        <v>0</v>
      </c>
      <c r="AZ167" s="37">
        <v>-522.64053776910202</v>
      </c>
      <c r="BA167" s="37">
        <v>0</v>
      </c>
      <c r="BB167" s="37">
        <v>0</v>
      </c>
      <c r="BC167" s="37">
        <v>0</v>
      </c>
      <c r="BD167" s="37">
        <v>0</v>
      </c>
      <c r="BE167" s="37">
        <v>0</v>
      </c>
      <c r="BF167" s="37">
        <v>0</v>
      </c>
      <c r="BG167" s="37">
        <v>0</v>
      </c>
      <c r="BH167" s="37">
        <v>0</v>
      </c>
      <c r="BI167" s="37">
        <v>0</v>
      </c>
      <c r="BJ167" s="37">
        <v>0</v>
      </c>
      <c r="BK167" s="37">
        <v>0</v>
      </c>
      <c r="BL167" s="37">
        <v>0</v>
      </c>
      <c r="BM167" s="37">
        <v>0</v>
      </c>
      <c r="BN167" s="37">
        <v>0</v>
      </c>
      <c r="BO167" s="37">
        <v>0</v>
      </c>
      <c r="BP167" s="37">
        <v>0</v>
      </c>
      <c r="BQ167" s="37">
        <v>0</v>
      </c>
      <c r="BR167" s="37">
        <v>0</v>
      </c>
      <c r="BS167" s="37">
        <v>0</v>
      </c>
      <c r="BT167" s="37">
        <v>-1045.281075538205</v>
      </c>
      <c r="BU167" s="37">
        <v>-1045.2810755382059</v>
      </c>
      <c r="BV167" s="37">
        <v>0</v>
      </c>
      <c r="BW167" s="37">
        <v>0</v>
      </c>
      <c r="BX167" s="37">
        <v>0</v>
      </c>
      <c r="BY167" s="37">
        <v>0</v>
      </c>
      <c r="BZ167" s="37">
        <v>0</v>
      </c>
      <c r="CA167" s="37">
        <v>0</v>
      </c>
      <c r="CB167" s="37">
        <v>0</v>
      </c>
      <c r="CC167" s="37">
        <v>0</v>
      </c>
      <c r="CD167" s="37">
        <v>0</v>
      </c>
      <c r="CE167" s="37">
        <v>0</v>
      </c>
      <c r="CF167" s="37">
        <v>0</v>
      </c>
      <c r="CG167" s="37">
        <v>0</v>
      </c>
      <c r="CH167" s="37">
        <v>0</v>
      </c>
      <c r="CI167" s="37">
        <v>0</v>
      </c>
      <c r="CJ167" s="37">
        <v>0</v>
      </c>
      <c r="CK167" s="37">
        <v>0</v>
      </c>
      <c r="CL167" s="37">
        <v>0</v>
      </c>
      <c r="CM167" s="37">
        <v>0</v>
      </c>
      <c r="CN167" s="37">
        <v>0</v>
      </c>
      <c r="CO167" s="37">
        <v>0</v>
      </c>
      <c r="CP167" s="37">
        <v>0</v>
      </c>
      <c r="CQ167" s="37">
        <v>0</v>
      </c>
      <c r="CR167" s="37">
        <v>0</v>
      </c>
      <c r="CS167" s="37">
        <v>0</v>
      </c>
      <c r="CT167" s="37">
        <v>0</v>
      </c>
      <c r="CU167" s="37">
        <v>0</v>
      </c>
      <c r="CV167" s="37">
        <v>0</v>
      </c>
      <c r="CW167" s="37">
        <v>0</v>
      </c>
      <c r="CX167" s="37">
        <v>0</v>
      </c>
      <c r="CY167" s="37">
        <v>0</v>
      </c>
      <c r="CZ167" s="37">
        <v>0</v>
      </c>
      <c r="DA167" s="37">
        <v>0</v>
      </c>
      <c r="DB167" s="37">
        <v>0</v>
      </c>
      <c r="DC167" s="37">
        <v>0</v>
      </c>
      <c r="DD167" s="37">
        <v>0</v>
      </c>
      <c r="DE167" s="37">
        <v>0</v>
      </c>
      <c r="DF167" s="37">
        <v>0</v>
      </c>
      <c r="DG167" s="37">
        <v>0</v>
      </c>
      <c r="DH167" s="37">
        <v>0</v>
      </c>
      <c r="DI167" s="37">
        <v>-11746.717759712223</v>
      </c>
      <c r="DJ167" s="37">
        <v>0</v>
      </c>
      <c r="DK167" s="37">
        <v>0</v>
      </c>
      <c r="DL167" s="37">
        <v>0</v>
      </c>
      <c r="DM167" s="37">
        <v>0</v>
      </c>
      <c r="DN167" s="37">
        <v>0</v>
      </c>
      <c r="DO167" s="37">
        <v>0</v>
      </c>
      <c r="DP167" s="37">
        <v>0</v>
      </c>
      <c r="DQ167" s="37">
        <v>0</v>
      </c>
      <c r="DR167" s="37">
        <v>0</v>
      </c>
      <c r="DS167" s="37">
        <v>0</v>
      </c>
      <c r="DT167" s="37">
        <v>0</v>
      </c>
      <c r="DU167" s="37">
        <v>0</v>
      </c>
      <c r="DV167" s="37">
        <v>0</v>
      </c>
      <c r="DW167" s="37">
        <v>0</v>
      </c>
      <c r="DX167" s="37">
        <v>0</v>
      </c>
      <c r="DY167" s="37">
        <v>0</v>
      </c>
      <c r="DZ167" s="37">
        <v>0</v>
      </c>
      <c r="EA167" s="37">
        <v>0</v>
      </c>
      <c r="EB167" s="37">
        <v>0</v>
      </c>
      <c r="EC167" s="37">
        <v>0</v>
      </c>
      <c r="ED167" s="37">
        <v>0</v>
      </c>
      <c r="EE167" s="37">
        <v>0</v>
      </c>
      <c r="EF167" s="37">
        <v>0</v>
      </c>
      <c r="EG167" s="37">
        <v>0</v>
      </c>
      <c r="EH167" s="37">
        <v>0</v>
      </c>
      <c r="EI167" s="37">
        <v>0</v>
      </c>
      <c r="EJ167" s="37">
        <v>0</v>
      </c>
      <c r="EK167" s="37">
        <v>0</v>
      </c>
      <c r="EL167" s="37">
        <v>0</v>
      </c>
      <c r="EM167" s="37">
        <v>0</v>
      </c>
      <c r="EN167" s="37">
        <v>0</v>
      </c>
      <c r="EO167" s="37">
        <v>0</v>
      </c>
      <c r="EP167" s="37">
        <v>0</v>
      </c>
      <c r="EQ167" s="37">
        <v>0</v>
      </c>
      <c r="ER167" s="37">
        <v>0</v>
      </c>
      <c r="ES167" s="37">
        <v>0</v>
      </c>
      <c r="ET167" s="37">
        <v>0</v>
      </c>
      <c r="EU167" s="37">
        <v>0</v>
      </c>
      <c r="EV167" s="37">
        <v>0</v>
      </c>
      <c r="EW167" s="37">
        <v>0</v>
      </c>
      <c r="EX167" s="37">
        <v>0</v>
      </c>
      <c r="EY167" s="37">
        <v>0</v>
      </c>
      <c r="EZ167" s="37">
        <v>0</v>
      </c>
      <c r="FA167" s="37">
        <v>0</v>
      </c>
      <c r="FB167" s="37">
        <v>0</v>
      </c>
      <c r="FC167" s="37">
        <v>0</v>
      </c>
      <c r="FD167" s="37">
        <v>0</v>
      </c>
      <c r="FE167" s="37">
        <v>0</v>
      </c>
      <c r="FF167" s="37">
        <v>0</v>
      </c>
      <c r="FG167" s="37">
        <v>0</v>
      </c>
      <c r="FH167" s="37">
        <v>0</v>
      </c>
      <c r="FI167" s="37">
        <v>0</v>
      </c>
      <c r="FJ167" s="37">
        <v>0</v>
      </c>
      <c r="FK167" s="37">
        <v>0</v>
      </c>
      <c r="FL167" s="37">
        <v>0</v>
      </c>
      <c r="FM167" s="37">
        <v>0</v>
      </c>
      <c r="FN167" s="37">
        <v>0</v>
      </c>
      <c r="FO167" s="37">
        <v>0</v>
      </c>
      <c r="FP167" s="37">
        <v>0</v>
      </c>
      <c r="FQ167" s="37">
        <v>0</v>
      </c>
      <c r="FR167" s="37">
        <v>0</v>
      </c>
      <c r="FS167" s="37">
        <v>0</v>
      </c>
      <c r="FT167" s="37">
        <v>0</v>
      </c>
      <c r="FU167" s="37">
        <v>0</v>
      </c>
      <c r="FV167" s="37">
        <v>0</v>
      </c>
      <c r="FW167" s="37">
        <v>0</v>
      </c>
      <c r="FX167" s="37">
        <v>0</v>
      </c>
      <c r="FY167" s="37">
        <v>0</v>
      </c>
      <c r="FZ167" s="37">
        <v>0</v>
      </c>
      <c r="GA167" s="37">
        <v>0</v>
      </c>
      <c r="GB167" s="37">
        <v>0</v>
      </c>
      <c r="GC167" s="37">
        <v>0</v>
      </c>
      <c r="GD167" s="37">
        <v>0</v>
      </c>
      <c r="GE167" s="37">
        <v>0</v>
      </c>
      <c r="GF167" s="37">
        <v>0</v>
      </c>
      <c r="GG167" s="37">
        <v>0</v>
      </c>
      <c r="GH167" s="37">
        <v>0</v>
      </c>
      <c r="GI167" s="37">
        <v>0</v>
      </c>
      <c r="GJ167" s="37">
        <v>0</v>
      </c>
      <c r="GK167" s="37">
        <v>0</v>
      </c>
      <c r="GL167" s="37">
        <v>0</v>
      </c>
      <c r="GM167" s="37">
        <v>0</v>
      </c>
      <c r="GN167" s="37">
        <v>0</v>
      </c>
      <c r="GO167" s="37">
        <v>0</v>
      </c>
      <c r="GP167" s="37">
        <v>0</v>
      </c>
      <c r="GQ167" s="37">
        <v>0</v>
      </c>
      <c r="GR167" s="37">
        <v>0</v>
      </c>
      <c r="GS167" s="37">
        <v>0</v>
      </c>
      <c r="GT167" s="37">
        <v>0</v>
      </c>
      <c r="GU167" s="37">
        <v>0</v>
      </c>
      <c r="GV167" s="37">
        <v>0</v>
      </c>
      <c r="GW167" s="37">
        <v>0</v>
      </c>
      <c r="GX167" s="37">
        <v>0</v>
      </c>
      <c r="GY167" s="37">
        <v>0</v>
      </c>
      <c r="GZ167" s="37">
        <v>0</v>
      </c>
      <c r="HA167" s="37">
        <v>0</v>
      </c>
      <c r="HB167" s="37">
        <v>0</v>
      </c>
    </row>
    <row r="168" spans="2:210" s="1" customFormat="1" ht="15" customHeight="1" x14ac:dyDescent="0.3">
      <c r="B168" s="61">
        <v>1</v>
      </c>
      <c r="C168" s="15" t="s">
        <v>97</v>
      </c>
      <c r="D168" s="15"/>
      <c r="E168" s="15"/>
      <c r="F168" s="15"/>
      <c r="G168" s="15"/>
      <c r="H168" s="18">
        <v>7.916666666666667</v>
      </c>
      <c r="I168" s="18">
        <v>7.932335069444445</v>
      </c>
      <c r="J168" s="18">
        <v>7.9637028853804983</v>
      </c>
      <c r="K168" s="18">
        <v>7.9951637938327567</v>
      </c>
      <c r="L168" s="18">
        <v>8.0267490508020334</v>
      </c>
      <c r="M168" s="18">
        <v>15.975125753307038</v>
      </c>
      <c r="N168" s="18">
        <v>31.855962797190173</v>
      </c>
      <c r="O168" s="18">
        <v>39.867295159946366</v>
      </c>
      <c r="P168" s="18">
        <v>40.009247441319864</v>
      </c>
      <c r="Q168" s="18">
        <v>40.167336431884863</v>
      </c>
      <c r="R168" s="18">
        <v>40.326019254133918</v>
      </c>
      <c r="S168" s="18">
        <v>40.485329020595827</v>
      </c>
      <c r="T168" s="18">
        <v>40.645268147389565</v>
      </c>
      <c r="U168" s="18">
        <v>40.805839120951205</v>
      </c>
      <c r="V168" s="18">
        <v>40.967044437419787</v>
      </c>
      <c r="W168" s="18">
        <v>41.128886602795738</v>
      </c>
      <c r="X168" s="18">
        <v>41.291368132979493</v>
      </c>
      <c r="Y168" s="18">
        <v>41.454491553810719</v>
      </c>
      <c r="Z168" s="18">
        <v>41.618259401107487</v>
      </c>
      <c r="AA168" s="18">
        <v>41.782674220705765</v>
      </c>
      <c r="AB168" s="18">
        <v>41.947738568498941</v>
      </c>
      <c r="AC168" s="18">
        <v>42.113455010477566</v>
      </c>
      <c r="AD168" s="18">
        <v>42.279826122769286</v>
      </c>
      <c r="AE168" s="18">
        <v>42.446854491678842</v>
      </c>
      <c r="AF168" s="18">
        <v>42.61454271372827</v>
      </c>
      <c r="AG168" s="18">
        <v>42.7828933956973</v>
      </c>
      <c r="AH168" s="18">
        <v>42.951909154663873</v>
      </c>
      <c r="AI168" s="18">
        <v>43.121592618044794</v>
      </c>
      <c r="AJ168" s="18">
        <v>43.291946423636624</v>
      </c>
      <c r="AK168" s="18">
        <v>43.462973219656618</v>
      </c>
      <c r="AL168" s="18">
        <v>43.63467566478397</v>
      </c>
      <c r="AM168" s="18">
        <v>43.807056428201093</v>
      </c>
      <c r="AN168" s="18">
        <v>43.980118189635128</v>
      </c>
      <c r="AO168" s="18">
        <v>44.153863639399589</v>
      </c>
      <c r="AP168" s="18">
        <v>44.328295478436218</v>
      </c>
      <c r="AQ168" s="18">
        <v>44.503416418356942</v>
      </c>
      <c r="AR168" s="18">
        <v>44.679229181486001</v>
      </c>
      <c r="AS168" s="18">
        <v>44.855736500902346</v>
      </c>
      <c r="AT168" s="18">
        <v>45.032941120482072</v>
      </c>
      <c r="AU168" s="18">
        <v>45.210845794941065</v>
      </c>
      <c r="AV168" s="18">
        <v>45.389453289877842</v>
      </c>
      <c r="AW168" s="18">
        <v>45.568766381816545</v>
      </c>
      <c r="AX168" s="18">
        <v>45.748787858250104</v>
      </c>
      <c r="AY168" s="18">
        <v>45.929520517683578</v>
      </c>
      <c r="AZ168" s="18">
        <v>46.110967169677615</v>
      </c>
      <c r="BA168" s="18">
        <v>45.25873790389084</v>
      </c>
      <c r="BB168" s="18">
        <v>44.405181047514255</v>
      </c>
      <c r="BC168" s="18">
        <v>44.582640887105576</v>
      </c>
      <c r="BD168" s="18">
        <v>44.758762618017848</v>
      </c>
      <c r="BE168" s="18">
        <v>44.935584145788397</v>
      </c>
      <c r="BF168" s="18">
        <v>45.113104207091773</v>
      </c>
      <c r="BG168" s="18">
        <v>45.291325569456838</v>
      </c>
      <c r="BH168" s="18">
        <v>45.470251003389599</v>
      </c>
      <c r="BI168" s="18">
        <v>45.649883290356684</v>
      </c>
      <c r="BJ168" s="18">
        <v>45.830225222813056</v>
      </c>
      <c r="BK168" s="18">
        <v>46.011279604245374</v>
      </c>
      <c r="BL168" s="18">
        <v>46.193049249215591</v>
      </c>
      <c r="BM168" s="18">
        <v>46.375536983404736</v>
      </c>
      <c r="BN168" s="18">
        <v>46.558745643656799</v>
      </c>
      <c r="BO168" s="18">
        <v>46.742678078022863</v>
      </c>
      <c r="BP168" s="18">
        <v>46.927337145805346</v>
      </c>
      <c r="BQ168" s="18">
        <v>47.112725717602501</v>
      </c>
      <c r="BR168" s="18">
        <v>47.298846675352998</v>
      </c>
      <c r="BS168" s="18">
        <v>47.485702912380731</v>
      </c>
      <c r="BT168" s="18">
        <v>47.673297333439784</v>
      </c>
      <c r="BU168" s="18">
        <v>45.792847392756947</v>
      </c>
      <c r="BV168" s="18">
        <v>41.84026154685548</v>
      </c>
      <c r="BW168" s="18">
        <v>39.944916612962423</v>
      </c>
      <c r="BX168" s="18">
        <v>40.106783111403736</v>
      </c>
      <c r="BY168" s="18">
        <v>40.265218767108202</v>
      </c>
      <c r="BZ168" s="18">
        <v>40.424288354159422</v>
      </c>
      <c r="CA168" s="18">
        <v>40.583986337003601</v>
      </c>
      <c r="CB168" s="18">
        <v>40.744315213996529</v>
      </c>
      <c r="CC168" s="18">
        <v>40.905277477482883</v>
      </c>
      <c r="CD168" s="18">
        <v>41.066875629684766</v>
      </c>
      <c r="CE168" s="18">
        <v>41.229112182709365</v>
      </c>
      <c r="CF168" s="18">
        <v>41.391989658588066</v>
      </c>
      <c r="CG168" s="18">
        <v>41.555510589315638</v>
      </c>
      <c r="CH168" s="18">
        <v>41.719677516889611</v>
      </c>
      <c r="CI168" s="18">
        <v>41.884492993349816</v>
      </c>
      <c r="CJ168" s="18">
        <v>42.049959580817998</v>
      </c>
      <c r="CK168" s="18">
        <v>42.216079851537707</v>
      </c>
      <c r="CL168" s="18">
        <v>42.382856387914238</v>
      </c>
      <c r="CM168" s="18">
        <v>42.550291782554829</v>
      </c>
      <c r="CN168" s="18">
        <v>42.71838863830888</v>
      </c>
      <c r="CO168" s="18">
        <v>42.887149568308502</v>
      </c>
      <c r="CP168" s="18">
        <v>43.056577196009101</v>
      </c>
      <c r="CQ168" s="18">
        <v>43.226674155230143</v>
      </c>
      <c r="CR168" s="18">
        <v>43.397443090196134</v>
      </c>
      <c r="CS168" s="18">
        <v>43.5688866555777</v>
      </c>
      <c r="CT168" s="18">
        <v>43.741007516532882</v>
      </c>
      <c r="CU168" s="18">
        <v>43.913808348748518</v>
      </c>
      <c r="CV168" s="18">
        <v>44.087291838481889</v>
      </c>
      <c r="CW168" s="18">
        <v>44.261460682602454</v>
      </c>
      <c r="CX168" s="18">
        <v>44.436317588633763</v>
      </c>
      <c r="CY168" s="18">
        <v>44.611865274795584</v>
      </c>
      <c r="CZ168" s="18">
        <v>44.788106470046131</v>
      </c>
      <c r="DA168" s="18">
        <v>44.965043914124458</v>
      </c>
      <c r="DB168" s="18">
        <v>45.142680357593129</v>
      </c>
      <c r="DC168" s="18">
        <v>45.321018561880898</v>
      </c>
      <c r="DD168" s="18">
        <v>45.500061299325694</v>
      </c>
      <c r="DE168" s="18">
        <v>45.679811353217666</v>
      </c>
      <c r="DF168" s="18">
        <v>45.860271517842484</v>
      </c>
      <c r="DG168" s="18">
        <v>46.041444598524798</v>
      </c>
      <c r="DH168" s="18">
        <v>46.223333411671767</v>
      </c>
      <c r="DI168" s="18">
        <v>0</v>
      </c>
      <c r="DJ168" s="18">
        <v>0</v>
      </c>
      <c r="DK168" s="18">
        <v>0</v>
      </c>
      <c r="DL168" s="18">
        <v>0</v>
      </c>
      <c r="DM168" s="18">
        <v>0</v>
      </c>
      <c r="DN168" s="18">
        <v>0</v>
      </c>
      <c r="DO168" s="18">
        <v>0</v>
      </c>
      <c r="DP168" s="18">
        <v>0</v>
      </c>
      <c r="DQ168" s="18">
        <v>0</v>
      </c>
      <c r="DR168" s="18">
        <v>0</v>
      </c>
      <c r="DS168" s="18">
        <v>0</v>
      </c>
      <c r="DT168" s="18">
        <v>0</v>
      </c>
      <c r="DU168" s="18">
        <v>0</v>
      </c>
      <c r="DV168" s="18">
        <v>0</v>
      </c>
      <c r="DW168" s="18">
        <v>0</v>
      </c>
      <c r="DX168" s="18">
        <v>0</v>
      </c>
      <c r="DY168" s="18">
        <v>0</v>
      </c>
      <c r="DZ168" s="18">
        <v>0</v>
      </c>
      <c r="EA168" s="18">
        <v>0</v>
      </c>
      <c r="EB168" s="18">
        <v>0</v>
      </c>
      <c r="EC168" s="18">
        <v>0</v>
      </c>
      <c r="ED168" s="18">
        <v>0</v>
      </c>
      <c r="EE168" s="18">
        <v>0</v>
      </c>
      <c r="EF168" s="18">
        <v>0</v>
      </c>
      <c r="EG168" s="18">
        <v>0</v>
      </c>
      <c r="EH168" s="18">
        <v>0</v>
      </c>
      <c r="EI168" s="18">
        <v>0</v>
      </c>
      <c r="EJ168" s="18">
        <v>0</v>
      </c>
      <c r="EK168" s="18">
        <v>0</v>
      </c>
      <c r="EL168" s="18">
        <v>0</v>
      </c>
      <c r="EM168" s="18">
        <v>0</v>
      </c>
      <c r="EN168" s="18">
        <v>0</v>
      </c>
      <c r="EO168" s="18">
        <v>0</v>
      </c>
      <c r="EP168" s="18">
        <v>0</v>
      </c>
      <c r="EQ168" s="18">
        <v>0</v>
      </c>
      <c r="ER168" s="18">
        <v>0</v>
      </c>
      <c r="ES168" s="18">
        <v>0</v>
      </c>
      <c r="ET168" s="18">
        <v>0</v>
      </c>
      <c r="EU168" s="18">
        <v>0</v>
      </c>
      <c r="EV168" s="18">
        <v>0</v>
      </c>
      <c r="EW168" s="18">
        <v>0</v>
      </c>
      <c r="EX168" s="18">
        <v>0</v>
      </c>
      <c r="EY168" s="18">
        <v>0</v>
      </c>
      <c r="EZ168" s="18">
        <v>0</v>
      </c>
      <c r="FA168" s="18">
        <v>0</v>
      </c>
      <c r="FB168" s="18">
        <v>0</v>
      </c>
      <c r="FC168" s="18">
        <v>0</v>
      </c>
      <c r="FD168" s="18">
        <v>0</v>
      </c>
      <c r="FE168" s="18">
        <v>0</v>
      </c>
      <c r="FF168" s="18">
        <v>0</v>
      </c>
      <c r="FG168" s="18">
        <v>0</v>
      </c>
      <c r="FH168" s="18">
        <v>0</v>
      </c>
      <c r="FI168" s="18">
        <v>0</v>
      </c>
      <c r="FJ168" s="18">
        <v>0</v>
      </c>
      <c r="FK168" s="18">
        <v>0</v>
      </c>
      <c r="FL168" s="18">
        <v>0</v>
      </c>
      <c r="FM168" s="18">
        <v>0</v>
      </c>
      <c r="FN168" s="18">
        <v>0</v>
      </c>
      <c r="FO168" s="18">
        <v>0</v>
      </c>
      <c r="FP168" s="18">
        <v>0</v>
      </c>
      <c r="FQ168" s="18">
        <v>0</v>
      </c>
      <c r="FR168" s="18">
        <v>0</v>
      </c>
      <c r="FS168" s="18">
        <v>0</v>
      </c>
      <c r="FT168" s="18">
        <v>0</v>
      </c>
      <c r="FU168" s="18">
        <v>0</v>
      </c>
      <c r="FV168" s="18">
        <v>0</v>
      </c>
      <c r="FW168" s="18">
        <v>0</v>
      </c>
      <c r="FX168" s="18">
        <v>0</v>
      </c>
      <c r="FY168" s="18">
        <v>0</v>
      </c>
      <c r="FZ168" s="18">
        <v>0</v>
      </c>
      <c r="GA168" s="18">
        <v>0</v>
      </c>
      <c r="GB168" s="18">
        <v>0</v>
      </c>
      <c r="GC168" s="18">
        <v>0</v>
      </c>
      <c r="GD168" s="18">
        <v>0</v>
      </c>
      <c r="GE168" s="18">
        <v>0</v>
      </c>
      <c r="GF168" s="18">
        <v>0</v>
      </c>
      <c r="GG168" s="18">
        <v>0</v>
      </c>
      <c r="GH168" s="18">
        <v>0</v>
      </c>
      <c r="GI168" s="18">
        <v>0</v>
      </c>
      <c r="GJ168" s="18">
        <v>0</v>
      </c>
      <c r="GK168" s="18">
        <v>0</v>
      </c>
      <c r="GL168" s="18">
        <v>0</v>
      </c>
      <c r="GM168" s="18">
        <v>0</v>
      </c>
      <c r="GN168" s="18">
        <v>0</v>
      </c>
      <c r="GO168" s="18">
        <v>0</v>
      </c>
      <c r="GP168" s="18">
        <v>0</v>
      </c>
      <c r="GQ168" s="18">
        <v>0</v>
      </c>
      <c r="GR168" s="18">
        <v>0</v>
      </c>
      <c r="GS168" s="18">
        <v>0</v>
      </c>
      <c r="GT168" s="18">
        <v>0</v>
      </c>
      <c r="GU168" s="18">
        <v>0</v>
      </c>
      <c r="GV168" s="18">
        <v>0</v>
      </c>
      <c r="GW168" s="18">
        <v>0</v>
      </c>
      <c r="GX168" s="18">
        <v>0</v>
      </c>
      <c r="GY168" s="18">
        <v>0</v>
      </c>
      <c r="GZ168" s="18">
        <v>0</v>
      </c>
      <c r="HA168" s="18">
        <v>0</v>
      </c>
      <c r="HB168" s="18">
        <v>0</v>
      </c>
    </row>
    <row r="169" spans="2:210" s="1" customFormat="1" ht="15" customHeight="1" x14ac:dyDescent="0.3">
      <c r="C169" s="31" t="s">
        <v>77</v>
      </c>
      <c r="G169" s="44">
        <f>+SUM(G165:G168)</f>
        <v>2000</v>
      </c>
      <c r="H169" s="44">
        <f t="shared" ref="H169:BS169" si="336">+SUM(H165:H168)</f>
        <v>2007.9166666666667</v>
      </c>
      <c r="I169" s="44">
        <f t="shared" si="336"/>
        <v>2015.8490017361112</v>
      </c>
      <c r="J169" s="44">
        <f t="shared" si="336"/>
        <v>2023.8127046214918</v>
      </c>
      <c r="K169" s="44">
        <f t="shared" si="336"/>
        <v>2031.8078684153245</v>
      </c>
      <c r="L169" s="44">
        <f t="shared" si="336"/>
        <v>6039.8346174661265</v>
      </c>
      <c r="M169" s="44">
        <f t="shared" si="336"/>
        <v>10055.809743219434</v>
      </c>
      <c r="N169" s="44">
        <f t="shared" si="336"/>
        <v>10087.665706016624</v>
      </c>
      <c r="O169" s="44">
        <f t="shared" si="336"/>
        <v>10127.533001176569</v>
      </c>
      <c r="P169" s="44">
        <f t="shared" si="336"/>
        <v>10167.542248617889</v>
      </c>
      <c r="Q169" s="44">
        <f t="shared" si="336"/>
        <v>10207.709585049774</v>
      </c>
      <c r="R169" s="44">
        <f t="shared" si="336"/>
        <v>10248.035604303908</v>
      </c>
      <c r="S169" s="44">
        <f t="shared" si="336"/>
        <v>10288.520933324504</v>
      </c>
      <c r="T169" s="44">
        <f t="shared" si="336"/>
        <v>10329.166201471893</v>
      </c>
      <c r="U169" s="44">
        <f t="shared" si="336"/>
        <v>10369.972040592844</v>
      </c>
      <c r="V169" s="44">
        <f t="shared" si="336"/>
        <v>10410.939085030264</v>
      </c>
      <c r="W169" s="44">
        <f t="shared" si="336"/>
        <v>10452.06797163306</v>
      </c>
      <c r="X169" s="44">
        <f t="shared" si="336"/>
        <v>10493.359339766039</v>
      </c>
      <c r="Y169" s="44">
        <f t="shared" si="336"/>
        <v>10534.813831319849</v>
      </c>
      <c r="Z169" s="44">
        <f t="shared" si="336"/>
        <v>10576.432090720957</v>
      </c>
      <c r="AA169" s="44">
        <f t="shared" si="336"/>
        <v>10618.214764941662</v>
      </c>
      <c r="AB169" s="44">
        <f t="shared" si="336"/>
        <v>10660.162503510161</v>
      </c>
      <c r="AC169" s="44">
        <f t="shared" si="336"/>
        <v>10702.275958520639</v>
      </c>
      <c r="AD169" s="44">
        <f t="shared" si="336"/>
        <v>10744.555784643408</v>
      </c>
      <c r="AE169" s="44">
        <f t="shared" si="336"/>
        <v>10787.002639135086</v>
      </c>
      <c r="AF169" s="44">
        <f t="shared" si="336"/>
        <v>10829.617181848815</v>
      </c>
      <c r="AG169" s="44">
        <f t="shared" si="336"/>
        <v>10872.400075244512</v>
      </c>
      <c r="AH169" s="44">
        <f t="shared" si="336"/>
        <v>10915.351984399176</v>
      </c>
      <c r="AI169" s="44">
        <f t="shared" si="336"/>
        <v>10958.473577017221</v>
      </c>
      <c r="AJ169" s="44">
        <f t="shared" si="336"/>
        <v>11001.765523440858</v>
      </c>
      <c r="AK169" s="44">
        <f t="shared" si="336"/>
        <v>11045.228496660515</v>
      </c>
      <c r="AL169" s="44">
        <f t="shared" si="336"/>
        <v>11088.863172325298</v>
      </c>
      <c r="AM169" s="44">
        <f t="shared" si="336"/>
        <v>11132.670228753499</v>
      </c>
      <c r="AN169" s="44">
        <f t="shared" si="336"/>
        <v>11176.650346943134</v>
      </c>
      <c r="AO169" s="44">
        <f t="shared" si="336"/>
        <v>11220.804210582533</v>
      </c>
      <c r="AP169" s="44">
        <f t="shared" si="336"/>
        <v>11265.132506060969</v>
      </c>
      <c r="AQ169" s="44">
        <f t="shared" si="336"/>
        <v>11309.635922479325</v>
      </c>
      <c r="AR169" s="44">
        <f t="shared" si="336"/>
        <v>11354.31515166081</v>
      </c>
      <c r="AS169" s="44">
        <f t="shared" si="336"/>
        <v>11399.170888161712</v>
      </c>
      <c r="AT169" s="44">
        <f t="shared" si="336"/>
        <v>11444.203829282194</v>
      </c>
      <c r="AU169" s="44">
        <f t="shared" si="336"/>
        <v>11489.414675077136</v>
      </c>
      <c r="AV169" s="44">
        <f t="shared" si="336"/>
        <v>11534.804128367014</v>
      </c>
      <c r="AW169" s="44">
        <f t="shared" si="336"/>
        <v>11580.372894748831</v>
      </c>
      <c r="AX169" s="44">
        <f t="shared" si="336"/>
        <v>11626.121682607081</v>
      </c>
      <c r="AY169" s="44">
        <f t="shared" si="336"/>
        <v>11672.051203124765</v>
      </c>
      <c r="AZ169" s="44">
        <f t="shared" si="336"/>
        <v>11195.52163252534</v>
      </c>
      <c r="BA169" s="44">
        <f t="shared" si="336"/>
        <v>11240.780370429231</v>
      </c>
      <c r="BB169" s="44">
        <f t="shared" si="336"/>
        <v>11285.185551476745</v>
      </c>
      <c r="BC169" s="44">
        <f t="shared" si="336"/>
        <v>11329.76819236385</v>
      </c>
      <c r="BD169" s="44">
        <f t="shared" si="336"/>
        <v>11374.526954981868</v>
      </c>
      <c r="BE169" s="44">
        <f t="shared" si="336"/>
        <v>11419.462539127657</v>
      </c>
      <c r="BF169" s="44">
        <f t="shared" si="336"/>
        <v>11464.575643334749</v>
      </c>
      <c r="BG169" s="44">
        <f t="shared" si="336"/>
        <v>11509.866968904205</v>
      </c>
      <c r="BH169" s="44">
        <f t="shared" si="336"/>
        <v>11555.337219907595</v>
      </c>
      <c r="BI169" s="44">
        <f t="shared" si="336"/>
        <v>11600.987103197951</v>
      </c>
      <c r="BJ169" s="44">
        <f t="shared" si="336"/>
        <v>11646.817328420764</v>
      </c>
      <c r="BK169" s="44">
        <f t="shared" si="336"/>
        <v>11692.828608025009</v>
      </c>
      <c r="BL169" s="44">
        <f t="shared" si="336"/>
        <v>11739.021657274225</v>
      </c>
      <c r="BM169" s="44">
        <f t="shared" si="336"/>
        <v>11785.39719425763</v>
      </c>
      <c r="BN169" s="44">
        <f t="shared" si="336"/>
        <v>11831.955939901287</v>
      </c>
      <c r="BO169" s="44">
        <f t="shared" si="336"/>
        <v>11878.698617979309</v>
      </c>
      <c r="BP169" s="44">
        <f t="shared" si="336"/>
        <v>11925.625955125115</v>
      </c>
      <c r="BQ169" s="44">
        <f t="shared" si="336"/>
        <v>11972.738680842718</v>
      </c>
      <c r="BR169" s="44">
        <f t="shared" si="336"/>
        <v>12020.03752751807</v>
      </c>
      <c r="BS169" s="44">
        <f t="shared" si="336"/>
        <v>12067.523230430452</v>
      </c>
      <c r="BT169" s="44">
        <f t="shared" ref="BT169:EE169" si="337">+SUM(BT165:BT168)</f>
        <v>11069.915452225687</v>
      </c>
      <c r="BU169" s="44">
        <f t="shared" si="337"/>
        <v>10070.427224080238</v>
      </c>
      <c r="BV169" s="44">
        <f t="shared" si="337"/>
        <v>10112.267485627093</v>
      </c>
      <c r="BW169" s="44">
        <f t="shared" si="337"/>
        <v>10152.212402240055</v>
      </c>
      <c r="BX169" s="44">
        <f t="shared" si="337"/>
        <v>10192.319185351458</v>
      </c>
      <c r="BY169" s="44">
        <f t="shared" si="337"/>
        <v>10232.584404118566</v>
      </c>
      <c r="BZ169" s="44">
        <f t="shared" si="337"/>
        <v>10273.008692472726</v>
      </c>
      <c r="CA169" s="44">
        <f t="shared" si="337"/>
        <v>10313.592678809729</v>
      </c>
      <c r="CB169" s="44">
        <f t="shared" si="337"/>
        <v>10354.336994023726</v>
      </c>
      <c r="CC169" s="44">
        <f t="shared" si="337"/>
        <v>10395.242271501209</v>
      </c>
      <c r="CD169" s="44">
        <f t="shared" si="337"/>
        <v>10436.309147130894</v>
      </c>
      <c r="CE169" s="44">
        <f t="shared" si="337"/>
        <v>10477.538259313604</v>
      </c>
      <c r="CF169" s="44">
        <f t="shared" si="337"/>
        <v>10518.930248972192</v>
      </c>
      <c r="CG169" s="44">
        <f t="shared" si="337"/>
        <v>10560.485759561509</v>
      </c>
      <c r="CH169" s="44">
        <f t="shared" si="337"/>
        <v>10602.205437078399</v>
      </c>
      <c r="CI169" s="44">
        <f t="shared" si="337"/>
        <v>10644.089930071748</v>
      </c>
      <c r="CJ169" s="44">
        <f t="shared" si="337"/>
        <v>10686.139889652566</v>
      </c>
      <c r="CK169" s="44">
        <f t="shared" si="337"/>
        <v>10728.355969504104</v>
      </c>
      <c r="CL169" s="44">
        <f t="shared" si="337"/>
        <v>10770.738825892018</v>
      </c>
      <c r="CM169" s="44">
        <f t="shared" si="337"/>
        <v>10813.289117674572</v>
      </c>
      <c r="CN169" s="44">
        <f t="shared" si="337"/>
        <v>10856.007506312881</v>
      </c>
      <c r="CO169" s="44">
        <f t="shared" si="337"/>
        <v>10898.894655881189</v>
      </c>
      <c r="CP169" s="44">
        <f t="shared" si="337"/>
        <v>10941.951233077198</v>
      </c>
      <c r="CQ169" s="44">
        <f t="shared" si="337"/>
        <v>10985.177907232428</v>
      </c>
      <c r="CR169" s="44">
        <f t="shared" si="337"/>
        <v>11028.575350322624</v>
      </c>
      <c r="CS169" s="44">
        <f t="shared" si="337"/>
        <v>11072.144236978202</v>
      </c>
      <c r="CT169" s="44">
        <f t="shared" si="337"/>
        <v>11115.885244494735</v>
      </c>
      <c r="CU169" s="44">
        <f t="shared" si="337"/>
        <v>11159.799052843484</v>
      </c>
      <c r="CV169" s="44">
        <f t="shared" si="337"/>
        <v>11203.886344681965</v>
      </c>
      <c r="CW169" s="44">
        <f t="shared" si="337"/>
        <v>11248.147805364568</v>
      </c>
      <c r="CX169" s="44">
        <f t="shared" si="337"/>
        <v>11292.584122953202</v>
      </c>
      <c r="CY169" s="44">
        <f t="shared" si="337"/>
        <v>11337.195988227997</v>
      </c>
      <c r="CZ169" s="44">
        <f t="shared" si="337"/>
        <v>11381.984094698044</v>
      </c>
      <c r="DA169" s="44">
        <f t="shared" si="337"/>
        <v>11426.949138612168</v>
      </c>
      <c r="DB169" s="44">
        <f t="shared" si="337"/>
        <v>11472.09181896976</v>
      </c>
      <c r="DC169" s="44">
        <f t="shared" si="337"/>
        <v>11517.412837531641</v>
      </c>
      <c r="DD169" s="44">
        <f t="shared" si="337"/>
        <v>11562.912898830968</v>
      </c>
      <c r="DE169" s="44">
        <f t="shared" si="337"/>
        <v>11608.592710184184</v>
      </c>
      <c r="DF169" s="44">
        <f t="shared" si="337"/>
        <v>11654.452981702027</v>
      </c>
      <c r="DG169" s="44">
        <f t="shared" si="337"/>
        <v>11700.494426300551</v>
      </c>
      <c r="DH169" s="44">
        <f t="shared" si="337"/>
        <v>11746.717759712223</v>
      </c>
      <c r="DI169" s="44">
        <f t="shared" si="337"/>
        <v>0</v>
      </c>
      <c r="DJ169" s="44">
        <f t="shared" si="337"/>
        <v>0</v>
      </c>
      <c r="DK169" s="44">
        <f t="shared" si="337"/>
        <v>0</v>
      </c>
      <c r="DL169" s="44">
        <f t="shared" si="337"/>
        <v>0</v>
      </c>
      <c r="DM169" s="44">
        <f t="shared" si="337"/>
        <v>0</v>
      </c>
      <c r="DN169" s="44">
        <f t="shared" si="337"/>
        <v>0</v>
      </c>
      <c r="DO169" s="44">
        <f t="shared" si="337"/>
        <v>0</v>
      </c>
      <c r="DP169" s="44">
        <f t="shared" si="337"/>
        <v>0</v>
      </c>
      <c r="DQ169" s="44">
        <f t="shared" si="337"/>
        <v>0</v>
      </c>
      <c r="DR169" s="44">
        <f t="shared" si="337"/>
        <v>0</v>
      </c>
      <c r="DS169" s="44">
        <f t="shared" si="337"/>
        <v>0</v>
      </c>
      <c r="DT169" s="44">
        <f t="shared" si="337"/>
        <v>0</v>
      </c>
      <c r="DU169" s="44">
        <f t="shared" si="337"/>
        <v>0</v>
      </c>
      <c r="DV169" s="44">
        <f t="shared" si="337"/>
        <v>0</v>
      </c>
      <c r="DW169" s="44">
        <f t="shared" si="337"/>
        <v>0</v>
      </c>
      <c r="DX169" s="44">
        <f t="shared" si="337"/>
        <v>0</v>
      </c>
      <c r="DY169" s="44">
        <f t="shared" si="337"/>
        <v>0</v>
      </c>
      <c r="DZ169" s="44">
        <f t="shared" si="337"/>
        <v>0</v>
      </c>
      <c r="EA169" s="44">
        <f t="shared" si="337"/>
        <v>0</v>
      </c>
      <c r="EB169" s="44">
        <f t="shared" si="337"/>
        <v>0</v>
      </c>
      <c r="EC169" s="44">
        <f t="shared" si="337"/>
        <v>0</v>
      </c>
      <c r="ED169" s="44">
        <f t="shared" si="337"/>
        <v>0</v>
      </c>
      <c r="EE169" s="44">
        <f t="shared" si="337"/>
        <v>0</v>
      </c>
      <c r="EF169" s="44">
        <f t="shared" ref="EF169:GQ169" si="338">+SUM(EF165:EF168)</f>
        <v>0</v>
      </c>
      <c r="EG169" s="44">
        <f t="shared" si="338"/>
        <v>0</v>
      </c>
      <c r="EH169" s="44">
        <f t="shared" si="338"/>
        <v>0</v>
      </c>
      <c r="EI169" s="44">
        <f t="shared" si="338"/>
        <v>0</v>
      </c>
      <c r="EJ169" s="44">
        <f t="shared" si="338"/>
        <v>0</v>
      </c>
      <c r="EK169" s="44">
        <f t="shared" si="338"/>
        <v>0</v>
      </c>
      <c r="EL169" s="44">
        <f t="shared" si="338"/>
        <v>0</v>
      </c>
      <c r="EM169" s="44">
        <f t="shared" si="338"/>
        <v>0</v>
      </c>
      <c r="EN169" s="44">
        <f t="shared" si="338"/>
        <v>0</v>
      </c>
      <c r="EO169" s="44">
        <f t="shared" si="338"/>
        <v>0</v>
      </c>
      <c r="EP169" s="44">
        <f t="shared" si="338"/>
        <v>0</v>
      </c>
      <c r="EQ169" s="44">
        <f t="shared" si="338"/>
        <v>0</v>
      </c>
      <c r="ER169" s="44">
        <f t="shared" si="338"/>
        <v>0</v>
      </c>
      <c r="ES169" s="44">
        <f t="shared" si="338"/>
        <v>0</v>
      </c>
      <c r="ET169" s="44">
        <f t="shared" si="338"/>
        <v>0</v>
      </c>
      <c r="EU169" s="44">
        <f t="shared" si="338"/>
        <v>0</v>
      </c>
      <c r="EV169" s="44">
        <f t="shared" si="338"/>
        <v>0</v>
      </c>
      <c r="EW169" s="44">
        <f t="shared" si="338"/>
        <v>0</v>
      </c>
      <c r="EX169" s="44">
        <f t="shared" si="338"/>
        <v>0</v>
      </c>
      <c r="EY169" s="44">
        <f t="shared" si="338"/>
        <v>0</v>
      </c>
      <c r="EZ169" s="44">
        <f t="shared" si="338"/>
        <v>0</v>
      </c>
      <c r="FA169" s="44">
        <f t="shared" si="338"/>
        <v>0</v>
      </c>
      <c r="FB169" s="44">
        <f t="shared" si="338"/>
        <v>0</v>
      </c>
      <c r="FC169" s="44">
        <f t="shared" si="338"/>
        <v>0</v>
      </c>
      <c r="FD169" s="44">
        <f t="shared" si="338"/>
        <v>0</v>
      </c>
      <c r="FE169" s="44">
        <f t="shared" si="338"/>
        <v>0</v>
      </c>
      <c r="FF169" s="44">
        <f t="shared" si="338"/>
        <v>0</v>
      </c>
      <c r="FG169" s="44">
        <f t="shared" si="338"/>
        <v>0</v>
      </c>
      <c r="FH169" s="44">
        <f t="shared" si="338"/>
        <v>0</v>
      </c>
      <c r="FI169" s="44">
        <f t="shared" si="338"/>
        <v>0</v>
      </c>
      <c r="FJ169" s="44">
        <f t="shared" si="338"/>
        <v>0</v>
      </c>
      <c r="FK169" s="44">
        <f t="shared" si="338"/>
        <v>0</v>
      </c>
      <c r="FL169" s="44">
        <f t="shared" si="338"/>
        <v>0</v>
      </c>
      <c r="FM169" s="44">
        <f t="shared" si="338"/>
        <v>0</v>
      </c>
      <c r="FN169" s="44">
        <f t="shared" si="338"/>
        <v>0</v>
      </c>
      <c r="FO169" s="44">
        <f t="shared" si="338"/>
        <v>0</v>
      </c>
      <c r="FP169" s="44">
        <f t="shared" si="338"/>
        <v>0</v>
      </c>
      <c r="FQ169" s="44">
        <f t="shared" si="338"/>
        <v>0</v>
      </c>
      <c r="FR169" s="44">
        <f t="shared" si="338"/>
        <v>0</v>
      </c>
      <c r="FS169" s="44">
        <f t="shared" si="338"/>
        <v>0</v>
      </c>
      <c r="FT169" s="44">
        <f t="shared" si="338"/>
        <v>0</v>
      </c>
      <c r="FU169" s="44">
        <f t="shared" si="338"/>
        <v>0</v>
      </c>
      <c r="FV169" s="44">
        <f t="shared" si="338"/>
        <v>0</v>
      </c>
      <c r="FW169" s="44">
        <f t="shared" si="338"/>
        <v>0</v>
      </c>
      <c r="FX169" s="44">
        <f t="shared" si="338"/>
        <v>0</v>
      </c>
      <c r="FY169" s="44">
        <f t="shared" si="338"/>
        <v>0</v>
      </c>
      <c r="FZ169" s="44">
        <f t="shared" si="338"/>
        <v>0</v>
      </c>
      <c r="GA169" s="44">
        <f t="shared" si="338"/>
        <v>0</v>
      </c>
      <c r="GB169" s="44">
        <f t="shared" si="338"/>
        <v>0</v>
      </c>
      <c r="GC169" s="44">
        <f t="shared" si="338"/>
        <v>0</v>
      </c>
      <c r="GD169" s="44">
        <f t="shared" si="338"/>
        <v>0</v>
      </c>
      <c r="GE169" s="44">
        <f t="shared" si="338"/>
        <v>0</v>
      </c>
      <c r="GF169" s="44">
        <f t="shared" si="338"/>
        <v>0</v>
      </c>
      <c r="GG169" s="44">
        <f t="shared" si="338"/>
        <v>0</v>
      </c>
      <c r="GH169" s="44">
        <f t="shared" si="338"/>
        <v>0</v>
      </c>
      <c r="GI169" s="44">
        <f t="shared" si="338"/>
        <v>0</v>
      </c>
      <c r="GJ169" s="44">
        <f t="shared" si="338"/>
        <v>0</v>
      </c>
      <c r="GK169" s="44">
        <f t="shared" si="338"/>
        <v>0</v>
      </c>
      <c r="GL169" s="44">
        <f t="shared" si="338"/>
        <v>0</v>
      </c>
      <c r="GM169" s="44">
        <f t="shared" si="338"/>
        <v>0</v>
      </c>
      <c r="GN169" s="44">
        <f t="shared" si="338"/>
        <v>0</v>
      </c>
      <c r="GO169" s="44">
        <f t="shared" si="338"/>
        <v>0</v>
      </c>
      <c r="GP169" s="44">
        <f t="shared" si="338"/>
        <v>0</v>
      </c>
      <c r="GQ169" s="44">
        <f t="shared" si="338"/>
        <v>0</v>
      </c>
      <c r="GR169" s="44">
        <f t="shared" ref="GR169:HB169" si="339">+SUM(GR165:GR168)</f>
        <v>0</v>
      </c>
      <c r="GS169" s="44">
        <f t="shared" si="339"/>
        <v>0</v>
      </c>
      <c r="GT169" s="44">
        <f t="shared" si="339"/>
        <v>0</v>
      </c>
      <c r="GU169" s="44">
        <f t="shared" si="339"/>
        <v>0</v>
      </c>
      <c r="GV169" s="44">
        <f t="shared" si="339"/>
        <v>0</v>
      </c>
      <c r="GW169" s="44">
        <f t="shared" si="339"/>
        <v>0</v>
      </c>
      <c r="GX169" s="44">
        <f t="shared" si="339"/>
        <v>0</v>
      </c>
      <c r="GY169" s="44">
        <f t="shared" si="339"/>
        <v>0</v>
      </c>
      <c r="GZ169" s="44">
        <f t="shared" si="339"/>
        <v>0</v>
      </c>
      <c r="HA169" s="44">
        <f t="shared" si="339"/>
        <v>0</v>
      </c>
      <c r="HB169" s="44">
        <f t="shared" si="339"/>
        <v>0</v>
      </c>
    </row>
    <row r="170" spans="2:210" s="1" customFormat="1" ht="15" customHeight="1" x14ac:dyDescent="0.3"/>
    <row r="171" spans="2:210" s="1" customFormat="1" ht="15" customHeight="1" x14ac:dyDescent="0.3">
      <c r="C171" s="1" t="s">
        <v>78</v>
      </c>
      <c r="F171" s="26"/>
      <c r="G171" s="62">
        <v>4.7500000000000001E-2</v>
      </c>
      <c r="H171" s="63">
        <f t="shared" ref="H171:BS171" si="340">+G171</f>
        <v>4.7500000000000001E-2</v>
      </c>
      <c r="I171" s="63">
        <f t="shared" si="340"/>
        <v>4.7500000000000001E-2</v>
      </c>
      <c r="J171" s="63">
        <f t="shared" si="340"/>
        <v>4.7500000000000001E-2</v>
      </c>
      <c r="K171" s="63">
        <f t="shared" si="340"/>
        <v>4.7500000000000001E-2</v>
      </c>
      <c r="L171" s="63">
        <f t="shared" si="340"/>
        <v>4.7500000000000001E-2</v>
      </c>
      <c r="M171" s="63">
        <f t="shared" si="340"/>
        <v>4.7500000000000001E-2</v>
      </c>
      <c r="N171" s="63">
        <f t="shared" si="340"/>
        <v>4.7500000000000001E-2</v>
      </c>
      <c r="O171" s="63">
        <f t="shared" si="340"/>
        <v>4.7500000000000001E-2</v>
      </c>
      <c r="P171" s="63">
        <f t="shared" si="340"/>
        <v>4.7500000000000001E-2</v>
      </c>
      <c r="Q171" s="63">
        <f t="shared" si="340"/>
        <v>4.7500000000000001E-2</v>
      </c>
      <c r="R171" s="63">
        <f t="shared" si="340"/>
        <v>4.7500000000000001E-2</v>
      </c>
      <c r="S171" s="63">
        <f t="shared" si="340"/>
        <v>4.7500000000000001E-2</v>
      </c>
      <c r="T171" s="63">
        <f t="shared" si="340"/>
        <v>4.7500000000000001E-2</v>
      </c>
      <c r="U171" s="63">
        <f t="shared" si="340"/>
        <v>4.7500000000000001E-2</v>
      </c>
      <c r="V171" s="63">
        <f t="shared" si="340"/>
        <v>4.7500000000000001E-2</v>
      </c>
      <c r="W171" s="63">
        <f t="shared" si="340"/>
        <v>4.7500000000000001E-2</v>
      </c>
      <c r="X171" s="63">
        <f t="shared" si="340"/>
        <v>4.7500000000000001E-2</v>
      </c>
      <c r="Y171" s="63">
        <f t="shared" si="340"/>
        <v>4.7500000000000001E-2</v>
      </c>
      <c r="Z171" s="63">
        <f t="shared" si="340"/>
        <v>4.7500000000000001E-2</v>
      </c>
      <c r="AA171" s="63">
        <f t="shared" si="340"/>
        <v>4.7500000000000001E-2</v>
      </c>
      <c r="AB171" s="63">
        <f t="shared" si="340"/>
        <v>4.7500000000000001E-2</v>
      </c>
      <c r="AC171" s="63">
        <f t="shared" si="340"/>
        <v>4.7500000000000001E-2</v>
      </c>
      <c r="AD171" s="63">
        <f t="shared" si="340"/>
        <v>4.7500000000000001E-2</v>
      </c>
      <c r="AE171" s="63">
        <f t="shared" si="340"/>
        <v>4.7500000000000001E-2</v>
      </c>
      <c r="AF171" s="63">
        <f t="shared" si="340"/>
        <v>4.7500000000000001E-2</v>
      </c>
      <c r="AG171" s="63">
        <f t="shared" si="340"/>
        <v>4.7500000000000001E-2</v>
      </c>
      <c r="AH171" s="63">
        <f t="shared" si="340"/>
        <v>4.7500000000000001E-2</v>
      </c>
      <c r="AI171" s="63">
        <f t="shared" si="340"/>
        <v>4.7500000000000001E-2</v>
      </c>
      <c r="AJ171" s="63">
        <f t="shared" si="340"/>
        <v>4.7500000000000001E-2</v>
      </c>
      <c r="AK171" s="63">
        <f t="shared" si="340"/>
        <v>4.7500000000000001E-2</v>
      </c>
      <c r="AL171" s="63">
        <f t="shared" si="340"/>
        <v>4.7500000000000001E-2</v>
      </c>
      <c r="AM171" s="63">
        <f t="shared" si="340"/>
        <v>4.7500000000000001E-2</v>
      </c>
      <c r="AN171" s="63">
        <f t="shared" si="340"/>
        <v>4.7500000000000001E-2</v>
      </c>
      <c r="AO171" s="63">
        <f t="shared" si="340"/>
        <v>4.7500000000000001E-2</v>
      </c>
      <c r="AP171" s="63">
        <f t="shared" si="340"/>
        <v>4.7500000000000001E-2</v>
      </c>
      <c r="AQ171" s="63">
        <f t="shared" si="340"/>
        <v>4.7500000000000001E-2</v>
      </c>
      <c r="AR171" s="63">
        <f t="shared" si="340"/>
        <v>4.7500000000000001E-2</v>
      </c>
      <c r="AS171" s="63">
        <f t="shared" si="340"/>
        <v>4.7500000000000001E-2</v>
      </c>
      <c r="AT171" s="63">
        <f t="shared" si="340"/>
        <v>4.7500000000000001E-2</v>
      </c>
      <c r="AU171" s="63">
        <f t="shared" si="340"/>
        <v>4.7500000000000001E-2</v>
      </c>
      <c r="AV171" s="63">
        <f t="shared" si="340"/>
        <v>4.7500000000000001E-2</v>
      </c>
      <c r="AW171" s="63">
        <f t="shared" si="340"/>
        <v>4.7500000000000001E-2</v>
      </c>
      <c r="AX171" s="63">
        <f t="shared" si="340"/>
        <v>4.7500000000000001E-2</v>
      </c>
      <c r="AY171" s="63">
        <f t="shared" si="340"/>
        <v>4.7500000000000001E-2</v>
      </c>
      <c r="AZ171" s="63">
        <f t="shared" si="340"/>
        <v>4.7500000000000001E-2</v>
      </c>
      <c r="BA171" s="63">
        <f t="shared" si="340"/>
        <v>4.7500000000000001E-2</v>
      </c>
      <c r="BB171" s="63">
        <f t="shared" si="340"/>
        <v>4.7500000000000001E-2</v>
      </c>
      <c r="BC171" s="63">
        <f t="shared" si="340"/>
        <v>4.7500000000000001E-2</v>
      </c>
      <c r="BD171" s="63">
        <f t="shared" si="340"/>
        <v>4.7500000000000001E-2</v>
      </c>
      <c r="BE171" s="63">
        <f t="shared" si="340"/>
        <v>4.7500000000000001E-2</v>
      </c>
      <c r="BF171" s="63">
        <f t="shared" si="340"/>
        <v>4.7500000000000001E-2</v>
      </c>
      <c r="BG171" s="63">
        <f t="shared" si="340"/>
        <v>4.7500000000000001E-2</v>
      </c>
      <c r="BH171" s="63">
        <f t="shared" si="340"/>
        <v>4.7500000000000001E-2</v>
      </c>
      <c r="BI171" s="63">
        <f t="shared" si="340"/>
        <v>4.7500000000000001E-2</v>
      </c>
      <c r="BJ171" s="63">
        <f t="shared" si="340"/>
        <v>4.7500000000000001E-2</v>
      </c>
      <c r="BK171" s="63">
        <f t="shared" si="340"/>
        <v>4.7500000000000001E-2</v>
      </c>
      <c r="BL171" s="63">
        <f t="shared" si="340"/>
        <v>4.7500000000000001E-2</v>
      </c>
      <c r="BM171" s="63">
        <f t="shared" si="340"/>
        <v>4.7500000000000001E-2</v>
      </c>
      <c r="BN171" s="63">
        <f t="shared" si="340"/>
        <v>4.7500000000000001E-2</v>
      </c>
      <c r="BO171" s="63">
        <f t="shared" si="340"/>
        <v>4.7500000000000001E-2</v>
      </c>
      <c r="BP171" s="63">
        <f t="shared" si="340"/>
        <v>4.7500000000000001E-2</v>
      </c>
      <c r="BQ171" s="63">
        <f t="shared" si="340"/>
        <v>4.7500000000000001E-2</v>
      </c>
      <c r="BR171" s="63">
        <f t="shared" si="340"/>
        <v>4.7500000000000001E-2</v>
      </c>
      <c r="BS171" s="63">
        <f t="shared" si="340"/>
        <v>4.7500000000000001E-2</v>
      </c>
      <c r="BT171" s="63">
        <f t="shared" ref="BT171:EE171" si="341">+BS171</f>
        <v>4.7500000000000001E-2</v>
      </c>
      <c r="BU171" s="63">
        <f t="shared" si="341"/>
        <v>4.7500000000000001E-2</v>
      </c>
      <c r="BV171" s="63">
        <f t="shared" si="341"/>
        <v>4.7500000000000001E-2</v>
      </c>
      <c r="BW171" s="63">
        <f t="shared" si="341"/>
        <v>4.7500000000000001E-2</v>
      </c>
      <c r="BX171" s="63">
        <f t="shared" si="341"/>
        <v>4.7500000000000001E-2</v>
      </c>
      <c r="BY171" s="63">
        <f t="shared" si="341"/>
        <v>4.7500000000000001E-2</v>
      </c>
      <c r="BZ171" s="63">
        <f t="shared" si="341"/>
        <v>4.7500000000000001E-2</v>
      </c>
      <c r="CA171" s="63">
        <f t="shared" si="341"/>
        <v>4.7500000000000001E-2</v>
      </c>
      <c r="CB171" s="63">
        <f t="shared" si="341"/>
        <v>4.7500000000000001E-2</v>
      </c>
      <c r="CC171" s="63">
        <f t="shared" si="341"/>
        <v>4.7500000000000001E-2</v>
      </c>
      <c r="CD171" s="63">
        <f t="shared" si="341"/>
        <v>4.7500000000000001E-2</v>
      </c>
      <c r="CE171" s="63">
        <f t="shared" si="341"/>
        <v>4.7500000000000001E-2</v>
      </c>
      <c r="CF171" s="63">
        <f t="shared" si="341"/>
        <v>4.7500000000000001E-2</v>
      </c>
      <c r="CG171" s="63">
        <f t="shared" si="341"/>
        <v>4.7500000000000001E-2</v>
      </c>
      <c r="CH171" s="63">
        <f t="shared" si="341"/>
        <v>4.7500000000000001E-2</v>
      </c>
      <c r="CI171" s="63">
        <f t="shared" si="341"/>
        <v>4.7500000000000001E-2</v>
      </c>
      <c r="CJ171" s="63">
        <f t="shared" si="341"/>
        <v>4.7500000000000001E-2</v>
      </c>
      <c r="CK171" s="63">
        <f t="shared" si="341"/>
        <v>4.7500000000000001E-2</v>
      </c>
      <c r="CL171" s="63">
        <f t="shared" si="341"/>
        <v>4.7500000000000001E-2</v>
      </c>
      <c r="CM171" s="63">
        <f t="shared" si="341"/>
        <v>4.7500000000000001E-2</v>
      </c>
      <c r="CN171" s="63">
        <f t="shared" si="341"/>
        <v>4.7500000000000001E-2</v>
      </c>
      <c r="CO171" s="63">
        <f t="shared" si="341"/>
        <v>4.7500000000000001E-2</v>
      </c>
      <c r="CP171" s="63">
        <f t="shared" si="341"/>
        <v>4.7500000000000001E-2</v>
      </c>
      <c r="CQ171" s="63">
        <f t="shared" si="341"/>
        <v>4.7500000000000001E-2</v>
      </c>
      <c r="CR171" s="63">
        <f t="shared" si="341"/>
        <v>4.7500000000000001E-2</v>
      </c>
      <c r="CS171" s="63">
        <f t="shared" si="341"/>
        <v>4.7500000000000001E-2</v>
      </c>
      <c r="CT171" s="63">
        <f t="shared" si="341"/>
        <v>4.7500000000000001E-2</v>
      </c>
      <c r="CU171" s="63">
        <f t="shared" si="341"/>
        <v>4.7500000000000001E-2</v>
      </c>
      <c r="CV171" s="63">
        <f t="shared" si="341"/>
        <v>4.7500000000000001E-2</v>
      </c>
      <c r="CW171" s="63">
        <f t="shared" si="341"/>
        <v>4.7500000000000001E-2</v>
      </c>
      <c r="CX171" s="63">
        <f t="shared" si="341"/>
        <v>4.7500000000000001E-2</v>
      </c>
      <c r="CY171" s="63">
        <f t="shared" si="341"/>
        <v>4.7500000000000001E-2</v>
      </c>
      <c r="CZ171" s="63">
        <f t="shared" si="341"/>
        <v>4.7500000000000001E-2</v>
      </c>
      <c r="DA171" s="63">
        <f t="shared" si="341"/>
        <v>4.7500000000000001E-2</v>
      </c>
      <c r="DB171" s="63">
        <f t="shared" si="341"/>
        <v>4.7500000000000001E-2</v>
      </c>
      <c r="DC171" s="63">
        <f t="shared" si="341"/>
        <v>4.7500000000000001E-2</v>
      </c>
      <c r="DD171" s="63">
        <f t="shared" si="341"/>
        <v>4.7500000000000001E-2</v>
      </c>
      <c r="DE171" s="63">
        <f t="shared" si="341"/>
        <v>4.7500000000000001E-2</v>
      </c>
      <c r="DF171" s="63">
        <f t="shared" si="341"/>
        <v>4.7500000000000001E-2</v>
      </c>
      <c r="DG171" s="63">
        <f t="shared" si="341"/>
        <v>4.7500000000000001E-2</v>
      </c>
      <c r="DH171" s="63">
        <f t="shared" si="341"/>
        <v>4.7500000000000001E-2</v>
      </c>
      <c r="DI171" s="63">
        <f t="shared" si="341"/>
        <v>4.7500000000000001E-2</v>
      </c>
      <c r="DJ171" s="63">
        <f t="shared" si="341"/>
        <v>4.7500000000000001E-2</v>
      </c>
      <c r="DK171" s="63">
        <f t="shared" si="341"/>
        <v>4.7500000000000001E-2</v>
      </c>
      <c r="DL171" s="63">
        <f t="shared" si="341"/>
        <v>4.7500000000000001E-2</v>
      </c>
      <c r="DM171" s="63">
        <f t="shared" si="341"/>
        <v>4.7500000000000001E-2</v>
      </c>
      <c r="DN171" s="63">
        <f t="shared" si="341"/>
        <v>4.7500000000000001E-2</v>
      </c>
      <c r="DO171" s="63">
        <f t="shared" si="341"/>
        <v>4.7500000000000001E-2</v>
      </c>
      <c r="DP171" s="63">
        <f t="shared" si="341"/>
        <v>4.7500000000000001E-2</v>
      </c>
      <c r="DQ171" s="63">
        <f t="shared" si="341"/>
        <v>4.7500000000000001E-2</v>
      </c>
      <c r="DR171" s="63">
        <f t="shared" si="341"/>
        <v>4.7500000000000001E-2</v>
      </c>
      <c r="DS171" s="63">
        <f t="shared" si="341"/>
        <v>4.7500000000000001E-2</v>
      </c>
      <c r="DT171" s="63">
        <f t="shared" si="341"/>
        <v>4.7500000000000001E-2</v>
      </c>
      <c r="DU171" s="63">
        <f t="shared" si="341"/>
        <v>4.7500000000000001E-2</v>
      </c>
      <c r="DV171" s="63">
        <f t="shared" si="341"/>
        <v>4.7500000000000001E-2</v>
      </c>
      <c r="DW171" s="63">
        <f t="shared" si="341"/>
        <v>4.7500000000000001E-2</v>
      </c>
      <c r="DX171" s="63">
        <f t="shared" si="341"/>
        <v>4.7500000000000001E-2</v>
      </c>
      <c r="DY171" s="63">
        <f t="shared" si="341"/>
        <v>4.7500000000000001E-2</v>
      </c>
      <c r="DZ171" s="63">
        <f t="shared" si="341"/>
        <v>4.7500000000000001E-2</v>
      </c>
      <c r="EA171" s="63">
        <f t="shared" si="341"/>
        <v>4.7500000000000001E-2</v>
      </c>
      <c r="EB171" s="63">
        <f t="shared" si="341"/>
        <v>4.7500000000000001E-2</v>
      </c>
      <c r="EC171" s="63">
        <f t="shared" si="341"/>
        <v>4.7500000000000001E-2</v>
      </c>
      <c r="ED171" s="63">
        <f t="shared" si="341"/>
        <v>4.7500000000000001E-2</v>
      </c>
      <c r="EE171" s="63">
        <f t="shared" si="341"/>
        <v>4.7500000000000001E-2</v>
      </c>
      <c r="EF171" s="63">
        <f t="shared" ref="EF171:GQ171" si="342">+EE171</f>
        <v>4.7500000000000001E-2</v>
      </c>
      <c r="EG171" s="63">
        <f t="shared" si="342"/>
        <v>4.7500000000000001E-2</v>
      </c>
      <c r="EH171" s="63">
        <f t="shared" si="342"/>
        <v>4.7500000000000001E-2</v>
      </c>
      <c r="EI171" s="63">
        <f t="shared" si="342"/>
        <v>4.7500000000000001E-2</v>
      </c>
      <c r="EJ171" s="63">
        <f t="shared" si="342"/>
        <v>4.7500000000000001E-2</v>
      </c>
      <c r="EK171" s="63">
        <f t="shared" si="342"/>
        <v>4.7500000000000001E-2</v>
      </c>
      <c r="EL171" s="63">
        <f t="shared" si="342"/>
        <v>4.7500000000000001E-2</v>
      </c>
      <c r="EM171" s="63">
        <f t="shared" si="342"/>
        <v>4.7500000000000001E-2</v>
      </c>
      <c r="EN171" s="63">
        <f t="shared" si="342"/>
        <v>4.7500000000000001E-2</v>
      </c>
      <c r="EO171" s="63">
        <f t="shared" si="342"/>
        <v>4.7500000000000001E-2</v>
      </c>
      <c r="EP171" s="63">
        <f t="shared" si="342"/>
        <v>4.7500000000000001E-2</v>
      </c>
      <c r="EQ171" s="63">
        <f t="shared" si="342"/>
        <v>4.7500000000000001E-2</v>
      </c>
      <c r="ER171" s="63">
        <f t="shared" si="342"/>
        <v>4.7500000000000001E-2</v>
      </c>
      <c r="ES171" s="63">
        <f t="shared" si="342"/>
        <v>4.7500000000000001E-2</v>
      </c>
      <c r="ET171" s="63">
        <f t="shared" si="342"/>
        <v>4.7500000000000001E-2</v>
      </c>
      <c r="EU171" s="63">
        <f t="shared" si="342"/>
        <v>4.7500000000000001E-2</v>
      </c>
      <c r="EV171" s="63">
        <f t="shared" si="342"/>
        <v>4.7500000000000001E-2</v>
      </c>
      <c r="EW171" s="63">
        <f t="shared" si="342"/>
        <v>4.7500000000000001E-2</v>
      </c>
      <c r="EX171" s="63">
        <f t="shared" si="342"/>
        <v>4.7500000000000001E-2</v>
      </c>
      <c r="EY171" s="63">
        <f t="shared" si="342"/>
        <v>4.7500000000000001E-2</v>
      </c>
      <c r="EZ171" s="63">
        <f t="shared" si="342"/>
        <v>4.7500000000000001E-2</v>
      </c>
      <c r="FA171" s="63">
        <f t="shared" si="342"/>
        <v>4.7500000000000001E-2</v>
      </c>
      <c r="FB171" s="63">
        <f t="shared" si="342"/>
        <v>4.7500000000000001E-2</v>
      </c>
      <c r="FC171" s="63">
        <f t="shared" si="342"/>
        <v>4.7500000000000001E-2</v>
      </c>
      <c r="FD171" s="63">
        <f t="shared" si="342"/>
        <v>4.7500000000000001E-2</v>
      </c>
      <c r="FE171" s="63">
        <f t="shared" si="342"/>
        <v>4.7500000000000001E-2</v>
      </c>
      <c r="FF171" s="63">
        <f t="shared" si="342"/>
        <v>4.7500000000000001E-2</v>
      </c>
      <c r="FG171" s="63">
        <f t="shared" si="342"/>
        <v>4.7500000000000001E-2</v>
      </c>
      <c r="FH171" s="63">
        <f t="shared" si="342"/>
        <v>4.7500000000000001E-2</v>
      </c>
      <c r="FI171" s="63">
        <f t="shared" si="342"/>
        <v>4.7500000000000001E-2</v>
      </c>
      <c r="FJ171" s="63">
        <f t="shared" si="342"/>
        <v>4.7500000000000001E-2</v>
      </c>
      <c r="FK171" s="63">
        <f t="shared" si="342"/>
        <v>4.7500000000000001E-2</v>
      </c>
      <c r="FL171" s="63">
        <f t="shared" si="342"/>
        <v>4.7500000000000001E-2</v>
      </c>
      <c r="FM171" s="63">
        <f t="shared" si="342"/>
        <v>4.7500000000000001E-2</v>
      </c>
      <c r="FN171" s="63">
        <f t="shared" si="342"/>
        <v>4.7500000000000001E-2</v>
      </c>
      <c r="FO171" s="63">
        <f t="shared" si="342"/>
        <v>4.7500000000000001E-2</v>
      </c>
      <c r="FP171" s="63">
        <f t="shared" si="342"/>
        <v>4.7500000000000001E-2</v>
      </c>
      <c r="FQ171" s="63">
        <f t="shared" si="342"/>
        <v>4.7500000000000001E-2</v>
      </c>
      <c r="FR171" s="63">
        <f t="shared" si="342"/>
        <v>4.7500000000000001E-2</v>
      </c>
      <c r="FS171" s="63">
        <f t="shared" si="342"/>
        <v>4.7500000000000001E-2</v>
      </c>
      <c r="FT171" s="63">
        <f t="shared" si="342"/>
        <v>4.7500000000000001E-2</v>
      </c>
      <c r="FU171" s="63">
        <f t="shared" si="342"/>
        <v>4.7500000000000001E-2</v>
      </c>
      <c r="FV171" s="63">
        <f t="shared" si="342"/>
        <v>4.7500000000000001E-2</v>
      </c>
      <c r="FW171" s="63">
        <f t="shared" si="342"/>
        <v>4.7500000000000001E-2</v>
      </c>
      <c r="FX171" s="63">
        <f t="shared" si="342"/>
        <v>4.7500000000000001E-2</v>
      </c>
      <c r="FY171" s="63">
        <f t="shared" si="342"/>
        <v>4.7500000000000001E-2</v>
      </c>
      <c r="FZ171" s="63">
        <f t="shared" si="342"/>
        <v>4.7500000000000001E-2</v>
      </c>
      <c r="GA171" s="63">
        <f t="shared" si="342"/>
        <v>4.7500000000000001E-2</v>
      </c>
      <c r="GB171" s="63">
        <f t="shared" si="342"/>
        <v>4.7500000000000001E-2</v>
      </c>
      <c r="GC171" s="63">
        <f t="shared" si="342"/>
        <v>4.7500000000000001E-2</v>
      </c>
      <c r="GD171" s="63">
        <f t="shared" si="342"/>
        <v>4.7500000000000001E-2</v>
      </c>
      <c r="GE171" s="63">
        <f t="shared" si="342"/>
        <v>4.7500000000000001E-2</v>
      </c>
      <c r="GF171" s="63">
        <f t="shared" si="342"/>
        <v>4.7500000000000001E-2</v>
      </c>
      <c r="GG171" s="63">
        <f t="shared" si="342"/>
        <v>4.7500000000000001E-2</v>
      </c>
      <c r="GH171" s="63">
        <f t="shared" si="342"/>
        <v>4.7500000000000001E-2</v>
      </c>
      <c r="GI171" s="63">
        <f t="shared" si="342"/>
        <v>4.7500000000000001E-2</v>
      </c>
      <c r="GJ171" s="63">
        <f t="shared" si="342"/>
        <v>4.7500000000000001E-2</v>
      </c>
      <c r="GK171" s="63">
        <f t="shared" si="342"/>
        <v>4.7500000000000001E-2</v>
      </c>
      <c r="GL171" s="63">
        <f t="shared" si="342"/>
        <v>4.7500000000000001E-2</v>
      </c>
      <c r="GM171" s="63">
        <f t="shared" si="342"/>
        <v>4.7500000000000001E-2</v>
      </c>
      <c r="GN171" s="63">
        <f t="shared" si="342"/>
        <v>4.7500000000000001E-2</v>
      </c>
      <c r="GO171" s="63">
        <f t="shared" si="342"/>
        <v>4.7500000000000001E-2</v>
      </c>
      <c r="GP171" s="63">
        <f t="shared" si="342"/>
        <v>4.7500000000000001E-2</v>
      </c>
      <c r="GQ171" s="63">
        <f t="shared" si="342"/>
        <v>4.7500000000000001E-2</v>
      </c>
      <c r="GR171" s="63">
        <f t="shared" ref="GR171:HB171" si="343">+GQ171</f>
        <v>4.7500000000000001E-2</v>
      </c>
      <c r="GS171" s="63">
        <f t="shared" si="343"/>
        <v>4.7500000000000001E-2</v>
      </c>
      <c r="GT171" s="63">
        <f t="shared" si="343"/>
        <v>4.7500000000000001E-2</v>
      </c>
      <c r="GU171" s="63">
        <f t="shared" si="343"/>
        <v>4.7500000000000001E-2</v>
      </c>
      <c r="GV171" s="63">
        <f t="shared" si="343"/>
        <v>4.7500000000000001E-2</v>
      </c>
      <c r="GW171" s="63">
        <f t="shared" si="343"/>
        <v>4.7500000000000001E-2</v>
      </c>
      <c r="GX171" s="63">
        <f t="shared" si="343"/>
        <v>4.7500000000000001E-2</v>
      </c>
      <c r="GY171" s="63">
        <f t="shared" si="343"/>
        <v>4.7500000000000001E-2</v>
      </c>
      <c r="GZ171" s="63">
        <f t="shared" si="343"/>
        <v>4.7500000000000001E-2</v>
      </c>
      <c r="HA171" s="63">
        <f t="shared" si="343"/>
        <v>4.7500000000000001E-2</v>
      </c>
      <c r="HB171" s="63">
        <f t="shared" si="343"/>
        <v>4.7500000000000001E-2</v>
      </c>
    </row>
    <row r="172" spans="2:210" s="1" customFormat="1" ht="15" customHeight="1" x14ac:dyDescent="0.3">
      <c r="C172" s="31" t="s">
        <v>98</v>
      </c>
      <c r="G172" s="5">
        <f>+AVERAGE(G165,G169)*G171/12</f>
        <v>7.916666666666667</v>
      </c>
      <c r="H172" s="5">
        <f t="shared" ref="H172:BS172" si="344">+AVERAGE(H165,H169)*H171/12</f>
        <v>7.932335069444445</v>
      </c>
      <c r="I172" s="5">
        <f t="shared" si="344"/>
        <v>7.9637028853804983</v>
      </c>
      <c r="J172" s="5">
        <f t="shared" si="344"/>
        <v>7.9951637938327567</v>
      </c>
      <c r="K172" s="5">
        <f t="shared" si="344"/>
        <v>8.0267490508020334</v>
      </c>
      <c r="L172" s="5">
        <f t="shared" si="344"/>
        <v>15.975125753307038</v>
      </c>
      <c r="M172" s="5">
        <f t="shared" si="344"/>
        <v>31.855962797190173</v>
      </c>
      <c r="N172" s="5">
        <f t="shared" si="344"/>
        <v>39.867295159946366</v>
      </c>
      <c r="O172" s="5">
        <f t="shared" si="344"/>
        <v>40.009247441319864</v>
      </c>
      <c r="P172" s="5">
        <f t="shared" si="344"/>
        <v>40.167336431884863</v>
      </c>
      <c r="Q172" s="5">
        <f t="shared" si="344"/>
        <v>40.326019254133918</v>
      </c>
      <c r="R172" s="5">
        <f t="shared" si="344"/>
        <v>40.485329020595827</v>
      </c>
      <c r="S172" s="5">
        <f t="shared" si="344"/>
        <v>40.645268147389565</v>
      </c>
      <c r="T172" s="5">
        <f t="shared" si="344"/>
        <v>40.805839120951205</v>
      </c>
      <c r="U172" s="5">
        <f t="shared" si="344"/>
        <v>40.967044437419787</v>
      </c>
      <c r="V172" s="5">
        <f t="shared" si="344"/>
        <v>41.128886602795738</v>
      </c>
      <c r="W172" s="5">
        <f t="shared" si="344"/>
        <v>41.291368132979493</v>
      </c>
      <c r="X172" s="5">
        <f t="shared" si="344"/>
        <v>41.454491553810719</v>
      </c>
      <c r="Y172" s="5">
        <f t="shared" si="344"/>
        <v>41.618259401107487</v>
      </c>
      <c r="Z172" s="5">
        <f t="shared" si="344"/>
        <v>41.782674220705765</v>
      </c>
      <c r="AA172" s="5">
        <f t="shared" si="344"/>
        <v>41.947738568498941</v>
      </c>
      <c r="AB172" s="5">
        <f t="shared" si="344"/>
        <v>42.113455010477566</v>
      </c>
      <c r="AC172" s="5">
        <f t="shared" si="344"/>
        <v>42.279826122769286</v>
      </c>
      <c r="AD172" s="5">
        <f t="shared" si="344"/>
        <v>42.446854491678842</v>
      </c>
      <c r="AE172" s="5">
        <f t="shared" si="344"/>
        <v>42.61454271372827</v>
      </c>
      <c r="AF172" s="5">
        <f t="shared" si="344"/>
        <v>42.7828933956973</v>
      </c>
      <c r="AG172" s="5">
        <f t="shared" si="344"/>
        <v>42.951909154663873</v>
      </c>
      <c r="AH172" s="5">
        <f t="shared" si="344"/>
        <v>43.121592618044794</v>
      </c>
      <c r="AI172" s="5">
        <f t="shared" si="344"/>
        <v>43.291946423636624</v>
      </c>
      <c r="AJ172" s="5">
        <f t="shared" si="344"/>
        <v>43.462973219656618</v>
      </c>
      <c r="AK172" s="5">
        <f t="shared" si="344"/>
        <v>43.63467566478397</v>
      </c>
      <c r="AL172" s="5">
        <f t="shared" si="344"/>
        <v>43.807056428201093</v>
      </c>
      <c r="AM172" s="5">
        <f t="shared" si="344"/>
        <v>43.980118189635128</v>
      </c>
      <c r="AN172" s="5">
        <f t="shared" si="344"/>
        <v>44.153863639399589</v>
      </c>
      <c r="AO172" s="5">
        <f t="shared" si="344"/>
        <v>44.328295478436218</v>
      </c>
      <c r="AP172" s="5">
        <f t="shared" si="344"/>
        <v>44.503416418356942</v>
      </c>
      <c r="AQ172" s="5">
        <f t="shared" si="344"/>
        <v>44.679229181486001</v>
      </c>
      <c r="AR172" s="5">
        <f t="shared" si="344"/>
        <v>44.855736500902346</v>
      </c>
      <c r="AS172" s="5">
        <f t="shared" si="344"/>
        <v>45.032941120482072</v>
      </c>
      <c r="AT172" s="5">
        <f t="shared" si="344"/>
        <v>45.210845794941065</v>
      </c>
      <c r="AU172" s="5">
        <f t="shared" si="344"/>
        <v>45.389453289877842</v>
      </c>
      <c r="AV172" s="5">
        <f t="shared" si="344"/>
        <v>45.568766381816545</v>
      </c>
      <c r="AW172" s="5">
        <f t="shared" si="344"/>
        <v>45.748787858250104</v>
      </c>
      <c r="AX172" s="5">
        <f t="shared" si="344"/>
        <v>45.929520517683578</v>
      </c>
      <c r="AY172" s="5">
        <f t="shared" si="344"/>
        <v>46.110967169677615</v>
      </c>
      <c r="AZ172" s="5">
        <f t="shared" si="344"/>
        <v>45.25873790389084</v>
      </c>
      <c r="BA172" s="5">
        <f t="shared" si="344"/>
        <v>44.405181047514255</v>
      </c>
      <c r="BB172" s="5">
        <f t="shared" si="344"/>
        <v>44.582640887105576</v>
      </c>
      <c r="BC172" s="5">
        <f t="shared" si="344"/>
        <v>44.758762618017848</v>
      </c>
      <c r="BD172" s="5">
        <f t="shared" si="344"/>
        <v>44.935584145788397</v>
      </c>
      <c r="BE172" s="5">
        <f t="shared" si="344"/>
        <v>45.113104207091773</v>
      </c>
      <c r="BF172" s="5">
        <f t="shared" si="344"/>
        <v>45.291325569456838</v>
      </c>
      <c r="BG172" s="5">
        <f t="shared" si="344"/>
        <v>45.470251003389599</v>
      </c>
      <c r="BH172" s="5">
        <f t="shared" si="344"/>
        <v>45.649883290356684</v>
      </c>
      <c r="BI172" s="5">
        <f t="shared" si="344"/>
        <v>45.830225222813056</v>
      </c>
      <c r="BJ172" s="5">
        <f t="shared" si="344"/>
        <v>46.011279604245374</v>
      </c>
      <c r="BK172" s="5">
        <f t="shared" si="344"/>
        <v>46.193049249215591</v>
      </c>
      <c r="BL172" s="5">
        <f t="shared" si="344"/>
        <v>46.375536983404736</v>
      </c>
      <c r="BM172" s="5">
        <f t="shared" si="344"/>
        <v>46.558745643656799</v>
      </c>
      <c r="BN172" s="5">
        <f t="shared" si="344"/>
        <v>46.742678078022863</v>
      </c>
      <c r="BO172" s="5">
        <f t="shared" si="344"/>
        <v>46.927337145805346</v>
      </c>
      <c r="BP172" s="5">
        <f t="shared" si="344"/>
        <v>47.112725717602501</v>
      </c>
      <c r="BQ172" s="5">
        <f t="shared" si="344"/>
        <v>47.298846675352998</v>
      </c>
      <c r="BR172" s="5">
        <f t="shared" si="344"/>
        <v>47.485702912380731</v>
      </c>
      <c r="BS172" s="5">
        <f t="shared" si="344"/>
        <v>47.673297333439784</v>
      </c>
      <c r="BT172" s="5">
        <f t="shared" ref="BT172:EE172" si="345">+AVERAGE(BT165,BT169)*BT171/12</f>
        <v>45.792847392756947</v>
      </c>
      <c r="BU172" s="5">
        <f t="shared" si="345"/>
        <v>41.84026154685548</v>
      </c>
      <c r="BV172" s="5">
        <f t="shared" si="345"/>
        <v>39.944916612962423</v>
      </c>
      <c r="BW172" s="5">
        <f t="shared" si="345"/>
        <v>40.106783111403736</v>
      </c>
      <c r="BX172" s="5">
        <f t="shared" si="345"/>
        <v>40.265218767108202</v>
      </c>
      <c r="BY172" s="5">
        <f t="shared" si="345"/>
        <v>40.424288354159422</v>
      </c>
      <c r="BZ172" s="5">
        <f t="shared" si="345"/>
        <v>40.583986337003601</v>
      </c>
      <c r="CA172" s="5">
        <f t="shared" si="345"/>
        <v>40.744315213996529</v>
      </c>
      <c r="CB172" s="5">
        <f t="shared" si="345"/>
        <v>40.905277477482883</v>
      </c>
      <c r="CC172" s="5">
        <f t="shared" si="345"/>
        <v>41.066875629684766</v>
      </c>
      <c r="CD172" s="5">
        <f t="shared" si="345"/>
        <v>41.229112182709365</v>
      </c>
      <c r="CE172" s="5">
        <f t="shared" si="345"/>
        <v>41.391989658588066</v>
      </c>
      <c r="CF172" s="5">
        <f t="shared" si="345"/>
        <v>41.555510589315638</v>
      </c>
      <c r="CG172" s="5">
        <f t="shared" si="345"/>
        <v>41.719677516889611</v>
      </c>
      <c r="CH172" s="5">
        <f t="shared" si="345"/>
        <v>41.884492993349816</v>
      </c>
      <c r="CI172" s="5">
        <f t="shared" si="345"/>
        <v>42.049959580817998</v>
      </c>
      <c r="CJ172" s="5">
        <f t="shared" si="345"/>
        <v>42.216079851537707</v>
      </c>
      <c r="CK172" s="5">
        <f t="shared" si="345"/>
        <v>42.382856387914238</v>
      </c>
      <c r="CL172" s="5">
        <f t="shared" si="345"/>
        <v>42.550291782554829</v>
      </c>
      <c r="CM172" s="5">
        <f t="shared" si="345"/>
        <v>42.71838863830888</v>
      </c>
      <c r="CN172" s="5">
        <f t="shared" si="345"/>
        <v>42.887149568308502</v>
      </c>
      <c r="CO172" s="5">
        <f t="shared" si="345"/>
        <v>43.056577196009101</v>
      </c>
      <c r="CP172" s="5">
        <f t="shared" si="345"/>
        <v>43.226674155230143</v>
      </c>
      <c r="CQ172" s="5">
        <f t="shared" si="345"/>
        <v>43.397443090196134</v>
      </c>
      <c r="CR172" s="5">
        <f t="shared" si="345"/>
        <v>43.5688866555777</v>
      </c>
      <c r="CS172" s="5">
        <f t="shared" si="345"/>
        <v>43.741007516532882</v>
      </c>
      <c r="CT172" s="5">
        <f t="shared" si="345"/>
        <v>43.913808348748518</v>
      </c>
      <c r="CU172" s="5">
        <f t="shared" si="345"/>
        <v>44.087291838481889</v>
      </c>
      <c r="CV172" s="5">
        <f t="shared" si="345"/>
        <v>44.261460682602454</v>
      </c>
      <c r="CW172" s="5">
        <f t="shared" si="345"/>
        <v>44.436317588633763</v>
      </c>
      <c r="CX172" s="5">
        <f t="shared" si="345"/>
        <v>44.611865274795584</v>
      </c>
      <c r="CY172" s="5">
        <f t="shared" si="345"/>
        <v>44.788106470046131</v>
      </c>
      <c r="CZ172" s="5">
        <f t="shared" si="345"/>
        <v>44.965043914124458</v>
      </c>
      <c r="DA172" s="5">
        <f t="shared" si="345"/>
        <v>45.142680357593129</v>
      </c>
      <c r="DB172" s="5">
        <f t="shared" si="345"/>
        <v>45.321018561880898</v>
      </c>
      <c r="DC172" s="5">
        <f t="shared" si="345"/>
        <v>45.500061299325694</v>
      </c>
      <c r="DD172" s="5">
        <f t="shared" si="345"/>
        <v>45.679811353217666</v>
      </c>
      <c r="DE172" s="5">
        <f t="shared" si="345"/>
        <v>45.860271517842484</v>
      </c>
      <c r="DF172" s="5">
        <f t="shared" si="345"/>
        <v>46.041444598524798</v>
      </c>
      <c r="DG172" s="5">
        <f t="shared" si="345"/>
        <v>46.223333411671767</v>
      </c>
      <c r="DH172" s="5">
        <f t="shared" si="345"/>
        <v>46.405940784816949</v>
      </c>
      <c r="DI172" s="5">
        <f t="shared" si="345"/>
        <v>23.248712232763776</v>
      </c>
      <c r="DJ172" s="5">
        <f t="shared" si="345"/>
        <v>0</v>
      </c>
      <c r="DK172" s="5">
        <f t="shared" si="345"/>
        <v>0</v>
      </c>
      <c r="DL172" s="5">
        <f t="shared" si="345"/>
        <v>0</v>
      </c>
      <c r="DM172" s="5">
        <f t="shared" si="345"/>
        <v>0</v>
      </c>
      <c r="DN172" s="5">
        <f t="shared" si="345"/>
        <v>0</v>
      </c>
      <c r="DO172" s="5">
        <f t="shared" si="345"/>
        <v>0</v>
      </c>
      <c r="DP172" s="5">
        <f t="shared" si="345"/>
        <v>0</v>
      </c>
      <c r="DQ172" s="5">
        <f t="shared" si="345"/>
        <v>0</v>
      </c>
      <c r="DR172" s="5">
        <f t="shared" si="345"/>
        <v>0</v>
      </c>
      <c r="DS172" s="5">
        <f t="shared" si="345"/>
        <v>0</v>
      </c>
      <c r="DT172" s="5">
        <f t="shared" si="345"/>
        <v>0</v>
      </c>
      <c r="DU172" s="5">
        <f t="shared" si="345"/>
        <v>0</v>
      </c>
      <c r="DV172" s="5">
        <f t="shared" si="345"/>
        <v>0</v>
      </c>
      <c r="DW172" s="5">
        <f t="shared" si="345"/>
        <v>0</v>
      </c>
      <c r="DX172" s="5">
        <f t="shared" si="345"/>
        <v>0</v>
      </c>
      <c r="DY172" s="5">
        <f t="shared" si="345"/>
        <v>0</v>
      </c>
      <c r="DZ172" s="5">
        <f t="shared" si="345"/>
        <v>0</v>
      </c>
      <c r="EA172" s="5">
        <f t="shared" si="345"/>
        <v>0</v>
      </c>
      <c r="EB172" s="5">
        <f t="shared" si="345"/>
        <v>0</v>
      </c>
      <c r="EC172" s="5">
        <f t="shared" si="345"/>
        <v>0</v>
      </c>
      <c r="ED172" s="5">
        <f t="shared" si="345"/>
        <v>0</v>
      </c>
      <c r="EE172" s="5">
        <f t="shared" si="345"/>
        <v>0</v>
      </c>
      <c r="EF172" s="5">
        <f t="shared" ref="EF172:GQ172" si="346">+AVERAGE(EF165,EF169)*EF171/12</f>
        <v>0</v>
      </c>
      <c r="EG172" s="5">
        <f t="shared" si="346"/>
        <v>0</v>
      </c>
      <c r="EH172" s="5">
        <f t="shared" si="346"/>
        <v>0</v>
      </c>
      <c r="EI172" s="5">
        <f t="shared" si="346"/>
        <v>0</v>
      </c>
      <c r="EJ172" s="5">
        <f t="shared" si="346"/>
        <v>0</v>
      </c>
      <c r="EK172" s="5">
        <f t="shared" si="346"/>
        <v>0</v>
      </c>
      <c r="EL172" s="5">
        <f t="shared" si="346"/>
        <v>0</v>
      </c>
      <c r="EM172" s="5">
        <f t="shared" si="346"/>
        <v>0</v>
      </c>
      <c r="EN172" s="5">
        <f t="shared" si="346"/>
        <v>0</v>
      </c>
      <c r="EO172" s="5">
        <f t="shared" si="346"/>
        <v>0</v>
      </c>
      <c r="EP172" s="5">
        <f t="shared" si="346"/>
        <v>0</v>
      </c>
      <c r="EQ172" s="5">
        <f t="shared" si="346"/>
        <v>0</v>
      </c>
      <c r="ER172" s="5">
        <f t="shared" si="346"/>
        <v>0</v>
      </c>
      <c r="ES172" s="5">
        <f t="shared" si="346"/>
        <v>0</v>
      </c>
      <c r="ET172" s="5">
        <f t="shared" si="346"/>
        <v>0</v>
      </c>
      <c r="EU172" s="5">
        <f t="shared" si="346"/>
        <v>0</v>
      </c>
      <c r="EV172" s="5">
        <f t="shared" si="346"/>
        <v>0</v>
      </c>
      <c r="EW172" s="5">
        <f t="shared" si="346"/>
        <v>0</v>
      </c>
      <c r="EX172" s="5">
        <f t="shared" si="346"/>
        <v>0</v>
      </c>
      <c r="EY172" s="5">
        <f t="shared" si="346"/>
        <v>0</v>
      </c>
      <c r="EZ172" s="5">
        <f t="shared" si="346"/>
        <v>0</v>
      </c>
      <c r="FA172" s="5">
        <f t="shared" si="346"/>
        <v>0</v>
      </c>
      <c r="FB172" s="5">
        <f t="shared" si="346"/>
        <v>0</v>
      </c>
      <c r="FC172" s="5">
        <f t="shared" si="346"/>
        <v>0</v>
      </c>
      <c r="FD172" s="5">
        <f t="shared" si="346"/>
        <v>0</v>
      </c>
      <c r="FE172" s="5">
        <f t="shared" si="346"/>
        <v>0</v>
      </c>
      <c r="FF172" s="5">
        <f t="shared" si="346"/>
        <v>0</v>
      </c>
      <c r="FG172" s="5">
        <f t="shared" si="346"/>
        <v>0</v>
      </c>
      <c r="FH172" s="5">
        <f t="shared" si="346"/>
        <v>0</v>
      </c>
      <c r="FI172" s="5">
        <f t="shared" si="346"/>
        <v>0</v>
      </c>
      <c r="FJ172" s="5">
        <f t="shared" si="346"/>
        <v>0</v>
      </c>
      <c r="FK172" s="5">
        <f t="shared" si="346"/>
        <v>0</v>
      </c>
      <c r="FL172" s="5">
        <f t="shared" si="346"/>
        <v>0</v>
      </c>
      <c r="FM172" s="5">
        <f t="shared" si="346"/>
        <v>0</v>
      </c>
      <c r="FN172" s="5">
        <f t="shared" si="346"/>
        <v>0</v>
      </c>
      <c r="FO172" s="5">
        <f t="shared" si="346"/>
        <v>0</v>
      </c>
      <c r="FP172" s="5">
        <f t="shared" si="346"/>
        <v>0</v>
      </c>
      <c r="FQ172" s="5">
        <f t="shared" si="346"/>
        <v>0</v>
      </c>
      <c r="FR172" s="5">
        <f t="shared" si="346"/>
        <v>0</v>
      </c>
      <c r="FS172" s="5">
        <f t="shared" si="346"/>
        <v>0</v>
      </c>
      <c r="FT172" s="5">
        <f t="shared" si="346"/>
        <v>0</v>
      </c>
      <c r="FU172" s="5">
        <f t="shared" si="346"/>
        <v>0</v>
      </c>
      <c r="FV172" s="5">
        <f t="shared" si="346"/>
        <v>0</v>
      </c>
      <c r="FW172" s="5">
        <f t="shared" si="346"/>
        <v>0</v>
      </c>
      <c r="FX172" s="5">
        <f t="shared" si="346"/>
        <v>0</v>
      </c>
      <c r="FY172" s="5">
        <f t="shared" si="346"/>
        <v>0</v>
      </c>
      <c r="FZ172" s="5">
        <f t="shared" si="346"/>
        <v>0</v>
      </c>
      <c r="GA172" s="5">
        <f t="shared" si="346"/>
        <v>0</v>
      </c>
      <c r="GB172" s="5">
        <f t="shared" si="346"/>
        <v>0</v>
      </c>
      <c r="GC172" s="5">
        <f t="shared" si="346"/>
        <v>0</v>
      </c>
      <c r="GD172" s="5">
        <f t="shared" si="346"/>
        <v>0</v>
      </c>
      <c r="GE172" s="5">
        <f t="shared" si="346"/>
        <v>0</v>
      </c>
      <c r="GF172" s="5">
        <f t="shared" si="346"/>
        <v>0</v>
      </c>
      <c r="GG172" s="5">
        <f t="shared" si="346"/>
        <v>0</v>
      </c>
      <c r="GH172" s="5">
        <f t="shared" si="346"/>
        <v>0</v>
      </c>
      <c r="GI172" s="5">
        <f t="shared" si="346"/>
        <v>0</v>
      </c>
      <c r="GJ172" s="5">
        <f t="shared" si="346"/>
        <v>0</v>
      </c>
      <c r="GK172" s="5">
        <f t="shared" si="346"/>
        <v>0</v>
      </c>
      <c r="GL172" s="5">
        <f t="shared" si="346"/>
        <v>0</v>
      </c>
      <c r="GM172" s="5">
        <f t="shared" si="346"/>
        <v>0</v>
      </c>
      <c r="GN172" s="5">
        <f t="shared" si="346"/>
        <v>0</v>
      </c>
      <c r="GO172" s="5">
        <f t="shared" si="346"/>
        <v>0</v>
      </c>
      <c r="GP172" s="5">
        <f t="shared" si="346"/>
        <v>0</v>
      </c>
      <c r="GQ172" s="5">
        <f t="shared" si="346"/>
        <v>0</v>
      </c>
      <c r="GR172" s="5">
        <f t="shared" ref="GR172:JC172" si="347">+AVERAGE(GR165,GR169)*GR171/12</f>
        <v>0</v>
      </c>
      <c r="GS172" s="5">
        <f t="shared" si="347"/>
        <v>0</v>
      </c>
      <c r="GT172" s="5">
        <f t="shared" si="347"/>
        <v>0</v>
      </c>
      <c r="GU172" s="5">
        <f t="shared" si="347"/>
        <v>0</v>
      </c>
      <c r="GV172" s="5">
        <f t="shared" si="347"/>
        <v>0</v>
      </c>
      <c r="GW172" s="5">
        <f t="shared" si="347"/>
        <v>0</v>
      </c>
      <c r="GX172" s="5">
        <f t="shared" si="347"/>
        <v>0</v>
      </c>
      <c r="GY172" s="5">
        <f t="shared" si="347"/>
        <v>0</v>
      </c>
      <c r="GZ172" s="5">
        <f t="shared" si="347"/>
        <v>0</v>
      </c>
      <c r="HA172" s="5">
        <f t="shared" si="347"/>
        <v>0</v>
      </c>
      <c r="HB172" s="5">
        <f t="shared" si="347"/>
        <v>0</v>
      </c>
    </row>
    <row r="173" spans="2:210" s="1" customFormat="1" ht="15" customHeight="1" x14ac:dyDescent="0.3"/>
    <row r="174" spans="2:210" s="1" customFormat="1" ht="15" customHeight="1" x14ac:dyDescent="0.3">
      <c r="C174" s="3" t="s">
        <v>99</v>
      </c>
    </row>
    <row r="175" spans="2:210" s="1" customFormat="1" ht="15" customHeight="1" x14ac:dyDescent="0.3">
      <c r="C175" s="1" t="s">
        <v>100</v>
      </c>
      <c r="G175" s="5">
        <f>-G165</f>
        <v>-2000</v>
      </c>
      <c r="H175" s="1">
        <f>-H166</f>
        <v>0</v>
      </c>
      <c r="I175" s="1">
        <f t="shared" ref="I175:BT176" si="348">-I166</f>
        <v>0</v>
      </c>
      <c r="J175" s="1">
        <f t="shared" si="348"/>
        <v>0</v>
      </c>
      <c r="K175" s="1">
        <f t="shared" si="348"/>
        <v>0</v>
      </c>
      <c r="L175" s="1">
        <f t="shared" si="348"/>
        <v>-4000</v>
      </c>
      <c r="M175" s="1">
        <f t="shared" si="348"/>
        <v>-4000</v>
      </c>
      <c r="N175" s="1">
        <f t="shared" si="348"/>
        <v>0</v>
      </c>
      <c r="O175" s="1">
        <f t="shared" si="348"/>
        <v>0</v>
      </c>
      <c r="P175" s="1">
        <f t="shared" si="348"/>
        <v>0</v>
      </c>
      <c r="Q175" s="1">
        <f t="shared" si="348"/>
        <v>0</v>
      </c>
      <c r="R175" s="1">
        <f t="shared" si="348"/>
        <v>0</v>
      </c>
      <c r="S175" s="1">
        <f t="shared" si="348"/>
        <v>0</v>
      </c>
      <c r="T175" s="1">
        <f t="shared" si="348"/>
        <v>0</v>
      </c>
      <c r="U175" s="1">
        <f t="shared" si="348"/>
        <v>0</v>
      </c>
      <c r="V175" s="1">
        <f t="shared" si="348"/>
        <v>0</v>
      </c>
      <c r="W175" s="1">
        <f t="shared" si="348"/>
        <v>0</v>
      </c>
      <c r="X175" s="1">
        <f t="shared" si="348"/>
        <v>0</v>
      </c>
      <c r="Y175" s="1">
        <f t="shared" si="348"/>
        <v>0</v>
      </c>
      <c r="Z175" s="1">
        <f t="shared" si="348"/>
        <v>0</v>
      </c>
      <c r="AA175" s="1">
        <f t="shared" si="348"/>
        <v>0</v>
      </c>
      <c r="AB175" s="1">
        <f t="shared" si="348"/>
        <v>0</v>
      </c>
      <c r="AC175" s="1">
        <f t="shared" si="348"/>
        <v>0</v>
      </c>
      <c r="AD175" s="1">
        <f t="shared" si="348"/>
        <v>0</v>
      </c>
      <c r="AE175" s="1">
        <f t="shared" si="348"/>
        <v>0</v>
      </c>
      <c r="AF175" s="1">
        <f t="shared" si="348"/>
        <v>0</v>
      </c>
      <c r="AG175" s="1">
        <f t="shared" si="348"/>
        <v>0</v>
      </c>
      <c r="AH175" s="1">
        <f t="shared" si="348"/>
        <v>0</v>
      </c>
      <c r="AI175" s="1">
        <f t="shared" si="348"/>
        <v>0</v>
      </c>
      <c r="AJ175" s="1">
        <f t="shared" si="348"/>
        <v>0</v>
      </c>
      <c r="AK175" s="1">
        <f t="shared" si="348"/>
        <v>0</v>
      </c>
      <c r="AL175" s="1">
        <f t="shared" si="348"/>
        <v>0</v>
      </c>
      <c r="AM175" s="1">
        <f t="shared" si="348"/>
        <v>0</v>
      </c>
      <c r="AN175" s="1">
        <f t="shared" si="348"/>
        <v>0</v>
      </c>
      <c r="AO175" s="1">
        <f t="shared" si="348"/>
        <v>0</v>
      </c>
      <c r="AP175" s="1">
        <f t="shared" si="348"/>
        <v>0</v>
      </c>
      <c r="AQ175" s="1">
        <f t="shared" si="348"/>
        <v>0</v>
      </c>
      <c r="AR175" s="1">
        <f t="shared" si="348"/>
        <v>0</v>
      </c>
      <c r="AS175" s="1">
        <f t="shared" si="348"/>
        <v>0</v>
      </c>
      <c r="AT175" s="1">
        <f t="shared" si="348"/>
        <v>0</v>
      </c>
      <c r="AU175" s="1">
        <f t="shared" si="348"/>
        <v>0</v>
      </c>
      <c r="AV175" s="1">
        <f t="shared" si="348"/>
        <v>0</v>
      </c>
      <c r="AW175" s="1">
        <f t="shared" si="348"/>
        <v>0</v>
      </c>
      <c r="AX175" s="1">
        <f t="shared" si="348"/>
        <v>0</v>
      </c>
      <c r="AY175" s="1">
        <f t="shared" si="348"/>
        <v>0</v>
      </c>
      <c r="AZ175" s="1">
        <f t="shared" si="348"/>
        <v>0</v>
      </c>
      <c r="BA175" s="1">
        <f t="shared" si="348"/>
        <v>0</v>
      </c>
      <c r="BB175" s="1">
        <f t="shared" si="348"/>
        <v>0</v>
      </c>
      <c r="BC175" s="1">
        <f t="shared" si="348"/>
        <v>0</v>
      </c>
      <c r="BD175" s="1">
        <f t="shared" si="348"/>
        <v>0</v>
      </c>
      <c r="BE175" s="1">
        <f t="shared" si="348"/>
        <v>0</v>
      </c>
      <c r="BF175" s="1">
        <f t="shared" si="348"/>
        <v>0</v>
      </c>
      <c r="BG175" s="1">
        <f t="shared" si="348"/>
        <v>0</v>
      </c>
      <c r="BH175" s="1">
        <f t="shared" si="348"/>
        <v>0</v>
      </c>
      <c r="BI175" s="1">
        <f t="shared" si="348"/>
        <v>0</v>
      </c>
      <c r="BJ175" s="1">
        <f t="shared" si="348"/>
        <v>0</v>
      </c>
      <c r="BK175" s="1">
        <f t="shared" si="348"/>
        <v>0</v>
      </c>
      <c r="BL175" s="1">
        <f t="shared" si="348"/>
        <v>0</v>
      </c>
      <c r="BM175" s="1">
        <f t="shared" si="348"/>
        <v>0</v>
      </c>
      <c r="BN175" s="1">
        <f t="shared" si="348"/>
        <v>0</v>
      </c>
      <c r="BO175" s="1">
        <f t="shared" si="348"/>
        <v>0</v>
      </c>
      <c r="BP175" s="1">
        <f t="shared" si="348"/>
        <v>0</v>
      </c>
      <c r="BQ175" s="1">
        <f t="shared" si="348"/>
        <v>0</v>
      </c>
      <c r="BR175" s="1">
        <f t="shared" si="348"/>
        <v>0</v>
      </c>
      <c r="BS175" s="1">
        <f t="shared" si="348"/>
        <v>0</v>
      </c>
      <c r="BT175" s="1">
        <f t="shared" si="348"/>
        <v>0</v>
      </c>
      <c r="BU175" s="1">
        <f t="shared" ref="BU175:EF176" si="349">-BU166</f>
        <v>0</v>
      </c>
      <c r="BV175" s="1">
        <f t="shared" si="349"/>
        <v>0</v>
      </c>
      <c r="BW175" s="1">
        <f t="shared" si="349"/>
        <v>0</v>
      </c>
      <c r="BX175" s="1">
        <f t="shared" si="349"/>
        <v>0</v>
      </c>
      <c r="BY175" s="1">
        <f t="shared" si="349"/>
        <v>0</v>
      </c>
      <c r="BZ175" s="1">
        <f t="shared" si="349"/>
        <v>0</v>
      </c>
      <c r="CA175" s="1">
        <f t="shared" si="349"/>
        <v>0</v>
      </c>
      <c r="CB175" s="1">
        <f t="shared" si="349"/>
        <v>0</v>
      </c>
      <c r="CC175" s="1">
        <f t="shared" si="349"/>
        <v>0</v>
      </c>
      <c r="CD175" s="1">
        <f t="shared" si="349"/>
        <v>0</v>
      </c>
      <c r="CE175" s="1">
        <f t="shared" si="349"/>
        <v>0</v>
      </c>
      <c r="CF175" s="1">
        <f t="shared" si="349"/>
        <v>0</v>
      </c>
      <c r="CG175" s="1">
        <f t="shared" si="349"/>
        <v>0</v>
      </c>
      <c r="CH175" s="1">
        <f t="shared" si="349"/>
        <v>0</v>
      </c>
      <c r="CI175" s="1">
        <f t="shared" si="349"/>
        <v>0</v>
      </c>
      <c r="CJ175" s="1">
        <f t="shared" si="349"/>
        <v>0</v>
      </c>
      <c r="CK175" s="1">
        <f t="shared" si="349"/>
        <v>0</v>
      </c>
      <c r="CL175" s="1">
        <f t="shared" si="349"/>
        <v>0</v>
      </c>
      <c r="CM175" s="1">
        <f t="shared" si="349"/>
        <v>0</v>
      </c>
      <c r="CN175" s="1">
        <f t="shared" si="349"/>
        <v>0</v>
      </c>
      <c r="CO175" s="1">
        <f t="shared" si="349"/>
        <v>0</v>
      </c>
      <c r="CP175" s="1">
        <f t="shared" si="349"/>
        <v>0</v>
      </c>
      <c r="CQ175" s="1">
        <f t="shared" si="349"/>
        <v>0</v>
      </c>
      <c r="CR175" s="1">
        <f t="shared" si="349"/>
        <v>0</v>
      </c>
      <c r="CS175" s="1">
        <f t="shared" si="349"/>
        <v>0</v>
      </c>
      <c r="CT175" s="1">
        <f t="shared" si="349"/>
        <v>0</v>
      </c>
      <c r="CU175" s="1">
        <f t="shared" si="349"/>
        <v>0</v>
      </c>
      <c r="CV175" s="1">
        <f t="shared" si="349"/>
        <v>0</v>
      </c>
      <c r="CW175" s="1">
        <f t="shared" si="349"/>
        <v>0</v>
      </c>
      <c r="CX175" s="1">
        <f t="shared" si="349"/>
        <v>0</v>
      </c>
      <c r="CY175" s="1">
        <f t="shared" si="349"/>
        <v>0</v>
      </c>
      <c r="CZ175" s="1">
        <f t="shared" si="349"/>
        <v>0</v>
      </c>
      <c r="DA175" s="1">
        <f t="shared" si="349"/>
        <v>0</v>
      </c>
      <c r="DB175" s="1">
        <f t="shared" si="349"/>
        <v>0</v>
      </c>
      <c r="DC175" s="1">
        <f t="shared" si="349"/>
        <v>0</v>
      </c>
      <c r="DD175" s="1">
        <f t="shared" si="349"/>
        <v>0</v>
      </c>
      <c r="DE175" s="1">
        <f t="shared" si="349"/>
        <v>0</v>
      </c>
      <c r="DF175" s="1">
        <f t="shared" si="349"/>
        <v>0</v>
      </c>
      <c r="DG175" s="1">
        <f t="shared" si="349"/>
        <v>0</v>
      </c>
      <c r="DH175" s="1">
        <f t="shared" si="349"/>
        <v>0</v>
      </c>
      <c r="DI175" s="1">
        <f t="shared" si="349"/>
        <v>0</v>
      </c>
      <c r="DJ175" s="1">
        <f t="shared" si="349"/>
        <v>0</v>
      </c>
      <c r="DK175" s="1">
        <f t="shared" si="349"/>
        <v>0</v>
      </c>
      <c r="DL175" s="1">
        <f t="shared" si="349"/>
        <v>0</v>
      </c>
      <c r="DM175" s="1">
        <f t="shared" si="349"/>
        <v>0</v>
      </c>
      <c r="DN175" s="1">
        <f t="shared" si="349"/>
        <v>0</v>
      </c>
      <c r="DO175" s="1">
        <f t="shared" si="349"/>
        <v>0</v>
      </c>
      <c r="DP175" s="1">
        <f t="shared" si="349"/>
        <v>0</v>
      </c>
      <c r="DQ175" s="1">
        <f t="shared" si="349"/>
        <v>0</v>
      </c>
      <c r="DR175" s="1">
        <f t="shared" si="349"/>
        <v>0</v>
      </c>
      <c r="DS175" s="1">
        <f t="shared" si="349"/>
        <v>0</v>
      </c>
      <c r="DT175" s="1">
        <f t="shared" si="349"/>
        <v>0</v>
      </c>
      <c r="DU175" s="1">
        <f t="shared" si="349"/>
        <v>0</v>
      </c>
      <c r="DV175" s="1">
        <f t="shared" si="349"/>
        <v>0</v>
      </c>
      <c r="DW175" s="1">
        <f t="shared" si="349"/>
        <v>0</v>
      </c>
      <c r="DX175" s="1">
        <f t="shared" si="349"/>
        <v>0</v>
      </c>
      <c r="DY175" s="1">
        <f t="shared" si="349"/>
        <v>0</v>
      </c>
      <c r="DZ175" s="1">
        <f t="shared" si="349"/>
        <v>0</v>
      </c>
      <c r="EA175" s="1">
        <f t="shared" si="349"/>
        <v>0</v>
      </c>
      <c r="EB175" s="1">
        <f t="shared" si="349"/>
        <v>0</v>
      </c>
      <c r="EC175" s="1">
        <f t="shared" si="349"/>
        <v>0</v>
      </c>
      <c r="ED175" s="1">
        <f t="shared" si="349"/>
        <v>0</v>
      </c>
      <c r="EE175" s="1">
        <f t="shared" si="349"/>
        <v>0</v>
      </c>
      <c r="EF175" s="1">
        <f t="shared" si="349"/>
        <v>0</v>
      </c>
      <c r="EG175" s="1">
        <f t="shared" ref="EG175:GR176" si="350">-EG166</f>
        <v>0</v>
      </c>
      <c r="EH175" s="1">
        <f t="shared" si="350"/>
        <v>0</v>
      </c>
      <c r="EI175" s="1">
        <f t="shared" si="350"/>
        <v>0</v>
      </c>
      <c r="EJ175" s="1">
        <f t="shared" si="350"/>
        <v>0</v>
      </c>
      <c r="EK175" s="1">
        <f t="shared" si="350"/>
        <v>0</v>
      </c>
      <c r="EL175" s="1">
        <f t="shared" si="350"/>
        <v>0</v>
      </c>
      <c r="EM175" s="1">
        <f t="shared" si="350"/>
        <v>0</v>
      </c>
      <c r="EN175" s="1">
        <f t="shared" si="350"/>
        <v>0</v>
      </c>
      <c r="EO175" s="1">
        <f t="shared" si="350"/>
        <v>0</v>
      </c>
      <c r="EP175" s="1">
        <f t="shared" si="350"/>
        <v>0</v>
      </c>
      <c r="EQ175" s="1">
        <f t="shared" si="350"/>
        <v>0</v>
      </c>
      <c r="ER175" s="1">
        <f t="shared" si="350"/>
        <v>0</v>
      </c>
      <c r="ES175" s="1">
        <f t="shared" si="350"/>
        <v>0</v>
      </c>
      <c r="ET175" s="1">
        <f t="shared" si="350"/>
        <v>0</v>
      </c>
      <c r="EU175" s="1">
        <f t="shared" si="350"/>
        <v>0</v>
      </c>
      <c r="EV175" s="1">
        <f t="shared" si="350"/>
        <v>0</v>
      </c>
      <c r="EW175" s="1">
        <f t="shared" si="350"/>
        <v>0</v>
      </c>
      <c r="EX175" s="1">
        <f t="shared" si="350"/>
        <v>0</v>
      </c>
      <c r="EY175" s="1">
        <f t="shared" si="350"/>
        <v>0</v>
      </c>
      <c r="EZ175" s="1">
        <f t="shared" si="350"/>
        <v>0</v>
      </c>
      <c r="FA175" s="1">
        <f t="shared" si="350"/>
        <v>0</v>
      </c>
      <c r="FB175" s="1">
        <f t="shared" si="350"/>
        <v>0</v>
      </c>
      <c r="FC175" s="1">
        <f t="shared" si="350"/>
        <v>0</v>
      </c>
      <c r="FD175" s="1">
        <f t="shared" si="350"/>
        <v>0</v>
      </c>
      <c r="FE175" s="1">
        <f t="shared" si="350"/>
        <v>0</v>
      </c>
      <c r="FF175" s="1">
        <f t="shared" si="350"/>
        <v>0</v>
      </c>
      <c r="FG175" s="1">
        <f t="shared" si="350"/>
        <v>0</v>
      </c>
      <c r="FH175" s="1">
        <f t="shared" si="350"/>
        <v>0</v>
      </c>
      <c r="FI175" s="1">
        <f t="shared" si="350"/>
        <v>0</v>
      </c>
      <c r="FJ175" s="1">
        <f t="shared" si="350"/>
        <v>0</v>
      </c>
      <c r="FK175" s="1">
        <f t="shared" si="350"/>
        <v>0</v>
      </c>
      <c r="FL175" s="1">
        <f t="shared" si="350"/>
        <v>0</v>
      </c>
      <c r="FM175" s="1">
        <f t="shared" si="350"/>
        <v>0</v>
      </c>
      <c r="FN175" s="1">
        <f t="shared" si="350"/>
        <v>0</v>
      </c>
      <c r="FO175" s="1">
        <f t="shared" si="350"/>
        <v>0</v>
      </c>
      <c r="FP175" s="1">
        <f t="shared" si="350"/>
        <v>0</v>
      </c>
      <c r="FQ175" s="1">
        <f t="shared" si="350"/>
        <v>0</v>
      </c>
      <c r="FR175" s="1">
        <f t="shared" si="350"/>
        <v>0</v>
      </c>
      <c r="FS175" s="1">
        <f t="shared" si="350"/>
        <v>0</v>
      </c>
      <c r="FT175" s="1">
        <f t="shared" si="350"/>
        <v>0</v>
      </c>
      <c r="FU175" s="1">
        <f t="shared" si="350"/>
        <v>0</v>
      </c>
      <c r="FV175" s="1">
        <f t="shared" si="350"/>
        <v>0</v>
      </c>
      <c r="FW175" s="1">
        <f t="shared" si="350"/>
        <v>0</v>
      </c>
      <c r="FX175" s="1">
        <f t="shared" si="350"/>
        <v>0</v>
      </c>
      <c r="FY175" s="1">
        <f t="shared" si="350"/>
        <v>0</v>
      </c>
      <c r="FZ175" s="1">
        <f t="shared" si="350"/>
        <v>0</v>
      </c>
      <c r="GA175" s="1">
        <f t="shared" si="350"/>
        <v>0</v>
      </c>
      <c r="GB175" s="1">
        <f t="shared" si="350"/>
        <v>0</v>
      </c>
      <c r="GC175" s="1">
        <f t="shared" si="350"/>
        <v>0</v>
      </c>
      <c r="GD175" s="1">
        <f t="shared" si="350"/>
        <v>0</v>
      </c>
      <c r="GE175" s="1">
        <f t="shared" si="350"/>
        <v>0</v>
      </c>
      <c r="GF175" s="1">
        <f t="shared" si="350"/>
        <v>0</v>
      </c>
      <c r="GG175" s="1">
        <f t="shared" si="350"/>
        <v>0</v>
      </c>
      <c r="GH175" s="1">
        <f t="shared" si="350"/>
        <v>0</v>
      </c>
      <c r="GI175" s="1">
        <f t="shared" si="350"/>
        <v>0</v>
      </c>
      <c r="GJ175" s="1">
        <f t="shared" si="350"/>
        <v>0</v>
      </c>
      <c r="GK175" s="1">
        <f t="shared" si="350"/>
        <v>0</v>
      </c>
      <c r="GL175" s="1">
        <f t="shared" si="350"/>
        <v>0</v>
      </c>
      <c r="GM175" s="1">
        <f t="shared" si="350"/>
        <v>0</v>
      </c>
      <c r="GN175" s="1">
        <f t="shared" si="350"/>
        <v>0</v>
      </c>
      <c r="GO175" s="1">
        <f t="shared" si="350"/>
        <v>0</v>
      </c>
      <c r="GP175" s="1">
        <f t="shared" si="350"/>
        <v>0</v>
      </c>
      <c r="GQ175" s="1">
        <f t="shared" si="350"/>
        <v>0</v>
      </c>
      <c r="GR175" s="1">
        <f t="shared" si="350"/>
        <v>0</v>
      </c>
      <c r="GS175" s="1">
        <f t="shared" ref="GS175:HB176" si="351">-GS166</f>
        <v>0</v>
      </c>
      <c r="GT175" s="1">
        <f t="shared" si="351"/>
        <v>0</v>
      </c>
      <c r="GU175" s="1">
        <f t="shared" si="351"/>
        <v>0</v>
      </c>
      <c r="GV175" s="1">
        <f t="shared" si="351"/>
        <v>0</v>
      </c>
      <c r="GW175" s="1">
        <f t="shared" si="351"/>
        <v>0</v>
      </c>
      <c r="GX175" s="1">
        <f t="shared" si="351"/>
        <v>0</v>
      </c>
      <c r="GY175" s="1">
        <f t="shared" si="351"/>
        <v>0</v>
      </c>
      <c r="GZ175" s="1">
        <f t="shared" si="351"/>
        <v>0</v>
      </c>
      <c r="HA175" s="1">
        <f t="shared" si="351"/>
        <v>0</v>
      </c>
      <c r="HB175" s="1">
        <f t="shared" si="351"/>
        <v>0</v>
      </c>
    </row>
    <row r="176" spans="2:210" s="1" customFormat="1" ht="15" customHeight="1" x14ac:dyDescent="0.3">
      <c r="C176" s="1" t="s">
        <v>101</v>
      </c>
      <c r="G176" s="5">
        <f>-G167</f>
        <v>0</v>
      </c>
      <c r="H176" s="5">
        <f t="shared" ref="H176:BS176" si="352">-H167</f>
        <v>0</v>
      </c>
      <c r="I176" s="5">
        <f t="shared" si="352"/>
        <v>0</v>
      </c>
      <c r="J176" s="5">
        <f t="shared" si="352"/>
        <v>0</v>
      </c>
      <c r="K176" s="5">
        <f t="shared" si="352"/>
        <v>0</v>
      </c>
      <c r="L176" s="5">
        <f t="shared" si="352"/>
        <v>0</v>
      </c>
      <c r="M176" s="5">
        <f t="shared" si="352"/>
        <v>0</v>
      </c>
      <c r="N176" s="5">
        <f t="shared" si="352"/>
        <v>0</v>
      </c>
      <c r="O176" s="5">
        <f t="shared" si="352"/>
        <v>0</v>
      </c>
      <c r="P176" s="5">
        <f t="shared" si="352"/>
        <v>0</v>
      </c>
      <c r="Q176" s="5">
        <f t="shared" si="352"/>
        <v>0</v>
      </c>
      <c r="R176" s="5">
        <f t="shared" si="352"/>
        <v>0</v>
      </c>
      <c r="S176" s="5">
        <f t="shared" si="352"/>
        <v>0</v>
      </c>
      <c r="T176" s="5">
        <f t="shared" si="352"/>
        <v>0</v>
      </c>
      <c r="U176" s="5">
        <f t="shared" si="352"/>
        <v>0</v>
      </c>
      <c r="V176" s="5">
        <f t="shared" si="352"/>
        <v>0</v>
      </c>
      <c r="W176" s="5">
        <f t="shared" si="352"/>
        <v>0</v>
      </c>
      <c r="X176" s="5">
        <f t="shared" si="352"/>
        <v>0</v>
      </c>
      <c r="Y176" s="5">
        <f t="shared" si="352"/>
        <v>0</v>
      </c>
      <c r="Z176" s="5">
        <f t="shared" si="352"/>
        <v>0</v>
      </c>
      <c r="AA176" s="5">
        <f t="shared" si="352"/>
        <v>0</v>
      </c>
      <c r="AB176" s="5">
        <f t="shared" si="352"/>
        <v>0</v>
      </c>
      <c r="AC176" s="5">
        <f t="shared" si="352"/>
        <v>0</v>
      </c>
      <c r="AD176" s="5">
        <f t="shared" si="352"/>
        <v>0</v>
      </c>
      <c r="AE176" s="5">
        <f t="shared" si="352"/>
        <v>0</v>
      </c>
      <c r="AF176" s="5">
        <f t="shared" si="352"/>
        <v>0</v>
      </c>
      <c r="AG176" s="5">
        <f t="shared" si="352"/>
        <v>0</v>
      </c>
      <c r="AH176" s="5">
        <f t="shared" si="352"/>
        <v>0</v>
      </c>
      <c r="AI176" s="5">
        <f t="shared" si="352"/>
        <v>0</v>
      </c>
      <c r="AJ176" s="5">
        <f t="shared" si="352"/>
        <v>0</v>
      </c>
      <c r="AK176" s="5">
        <f t="shared" si="352"/>
        <v>0</v>
      </c>
      <c r="AL176" s="5">
        <f t="shared" si="352"/>
        <v>0</v>
      </c>
      <c r="AM176" s="5">
        <f t="shared" si="352"/>
        <v>0</v>
      </c>
      <c r="AN176" s="5">
        <f t="shared" si="352"/>
        <v>0</v>
      </c>
      <c r="AO176" s="5">
        <f t="shared" si="352"/>
        <v>0</v>
      </c>
      <c r="AP176" s="5">
        <f t="shared" si="352"/>
        <v>0</v>
      </c>
      <c r="AQ176" s="5">
        <f t="shared" si="352"/>
        <v>0</v>
      </c>
      <c r="AR176" s="5">
        <f t="shared" si="352"/>
        <v>0</v>
      </c>
      <c r="AS176" s="5">
        <f t="shared" si="352"/>
        <v>0</v>
      </c>
      <c r="AT176" s="5">
        <f t="shared" si="352"/>
        <v>0</v>
      </c>
      <c r="AU176" s="5">
        <f t="shared" si="352"/>
        <v>0</v>
      </c>
      <c r="AV176" s="5">
        <f t="shared" si="352"/>
        <v>0</v>
      </c>
      <c r="AW176" s="5">
        <f t="shared" si="352"/>
        <v>0</v>
      </c>
      <c r="AX176" s="5">
        <f t="shared" si="352"/>
        <v>0</v>
      </c>
      <c r="AY176" s="5">
        <f t="shared" si="352"/>
        <v>0</v>
      </c>
      <c r="AZ176" s="5">
        <f t="shared" si="352"/>
        <v>522.64053776910202</v>
      </c>
      <c r="BA176" s="5">
        <f t="shared" si="352"/>
        <v>0</v>
      </c>
      <c r="BB176" s="5">
        <f t="shared" si="352"/>
        <v>0</v>
      </c>
      <c r="BC176" s="5">
        <f t="shared" si="352"/>
        <v>0</v>
      </c>
      <c r="BD176" s="5">
        <f t="shared" si="352"/>
        <v>0</v>
      </c>
      <c r="BE176" s="5">
        <f t="shared" si="352"/>
        <v>0</v>
      </c>
      <c r="BF176" s="5">
        <f t="shared" si="352"/>
        <v>0</v>
      </c>
      <c r="BG176" s="5">
        <f t="shared" si="352"/>
        <v>0</v>
      </c>
      <c r="BH176" s="5">
        <f t="shared" si="352"/>
        <v>0</v>
      </c>
      <c r="BI176" s="5">
        <f t="shared" si="352"/>
        <v>0</v>
      </c>
      <c r="BJ176" s="5">
        <f t="shared" si="352"/>
        <v>0</v>
      </c>
      <c r="BK176" s="5">
        <f t="shared" si="352"/>
        <v>0</v>
      </c>
      <c r="BL176" s="5">
        <f t="shared" si="352"/>
        <v>0</v>
      </c>
      <c r="BM176" s="5">
        <f t="shared" si="352"/>
        <v>0</v>
      </c>
      <c r="BN176" s="5">
        <f t="shared" si="352"/>
        <v>0</v>
      </c>
      <c r="BO176" s="5">
        <f t="shared" si="352"/>
        <v>0</v>
      </c>
      <c r="BP176" s="5">
        <f t="shared" si="352"/>
        <v>0</v>
      </c>
      <c r="BQ176" s="5">
        <f t="shared" si="352"/>
        <v>0</v>
      </c>
      <c r="BR176" s="5">
        <f t="shared" si="352"/>
        <v>0</v>
      </c>
      <c r="BS176" s="5">
        <f t="shared" si="352"/>
        <v>0</v>
      </c>
      <c r="BT176" s="5">
        <f t="shared" si="348"/>
        <v>1045.281075538205</v>
      </c>
      <c r="BU176" s="5">
        <f t="shared" si="349"/>
        <v>1045.2810755382059</v>
      </c>
      <c r="BV176" s="5">
        <f t="shared" si="349"/>
        <v>0</v>
      </c>
      <c r="BW176" s="5">
        <f t="shared" si="349"/>
        <v>0</v>
      </c>
      <c r="BX176" s="5">
        <f t="shared" si="349"/>
        <v>0</v>
      </c>
      <c r="BY176" s="5">
        <f t="shared" si="349"/>
        <v>0</v>
      </c>
      <c r="BZ176" s="5">
        <f t="shared" si="349"/>
        <v>0</v>
      </c>
      <c r="CA176" s="5">
        <f t="shared" si="349"/>
        <v>0</v>
      </c>
      <c r="CB176" s="5">
        <f t="shared" si="349"/>
        <v>0</v>
      </c>
      <c r="CC176" s="5">
        <f t="shared" si="349"/>
        <v>0</v>
      </c>
      <c r="CD176" s="5">
        <f t="shared" si="349"/>
        <v>0</v>
      </c>
      <c r="CE176" s="5">
        <f t="shared" si="349"/>
        <v>0</v>
      </c>
      <c r="CF176" s="5">
        <f t="shared" si="349"/>
        <v>0</v>
      </c>
      <c r="CG176" s="5">
        <f t="shared" si="349"/>
        <v>0</v>
      </c>
      <c r="CH176" s="5">
        <f t="shared" si="349"/>
        <v>0</v>
      </c>
      <c r="CI176" s="5">
        <f t="shared" si="349"/>
        <v>0</v>
      </c>
      <c r="CJ176" s="5">
        <f t="shared" si="349"/>
        <v>0</v>
      </c>
      <c r="CK176" s="5">
        <f t="shared" si="349"/>
        <v>0</v>
      </c>
      <c r="CL176" s="5">
        <f t="shared" si="349"/>
        <v>0</v>
      </c>
      <c r="CM176" s="5">
        <f t="shared" si="349"/>
        <v>0</v>
      </c>
      <c r="CN176" s="5">
        <f t="shared" si="349"/>
        <v>0</v>
      </c>
      <c r="CO176" s="5">
        <f t="shared" si="349"/>
        <v>0</v>
      </c>
      <c r="CP176" s="5">
        <f t="shared" si="349"/>
        <v>0</v>
      </c>
      <c r="CQ176" s="5">
        <f t="shared" si="349"/>
        <v>0</v>
      </c>
      <c r="CR176" s="5">
        <f t="shared" si="349"/>
        <v>0</v>
      </c>
      <c r="CS176" s="5">
        <f t="shared" si="349"/>
        <v>0</v>
      </c>
      <c r="CT176" s="5">
        <f t="shared" si="349"/>
        <v>0</v>
      </c>
      <c r="CU176" s="5">
        <f t="shared" si="349"/>
        <v>0</v>
      </c>
      <c r="CV176" s="5">
        <f t="shared" si="349"/>
        <v>0</v>
      </c>
      <c r="CW176" s="5">
        <f t="shared" si="349"/>
        <v>0</v>
      </c>
      <c r="CX176" s="5">
        <f t="shared" si="349"/>
        <v>0</v>
      </c>
      <c r="CY176" s="5">
        <f t="shared" si="349"/>
        <v>0</v>
      </c>
      <c r="CZ176" s="5">
        <f t="shared" si="349"/>
        <v>0</v>
      </c>
      <c r="DA176" s="5">
        <f t="shared" si="349"/>
        <v>0</v>
      </c>
      <c r="DB176" s="5">
        <f t="shared" si="349"/>
        <v>0</v>
      </c>
      <c r="DC176" s="5">
        <f t="shared" si="349"/>
        <v>0</v>
      </c>
      <c r="DD176" s="5">
        <f t="shared" si="349"/>
        <v>0</v>
      </c>
      <c r="DE176" s="5">
        <f t="shared" si="349"/>
        <v>0</v>
      </c>
      <c r="DF176" s="5">
        <f t="shared" si="349"/>
        <v>0</v>
      </c>
      <c r="DG176" s="5">
        <f t="shared" si="349"/>
        <v>0</v>
      </c>
      <c r="DH176" s="5">
        <f t="shared" si="349"/>
        <v>0</v>
      </c>
      <c r="DI176" s="5">
        <f t="shared" si="349"/>
        <v>11746.717759712223</v>
      </c>
      <c r="DJ176" s="5">
        <f t="shared" si="349"/>
        <v>0</v>
      </c>
      <c r="DK176" s="5">
        <f t="shared" si="349"/>
        <v>0</v>
      </c>
      <c r="DL176" s="5">
        <f t="shared" si="349"/>
        <v>0</v>
      </c>
      <c r="DM176" s="5">
        <f t="shared" si="349"/>
        <v>0</v>
      </c>
      <c r="DN176" s="5">
        <f t="shared" si="349"/>
        <v>0</v>
      </c>
      <c r="DO176" s="5">
        <f t="shared" si="349"/>
        <v>0</v>
      </c>
      <c r="DP176" s="5">
        <f t="shared" si="349"/>
        <v>0</v>
      </c>
      <c r="DQ176" s="5">
        <f t="shared" si="349"/>
        <v>0</v>
      </c>
      <c r="DR176" s="5">
        <f t="shared" si="349"/>
        <v>0</v>
      </c>
      <c r="DS176" s="5">
        <f t="shared" si="349"/>
        <v>0</v>
      </c>
      <c r="DT176" s="5">
        <f t="shared" si="349"/>
        <v>0</v>
      </c>
      <c r="DU176" s="5">
        <f t="shared" si="349"/>
        <v>0</v>
      </c>
      <c r="DV176" s="5">
        <f t="shared" si="349"/>
        <v>0</v>
      </c>
      <c r="DW176" s="5">
        <f t="shared" si="349"/>
        <v>0</v>
      </c>
      <c r="DX176" s="5">
        <f t="shared" si="349"/>
        <v>0</v>
      </c>
      <c r="DY176" s="5">
        <f t="shared" si="349"/>
        <v>0</v>
      </c>
      <c r="DZ176" s="5">
        <f t="shared" si="349"/>
        <v>0</v>
      </c>
      <c r="EA176" s="5">
        <f t="shared" si="349"/>
        <v>0</v>
      </c>
      <c r="EB176" s="5">
        <f t="shared" si="349"/>
        <v>0</v>
      </c>
      <c r="EC176" s="5">
        <f t="shared" si="349"/>
        <v>0</v>
      </c>
      <c r="ED176" s="5">
        <f t="shared" si="349"/>
        <v>0</v>
      </c>
      <c r="EE176" s="5">
        <f t="shared" si="349"/>
        <v>0</v>
      </c>
      <c r="EF176" s="5">
        <f t="shared" si="349"/>
        <v>0</v>
      </c>
      <c r="EG176" s="5">
        <f t="shared" si="350"/>
        <v>0</v>
      </c>
      <c r="EH176" s="5">
        <f t="shared" si="350"/>
        <v>0</v>
      </c>
      <c r="EI176" s="5">
        <f t="shared" si="350"/>
        <v>0</v>
      </c>
      <c r="EJ176" s="5">
        <f t="shared" si="350"/>
        <v>0</v>
      </c>
      <c r="EK176" s="5">
        <f t="shared" si="350"/>
        <v>0</v>
      </c>
      <c r="EL176" s="5">
        <f t="shared" si="350"/>
        <v>0</v>
      </c>
      <c r="EM176" s="5">
        <f t="shared" si="350"/>
        <v>0</v>
      </c>
      <c r="EN176" s="5">
        <f t="shared" si="350"/>
        <v>0</v>
      </c>
      <c r="EO176" s="5">
        <f t="shared" si="350"/>
        <v>0</v>
      </c>
      <c r="EP176" s="5">
        <f t="shared" si="350"/>
        <v>0</v>
      </c>
      <c r="EQ176" s="5">
        <f t="shared" si="350"/>
        <v>0</v>
      </c>
      <c r="ER176" s="5">
        <f t="shared" si="350"/>
        <v>0</v>
      </c>
      <c r="ES176" s="5">
        <f t="shared" si="350"/>
        <v>0</v>
      </c>
      <c r="ET176" s="5">
        <f t="shared" si="350"/>
        <v>0</v>
      </c>
      <c r="EU176" s="5">
        <f t="shared" si="350"/>
        <v>0</v>
      </c>
      <c r="EV176" s="5">
        <f t="shared" si="350"/>
        <v>0</v>
      </c>
      <c r="EW176" s="5">
        <f t="shared" si="350"/>
        <v>0</v>
      </c>
      <c r="EX176" s="5">
        <f t="shared" si="350"/>
        <v>0</v>
      </c>
      <c r="EY176" s="5">
        <f t="shared" si="350"/>
        <v>0</v>
      </c>
      <c r="EZ176" s="5">
        <f t="shared" si="350"/>
        <v>0</v>
      </c>
      <c r="FA176" s="5">
        <f t="shared" si="350"/>
        <v>0</v>
      </c>
      <c r="FB176" s="5">
        <f t="shared" si="350"/>
        <v>0</v>
      </c>
      <c r="FC176" s="5">
        <f t="shared" si="350"/>
        <v>0</v>
      </c>
      <c r="FD176" s="5">
        <f t="shared" si="350"/>
        <v>0</v>
      </c>
      <c r="FE176" s="5">
        <f t="shared" si="350"/>
        <v>0</v>
      </c>
      <c r="FF176" s="5">
        <f t="shared" si="350"/>
        <v>0</v>
      </c>
      <c r="FG176" s="5">
        <f t="shared" si="350"/>
        <v>0</v>
      </c>
      <c r="FH176" s="5">
        <f t="shared" si="350"/>
        <v>0</v>
      </c>
      <c r="FI176" s="5">
        <f t="shared" si="350"/>
        <v>0</v>
      </c>
      <c r="FJ176" s="5">
        <f t="shared" si="350"/>
        <v>0</v>
      </c>
      <c r="FK176" s="5">
        <f t="shared" si="350"/>
        <v>0</v>
      </c>
      <c r="FL176" s="5">
        <f t="shared" si="350"/>
        <v>0</v>
      </c>
      <c r="FM176" s="5">
        <f t="shared" si="350"/>
        <v>0</v>
      </c>
      <c r="FN176" s="5">
        <f t="shared" si="350"/>
        <v>0</v>
      </c>
      <c r="FO176" s="5">
        <f t="shared" si="350"/>
        <v>0</v>
      </c>
      <c r="FP176" s="5">
        <f t="shared" si="350"/>
        <v>0</v>
      </c>
      <c r="FQ176" s="5">
        <f t="shared" si="350"/>
        <v>0</v>
      </c>
      <c r="FR176" s="5">
        <f t="shared" si="350"/>
        <v>0</v>
      </c>
      <c r="FS176" s="5">
        <f t="shared" si="350"/>
        <v>0</v>
      </c>
      <c r="FT176" s="5">
        <f t="shared" si="350"/>
        <v>0</v>
      </c>
      <c r="FU176" s="5">
        <f t="shared" si="350"/>
        <v>0</v>
      </c>
      <c r="FV176" s="5">
        <f t="shared" si="350"/>
        <v>0</v>
      </c>
      <c r="FW176" s="5">
        <f t="shared" si="350"/>
        <v>0</v>
      </c>
      <c r="FX176" s="5">
        <f t="shared" si="350"/>
        <v>0</v>
      </c>
      <c r="FY176" s="5">
        <f t="shared" si="350"/>
        <v>0</v>
      </c>
      <c r="FZ176" s="5">
        <f t="shared" si="350"/>
        <v>0</v>
      </c>
      <c r="GA176" s="5">
        <f t="shared" si="350"/>
        <v>0</v>
      </c>
      <c r="GB176" s="5">
        <f t="shared" si="350"/>
        <v>0</v>
      </c>
      <c r="GC176" s="5">
        <f t="shared" si="350"/>
        <v>0</v>
      </c>
      <c r="GD176" s="5">
        <f t="shared" si="350"/>
        <v>0</v>
      </c>
      <c r="GE176" s="5">
        <f t="shared" si="350"/>
        <v>0</v>
      </c>
      <c r="GF176" s="5">
        <f t="shared" si="350"/>
        <v>0</v>
      </c>
      <c r="GG176" s="5">
        <f t="shared" si="350"/>
        <v>0</v>
      </c>
      <c r="GH176" s="5">
        <f t="shared" si="350"/>
        <v>0</v>
      </c>
      <c r="GI176" s="5">
        <f t="shared" si="350"/>
        <v>0</v>
      </c>
      <c r="GJ176" s="5">
        <f t="shared" si="350"/>
        <v>0</v>
      </c>
      <c r="GK176" s="5">
        <f t="shared" si="350"/>
        <v>0</v>
      </c>
      <c r="GL176" s="5">
        <f t="shared" si="350"/>
        <v>0</v>
      </c>
      <c r="GM176" s="5">
        <f t="shared" si="350"/>
        <v>0</v>
      </c>
      <c r="GN176" s="5">
        <f t="shared" si="350"/>
        <v>0</v>
      </c>
      <c r="GO176" s="5">
        <f t="shared" si="350"/>
        <v>0</v>
      </c>
      <c r="GP176" s="5">
        <f t="shared" si="350"/>
        <v>0</v>
      </c>
      <c r="GQ176" s="5">
        <f t="shared" si="350"/>
        <v>0</v>
      </c>
      <c r="GR176" s="5">
        <f t="shared" si="350"/>
        <v>0</v>
      </c>
      <c r="GS176" s="5">
        <f t="shared" si="351"/>
        <v>0</v>
      </c>
      <c r="GT176" s="5">
        <f t="shared" si="351"/>
        <v>0</v>
      </c>
      <c r="GU176" s="5">
        <f t="shared" si="351"/>
        <v>0</v>
      </c>
      <c r="GV176" s="5">
        <f t="shared" si="351"/>
        <v>0</v>
      </c>
      <c r="GW176" s="5">
        <f t="shared" si="351"/>
        <v>0</v>
      </c>
      <c r="GX176" s="5">
        <f t="shared" si="351"/>
        <v>0</v>
      </c>
      <c r="GY176" s="5">
        <f t="shared" si="351"/>
        <v>0</v>
      </c>
      <c r="GZ176" s="5">
        <f t="shared" si="351"/>
        <v>0</v>
      </c>
      <c r="HA176" s="5">
        <f t="shared" si="351"/>
        <v>0</v>
      </c>
      <c r="HB176" s="5">
        <f t="shared" si="351"/>
        <v>0</v>
      </c>
    </row>
    <row r="177" spans="3:210" s="1" customFormat="1" ht="15" customHeight="1" x14ac:dyDescent="0.3">
      <c r="C177" s="15" t="s">
        <v>67</v>
      </c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8">
        <f ca="1">+EH91</f>
        <v>11175.87453214818</v>
      </c>
      <c r="EI177" s="15"/>
      <c r="EJ177" s="15"/>
      <c r="EK177" s="15"/>
      <c r="EL177" s="15"/>
      <c r="EM177" s="15"/>
      <c r="EN177" s="15"/>
      <c r="EO177" s="15"/>
      <c r="EP177" s="15"/>
      <c r="EQ177" s="15"/>
      <c r="ER177" s="15"/>
      <c r="ES177" s="15"/>
      <c r="ET177" s="15"/>
      <c r="EU177" s="15"/>
      <c r="EV177" s="15"/>
      <c r="EW177" s="15"/>
      <c r="EX177" s="15"/>
      <c r="EY177" s="15"/>
      <c r="EZ177" s="15"/>
      <c r="FA177" s="15"/>
      <c r="FB177" s="15"/>
      <c r="FC177" s="15"/>
      <c r="FD177" s="15"/>
      <c r="FE177" s="15"/>
      <c r="FF177" s="15"/>
      <c r="FG177" s="15"/>
      <c r="FH177" s="15"/>
      <c r="FI177" s="15"/>
      <c r="FJ177" s="15"/>
      <c r="FK177" s="15"/>
      <c r="FL177" s="15"/>
      <c r="FM177" s="15"/>
      <c r="FN177" s="15"/>
      <c r="FO177" s="15"/>
      <c r="FP177" s="15"/>
      <c r="FQ177" s="15"/>
      <c r="FR177" s="15"/>
      <c r="FS177" s="15"/>
      <c r="FT177" s="15"/>
      <c r="FU177" s="15"/>
      <c r="FV177" s="15"/>
      <c r="FW177" s="15"/>
      <c r="FX177" s="15"/>
      <c r="FY177" s="15"/>
      <c r="FZ177" s="15"/>
      <c r="GA177" s="15"/>
      <c r="GB177" s="15"/>
      <c r="GC177" s="15"/>
      <c r="GD177" s="15"/>
      <c r="GE177" s="15"/>
      <c r="GF177" s="15"/>
      <c r="GG177" s="15"/>
      <c r="GH177" s="15"/>
      <c r="GI177" s="15"/>
      <c r="GJ177" s="15"/>
      <c r="GK177" s="15"/>
      <c r="GL177" s="15"/>
      <c r="GM177" s="15"/>
      <c r="GN177" s="15"/>
      <c r="GO177" s="15"/>
      <c r="GP177" s="15"/>
      <c r="GQ177" s="15"/>
      <c r="GR177" s="15"/>
      <c r="GS177" s="15"/>
      <c r="GT177" s="15"/>
      <c r="GU177" s="15"/>
      <c r="GV177" s="15"/>
      <c r="GW177" s="15"/>
      <c r="GX177" s="15"/>
      <c r="GY177" s="15"/>
      <c r="GZ177" s="15"/>
      <c r="HA177" s="15"/>
      <c r="HB177" s="15"/>
    </row>
    <row r="178" spans="3:210" s="1" customFormat="1" ht="15" customHeight="1" x14ac:dyDescent="0.3">
      <c r="C178" s="31" t="s">
        <v>102</v>
      </c>
      <c r="D178" s="64">
        <f ca="1">+XIRR(G178:HB178,G8:HB8)</f>
        <v>0.11201959252357485</v>
      </c>
      <c r="E178" s="65"/>
      <c r="G178" s="44">
        <f>+SUM(G175:G177)</f>
        <v>-2000</v>
      </c>
      <c r="H178" s="44">
        <f t="shared" ref="H178:BS178" si="353">+SUM(H175:H177)</f>
        <v>0</v>
      </c>
      <c r="I178" s="44">
        <f t="shared" si="353"/>
        <v>0</v>
      </c>
      <c r="J178" s="44">
        <f t="shared" si="353"/>
        <v>0</v>
      </c>
      <c r="K178" s="44">
        <f t="shared" si="353"/>
        <v>0</v>
      </c>
      <c r="L178" s="44">
        <f t="shared" si="353"/>
        <v>-4000</v>
      </c>
      <c r="M178" s="44">
        <f t="shared" si="353"/>
        <v>-4000</v>
      </c>
      <c r="N178" s="44">
        <f t="shared" si="353"/>
        <v>0</v>
      </c>
      <c r="O178" s="44">
        <f t="shared" si="353"/>
        <v>0</v>
      </c>
      <c r="P178" s="44">
        <f t="shared" si="353"/>
        <v>0</v>
      </c>
      <c r="Q178" s="44">
        <f t="shared" si="353"/>
        <v>0</v>
      </c>
      <c r="R178" s="44">
        <f t="shared" si="353"/>
        <v>0</v>
      </c>
      <c r="S178" s="44">
        <f t="shared" si="353"/>
        <v>0</v>
      </c>
      <c r="T178" s="44">
        <f t="shared" si="353"/>
        <v>0</v>
      </c>
      <c r="U178" s="44">
        <f t="shared" si="353"/>
        <v>0</v>
      </c>
      <c r="V178" s="44">
        <f t="shared" si="353"/>
        <v>0</v>
      </c>
      <c r="W178" s="44">
        <f t="shared" si="353"/>
        <v>0</v>
      </c>
      <c r="X178" s="44">
        <f t="shared" si="353"/>
        <v>0</v>
      </c>
      <c r="Y178" s="44">
        <f t="shared" si="353"/>
        <v>0</v>
      </c>
      <c r="Z178" s="44">
        <f t="shared" si="353"/>
        <v>0</v>
      </c>
      <c r="AA178" s="44">
        <f t="shared" si="353"/>
        <v>0</v>
      </c>
      <c r="AB178" s="44">
        <f t="shared" si="353"/>
        <v>0</v>
      </c>
      <c r="AC178" s="44">
        <f t="shared" si="353"/>
        <v>0</v>
      </c>
      <c r="AD178" s="44">
        <f t="shared" si="353"/>
        <v>0</v>
      </c>
      <c r="AE178" s="44">
        <f t="shared" si="353"/>
        <v>0</v>
      </c>
      <c r="AF178" s="44">
        <f t="shared" si="353"/>
        <v>0</v>
      </c>
      <c r="AG178" s="44">
        <f t="shared" si="353"/>
        <v>0</v>
      </c>
      <c r="AH178" s="44">
        <f t="shared" si="353"/>
        <v>0</v>
      </c>
      <c r="AI178" s="44">
        <f t="shared" si="353"/>
        <v>0</v>
      </c>
      <c r="AJ178" s="44">
        <f t="shared" si="353"/>
        <v>0</v>
      </c>
      <c r="AK178" s="44">
        <f t="shared" si="353"/>
        <v>0</v>
      </c>
      <c r="AL178" s="44">
        <f t="shared" si="353"/>
        <v>0</v>
      </c>
      <c r="AM178" s="44">
        <f t="shared" si="353"/>
        <v>0</v>
      </c>
      <c r="AN178" s="44">
        <f t="shared" si="353"/>
        <v>0</v>
      </c>
      <c r="AO178" s="44">
        <f t="shared" si="353"/>
        <v>0</v>
      </c>
      <c r="AP178" s="44">
        <f t="shared" si="353"/>
        <v>0</v>
      </c>
      <c r="AQ178" s="44">
        <f t="shared" si="353"/>
        <v>0</v>
      </c>
      <c r="AR178" s="44">
        <f t="shared" si="353"/>
        <v>0</v>
      </c>
      <c r="AS178" s="44">
        <f t="shared" si="353"/>
        <v>0</v>
      </c>
      <c r="AT178" s="44">
        <f t="shared" si="353"/>
        <v>0</v>
      </c>
      <c r="AU178" s="44">
        <f t="shared" si="353"/>
        <v>0</v>
      </c>
      <c r="AV178" s="44">
        <f t="shared" si="353"/>
        <v>0</v>
      </c>
      <c r="AW178" s="44">
        <f t="shared" si="353"/>
        <v>0</v>
      </c>
      <c r="AX178" s="44">
        <f t="shared" si="353"/>
        <v>0</v>
      </c>
      <c r="AY178" s="44">
        <f t="shared" si="353"/>
        <v>0</v>
      </c>
      <c r="AZ178" s="44">
        <f t="shared" si="353"/>
        <v>522.64053776910202</v>
      </c>
      <c r="BA178" s="44">
        <f t="shared" si="353"/>
        <v>0</v>
      </c>
      <c r="BB178" s="44">
        <f t="shared" si="353"/>
        <v>0</v>
      </c>
      <c r="BC178" s="44">
        <f t="shared" si="353"/>
        <v>0</v>
      </c>
      <c r="BD178" s="44">
        <f t="shared" si="353"/>
        <v>0</v>
      </c>
      <c r="BE178" s="44">
        <f t="shared" si="353"/>
        <v>0</v>
      </c>
      <c r="BF178" s="44">
        <f t="shared" si="353"/>
        <v>0</v>
      </c>
      <c r="BG178" s="44">
        <f t="shared" si="353"/>
        <v>0</v>
      </c>
      <c r="BH178" s="44">
        <f t="shared" si="353"/>
        <v>0</v>
      </c>
      <c r="BI178" s="44">
        <f t="shared" si="353"/>
        <v>0</v>
      </c>
      <c r="BJ178" s="44">
        <f t="shared" si="353"/>
        <v>0</v>
      </c>
      <c r="BK178" s="44">
        <f t="shared" si="353"/>
        <v>0</v>
      </c>
      <c r="BL178" s="44">
        <f t="shared" si="353"/>
        <v>0</v>
      </c>
      <c r="BM178" s="44">
        <f t="shared" si="353"/>
        <v>0</v>
      </c>
      <c r="BN178" s="44">
        <f t="shared" si="353"/>
        <v>0</v>
      </c>
      <c r="BO178" s="44">
        <f t="shared" si="353"/>
        <v>0</v>
      </c>
      <c r="BP178" s="44">
        <f t="shared" si="353"/>
        <v>0</v>
      </c>
      <c r="BQ178" s="44">
        <f t="shared" si="353"/>
        <v>0</v>
      </c>
      <c r="BR178" s="44">
        <f t="shared" si="353"/>
        <v>0</v>
      </c>
      <c r="BS178" s="44">
        <f t="shared" si="353"/>
        <v>0</v>
      </c>
      <c r="BT178" s="44">
        <f t="shared" ref="BT178:EE178" si="354">+SUM(BT175:BT177)</f>
        <v>1045.281075538205</v>
      </c>
      <c r="BU178" s="44">
        <f t="shared" si="354"/>
        <v>1045.2810755382059</v>
      </c>
      <c r="BV178" s="44">
        <f t="shared" si="354"/>
        <v>0</v>
      </c>
      <c r="BW178" s="44">
        <f t="shared" si="354"/>
        <v>0</v>
      </c>
      <c r="BX178" s="44">
        <f t="shared" si="354"/>
        <v>0</v>
      </c>
      <c r="BY178" s="44">
        <f t="shared" si="354"/>
        <v>0</v>
      </c>
      <c r="BZ178" s="44">
        <f t="shared" si="354"/>
        <v>0</v>
      </c>
      <c r="CA178" s="44">
        <f t="shared" si="354"/>
        <v>0</v>
      </c>
      <c r="CB178" s="44">
        <f t="shared" si="354"/>
        <v>0</v>
      </c>
      <c r="CC178" s="44">
        <f t="shared" si="354"/>
        <v>0</v>
      </c>
      <c r="CD178" s="44">
        <f t="shared" si="354"/>
        <v>0</v>
      </c>
      <c r="CE178" s="44">
        <f t="shared" si="354"/>
        <v>0</v>
      </c>
      <c r="CF178" s="44">
        <f t="shared" si="354"/>
        <v>0</v>
      </c>
      <c r="CG178" s="44">
        <f t="shared" si="354"/>
        <v>0</v>
      </c>
      <c r="CH178" s="44">
        <f t="shared" si="354"/>
        <v>0</v>
      </c>
      <c r="CI178" s="44">
        <f t="shared" si="354"/>
        <v>0</v>
      </c>
      <c r="CJ178" s="44">
        <f t="shared" si="354"/>
        <v>0</v>
      </c>
      <c r="CK178" s="44">
        <f t="shared" si="354"/>
        <v>0</v>
      </c>
      <c r="CL178" s="44">
        <f t="shared" si="354"/>
        <v>0</v>
      </c>
      <c r="CM178" s="44">
        <f t="shared" si="354"/>
        <v>0</v>
      </c>
      <c r="CN178" s="44">
        <f t="shared" si="354"/>
        <v>0</v>
      </c>
      <c r="CO178" s="44">
        <f t="shared" si="354"/>
        <v>0</v>
      </c>
      <c r="CP178" s="44">
        <f t="shared" si="354"/>
        <v>0</v>
      </c>
      <c r="CQ178" s="44">
        <f t="shared" si="354"/>
        <v>0</v>
      </c>
      <c r="CR178" s="44">
        <f t="shared" si="354"/>
        <v>0</v>
      </c>
      <c r="CS178" s="44">
        <f t="shared" si="354"/>
        <v>0</v>
      </c>
      <c r="CT178" s="44">
        <f t="shared" si="354"/>
        <v>0</v>
      </c>
      <c r="CU178" s="44">
        <f t="shared" si="354"/>
        <v>0</v>
      </c>
      <c r="CV178" s="44">
        <f t="shared" si="354"/>
        <v>0</v>
      </c>
      <c r="CW178" s="44">
        <f t="shared" si="354"/>
        <v>0</v>
      </c>
      <c r="CX178" s="44">
        <f t="shared" si="354"/>
        <v>0</v>
      </c>
      <c r="CY178" s="44">
        <f t="shared" si="354"/>
        <v>0</v>
      </c>
      <c r="CZ178" s="44">
        <f t="shared" si="354"/>
        <v>0</v>
      </c>
      <c r="DA178" s="44">
        <f t="shared" si="354"/>
        <v>0</v>
      </c>
      <c r="DB178" s="44">
        <f t="shared" si="354"/>
        <v>0</v>
      </c>
      <c r="DC178" s="44">
        <f t="shared" si="354"/>
        <v>0</v>
      </c>
      <c r="DD178" s="44">
        <f t="shared" si="354"/>
        <v>0</v>
      </c>
      <c r="DE178" s="44">
        <f t="shared" si="354"/>
        <v>0</v>
      </c>
      <c r="DF178" s="44">
        <f t="shared" si="354"/>
        <v>0</v>
      </c>
      <c r="DG178" s="44">
        <f t="shared" si="354"/>
        <v>0</v>
      </c>
      <c r="DH178" s="44">
        <f t="shared" si="354"/>
        <v>0</v>
      </c>
      <c r="DI178" s="44">
        <f t="shared" si="354"/>
        <v>11746.717759712223</v>
      </c>
      <c r="DJ178" s="44">
        <f t="shared" si="354"/>
        <v>0</v>
      </c>
      <c r="DK178" s="44">
        <f t="shared" si="354"/>
        <v>0</v>
      </c>
      <c r="DL178" s="44">
        <f t="shared" si="354"/>
        <v>0</v>
      </c>
      <c r="DM178" s="44">
        <f t="shared" si="354"/>
        <v>0</v>
      </c>
      <c r="DN178" s="44">
        <f t="shared" si="354"/>
        <v>0</v>
      </c>
      <c r="DO178" s="44">
        <f t="shared" si="354"/>
        <v>0</v>
      </c>
      <c r="DP178" s="44">
        <f t="shared" si="354"/>
        <v>0</v>
      </c>
      <c r="DQ178" s="44">
        <f t="shared" si="354"/>
        <v>0</v>
      </c>
      <c r="DR178" s="44">
        <f t="shared" si="354"/>
        <v>0</v>
      </c>
      <c r="DS178" s="44">
        <f t="shared" si="354"/>
        <v>0</v>
      </c>
      <c r="DT178" s="44">
        <f t="shared" si="354"/>
        <v>0</v>
      </c>
      <c r="DU178" s="44">
        <f t="shared" si="354"/>
        <v>0</v>
      </c>
      <c r="DV178" s="44">
        <f t="shared" si="354"/>
        <v>0</v>
      </c>
      <c r="DW178" s="44">
        <f t="shared" si="354"/>
        <v>0</v>
      </c>
      <c r="DX178" s="44">
        <f t="shared" si="354"/>
        <v>0</v>
      </c>
      <c r="DY178" s="44">
        <f t="shared" si="354"/>
        <v>0</v>
      </c>
      <c r="DZ178" s="44">
        <f t="shared" si="354"/>
        <v>0</v>
      </c>
      <c r="EA178" s="44">
        <f t="shared" si="354"/>
        <v>0</v>
      </c>
      <c r="EB178" s="44">
        <f t="shared" si="354"/>
        <v>0</v>
      </c>
      <c r="EC178" s="44">
        <f t="shared" si="354"/>
        <v>0</v>
      </c>
      <c r="ED178" s="44">
        <f t="shared" si="354"/>
        <v>0</v>
      </c>
      <c r="EE178" s="44">
        <f t="shared" si="354"/>
        <v>0</v>
      </c>
      <c r="EF178" s="44">
        <f t="shared" ref="EF178:GQ178" si="355">+SUM(EF175:EF177)</f>
        <v>0</v>
      </c>
      <c r="EG178" s="44">
        <f t="shared" si="355"/>
        <v>0</v>
      </c>
      <c r="EH178" s="44">
        <f t="shared" ca="1" si="355"/>
        <v>11175.87453214818</v>
      </c>
      <c r="EI178" s="44">
        <f t="shared" si="355"/>
        <v>0</v>
      </c>
      <c r="EJ178" s="44">
        <f t="shared" si="355"/>
        <v>0</v>
      </c>
      <c r="EK178" s="44">
        <f t="shared" si="355"/>
        <v>0</v>
      </c>
      <c r="EL178" s="44">
        <f t="shared" si="355"/>
        <v>0</v>
      </c>
      <c r="EM178" s="44">
        <f t="shared" si="355"/>
        <v>0</v>
      </c>
      <c r="EN178" s="44">
        <f t="shared" si="355"/>
        <v>0</v>
      </c>
      <c r="EO178" s="44">
        <f t="shared" si="355"/>
        <v>0</v>
      </c>
      <c r="EP178" s="44">
        <f t="shared" si="355"/>
        <v>0</v>
      </c>
      <c r="EQ178" s="44">
        <f t="shared" si="355"/>
        <v>0</v>
      </c>
      <c r="ER178" s="44">
        <f t="shared" si="355"/>
        <v>0</v>
      </c>
      <c r="ES178" s="44">
        <f t="shared" si="355"/>
        <v>0</v>
      </c>
      <c r="ET178" s="44">
        <f t="shared" si="355"/>
        <v>0</v>
      </c>
      <c r="EU178" s="44">
        <f t="shared" si="355"/>
        <v>0</v>
      </c>
      <c r="EV178" s="44">
        <f t="shared" si="355"/>
        <v>0</v>
      </c>
      <c r="EW178" s="44">
        <f t="shared" si="355"/>
        <v>0</v>
      </c>
      <c r="EX178" s="44">
        <f t="shared" si="355"/>
        <v>0</v>
      </c>
      <c r="EY178" s="44">
        <f t="shared" si="355"/>
        <v>0</v>
      </c>
      <c r="EZ178" s="44">
        <f t="shared" si="355"/>
        <v>0</v>
      </c>
      <c r="FA178" s="44">
        <f t="shared" si="355"/>
        <v>0</v>
      </c>
      <c r="FB178" s="44">
        <f t="shared" si="355"/>
        <v>0</v>
      </c>
      <c r="FC178" s="44">
        <f t="shared" si="355"/>
        <v>0</v>
      </c>
      <c r="FD178" s="44">
        <f t="shared" si="355"/>
        <v>0</v>
      </c>
      <c r="FE178" s="44">
        <f t="shared" si="355"/>
        <v>0</v>
      </c>
      <c r="FF178" s="44">
        <f t="shared" si="355"/>
        <v>0</v>
      </c>
      <c r="FG178" s="44">
        <f t="shared" si="355"/>
        <v>0</v>
      </c>
      <c r="FH178" s="44">
        <f t="shared" si="355"/>
        <v>0</v>
      </c>
      <c r="FI178" s="44">
        <f t="shared" si="355"/>
        <v>0</v>
      </c>
      <c r="FJ178" s="44">
        <f t="shared" si="355"/>
        <v>0</v>
      </c>
      <c r="FK178" s="44">
        <f t="shared" si="355"/>
        <v>0</v>
      </c>
      <c r="FL178" s="44">
        <f t="shared" si="355"/>
        <v>0</v>
      </c>
      <c r="FM178" s="44">
        <f t="shared" si="355"/>
        <v>0</v>
      </c>
      <c r="FN178" s="44">
        <f t="shared" si="355"/>
        <v>0</v>
      </c>
      <c r="FO178" s="44">
        <f t="shared" si="355"/>
        <v>0</v>
      </c>
      <c r="FP178" s="44">
        <f t="shared" si="355"/>
        <v>0</v>
      </c>
      <c r="FQ178" s="44">
        <f t="shared" si="355"/>
        <v>0</v>
      </c>
      <c r="FR178" s="44">
        <f t="shared" si="355"/>
        <v>0</v>
      </c>
      <c r="FS178" s="44">
        <f t="shared" si="355"/>
        <v>0</v>
      </c>
      <c r="FT178" s="44">
        <f t="shared" si="355"/>
        <v>0</v>
      </c>
      <c r="FU178" s="44">
        <f t="shared" si="355"/>
        <v>0</v>
      </c>
      <c r="FV178" s="44">
        <f t="shared" si="355"/>
        <v>0</v>
      </c>
      <c r="FW178" s="44">
        <f t="shared" si="355"/>
        <v>0</v>
      </c>
      <c r="FX178" s="44">
        <f t="shared" si="355"/>
        <v>0</v>
      </c>
      <c r="FY178" s="44">
        <f t="shared" si="355"/>
        <v>0</v>
      </c>
      <c r="FZ178" s="44">
        <f t="shared" si="355"/>
        <v>0</v>
      </c>
      <c r="GA178" s="44">
        <f t="shared" si="355"/>
        <v>0</v>
      </c>
      <c r="GB178" s="44">
        <f t="shared" si="355"/>
        <v>0</v>
      </c>
      <c r="GC178" s="44">
        <f t="shared" si="355"/>
        <v>0</v>
      </c>
      <c r="GD178" s="44">
        <f t="shared" si="355"/>
        <v>0</v>
      </c>
      <c r="GE178" s="44">
        <f t="shared" si="355"/>
        <v>0</v>
      </c>
      <c r="GF178" s="44">
        <f t="shared" si="355"/>
        <v>0</v>
      </c>
      <c r="GG178" s="44">
        <f t="shared" si="355"/>
        <v>0</v>
      </c>
      <c r="GH178" s="44">
        <f t="shared" si="355"/>
        <v>0</v>
      </c>
      <c r="GI178" s="44">
        <f t="shared" si="355"/>
        <v>0</v>
      </c>
      <c r="GJ178" s="44">
        <f t="shared" si="355"/>
        <v>0</v>
      </c>
      <c r="GK178" s="44">
        <f t="shared" si="355"/>
        <v>0</v>
      </c>
      <c r="GL178" s="44">
        <f t="shared" si="355"/>
        <v>0</v>
      </c>
      <c r="GM178" s="44">
        <f t="shared" si="355"/>
        <v>0</v>
      </c>
      <c r="GN178" s="44">
        <f t="shared" si="355"/>
        <v>0</v>
      </c>
      <c r="GO178" s="44">
        <f t="shared" si="355"/>
        <v>0</v>
      </c>
      <c r="GP178" s="44">
        <f t="shared" si="355"/>
        <v>0</v>
      </c>
      <c r="GQ178" s="44">
        <f t="shared" si="355"/>
        <v>0</v>
      </c>
      <c r="GR178" s="44">
        <f t="shared" ref="GR178:HB178" si="356">+SUM(GR175:GR177)</f>
        <v>0</v>
      </c>
      <c r="GS178" s="44">
        <f t="shared" si="356"/>
        <v>0</v>
      </c>
      <c r="GT178" s="44">
        <f t="shared" si="356"/>
        <v>0</v>
      </c>
      <c r="GU178" s="44">
        <f t="shared" si="356"/>
        <v>0</v>
      </c>
      <c r="GV178" s="44">
        <f t="shared" si="356"/>
        <v>0</v>
      </c>
      <c r="GW178" s="44">
        <f t="shared" si="356"/>
        <v>0</v>
      </c>
      <c r="GX178" s="44">
        <f t="shared" si="356"/>
        <v>0</v>
      </c>
      <c r="GY178" s="44">
        <f t="shared" si="356"/>
        <v>0</v>
      </c>
      <c r="GZ178" s="44">
        <f t="shared" si="356"/>
        <v>0</v>
      </c>
      <c r="HA178" s="44">
        <f t="shared" si="356"/>
        <v>0</v>
      </c>
      <c r="HB178" s="44">
        <f t="shared" si="356"/>
        <v>0</v>
      </c>
    </row>
    <row r="179" spans="3:210" s="1" customFormat="1" ht="15" customHeight="1" x14ac:dyDescent="0.3">
      <c r="D179" s="66">
        <f ca="1">+SUMIF(G178:HB178,"&gt;0")/-SUMIF(G178:HB178,"&lt;0")</f>
        <v>2.5535794980705915</v>
      </c>
      <c r="E179" s="65"/>
    </row>
    <row r="180" spans="3:210" s="1" customFormat="1" ht="15" customHeight="1" x14ac:dyDescent="0.3"/>
    <row r="181" spans="3:210" s="1" customFormat="1" ht="15" customHeight="1" x14ac:dyDescent="0.3"/>
    <row r="182" spans="3:210" s="1" customFormat="1" ht="15" customHeight="1" x14ac:dyDescent="0.3"/>
    <row r="183" spans="3:210" s="1" customFormat="1" ht="15" customHeight="1" x14ac:dyDescent="0.3"/>
    <row r="184" spans="3:210" s="1" customFormat="1" ht="15" customHeight="1" x14ac:dyDescent="0.3"/>
    <row r="185" spans="3:210" s="1" customFormat="1" ht="15" customHeight="1" x14ac:dyDescent="0.3"/>
    <row r="186" spans="3:210" s="1" customFormat="1" ht="15" customHeight="1" x14ac:dyDescent="0.3"/>
    <row r="187" spans="3:210" s="1" customFormat="1" ht="15" customHeight="1" x14ac:dyDescent="0.3"/>
    <row r="188" spans="3:210" s="1" customFormat="1" ht="15" customHeight="1" x14ac:dyDescent="0.3"/>
    <row r="189" spans="3:210" s="1" customFormat="1" ht="15" customHeight="1" x14ac:dyDescent="0.3"/>
    <row r="190" spans="3:210" s="1" customFormat="1" ht="15" customHeight="1" x14ac:dyDescent="0.3"/>
    <row r="191" spans="3:210" s="1" customFormat="1" ht="15" customHeight="1" x14ac:dyDescent="0.3"/>
    <row r="192" spans="3:210" s="1" customFormat="1" ht="15" customHeight="1" x14ac:dyDescent="0.3"/>
    <row r="193" s="1" customFormat="1" ht="15" customHeight="1" x14ac:dyDescent="0.3"/>
    <row r="194" s="1" customFormat="1" ht="15" customHeight="1" x14ac:dyDescent="0.3"/>
    <row r="195" s="1" customFormat="1" ht="15" customHeight="1" x14ac:dyDescent="0.3"/>
    <row r="196" s="1" customFormat="1" ht="15" customHeight="1" x14ac:dyDescent="0.3"/>
    <row r="197" s="1" customFormat="1" ht="15" customHeight="1" x14ac:dyDescent="0.3"/>
    <row r="198" s="1" customFormat="1" ht="15" customHeight="1" x14ac:dyDescent="0.3"/>
    <row r="199" s="1" customFormat="1" ht="15" customHeight="1" x14ac:dyDescent="0.3"/>
    <row r="200" s="1" customFormat="1" ht="15" customHeight="1" x14ac:dyDescent="0.3"/>
    <row r="201" s="1" customFormat="1" ht="15" customHeight="1" x14ac:dyDescent="0.3"/>
    <row r="202" s="1" customFormat="1" ht="15" customHeight="1" x14ac:dyDescent="0.3"/>
    <row r="203" s="1" customFormat="1" ht="15" customHeight="1" x14ac:dyDescent="0.3"/>
    <row r="204" s="1" customFormat="1" ht="15" customHeight="1" x14ac:dyDescent="0.3"/>
    <row r="205" s="1" customFormat="1" ht="15" customHeight="1" x14ac:dyDescent="0.3"/>
    <row r="206" s="1" customFormat="1" ht="15" customHeight="1" x14ac:dyDescent="0.3"/>
    <row r="207" s="1" customFormat="1" ht="15" customHeight="1" x14ac:dyDescent="0.3"/>
    <row r="208" s="1" customFormat="1" ht="15" customHeight="1" x14ac:dyDescent="0.3"/>
    <row r="209" s="1" customFormat="1" ht="15" customHeight="1" x14ac:dyDescent="0.3"/>
    <row r="210" s="1" customFormat="1" ht="15" customHeight="1" x14ac:dyDescent="0.3"/>
    <row r="211" s="1" customFormat="1" ht="15" customHeight="1" x14ac:dyDescent="0.3"/>
    <row r="212" s="1" customFormat="1" ht="15" customHeight="1" x14ac:dyDescent="0.3"/>
    <row r="213" s="1" customFormat="1" ht="15" customHeight="1" x14ac:dyDescent="0.3"/>
    <row r="214" s="1" customFormat="1" ht="15" customHeight="1" x14ac:dyDescent="0.3"/>
    <row r="215" s="1" customFormat="1" ht="15" customHeight="1" x14ac:dyDescent="0.3"/>
    <row r="216" s="1" customFormat="1" ht="15" customHeight="1" x14ac:dyDescent="0.3"/>
    <row r="217" s="1" customFormat="1" ht="15" customHeight="1" x14ac:dyDescent="0.3"/>
    <row r="218" s="1" customFormat="1" ht="15" customHeight="1" x14ac:dyDescent="0.3"/>
    <row r="219" s="1" customFormat="1" ht="15" customHeight="1" x14ac:dyDescent="0.3"/>
    <row r="220" s="1" customFormat="1" ht="15" customHeight="1" x14ac:dyDescent="0.3"/>
    <row r="221" s="1" customFormat="1" ht="15" customHeight="1" x14ac:dyDescent="0.3"/>
    <row r="222" s="1" customFormat="1" ht="15" customHeight="1" x14ac:dyDescent="0.3"/>
    <row r="223" s="1" customFormat="1" ht="15" customHeight="1" x14ac:dyDescent="0.3"/>
    <row r="224" s="1" customFormat="1" ht="15" customHeight="1" x14ac:dyDescent="0.3"/>
    <row r="225" s="1" customFormat="1" ht="15" customHeight="1" x14ac:dyDescent="0.3"/>
    <row r="226" s="1" customFormat="1" ht="15" customHeight="1" x14ac:dyDescent="0.3"/>
    <row r="227" s="1" customFormat="1" ht="15" customHeight="1" x14ac:dyDescent="0.3"/>
    <row r="228" s="1" customFormat="1" ht="15" customHeight="1" x14ac:dyDescent="0.3"/>
    <row r="229" s="1" customFormat="1" ht="15" customHeight="1" x14ac:dyDescent="0.3"/>
    <row r="230" s="1" customFormat="1" ht="15" customHeight="1" x14ac:dyDescent="0.3"/>
    <row r="231" s="1" customFormat="1" ht="15" customHeight="1" x14ac:dyDescent="0.3"/>
    <row r="232" s="1" customFormat="1" ht="15" customHeight="1" x14ac:dyDescent="0.3"/>
    <row r="233" s="1" customFormat="1" ht="15" customHeight="1" x14ac:dyDescent="0.3"/>
    <row r="234" s="1" customFormat="1" ht="15" customHeight="1" x14ac:dyDescent="0.3"/>
    <row r="235" s="1" customFormat="1" ht="15" customHeight="1" x14ac:dyDescent="0.3"/>
    <row r="236" s="1" customFormat="1" ht="15" customHeight="1" x14ac:dyDescent="0.3"/>
    <row r="237" s="1" customFormat="1" ht="15" customHeight="1" x14ac:dyDescent="0.3"/>
    <row r="238" s="1" customFormat="1" ht="15" customHeight="1" x14ac:dyDescent="0.3"/>
    <row r="239" s="1" customFormat="1" ht="15" customHeight="1" x14ac:dyDescent="0.3"/>
    <row r="240" s="1" customFormat="1" ht="15" customHeight="1" x14ac:dyDescent="0.3"/>
    <row r="241" s="1" customFormat="1" ht="15" customHeight="1" x14ac:dyDescent="0.3"/>
    <row r="242" s="1" customFormat="1" ht="15" customHeight="1" x14ac:dyDescent="0.3"/>
    <row r="243" s="1" customFormat="1" ht="15" customHeight="1" x14ac:dyDescent="0.3"/>
    <row r="244" s="1" customFormat="1" ht="15" customHeight="1" x14ac:dyDescent="0.3"/>
    <row r="245" s="1" customFormat="1" ht="15" customHeight="1" x14ac:dyDescent="0.3"/>
    <row r="246" s="1" customFormat="1" ht="15" customHeight="1" x14ac:dyDescent="0.3"/>
    <row r="247" s="1" customFormat="1" ht="15" customHeight="1" x14ac:dyDescent="0.3"/>
    <row r="248" s="1" customFormat="1" ht="15" customHeight="1" x14ac:dyDescent="0.3"/>
    <row r="249" s="1" customFormat="1" ht="15" customHeight="1" x14ac:dyDescent="0.3"/>
    <row r="250" s="1" customFormat="1" ht="15" customHeight="1" x14ac:dyDescent="0.3"/>
    <row r="251" s="1" customFormat="1" ht="15" customHeight="1" x14ac:dyDescent="0.3"/>
    <row r="252" s="1" customFormat="1" ht="15" customHeight="1" x14ac:dyDescent="0.3"/>
    <row r="253" s="1" customFormat="1" ht="15" customHeight="1" x14ac:dyDescent="0.3"/>
    <row r="254" s="1" customFormat="1" ht="15" customHeight="1" x14ac:dyDescent="0.3"/>
    <row r="255" s="1" customFormat="1" ht="15" customHeight="1" x14ac:dyDescent="0.3"/>
    <row r="256" s="1" customFormat="1" ht="15" customHeight="1" x14ac:dyDescent="0.3"/>
    <row r="257" s="1" customFormat="1" ht="15" customHeight="1" x14ac:dyDescent="0.3"/>
    <row r="258" s="1" customFormat="1" ht="15" customHeight="1" x14ac:dyDescent="0.3"/>
    <row r="259" s="1" customFormat="1" ht="15" customHeight="1" x14ac:dyDescent="0.3"/>
    <row r="260" s="1" customFormat="1" ht="15" customHeight="1" x14ac:dyDescent="0.3"/>
    <row r="261" s="1" customFormat="1" ht="15" customHeight="1" x14ac:dyDescent="0.3"/>
    <row r="262" s="1" customFormat="1" ht="15" customHeight="1" x14ac:dyDescent="0.3"/>
    <row r="263" s="1" customFormat="1" ht="15" customHeight="1" x14ac:dyDescent="0.3"/>
    <row r="264" s="1" customFormat="1" ht="15" customHeight="1" x14ac:dyDescent="0.3"/>
    <row r="265" s="1" customFormat="1" ht="15" customHeight="1" x14ac:dyDescent="0.3"/>
    <row r="266" s="1" customFormat="1" ht="15" customHeight="1" x14ac:dyDescent="0.3"/>
    <row r="267" s="1" customFormat="1" ht="15" customHeight="1" x14ac:dyDescent="0.3"/>
    <row r="268" s="1" customFormat="1" ht="15" customHeight="1" x14ac:dyDescent="0.3"/>
    <row r="269" s="1" customFormat="1" ht="15" customHeight="1" x14ac:dyDescent="0.3"/>
    <row r="270" s="1" customFormat="1" ht="15" customHeight="1" x14ac:dyDescent="0.3"/>
    <row r="271" s="1" customFormat="1" ht="15" customHeight="1" x14ac:dyDescent="0.3"/>
    <row r="272" s="1" customFormat="1" ht="15" customHeight="1" x14ac:dyDescent="0.3"/>
    <row r="273" s="1" customFormat="1" ht="15" customHeight="1" x14ac:dyDescent="0.3"/>
    <row r="274" s="1" customFormat="1" ht="15" customHeight="1" x14ac:dyDescent="0.3"/>
    <row r="275" s="1" customFormat="1" ht="15" customHeight="1" x14ac:dyDescent="0.3"/>
    <row r="276" s="1" customFormat="1" ht="15" customHeight="1" x14ac:dyDescent="0.3"/>
    <row r="277" s="1" customFormat="1" ht="15" customHeight="1" x14ac:dyDescent="0.3"/>
    <row r="278" s="1" customFormat="1" ht="15" customHeight="1" x14ac:dyDescent="0.3"/>
    <row r="279" s="1" customFormat="1" ht="15" customHeight="1" x14ac:dyDescent="0.3"/>
    <row r="280" s="1" customFormat="1" ht="15" customHeight="1" x14ac:dyDescent="0.3"/>
    <row r="281" s="1" customFormat="1" ht="15" customHeight="1" x14ac:dyDescent="0.3"/>
    <row r="282" s="1" customFormat="1" ht="15" customHeight="1" x14ac:dyDescent="0.3"/>
    <row r="283" s="1" customFormat="1" ht="15" customHeight="1" x14ac:dyDescent="0.3"/>
    <row r="284" s="1" customFormat="1" ht="15" customHeight="1" x14ac:dyDescent="0.3"/>
    <row r="285" s="1" customFormat="1" ht="15" customHeight="1" x14ac:dyDescent="0.3"/>
    <row r="286" s="1" customFormat="1" ht="15" customHeight="1" x14ac:dyDescent="0.3"/>
    <row r="287" s="1" customFormat="1" ht="15" customHeight="1" x14ac:dyDescent="0.3"/>
    <row r="288" s="1" customFormat="1" ht="15" customHeight="1" x14ac:dyDescent="0.3"/>
    <row r="289" s="1" customFormat="1" ht="15" customHeight="1" x14ac:dyDescent="0.3"/>
    <row r="290" s="1" customFormat="1" ht="15" customHeight="1" x14ac:dyDescent="0.3"/>
    <row r="291" s="1" customFormat="1" ht="15" customHeight="1" x14ac:dyDescent="0.3"/>
    <row r="292" s="1" customFormat="1" ht="15" customHeight="1" x14ac:dyDescent="0.3"/>
    <row r="293" s="1" customFormat="1" ht="15" customHeight="1" x14ac:dyDescent="0.3"/>
    <row r="294" s="1" customFormat="1" ht="15" customHeight="1" x14ac:dyDescent="0.3"/>
    <row r="295" s="1" customFormat="1" ht="15" customHeight="1" x14ac:dyDescent="0.3"/>
    <row r="296" s="1" customFormat="1" ht="15" customHeight="1" x14ac:dyDescent="0.3"/>
    <row r="297" s="1" customFormat="1" ht="15" customHeight="1" x14ac:dyDescent="0.3"/>
    <row r="298" s="1" customFormat="1" ht="15" customHeight="1" x14ac:dyDescent="0.3"/>
    <row r="299" s="1" customFormat="1" ht="15" customHeight="1" x14ac:dyDescent="0.3"/>
    <row r="300" s="1" customFormat="1" ht="15" customHeight="1" x14ac:dyDescent="0.3"/>
    <row r="301" s="1" customFormat="1" ht="15" customHeight="1" x14ac:dyDescent="0.3"/>
    <row r="302" s="1" customFormat="1" ht="15" customHeight="1" x14ac:dyDescent="0.3"/>
    <row r="303" s="1" customFormat="1" ht="15" customHeight="1" x14ac:dyDescent="0.3"/>
    <row r="304" s="1" customFormat="1" ht="15" customHeight="1" x14ac:dyDescent="0.3"/>
    <row r="305" s="1" customFormat="1" ht="15" customHeight="1" x14ac:dyDescent="0.3"/>
    <row r="306" s="1" customFormat="1" ht="15" customHeight="1" x14ac:dyDescent="0.3"/>
    <row r="307" s="1" customFormat="1" ht="15" customHeight="1" x14ac:dyDescent="0.3"/>
    <row r="308" s="1" customFormat="1" ht="15" customHeight="1" x14ac:dyDescent="0.3"/>
    <row r="309" s="1" customFormat="1" ht="15" customHeight="1" x14ac:dyDescent="0.3"/>
    <row r="310" s="1" customFormat="1" ht="15" customHeight="1" x14ac:dyDescent="0.3"/>
    <row r="311" s="1" customFormat="1" ht="15" customHeight="1" x14ac:dyDescent="0.3"/>
    <row r="312" s="1" customFormat="1" ht="15" customHeight="1" x14ac:dyDescent="0.3"/>
    <row r="313" s="1" customFormat="1" ht="15" customHeight="1" x14ac:dyDescent="0.3"/>
    <row r="314" s="1" customFormat="1" ht="15" customHeight="1" x14ac:dyDescent="0.3"/>
    <row r="315" s="1" customFormat="1" ht="15" customHeight="1" x14ac:dyDescent="0.3"/>
    <row r="316" s="1" customFormat="1" ht="15" customHeight="1" x14ac:dyDescent="0.3"/>
    <row r="317" s="1" customFormat="1" ht="15" customHeight="1" x14ac:dyDescent="0.3"/>
    <row r="318" s="1" customFormat="1" ht="15" customHeight="1" x14ac:dyDescent="0.3"/>
    <row r="319" s="1" customFormat="1" ht="15" customHeight="1" x14ac:dyDescent="0.3"/>
    <row r="320" s="1" customFormat="1" ht="15" customHeight="1" x14ac:dyDescent="0.3"/>
    <row r="321" s="1" customFormat="1" ht="15" customHeight="1" x14ac:dyDescent="0.3"/>
    <row r="322" s="1" customFormat="1" ht="15" customHeight="1" x14ac:dyDescent="0.3"/>
    <row r="323" s="1" customFormat="1" ht="15" customHeight="1" x14ac:dyDescent="0.3"/>
    <row r="324" s="1" customFormat="1" ht="15" customHeight="1" x14ac:dyDescent="0.3"/>
    <row r="325" s="1" customFormat="1" ht="15" customHeight="1" x14ac:dyDescent="0.3"/>
    <row r="326" s="1" customFormat="1" ht="15" customHeight="1" x14ac:dyDescent="0.3"/>
    <row r="327" s="1" customFormat="1" ht="15" customHeight="1" x14ac:dyDescent="0.3"/>
    <row r="328" s="1" customFormat="1" ht="15" customHeight="1" x14ac:dyDescent="0.3"/>
    <row r="329" s="1" customFormat="1" ht="15" customHeight="1" x14ac:dyDescent="0.3"/>
    <row r="330" s="1" customFormat="1" ht="15" customHeight="1" x14ac:dyDescent="0.3"/>
    <row r="331" s="1" customFormat="1" ht="15" customHeight="1" x14ac:dyDescent="0.3"/>
    <row r="332" s="1" customFormat="1" ht="15" customHeight="1" x14ac:dyDescent="0.3"/>
    <row r="333" s="1" customFormat="1" ht="15" customHeight="1" x14ac:dyDescent="0.3"/>
    <row r="334" s="1" customFormat="1" ht="15" customHeight="1" x14ac:dyDescent="0.3"/>
    <row r="335" s="1" customFormat="1" ht="15" customHeight="1" x14ac:dyDescent="0.3"/>
    <row r="336" s="1" customFormat="1" ht="15" customHeight="1" x14ac:dyDescent="0.3"/>
    <row r="337" s="1" customFormat="1" ht="15" customHeight="1" x14ac:dyDescent="0.3"/>
    <row r="338" s="1" customFormat="1" ht="15" customHeight="1" x14ac:dyDescent="0.3"/>
    <row r="339" s="1" customFormat="1" ht="15" customHeight="1" x14ac:dyDescent="0.3"/>
    <row r="340" s="1" customFormat="1" ht="15" customHeight="1" x14ac:dyDescent="0.3"/>
    <row r="341" s="1" customFormat="1" ht="15" customHeight="1" x14ac:dyDescent="0.3"/>
    <row r="342" s="1" customFormat="1" ht="15" customHeight="1" x14ac:dyDescent="0.3"/>
    <row r="343" s="1" customFormat="1" ht="15" customHeight="1" x14ac:dyDescent="0.3"/>
    <row r="344" s="1" customFormat="1" ht="15" customHeight="1" x14ac:dyDescent="0.3"/>
    <row r="345" s="1" customFormat="1" ht="15" customHeight="1" x14ac:dyDescent="0.3"/>
    <row r="346" s="1" customFormat="1" ht="15" customHeight="1" x14ac:dyDescent="0.3"/>
    <row r="347" s="1" customFormat="1" ht="15" customHeight="1" x14ac:dyDescent="0.3"/>
    <row r="348" s="1" customFormat="1" ht="15" customHeight="1" x14ac:dyDescent="0.3"/>
    <row r="349" s="1" customFormat="1" ht="15" customHeight="1" x14ac:dyDescent="0.3"/>
    <row r="350" s="1" customFormat="1" ht="15" customHeight="1" x14ac:dyDescent="0.3"/>
    <row r="351" s="1" customFormat="1" ht="15" customHeight="1" x14ac:dyDescent="0.3"/>
    <row r="352" s="1" customFormat="1" ht="15" customHeight="1" x14ac:dyDescent="0.3"/>
    <row r="353" s="1" customFormat="1" ht="15" customHeight="1" x14ac:dyDescent="0.3"/>
    <row r="354" s="1" customFormat="1" ht="15" customHeight="1" x14ac:dyDescent="0.3"/>
    <row r="355" s="1" customFormat="1" ht="15" customHeight="1" x14ac:dyDescent="0.3"/>
    <row r="356" s="1" customFormat="1" ht="15" customHeight="1" x14ac:dyDescent="0.3"/>
    <row r="357" s="1" customFormat="1" ht="15" customHeight="1" x14ac:dyDescent="0.3"/>
    <row r="358" s="1" customFormat="1" ht="15" customHeight="1" x14ac:dyDescent="0.3"/>
    <row r="359" s="1" customFormat="1" ht="15" customHeight="1" x14ac:dyDescent="0.3"/>
    <row r="360" s="1" customFormat="1" ht="15" customHeight="1" x14ac:dyDescent="0.3"/>
    <row r="361" s="1" customFormat="1" ht="15" customHeight="1" x14ac:dyDescent="0.3"/>
    <row r="362" s="1" customFormat="1" ht="15" customHeight="1" x14ac:dyDescent="0.3"/>
    <row r="363" s="1" customFormat="1" ht="15" customHeight="1" x14ac:dyDescent="0.3"/>
    <row r="364" s="1" customFormat="1" ht="15" customHeight="1" x14ac:dyDescent="0.3"/>
    <row r="365" s="1" customFormat="1" ht="15" customHeight="1" x14ac:dyDescent="0.3"/>
    <row r="366" s="1" customFormat="1" ht="15" customHeight="1" x14ac:dyDescent="0.3"/>
    <row r="367" s="1" customFormat="1" ht="15" customHeight="1" x14ac:dyDescent="0.3"/>
    <row r="368" s="1" customFormat="1" ht="15" customHeight="1" x14ac:dyDescent="0.3"/>
    <row r="369" s="1" customFormat="1" ht="15" customHeight="1" x14ac:dyDescent="0.3"/>
    <row r="370" s="1" customFormat="1" ht="15" customHeight="1" x14ac:dyDescent="0.3"/>
    <row r="371" s="1" customFormat="1" ht="15" customHeight="1" x14ac:dyDescent="0.3"/>
    <row r="372" s="1" customFormat="1" ht="15" customHeight="1" x14ac:dyDescent="0.3"/>
    <row r="373" s="1" customFormat="1" ht="15" customHeight="1" x14ac:dyDescent="0.3"/>
    <row r="374" s="1" customFormat="1" ht="15" customHeight="1" x14ac:dyDescent="0.3"/>
    <row r="375" s="1" customFormat="1" ht="15" customHeight="1" x14ac:dyDescent="0.3"/>
    <row r="376" s="1" customFormat="1" ht="15" customHeight="1" x14ac:dyDescent="0.3"/>
    <row r="377" s="1" customFormat="1" ht="15" customHeight="1" x14ac:dyDescent="0.3"/>
    <row r="378" s="1" customFormat="1" ht="15" customHeight="1" x14ac:dyDescent="0.3"/>
    <row r="379" s="1" customFormat="1" ht="15" customHeight="1" x14ac:dyDescent="0.3"/>
    <row r="380" s="1" customFormat="1" ht="15" customHeight="1" x14ac:dyDescent="0.3"/>
    <row r="381" s="1" customFormat="1" ht="15" customHeight="1" x14ac:dyDescent="0.3"/>
    <row r="382" s="1" customFormat="1" ht="15" customHeight="1" x14ac:dyDescent="0.3"/>
    <row r="383" s="1" customFormat="1" ht="15" customHeight="1" x14ac:dyDescent="0.3"/>
    <row r="384" s="1" customFormat="1" ht="15" customHeight="1" x14ac:dyDescent="0.3"/>
    <row r="385" s="1" customFormat="1" ht="15" customHeight="1" x14ac:dyDescent="0.3"/>
    <row r="386" s="1" customFormat="1" ht="15" customHeight="1" x14ac:dyDescent="0.3"/>
    <row r="387" s="1" customFormat="1" ht="15" customHeight="1" x14ac:dyDescent="0.3"/>
    <row r="388" s="1" customFormat="1" ht="15" customHeight="1" x14ac:dyDescent="0.3"/>
    <row r="389" s="1" customFormat="1" ht="15" customHeight="1" x14ac:dyDescent="0.3"/>
    <row r="390" s="1" customFormat="1" ht="15" customHeight="1" x14ac:dyDescent="0.3"/>
    <row r="391" s="1" customFormat="1" ht="15" customHeight="1" x14ac:dyDescent="0.3"/>
    <row r="392" s="1" customFormat="1" ht="15" customHeight="1" x14ac:dyDescent="0.3"/>
    <row r="393" s="1" customFormat="1" ht="15" customHeight="1" x14ac:dyDescent="0.3"/>
    <row r="394" s="1" customFormat="1" ht="15" customHeight="1" x14ac:dyDescent="0.3"/>
    <row r="395" s="1" customFormat="1" ht="15" customHeight="1" x14ac:dyDescent="0.3"/>
    <row r="396" s="1" customFormat="1" ht="15" customHeight="1" x14ac:dyDescent="0.3"/>
    <row r="397" s="1" customFormat="1" ht="15" customHeight="1" x14ac:dyDescent="0.3"/>
    <row r="398" s="1" customFormat="1" ht="15" customHeight="1" x14ac:dyDescent="0.3"/>
    <row r="399" s="1" customFormat="1" ht="15" customHeight="1" x14ac:dyDescent="0.3"/>
    <row r="400" s="1" customFormat="1" ht="15" customHeight="1" x14ac:dyDescent="0.3"/>
    <row r="401" s="1" customFormat="1" ht="15" customHeight="1" x14ac:dyDescent="0.3"/>
    <row r="402" s="1" customFormat="1" ht="15" customHeight="1" x14ac:dyDescent="0.3"/>
    <row r="403" s="1" customFormat="1" ht="15" customHeight="1" x14ac:dyDescent="0.3"/>
    <row r="404" s="1" customFormat="1" ht="15" customHeight="1" x14ac:dyDescent="0.3"/>
    <row r="405" s="1" customFormat="1" ht="15" customHeight="1" x14ac:dyDescent="0.3"/>
    <row r="406" s="1" customFormat="1" ht="15" customHeight="1" x14ac:dyDescent="0.3"/>
    <row r="407" s="1" customFormat="1" ht="15" customHeight="1" x14ac:dyDescent="0.3"/>
    <row r="408" s="1" customFormat="1" ht="15" customHeight="1" x14ac:dyDescent="0.3"/>
    <row r="409" s="1" customFormat="1" ht="15" customHeight="1" x14ac:dyDescent="0.3"/>
    <row r="410" s="1" customFormat="1" ht="15" customHeight="1" x14ac:dyDescent="0.3"/>
    <row r="411" s="1" customFormat="1" ht="15" customHeight="1" x14ac:dyDescent="0.3"/>
    <row r="412" s="1" customFormat="1" ht="15" customHeight="1" x14ac:dyDescent="0.3"/>
    <row r="413" s="1" customFormat="1" ht="15" customHeight="1" x14ac:dyDescent="0.3"/>
    <row r="414" s="1" customFormat="1" ht="15" customHeight="1" x14ac:dyDescent="0.3"/>
    <row r="415" s="1" customFormat="1" ht="15" customHeight="1" x14ac:dyDescent="0.3"/>
    <row r="416" s="1" customFormat="1" ht="15" customHeight="1" x14ac:dyDescent="0.3"/>
    <row r="417" s="1" customFormat="1" ht="15" customHeight="1" x14ac:dyDescent="0.3"/>
    <row r="418" s="1" customFormat="1" ht="15" customHeight="1" x14ac:dyDescent="0.3"/>
    <row r="419" s="1" customFormat="1" ht="15" customHeight="1" x14ac:dyDescent="0.3"/>
    <row r="420" s="1" customFormat="1" ht="15" customHeight="1" x14ac:dyDescent="0.3"/>
    <row r="421" s="1" customFormat="1" ht="15" customHeight="1" x14ac:dyDescent="0.3"/>
    <row r="422" s="1" customFormat="1" ht="15" customHeight="1" x14ac:dyDescent="0.3"/>
    <row r="423" s="1" customFormat="1" ht="15" customHeight="1" x14ac:dyDescent="0.3"/>
    <row r="424" s="1" customFormat="1" ht="15" customHeight="1" x14ac:dyDescent="0.3"/>
    <row r="425" s="1" customFormat="1" ht="15" customHeight="1" x14ac:dyDescent="0.3"/>
    <row r="426" s="1" customFormat="1" ht="15" customHeight="1" x14ac:dyDescent="0.3"/>
    <row r="427" s="1" customFormat="1" ht="15" customHeight="1" x14ac:dyDescent="0.3"/>
    <row r="428" s="1" customFormat="1" ht="15" customHeight="1" x14ac:dyDescent="0.3"/>
    <row r="429" s="1" customFormat="1" ht="15" customHeight="1" x14ac:dyDescent="0.3"/>
    <row r="430" s="1" customFormat="1" ht="15" customHeight="1" x14ac:dyDescent="0.3"/>
    <row r="431" s="1" customFormat="1" ht="15" customHeight="1" x14ac:dyDescent="0.3"/>
    <row r="432" s="1" customFormat="1" ht="15" customHeight="1" x14ac:dyDescent="0.3"/>
    <row r="433" s="1" customFormat="1" ht="15" customHeight="1" x14ac:dyDescent="0.3"/>
    <row r="434" s="1" customFormat="1" ht="15" customHeight="1" x14ac:dyDescent="0.3"/>
    <row r="435" s="1" customFormat="1" ht="15" customHeight="1" x14ac:dyDescent="0.3"/>
    <row r="436" s="1" customFormat="1" ht="15" customHeight="1" x14ac:dyDescent="0.3"/>
    <row r="437" s="1" customFormat="1" ht="15" customHeight="1" x14ac:dyDescent="0.3"/>
    <row r="438" s="1" customFormat="1" ht="15" customHeight="1" x14ac:dyDescent="0.3"/>
    <row r="439" s="1" customFormat="1" ht="15" customHeight="1" x14ac:dyDescent="0.3"/>
    <row r="440" s="1" customFormat="1" ht="15" customHeight="1" x14ac:dyDescent="0.3"/>
    <row r="441" s="1" customFormat="1" ht="15" customHeight="1" x14ac:dyDescent="0.3"/>
    <row r="442" s="1" customFormat="1" ht="15" customHeight="1" x14ac:dyDescent="0.3"/>
    <row r="443" s="1" customFormat="1" ht="15" customHeight="1" x14ac:dyDescent="0.3"/>
    <row r="444" s="1" customFormat="1" ht="15" customHeight="1" x14ac:dyDescent="0.3"/>
    <row r="445" s="1" customFormat="1" ht="15" customHeight="1" x14ac:dyDescent="0.3"/>
    <row r="446" s="1" customFormat="1" ht="15" customHeight="1" x14ac:dyDescent="0.3"/>
    <row r="447" s="1" customFormat="1" ht="15" customHeight="1" x14ac:dyDescent="0.3"/>
    <row r="448" s="1" customFormat="1" ht="15" customHeight="1" x14ac:dyDescent="0.3"/>
    <row r="449" s="1" customFormat="1" ht="15" customHeight="1" x14ac:dyDescent="0.3"/>
    <row r="450" s="1" customFormat="1" ht="15" customHeight="1" x14ac:dyDescent="0.3"/>
    <row r="451" s="1" customFormat="1" ht="15" customHeight="1" x14ac:dyDescent="0.3"/>
    <row r="452" s="1" customFormat="1" ht="15" customHeight="1" x14ac:dyDescent="0.3"/>
    <row r="453" s="1" customFormat="1" ht="15" customHeight="1" x14ac:dyDescent="0.3"/>
    <row r="454" s="1" customFormat="1" ht="15" customHeight="1" x14ac:dyDescent="0.3"/>
    <row r="455" s="1" customFormat="1" ht="15" customHeight="1" x14ac:dyDescent="0.3"/>
    <row r="456" s="1" customFormat="1" ht="15" customHeight="1" x14ac:dyDescent="0.3"/>
    <row r="457" s="1" customFormat="1" ht="15" customHeight="1" x14ac:dyDescent="0.3"/>
    <row r="458" s="1" customFormat="1" ht="15" customHeight="1" x14ac:dyDescent="0.3"/>
    <row r="459" s="1" customFormat="1" ht="15" customHeight="1" x14ac:dyDescent="0.3"/>
    <row r="460" s="1" customFormat="1" ht="15" customHeight="1" x14ac:dyDescent="0.3"/>
    <row r="461" s="1" customFormat="1" ht="15" customHeight="1" x14ac:dyDescent="0.3"/>
    <row r="462" s="1" customFormat="1" ht="15" customHeight="1" x14ac:dyDescent="0.3"/>
    <row r="463" s="1" customFormat="1" ht="15" customHeight="1" x14ac:dyDescent="0.3"/>
    <row r="464" s="1" customFormat="1" ht="15" customHeight="1" x14ac:dyDescent="0.3"/>
    <row r="465" s="1" customFormat="1" ht="15" customHeight="1" x14ac:dyDescent="0.3"/>
    <row r="466" s="1" customFormat="1" ht="15" customHeight="1" x14ac:dyDescent="0.3"/>
    <row r="467" s="1" customFormat="1" ht="15" customHeight="1" x14ac:dyDescent="0.3"/>
    <row r="468" s="1" customFormat="1" ht="15" customHeight="1" x14ac:dyDescent="0.3"/>
    <row r="469" s="1" customFormat="1" ht="15" customHeight="1" x14ac:dyDescent="0.3"/>
    <row r="470" s="1" customFormat="1" ht="15" customHeight="1" x14ac:dyDescent="0.3"/>
    <row r="471" s="1" customFormat="1" ht="15" customHeight="1" x14ac:dyDescent="0.3"/>
    <row r="472" s="1" customFormat="1" ht="15" customHeight="1" x14ac:dyDescent="0.3"/>
    <row r="473" s="1" customFormat="1" ht="15" customHeight="1" x14ac:dyDescent="0.3"/>
    <row r="474" s="1" customFormat="1" ht="15" customHeight="1" x14ac:dyDescent="0.3"/>
    <row r="475" s="1" customFormat="1" ht="15" customHeight="1" x14ac:dyDescent="0.3"/>
    <row r="476" s="1" customFormat="1" ht="15" customHeight="1" x14ac:dyDescent="0.3"/>
    <row r="477" s="1" customFormat="1" ht="15" customHeight="1" x14ac:dyDescent="0.3"/>
    <row r="478" s="1" customFormat="1" ht="15" customHeight="1" x14ac:dyDescent="0.3"/>
    <row r="479" s="1" customFormat="1" ht="15" customHeight="1" x14ac:dyDescent="0.3"/>
    <row r="480" s="1" customFormat="1" ht="15" customHeight="1" x14ac:dyDescent="0.3"/>
    <row r="481" s="1" customFormat="1" ht="15" customHeight="1" x14ac:dyDescent="0.3"/>
    <row r="482" s="1" customFormat="1" ht="15" customHeight="1" x14ac:dyDescent="0.3"/>
    <row r="483" s="1" customFormat="1" ht="15" customHeight="1" x14ac:dyDescent="0.3"/>
    <row r="484" s="1" customFormat="1" ht="15" customHeight="1" x14ac:dyDescent="0.3"/>
    <row r="485" s="1" customFormat="1" ht="15" customHeight="1" x14ac:dyDescent="0.3"/>
    <row r="486" s="1" customFormat="1" ht="15" customHeight="1" x14ac:dyDescent="0.3"/>
    <row r="487" s="1" customFormat="1" ht="15" customHeight="1" x14ac:dyDescent="0.3"/>
    <row r="488" s="1" customFormat="1" ht="15" customHeight="1" x14ac:dyDescent="0.3"/>
    <row r="489" s="1" customFormat="1" ht="15" customHeight="1" x14ac:dyDescent="0.3"/>
    <row r="490" s="1" customFormat="1" ht="15" customHeight="1" x14ac:dyDescent="0.3"/>
    <row r="491" s="1" customFormat="1" ht="15" customHeight="1" x14ac:dyDescent="0.3"/>
    <row r="492" s="1" customFormat="1" ht="15" customHeight="1" x14ac:dyDescent="0.3"/>
    <row r="493" s="1" customFormat="1" ht="15" customHeight="1" x14ac:dyDescent="0.3"/>
    <row r="494" s="1" customFormat="1" ht="15" customHeight="1" x14ac:dyDescent="0.3"/>
    <row r="495" s="1" customFormat="1" ht="15" customHeight="1" x14ac:dyDescent="0.3"/>
    <row r="496" s="1" customFormat="1" ht="15" customHeight="1" x14ac:dyDescent="0.3"/>
    <row r="497" s="1" customFormat="1" ht="15" customHeight="1" x14ac:dyDescent="0.3"/>
    <row r="498" s="1" customFormat="1" ht="15" customHeight="1" x14ac:dyDescent="0.3"/>
    <row r="499" s="1" customFormat="1" ht="15" customHeight="1" x14ac:dyDescent="0.3"/>
    <row r="500" s="1" customFormat="1" ht="15" customHeight="1" x14ac:dyDescent="0.3"/>
    <row r="501" s="1" customFormat="1" ht="15" customHeight="1" x14ac:dyDescent="0.3"/>
    <row r="502" s="1" customFormat="1" ht="15" customHeight="1" x14ac:dyDescent="0.3"/>
    <row r="503" s="1" customFormat="1" ht="15" customHeight="1" x14ac:dyDescent="0.3"/>
    <row r="504" s="1" customFormat="1" ht="15" customHeight="1" x14ac:dyDescent="0.3"/>
    <row r="505" s="1" customFormat="1" ht="15" customHeight="1" x14ac:dyDescent="0.3"/>
    <row r="506" s="1" customFormat="1" ht="15" customHeight="1" x14ac:dyDescent="0.3"/>
    <row r="507" s="1" customFormat="1" ht="15" customHeight="1" x14ac:dyDescent="0.3"/>
    <row r="508" s="1" customFormat="1" ht="15" customHeight="1" x14ac:dyDescent="0.3"/>
    <row r="509" s="1" customFormat="1" ht="15" customHeight="1" x14ac:dyDescent="0.3"/>
    <row r="510" s="1" customFormat="1" ht="15" customHeight="1" x14ac:dyDescent="0.3"/>
    <row r="511" s="1" customFormat="1" ht="15" customHeight="1" x14ac:dyDescent="0.3"/>
    <row r="512" s="1" customFormat="1" ht="15" customHeight="1" x14ac:dyDescent="0.3"/>
    <row r="513" s="1" customFormat="1" ht="15" customHeight="1" x14ac:dyDescent="0.3"/>
    <row r="514" s="1" customFormat="1" ht="15" customHeight="1" x14ac:dyDescent="0.3"/>
    <row r="515" s="1" customFormat="1" ht="15" customHeight="1" x14ac:dyDescent="0.3"/>
    <row r="516" s="1" customFormat="1" ht="15" customHeight="1" x14ac:dyDescent="0.3"/>
    <row r="517" s="1" customFormat="1" ht="15" customHeight="1" x14ac:dyDescent="0.3"/>
    <row r="518" s="1" customFormat="1" ht="15" customHeight="1" x14ac:dyDescent="0.3"/>
    <row r="519" s="1" customFormat="1" ht="15" customHeight="1" x14ac:dyDescent="0.3"/>
    <row r="520" s="1" customFormat="1" ht="15" customHeight="1" x14ac:dyDescent="0.3"/>
    <row r="521" s="1" customFormat="1" ht="15" customHeight="1" x14ac:dyDescent="0.3"/>
    <row r="522" s="1" customFormat="1" ht="15" customHeight="1" x14ac:dyDescent="0.3"/>
    <row r="523" s="1" customFormat="1" ht="15" customHeight="1" x14ac:dyDescent="0.3"/>
    <row r="524" s="1" customFormat="1" ht="15" customHeight="1" x14ac:dyDescent="0.3"/>
    <row r="525" s="1" customFormat="1" ht="15" customHeight="1" x14ac:dyDescent="0.3"/>
    <row r="526" s="1" customFormat="1" ht="15" customHeight="1" x14ac:dyDescent="0.3"/>
    <row r="527" s="1" customFormat="1" ht="15" customHeight="1" x14ac:dyDescent="0.3"/>
    <row r="528" s="1" customFormat="1" ht="15" customHeight="1" x14ac:dyDescent="0.3"/>
    <row r="529" s="1" customFormat="1" ht="15" customHeight="1" x14ac:dyDescent="0.3"/>
    <row r="530" s="1" customFormat="1" ht="15" customHeight="1" x14ac:dyDescent="0.3"/>
    <row r="531" s="1" customFormat="1" ht="15" customHeight="1" x14ac:dyDescent="0.3"/>
    <row r="532" s="1" customFormat="1" ht="15" customHeight="1" x14ac:dyDescent="0.3"/>
    <row r="533" s="1" customFormat="1" ht="15" customHeight="1" x14ac:dyDescent="0.3"/>
    <row r="534" s="1" customFormat="1" ht="15" customHeight="1" x14ac:dyDescent="0.3"/>
    <row r="535" s="1" customFormat="1" ht="15" customHeight="1" x14ac:dyDescent="0.3"/>
    <row r="536" s="1" customFormat="1" ht="15" customHeight="1" x14ac:dyDescent="0.3"/>
    <row r="537" s="1" customFormat="1" ht="15" customHeight="1" x14ac:dyDescent="0.3"/>
    <row r="538" s="1" customFormat="1" ht="15" customHeight="1" x14ac:dyDescent="0.3"/>
    <row r="539" s="1" customFormat="1" ht="15" customHeight="1" x14ac:dyDescent="0.3"/>
    <row r="540" s="1" customFormat="1" ht="15" customHeight="1" x14ac:dyDescent="0.3"/>
    <row r="541" s="1" customFormat="1" ht="15" customHeight="1" x14ac:dyDescent="0.3"/>
    <row r="542" s="1" customFormat="1" ht="15" customHeight="1" x14ac:dyDescent="0.3"/>
    <row r="543" s="1" customFormat="1" ht="15" customHeight="1" x14ac:dyDescent="0.3"/>
    <row r="544" s="1" customFormat="1" ht="15" customHeight="1" x14ac:dyDescent="0.3"/>
    <row r="545" s="1" customFormat="1" ht="15" customHeight="1" x14ac:dyDescent="0.3"/>
    <row r="546" s="1" customFormat="1" ht="15" customHeight="1" x14ac:dyDescent="0.3"/>
    <row r="547" s="1" customFormat="1" ht="15" customHeight="1" x14ac:dyDescent="0.3"/>
    <row r="548" s="1" customFormat="1" ht="15" customHeight="1" x14ac:dyDescent="0.3"/>
    <row r="549" s="1" customFormat="1" ht="15" customHeight="1" x14ac:dyDescent="0.3"/>
    <row r="550" s="1" customFormat="1" ht="15" customHeight="1" x14ac:dyDescent="0.3"/>
    <row r="551" s="1" customFormat="1" ht="15" customHeight="1" x14ac:dyDescent="0.3"/>
    <row r="552" s="1" customFormat="1" ht="15" customHeight="1" x14ac:dyDescent="0.3"/>
    <row r="553" s="1" customFormat="1" ht="15" customHeight="1" x14ac:dyDescent="0.3"/>
    <row r="554" s="1" customFormat="1" ht="15" customHeight="1" x14ac:dyDescent="0.3"/>
    <row r="555" s="1" customFormat="1" ht="15" customHeight="1" x14ac:dyDescent="0.3"/>
    <row r="556" s="1" customFormat="1" ht="15" customHeight="1" x14ac:dyDescent="0.3"/>
    <row r="557" s="1" customFormat="1" ht="15" customHeight="1" x14ac:dyDescent="0.3"/>
    <row r="558" s="1" customFormat="1" ht="15" customHeight="1" x14ac:dyDescent="0.3"/>
    <row r="559" s="1" customFormat="1" ht="15" customHeight="1" x14ac:dyDescent="0.3"/>
    <row r="560" s="1" customFormat="1" ht="15" customHeight="1" x14ac:dyDescent="0.3"/>
    <row r="561" s="1" customFormat="1" ht="15" customHeight="1" x14ac:dyDescent="0.3"/>
    <row r="562" s="1" customFormat="1" ht="15" customHeight="1" x14ac:dyDescent="0.3"/>
    <row r="563" s="1" customFormat="1" ht="15" customHeight="1" x14ac:dyDescent="0.3"/>
    <row r="564" s="1" customFormat="1" ht="15" customHeight="1" x14ac:dyDescent="0.3"/>
    <row r="565" s="1" customFormat="1" ht="15" customHeight="1" x14ac:dyDescent="0.3"/>
    <row r="566" s="1" customFormat="1" ht="15" customHeight="1" x14ac:dyDescent="0.3"/>
    <row r="567" s="1" customFormat="1" ht="15" customHeight="1" x14ac:dyDescent="0.3"/>
    <row r="568" s="1" customFormat="1" ht="15" customHeight="1" x14ac:dyDescent="0.3"/>
    <row r="569" s="1" customFormat="1" ht="15" customHeight="1" x14ac:dyDescent="0.3"/>
    <row r="570" s="1" customFormat="1" ht="15" customHeight="1" x14ac:dyDescent="0.3"/>
    <row r="571" s="1" customFormat="1" ht="15" customHeight="1" x14ac:dyDescent="0.3"/>
    <row r="572" s="1" customFormat="1" ht="15" customHeight="1" x14ac:dyDescent="0.3"/>
    <row r="573" s="1" customFormat="1" ht="15" customHeight="1" x14ac:dyDescent="0.3"/>
    <row r="574" s="1" customFormat="1" ht="15" customHeight="1" x14ac:dyDescent="0.3"/>
    <row r="575" s="1" customFormat="1" ht="15" customHeight="1" x14ac:dyDescent="0.3"/>
    <row r="576" s="1" customFormat="1" ht="15" customHeight="1" x14ac:dyDescent="0.3"/>
    <row r="577" s="1" customFormat="1" ht="15" customHeight="1" x14ac:dyDescent="0.3"/>
    <row r="578" s="1" customFormat="1" ht="15" customHeight="1" x14ac:dyDescent="0.3"/>
    <row r="579" s="1" customFormat="1" ht="15" customHeight="1" x14ac:dyDescent="0.3"/>
    <row r="580" s="1" customFormat="1" ht="15" customHeight="1" x14ac:dyDescent="0.3"/>
    <row r="581" s="1" customFormat="1" ht="15" customHeight="1" x14ac:dyDescent="0.3"/>
    <row r="582" s="1" customFormat="1" ht="15" customHeight="1" x14ac:dyDescent="0.3"/>
    <row r="583" s="1" customFormat="1" ht="15" customHeight="1" x14ac:dyDescent="0.3"/>
    <row r="584" s="1" customFormat="1" ht="15" customHeight="1" x14ac:dyDescent="0.3"/>
    <row r="585" s="1" customFormat="1" ht="15" customHeight="1" x14ac:dyDescent="0.3"/>
    <row r="586" s="1" customFormat="1" ht="15" customHeight="1" x14ac:dyDescent="0.3"/>
    <row r="587" s="1" customFormat="1" ht="15" customHeight="1" x14ac:dyDescent="0.3"/>
    <row r="588" s="1" customFormat="1" ht="15" customHeight="1" x14ac:dyDescent="0.3"/>
    <row r="589" s="1" customFormat="1" ht="15" customHeight="1" x14ac:dyDescent="0.3"/>
    <row r="590" s="1" customFormat="1" ht="15" customHeight="1" x14ac:dyDescent="0.3"/>
    <row r="591" s="1" customFormat="1" ht="15" customHeight="1" x14ac:dyDescent="0.3"/>
    <row r="592" s="1" customFormat="1" ht="15" customHeight="1" x14ac:dyDescent="0.3"/>
    <row r="593" s="1" customFormat="1" ht="15" customHeight="1" x14ac:dyDescent="0.3"/>
    <row r="594" s="1" customFormat="1" ht="15" customHeight="1" x14ac:dyDescent="0.3"/>
    <row r="595" s="1" customFormat="1" ht="15" customHeight="1" x14ac:dyDescent="0.3"/>
    <row r="596" s="1" customFormat="1" ht="15" customHeight="1" x14ac:dyDescent="0.3"/>
    <row r="597" s="1" customFormat="1" ht="15" customHeight="1" x14ac:dyDescent="0.3"/>
    <row r="598" s="1" customFormat="1" ht="15" customHeight="1" x14ac:dyDescent="0.3"/>
    <row r="599" s="1" customFormat="1" ht="15" customHeight="1" x14ac:dyDescent="0.3"/>
    <row r="600" s="1" customFormat="1" ht="15" customHeight="1" x14ac:dyDescent="0.3"/>
    <row r="601" s="1" customFormat="1" ht="15" customHeight="1" x14ac:dyDescent="0.3"/>
    <row r="602" s="1" customFormat="1" ht="15" customHeight="1" x14ac:dyDescent="0.3"/>
    <row r="603" s="1" customFormat="1" ht="15" customHeight="1" x14ac:dyDescent="0.3"/>
    <row r="604" s="1" customFormat="1" ht="15" customHeight="1" x14ac:dyDescent="0.3"/>
    <row r="605" s="1" customFormat="1" ht="15" customHeight="1" x14ac:dyDescent="0.3"/>
    <row r="606" s="1" customFormat="1" ht="15" customHeight="1" x14ac:dyDescent="0.3"/>
    <row r="607" s="1" customFormat="1" ht="15" customHeight="1" x14ac:dyDescent="0.3"/>
    <row r="608" s="1" customFormat="1" ht="15" customHeight="1" x14ac:dyDescent="0.3"/>
    <row r="609" s="1" customFormat="1" ht="15" customHeight="1" x14ac:dyDescent="0.3"/>
    <row r="610" s="1" customFormat="1" ht="15" customHeight="1" x14ac:dyDescent="0.3"/>
    <row r="611" s="1" customFormat="1" ht="15" customHeight="1" x14ac:dyDescent="0.3"/>
    <row r="612" s="1" customFormat="1" ht="15" customHeight="1" x14ac:dyDescent="0.3"/>
    <row r="613" s="1" customFormat="1" ht="15" customHeight="1" x14ac:dyDescent="0.3"/>
    <row r="614" s="1" customFormat="1" ht="15" customHeight="1" x14ac:dyDescent="0.3"/>
    <row r="615" s="1" customFormat="1" ht="15" customHeight="1" x14ac:dyDescent="0.3"/>
    <row r="616" s="1" customFormat="1" ht="15" customHeight="1" x14ac:dyDescent="0.3"/>
    <row r="617" s="1" customFormat="1" ht="15" customHeight="1" x14ac:dyDescent="0.3"/>
    <row r="618" s="1" customFormat="1" ht="15" customHeight="1" x14ac:dyDescent="0.3"/>
    <row r="619" s="1" customFormat="1" ht="15" customHeight="1" x14ac:dyDescent="0.3"/>
    <row r="620" s="1" customFormat="1" ht="15" customHeight="1" x14ac:dyDescent="0.3"/>
    <row r="621" s="1" customFormat="1" ht="15" customHeight="1" x14ac:dyDescent="0.3"/>
    <row r="622" s="1" customFormat="1" ht="15" customHeight="1" x14ac:dyDescent="0.3"/>
    <row r="623" s="1" customFormat="1" ht="15" customHeight="1" x14ac:dyDescent="0.3"/>
    <row r="624" s="1" customFormat="1" ht="15" customHeight="1" x14ac:dyDescent="0.3"/>
    <row r="625" s="1" customFormat="1" ht="15" customHeight="1" x14ac:dyDescent="0.3"/>
    <row r="626" s="1" customFormat="1" ht="15" customHeight="1" x14ac:dyDescent="0.3"/>
    <row r="627" s="1" customFormat="1" ht="15" customHeight="1" x14ac:dyDescent="0.3"/>
    <row r="628" s="1" customFormat="1" ht="15" customHeight="1" x14ac:dyDescent="0.3"/>
    <row r="629" s="1" customFormat="1" ht="15" customHeight="1" x14ac:dyDescent="0.3"/>
    <row r="630" s="1" customFormat="1" ht="15" customHeight="1" x14ac:dyDescent="0.3"/>
    <row r="631" s="1" customFormat="1" ht="15" customHeight="1" x14ac:dyDescent="0.3"/>
    <row r="632" s="1" customFormat="1" ht="15" customHeight="1" x14ac:dyDescent="0.3"/>
    <row r="633" s="1" customFormat="1" ht="15" customHeight="1" x14ac:dyDescent="0.3"/>
    <row r="634" s="1" customFormat="1" ht="15" customHeight="1" x14ac:dyDescent="0.3"/>
    <row r="635" s="1" customFormat="1" ht="15" customHeight="1" x14ac:dyDescent="0.3"/>
    <row r="636" s="1" customFormat="1" ht="15" customHeight="1" x14ac:dyDescent="0.3"/>
    <row r="637" s="1" customFormat="1" ht="15" customHeight="1" x14ac:dyDescent="0.3"/>
    <row r="638" s="1" customFormat="1" ht="15" customHeight="1" x14ac:dyDescent="0.3"/>
    <row r="639" s="1" customFormat="1" ht="15" customHeight="1" x14ac:dyDescent="0.3"/>
    <row r="640" s="1" customFormat="1" ht="15" customHeight="1" x14ac:dyDescent="0.3"/>
    <row r="641" s="1" customFormat="1" ht="15" customHeight="1" x14ac:dyDescent="0.3"/>
    <row r="642" s="1" customFormat="1" ht="15" customHeight="1" x14ac:dyDescent="0.3"/>
    <row r="643" s="1" customFormat="1" ht="15" customHeight="1" x14ac:dyDescent="0.3"/>
    <row r="644" s="1" customFormat="1" ht="15" customHeight="1" x14ac:dyDescent="0.3"/>
    <row r="645" s="1" customFormat="1" ht="15" customHeight="1" x14ac:dyDescent="0.3"/>
    <row r="646" s="1" customFormat="1" ht="15" customHeight="1" x14ac:dyDescent="0.3"/>
    <row r="647" s="1" customFormat="1" ht="15" customHeight="1" x14ac:dyDescent="0.3"/>
    <row r="648" s="1" customFormat="1" ht="15" customHeight="1" x14ac:dyDescent="0.3"/>
    <row r="649" s="1" customFormat="1" ht="15" customHeight="1" x14ac:dyDescent="0.3"/>
    <row r="650" s="1" customFormat="1" ht="15" customHeight="1" x14ac:dyDescent="0.3"/>
    <row r="651" s="1" customFormat="1" ht="15" customHeight="1" x14ac:dyDescent="0.3"/>
    <row r="652" s="1" customFormat="1" ht="15" customHeight="1" x14ac:dyDescent="0.3"/>
    <row r="653" s="1" customFormat="1" ht="15" customHeight="1" x14ac:dyDescent="0.3"/>
    <row r="654" s="1" customFormat="1" ht="15" customHeight="1" x14ac:dyDescent="0.3"/>
    <row r="655" s="1" customFormat="1" ht="15" customHeight="1" x14ac:dyDescent="0.3"/>
    <row r="656" s="1" customFormat="1" ht="15" customHeight="1" x14ac:dyDescent="0.3"/>
    <row r="657" s="1" customFormat="1" ht="15" customHeight="1" x14ac:dyDescent="0.3"/>
    <row r="658" s="1" customFormat="1" ht="15" customHeight="1" x14ac:dyDescent="0.3"/>
    <row r="659" s="1" customFormat="1" ht="15" customHeight="1" x14ac:dyDescent="0.3"/>
    <row r="660" s="1" customFormat="1" ht="15" customHeight="1" x14ac:dyDescent="0.3"/>
    <row r="661" s="1" customFormat="1" ht="15" customHeight="1" x14ac:dyDescent="0.3"/>
    <row r="662" s="1" customFormat="1" ht="15" customHeight="1" x14ac:dyDescent="0.3"/>
    <row r="663" s="1" customFormat="1" ht="15" customHeight="1" x14ac:dyDescent="0.3"/>
    <row r="664" s="1" customFormat="1" ht="15" customHeight="1" x14ac:dyDescent="0.3"/>
    <row r="665" s="1" customFormat="1" ht="15" customHeight="1" x14ac:dyDescent="0.3"/>
    <row r="666" s="1" customFormat="1" ht="15" customHeight="1" x14ac:dyDescent="0.3"/>
    <row r="667" s="1" customFormat="1" ht="15" customHeight="1" x14ac:dyDescent="0.3"/>
    <row r="668" s="1" customFormat="1" ht="15" customHeight="1" x14ac:dyDescent="0.3"/>
    <row r="669" s="1" customFormat="1" ht="15" customHeight="1" x14ac:dyDescent="0.3"/>
    <row r="670" s="1" customFormat="1" ht="15" customHeight="1" x14ac:dyDescent="0.3"/>
    <row r="671" s="1" customFormat="1" ht="15" customHeight="1" x14ac:dyDescent="0.3"/>
    <row r="672" s="1" customFormat="1" ht="15" customHeight="1" x14ac:dyDescent="0.3"/>
    <row r="673" s="1" customFormat="1" ht="15" customHeight="1" x14ac:dyDescent="0.3"/>
    <row r="674" s="1" customFormat="1" ht="15" customHeight="1" x14ac:dyDescent="0.3"/>
    <row r="675" s="1" customFormat="1" ht="15" customHeight="1" x14ac:dyDescent="0.3"/>
    <row r="676" s="1" customFormat="1" ht="15" customHeight="1" x14ac:dyDescent="0.3"/>
    <row r="677" s="1" customFormat="1" ht="15" customHeight="1" x14ac:dyDescent="0.3"/>
    <row r="678" s="1" customFormat="1" ht="15" customHeight="1" x14ac:dyDescent="0.3"/>
    <row r="679" s="1" customFormat="1" ht="15" customHeight="1" x14ac:dyDescent="0.3"/>
    <row r="680" s="1" customFormat="1" ht="15" customHeight="1" x14ac:dyDescent="0.3"/>
    <row r="681" s="1" customFormat="1" ht="15" customHeight="1" x14ac:dyDescent="0.3"/>
    <row r="682" s="1" customFormat="1" ht="15" customHeight="1" x14ac:dyDescent="0.3"/>
    <row r="683" s="1" customFormat="1" ht="15" customHeight="1" x14ac:dyDescent="0.3"/>
    <row r="684" s="1" customFormat="1" ht="15" customHeight="1" x14ac:dyDescent="0.3"/>
    <row r="685" s="1" customFormat="1" ht="15" customHeight="1" x14ac:dyDescent="0.3"/>
    <row r="686" s="1" customFormat="1" ht="15" customHeight="1" x14ac:dyDescent="0.3"/>
    <row r="687" s="1" customFormat="1" ht="15" customHeight="1" x14ac:dyDescent="0.3"/>
    <row r="688" s="1" customFormat="1" ht="15" customHeight="1" x14ac:dyDescent="0.3"/>
    <row r="689" s="1" customFormat="1" ht="15" customHeight="1" x14ac:dyDescent="0.3"/>
    <row r="690" s="1" customFormat="1" ht="15" customHeight="1" x14ac:dyDescent="0.3"/>
    <row r="691" s="1" customFormat="1" ht="15" customHeight="1" x14ac:dyDescent="0.3"/>
    <row r="692" s="1" customFormat="1" ht="15" customHeight="1" x14ac:dyDescent="0.3"/>
    <row r="693" s="1" customFormat="1" ht="15" customHeight="1" x14ac:dyDescent="0.3"/>
    <row r="694" s="1" customFormat="1" ht="15" customHeight="1" x14ac:dyDescent="0.3"/>
    <row r="695" s="1" customFormat="1" ht="15" customHeight="1" x14ac:dyDescent="0.3"/>
    <row r="696" s="1" customFormat="1" ht="15" customHeight="1" x14ac:dyDescent="0.3"/>
    <row r="697" s="1" customFormat="1" ht="15" customHeight="1" x14ac:dyDescent="0.3"/>
    <row r="698" s="1" customFormat="1" ht="15" customHeight="1" x14ac:dyDescent="0.3"/>
    <row r="699" s="1" customFormat="1" ht="15" customHeight="1" x14ac:dyDescent="0.3"/>
    <row r="700" s="1" customFormat="1" ht="15" customHeight="1" x14ac:dyDescent="0.3"/>
    <row r="701" s="1" customFormat="1" ht="15" customHeight="1" x14ac:dyDescent="0.3"/>
    <row r="702" s="1" customFormat="1" ht="15" customHeight="1" x14ac:dyDescent="0.3"/>
    <row r="703" s="1" customFormat="1" ht="15" customHeight="1" x14ac:dyDescent="0.3"/>
    <row r="704" s="1" customFormat="1" ht="15" customHeight="1" x14ac:dyDescent="0.3"/>
    <row r="705" s="1" customFormat="1" ht="15" customHeight="1" x14ac:dyDescent="0.3"/>
    <row r="706" s="1" customFormat="1" ht="15" customHeight="1" x14ac:dyDescent="0.3"/>
    <row r="707" s="1" customFormat="1" ht="15" customHeight="1" x14ac:dyDescent="0.3"/>
    <row r="708" s="1" customFormat="1" ht="15" customHeight="1" x14ac:dyDescent="0.3"/>
    <row r="709" s="1" customFormat="1" ht="15" customHeight="1" x14ac:dyDescent="0.3"/>
    <row r="710" s="1" customFormat="1" ht="15" customHeight="1" x14ac:dyDescent="0.3"/>
    <row r="711" s="1" customFormat="1" ht="15" customHeight="1" x14ac:dyDescent="0.3"/>
    <row r="712" s="1" customFormat="1" ht="15" customHeight="1" x14ac:dyDescent="0.3"/>
    <row r="713" s="1" customFormat="1" ht="15" customHeight="1" x14ac:dyDescent="0.3"/>
    <row r="714" s="1" customFormat="1" ht="15" customHeight="1" x14ac:dyDescent="0.3"/>
    <row r="715" s="1" customFormat="1" ht="15" customHeight="1" x14ac:dyDescent="0.3"/>
    <row r="716" s="1" customFormat="1" ht="15" customHeight="1" x14ac:dyDescent="0.3"/>
    <row r="717" s="1" customFormat="1" ht="15" customHeight="1" x14ac:dyDescent="0.3"/>
    <row r="718" s="1" customFormat="1" ht="15" customHeight="1" x14ac:dyDescent="0.3"/>
    <row r="719" s="1" customFormat="1" ht="15" customHeight="1" x14ac:dyDescent="0.3"/>
    <row r="720" s="1" customFormat="1" ht="15" customHeight="1" x14ac:dyDescent="0.3"/>
    <row r="721" s="1" customFormat="1" ht="15" customHeight="1" x14ac:dyDescent="0.3"/>
    <row r="722" s="1" customFormat="1" ht="15" customHeight="1" x14ac:dyDescent="0.3"/>
    <row r="723" s="1" customFormat="1" ht="15" customHeight="1" x14ac:dyDescent="0.3"/>
    <row r="724" s="1" customFormat="1" ht="15" customHeight="1" x14ac:dyDescent="0.3"/>
    <row r="725" s="1" customFormat="1" ht="15" customHeight="1" x14ac:dyDescent="0.3"/>
    <row r="726" s="1" customFormat="1" ht="15" customHeight="1" x14ac:dyDescent="0.3"/>
    <row r="727" s="1" customFormat="1" ht="15" customHeight="1" x14ac:dyDescent="0.3"/>
    <row r="728" s="1" customFormat="1" ht="15" customHeight="1" x14ac:dyDescent="0.3"/>
    <row r="729" s="1" customFormat="1" ht="15" customHeight="1" x14ac:dyDescent="0.3"/>
    <row r="730" s="1" customFormat="1" ht="15" customHeight="1" x14ac:dyDescent="0.3"/>
    <row r="731" s="1" customFormat="1" ht="15" customHeight="1" x14ac:dyDescent="0.3"/>
    <row r="732" s="1" customFormat="1" ht="15" customHeight="1" x14ac:dyDescent="0.3"/>
    <row r="733" s="1" customFormat="1" ht="15" customHeight="1" x14ac:dyDescent="0.3"/>
    <row r="734" s="1" customFormat="1" ht="15" customHeight="1" x14ac:dyDescent="0.3"/>
    <row r="735" s="1" customFormat="1" ht="15" customHeight="1" x14ac:dyDescent="0.3"/>
    <row r="736" s="1" customFormat="1" ht="15" customHeight="1" x14ac:dyDescent="0.3"/>
    <row r="737" s="1" customFormat="1" ht="15" customHeight="1" x14ac:dyDescent="0.3"/>
    <row r="738" s="1" customFormat="1" ht="15" customHeight="1" x14ac:dyDescent="0.3"/>
    <row r="739" s="1" customFormat="1" ht="15" customHeight="1" x14ac:dyDescent="0.3"/>
    <row r="740" s="1" customFormat="1" ht="15" customHeight="1" x14ac:dyDescent="0.3"/>
    <row r="741" s="1" customFormat="1" ht="15" customHeight="1" x14ac:dyDescent="0.3"/>
    <row r="742" s="1" customFormat="1" ht="15" customHeight="1" x14ac:dyDescent="0.3"/>
    <row r="743" s="1" customFormat="1" ht="15" customHeight="1" x14ac:dyDescent="0.3"/>
    <row r="744" s="1" customFormat="1" ht="15" customHeight="1" x14ac:dyDescent="0.3"/>
    <row r="745" s="1" customFormat="1" ht="15" customHeight="1" x14ac:dyDescent="0.3"/>
    <row r="746" s="1" customFormat="1" ht="15" customHeight="1" x14ac:dyDescent="0.3"/>
    <row r="747" s="1" customFormat="1" ht="15" customHeight="1" x14ac:dyDescent="0.3"/>
    <row r="748" s="1" customFormat="1" ht="15" customHeight="1" x14ac:dyDescent="0.3"/>
    <row r="749" s="1" customFormat="1" ht="15" customHeight="1" x14ac:dyDescent="0.3"/>
    <row r="750" s="1" customFormat="1" ht="15" customHeight="1" x14ac:dyDescent="0.3"/>
    <row r="751" s="1" customFormat="1" ht="15" customHeight="1" x14ac:dyDescent="0.3"/>
    <row r="752" s="1" customFormat="1" ht="15" customHeight="1" x14ac:dyDescent="0.3"/>
    <row r="753" s="1" customFormat="1" ht="15" customHeight="1" x14ac:dyDescent="0.3"/>
    <row r="754" s="1" customFormat="1" ht="15" customHeight="1" x14ac:dyDescent="0.3"/>
    <row r="755" s="1" customFormat="1" ht="15" customHeight="1" x14ac:dyDescent="0.3"/>
    <row r="756" s="1" customFormat="1" ht="15" customHeight="1" x14ac:dyDescent="0.3"/>
    <row r="757" s="1" customFormat="1" ht="15" customHeight="1" x14ac:dyDescent="0.3"/>
    <row r="758" s="1" customFormat="1" ht="15" customHeight="1" x14ac:dyDescent="0.3"/>
    <row r="759" s="1" customFormat="1" ht="15" customHeight="1" x14ac:dyDescent="0.3"/>
    <row r="760" s="1" customFormat="1" ht="15" customHeight="1" x14ac:dyDescent="0.3"/>
    <row r="761" s="1" customFormat="1" ht="15" customHeight="1" x14ac:dyDescent="0.3"/>
    <row r="762" s="1" customFormat="1" ht="15" customHeight="1" x14ac:dyDescent="0.3"/>
    <row r="763" s="1" customFormat="1" ht="15" customHeight="1" x14ac:dyDescent="0.3"/>
    <row r="764" s="1" customFormat="1" ht="15" customHeight="1" x14ac:dyDescent="0.3"/>
    <row r="765" s="1" customFormat="1" ht="15" customHeight="1" x14ac:dyDescent="0.3"/>
    <row r="766" s="1" customFormat="1" ht="15" customHeight="1" x14ac:dyDescent="0.3"/>
    <row r="767" s="1" customFormat="1" ht="15" customHeight="1" x14ac:dyDescent="0.3"/>
    <row r="768" s="1" customFormat="1" ht="15" customHeight="1" x14ac:dyDescent="0.3"/>
    <row r="769" s="1" customFormat="1" ht="15" customHeight="1" x14ac:dyDescent="0.3"/>
    <row r="770" s="1" customFormat="1" ht="15" customHeight="1" x14ac:dyDescent="0.3"/>
    <row r="771" s="1" customFormat="1" ht="15" customHeight="1" x14ac:dyDescent="0.3"/>
    <row r="772" s="1" customFormat="1" ht="15" customHeight="1" x14ac:dyDescent="0.3"/>
    <row r="773" s="1" customFormat="1" ht="15" customHeight="1" x14ac:dyDescent="0.3"/>
    <row r="774" s="1" customFormat="1" ht="15" customHeight="1" x14ac:dyDescent="0.3"/>
    <row r="775" s="1" customFormat="1" ht="15" customHeight="1" x14ac:dyDescent="0.3"/>
    <row r="776" s="1" customFormat="1" ht="15" customHeight="1" x14ac:dyDescent="0.3"/>
    <row r="777" s="1" customFormat="1" ht="15" customHeight="1" x14ac:dyDescent="0.3"/>
    <row r="778" s="1" customFormat="1" ht="15" customHeight="1" x14ac:dyDescent="0.3"/>
    <row r="779" s="1" customFormat="1" ht="15" customHeight="1" x14ac:dyDescent="0.3"/>
    <row r="780" s="1" customFormat="1" ht="15" customHeight="1" x14ac:dyDescent="0.3"/>
    <row r="781" s="1" customFormat="1" ht="15" customHeight="1" x14ac:dyDescent="0.3"/>
    <row r="782" s="1" customFormat="1" ht="15" customHeight="1" x14ac:dyDescent="0.3"/>
    <row r="783" s="1" customFormat="1" ht="15" customHeight="1" x14ac:dyDescent="0.3"/>
    <row r="784" s="1" customFormat="1" ht="15" customHeight="1" x14ac:dyDescent="0.3"/>
    <row r="785" s="1" customFormat="1" ht="15" customHeight="1" x14ac:dyDescent="0.3"/>
    <row r="786" s="1" customFormat="1" ht="15" customHeight="1" x14ac:dyDescent="0.3"/>
    <row r="787" s="1" customFormat="1" ht="15" customHeight="1" x14ac:dyDescent="0.3"/>
    <row r="788" s="1" customFormat="1" ht="15" customHeight="1" x14ac:dyDescent="0.3"/>
    <row r="789" s="1" customFormat="1" ht="15" customHeight="1" x14ac:dyDescent="0.3"/>
    <row r="790" s="1" customFormat="1" ht="15" customHeight="1" x14ac:dyDescent="0.3"/>
    <row r="791" s="1" customFormat="1" ht="15" customHeight="1" x14ac:dyDescent="0.3"/>
    <row r="792" s="1" customFormat="1" ht="15" customHeight="1" x14ac:dyDescent="0.3"/>
    <row r="793" s="1" customFormat="1" ht="15" customHeight="1" x14ac:dyDescent="0.3"/>
    <row r="794" s="1" customFormat="1" ht="15" customHeight="1" x14ac:dyDescent="0.3"/>
    <row r="795" s="1" customFormat="1" ht="15" customHeight="1" x14ac:dyDescent="0.3"/>
    <row r="796" s="1" customFormat="1" ht="15" customHeight="1" x14ac:dyDescent="0.3"/>
    <row r="797" s="1" customFormat="1" ht="15" customHeight="1" x14ac:dyDescent="0.3"/>
    <row r="798" s="1" customFormat="1" ht="15" customHeight="1" x14ac:dyDescent="0.3"/>
    <row r="799" s="1" customFormat="1" ht="15" customHeight="1" x14ac:dyDescent="0.3"/>
    <row r="800" s="1" customFormat="1" ht="15" customHeight="1" x14ac:dyDescent="0.3"/>
    <row r="801" s="1" customFormat="1" ht="15" customHeight="1" x14ac:dyDescent="0.3"/>
    <row r="802" s="1" customFormat="1" ht="15" customHeight="1" x14ac:dyDescent="0.3"/>
    <row r="803" s="1" customFormat="1" ht="15" customHeight="1" x14ac:dyDescent="0.3"/>
    <row r="804" s="1" customFormat="1" ht="15" customHeight="1" x14ac:dyDescent="0.3"/>
    <row r="805" s="1" customFormat="1" ht="15" customHeight="1" x14ac:dyDescent="0.3"/>
    <row r="806" s="1" customFormat="1" ht="15" customHeight="1" x14ac:dyDescent="0.3"/>
    <row r="807" s="1" customFormat="1" ht="15" customHeight="1" x14ac:dyDescent="0.3"/>
    <row r="808" s="1" customFormat="1" ht="15" customHeight="1" x14ac:dyDescent="0.3"/>
    <row r="809" s="1" customFormat="1" ht="15" customHeight="1" x14ac:dyDescent="0.3"/>
    <row r="810" s="1" customFormat="1" ht="15" customHeight="1" x14ac:dyDescent="0.3"/>
    <row r="811" s="1" customFormat="1" ht="15" customHeight="1" x14ac:dyDescent="0.3"/>
    <row r="812" s="1" customFormat="1" ht="15" customHeight="1" x14ac:dyDescent="0.3"/>
    <row r="813" s="1" customFormat="1" ht="15" customHeight="1" x14ac:dyDescent="0.3"/>
    <row r="814" s="1" customFormat="1" ht="15" customHeight="1" x14ac:dyDescent="0.3"/>
    <row r="815" s="1" customFormat="1" ht="15" customHeight="1" x14ac:dyDescent="0.3"/>
    <row r="816" s="1" customFormat="1" ht="15" customHeight="1" x14ac:dyDescent="0.3"/>
    <row r="817" s="1" customFormat="1" ht="15" customHeight="1" x14ac:dyDescent="0.3"/>
    <row r="818" s="1" customFormat="1" ht="15" customHeight="1" x14ac:dyDescent="0.3"/>
    <row r="819" s="1" customFormat="1" ht="15" customHeight="1" x14ac:dyDescent="0.3"/>
    <row r="820" s="1" customFormat="1" ht="15" customHeight="1" x14ac:dyDescent="0.3"/>
    <row r="821" s="1" customFormat="1" ht="15" customHeight="1" x14ac:dyDescent="0.3"/>
    <row r="822" s="1" customFormat="1" ht="15" customHeight="1" x14ac:dyDescent="0.3"/>
    <row r="823" s="1" customFormat="1" ht="15" customHeight="1" x14ac:dyDescent="0.3"/>
    <row r="824" s="1" customFormat="1" ht="15" customHeight="1" x14ac:dyDescent="0.3"/>
    <row r="825" s="1" customFormat="1" ht="15" customHeight="1" x14ac:dyDescent="0.3"/>
    <row r="826" s="1" customFormat="1" ht="15" customHeight="1" x14ac:dyDescent="0.3"/>
    <row r="827" s="1" customFormat="1" ht="15" customHeight="1" x14ac:dyDescent="0.3"/>
    <row r="828" s="1" customFormat="1" ht="15" customHeight="1" x14ac:dyDescent="0.3"/>
    <row r="829" s="1" customFormat="1" ht="15" customHeight="1" x14ac:dyDescent="0.3"/>
    <row r="830" s="1" customFormat="1" ht="15" customHeight="1" x14ac:dyDescent="0.3"/>
    <row r="831" s="1" customFormat="1" ht="15" customHeight="1" x14ac:dyDescent="0.3"/>
    <row r="832" s="1" customFormat="1" ht="15" customHeight="1" x14ac:dyDescent="0.3"/>
    <row r="833" s="1" customFormat="1" ht="15" customHeight="1" x14ac:dyDescent="0.3"/>
    <row r="834" s="1" customFormat="1" ht="15" customHeight="1" x14ac:dyDescent="0.3"/>
    <row r="835" s="1" customFormat="1" ht="15" customHeight="1" x14ac:dyDescent="0.3"/>
    <row r="836" s="1" customFormat="1" ht="15" customHeight="1" x14ac:dyDescent="0.3"/>
    <row r="837" s="1" customFormat="1" ht="15" customHeight="1" x14ac:dyDescent="0.3"/>
    <row r="838" s="1" customFormat="1" ht="15" customHeight="1" x14ac:dyDescent="0.3"/>
    <row r="839" s="1" customFormat="1" ht="15" customHeight="1" x14ac:dyDescent="0.3"/>
    <row r="840" s="1" customFormat="1" ht="15" customHeight="1" x14ac:dyDescent="0.3"/>
    <row r="841" s="1" customFormat="1" ht="15" customHeight="1" x14ac:dyDescent="0.3"/>
    <row r="842" s="1" customFormat="1" ht="15" customHeight="1" x14ac:dyDescent="0.3"/>
    <row r="843" s="1" customFormat="1" ht="15" customHeight="1" x14ac:dyDescent="0.3"/>
    <row r="844" s="1" customFormat="1" ht="15" customHeight="1" x14ac:dyDescent="0.3"/>
    <row r="845" s="1" customFormat="1" ht="15" customHeight="1" x14ac:dyDescent="0.3"/>
    <row r="846" s="1" customFormat="1" ht="15" customHeight="1" x14ac:dyDescent="0.3"/>
    <row r="847" s="1" customFormat="1" ht="15" customHeight="1" x14ac:dyDescent="0.3"/>
    <row r="848" s="1" customFormat="1" ht="15" customHeight="1" x14ac:dyDescent="0.3"/>
    <row r="849" s="1" customFormat="1" ht="15" customHeight="1" x14ac:dyDescent="0.3"/>
    <row r="850" s="1" customFormat="1" ht="15" customHeight="1" x14ac:dyDescent="0.3"/>
    <row r="851" s="1" customFormat="1" ht="15" customHeight="1" x14ac:dyDescent="0.3"/>
    <row r="852" s="1" customFormat="1" ht="15" customHeight="1" x14ac:dyDescent="0.3"/>
    <row r="853" s="1" customFormat="1" ht="15" customHeight="1" x14ac:dyDescent="0.3"/>
    <row r="854" s="1" customFormat="1" ht="15" customHeight="1" x14ac:dyDescent="0.3"/>
    <row r="855" s="1" customFormat="1" ht="15" customHeight="1" x14ac:dyDescent="0.3"/>
    <row r="856" s="1" customFormat="1" ht="15" customHeight="1" x14ac:dyDescent="0.3"/>
    <row r="857" s="1" customFormat="1" ht="15" customHeight="1" x14ac:dyDescent="0.3"/>
    <row r="858" s="1" customFormat="1" ht="15" customHeight="1" x14ac:dyDescent="0.3"/>
    <row r="859" s="1" customFormat="1" ht="15" customHeight="1" x14ac:dyDescent="0.3"/>
    <row r="860" s="1" customFormat="1" ht="15" customHeight="1" x14ac:dyDescent="0.3"/>
    <row r="861" s="1" customFormat="1" ht="15" customHeight="1" x14ac:dyDescent="0.3"/>
    <row r="862" s="1" customFormat="1" ht="15" customHeight="1" x14ac:dyDescent="0.3"/>
    <row r="863" s="1" customFormat="1" ht="15" customHeight="1" x14ac:dyDescent="0.3"/>
    <row r="864" s="1" customFormat="1" ht="15" customHeight="1" x14ac:dyDescent="0.3"/>
    <row r="865" s="1" customFormat="1" ht="15" customHeight="1" x14ac:dyDescent="0.3"/>
    <row r="866" s="1" customFormat="1" ht="15" customHeight="1" x14ac:dyDescent="0.3"/>
    <row r="867" s="1" customFormat="1" ht="15" customHeight="1" x14ac:dyDescent="0.3"/>
    <row r="868" s="1" customFormat="1" ht="15" customHeight="1" x14ac:dyDescent="0.3"/>
    <row r="869" s="1" customFormat="1" ht="15" customHeight="1" x14ac:dyDescent="0.3"/>
    <row r="870" s="1" customFormat="1" ht="15" customHeight="1" x14ac:dyDescent="0.3"/>
    <row r="871" s="1" customFormat="1" ht="15" customHeight="1" x14ac:dyDescent="0.3"/>
    <row r="872" s="1" customFormat="1" ht="15" customHeight="1" x14ac:dyDescent="0.3"/>
    <row r="873" s="1" customFormat="1" ht="15" customHeight="1" x14ac:dyDescent="0.3"/>
    <row r="874" s="1" customFormat="1" ht="15" customHeight="1" x14ac:dyDescent="0.3"/>
    <row r="875" s="1" customFormat="1" ht="15" customHeight="1" x14ac:dyDescent="0.3"/>
    <row r="876" s="1" customFormat="1" ht="15" customHeight="1" x14ac:dyDescent="0.3"/>
    <row r="877" s="1" customFormat="1" ht="15" customHeight="1" x14ac:dyDescent="0.3"/>
    <row r="878" s="1" customFormat="1" ht="15" customHeight="1" x14ac:dyDescent="0.3"/>
    <row r="879" s="1" customFormat="1" ht="15" customHeight="1" x14ac:dyDescent="0.3"/>
    <row r="880" s="1" customFormat="1" ht="15" customHeight="1" x14ac:dyDescent="0.3"/>
    <row r="881" s="1" customFormat="1" ht="15" customHeight="1" x14ac:dyDescent="0.3"/>
    <row r="882" s="1" customFormat="1" ht="15" customHeight="1" x14ac:dyDescent="0.3"/>
    <row r="883" s="1" customFormat="1" ht="15" customHeight="1" x14ac:dyDescent="0.3"/>
    <row r="884" s="1" customFormat="1" ht="15" customHeight="1" x14ac:dyDescent="0.3"/>
    <row r="885" s="1" customFormat="1" ht="15" customHeight="1" x14ac:dyDescent="0.3"/>
    <row r="886" s="1" customFormat="1" ht="15" customHeight="1" x14ac:dyDescent="0.3"/>
    <row r="887" s="1" customFormat="1" ht="15" customHeight="1" x14ac:dyDescent="0.3"/>
    <row r="888" s="1" customFormat="1" ht="15" customHeight="1" x14ac:dyDescent="0.3"/>
    <row r="889" s="1" customFormat="1" ht="15" customHeight="1" x14ac:dyDescent="0.3"/>
    <row r="890" s="1" customFormat="1" ht="15" customHeight="1" x14ac:dyDescent="0.3"/>
    <row r="891" s="1" customFormat="1" ht="15" customHeight="1" x14ac:dyDescent="0.3"/>
    <row r="892" s="1" customFormat="1" ht="15" customHeight="1" x14ac:dyDescent="0.3"/>
    <row r="893" s="1" customFormat="1" ht="15" customHeight="1" x14ac:dyDescent="0.3"/>
    <row r="894" s="1" customFormat="1" ht="15" customHeight="1" x14ac:dyDescent="0.3"/>
    <row r="895" s="1" customFormat="1" ht="15" customHeight="1" x14ac:dyDescent="0.3"/>
    <row r="896" s="1" customFormat="1" ht="15" customHeight="1" x14ac:dyDescent="0.3"/>
    <row r="897" s="1" customFormat="1" ht="15" customHeight="1" x14ac:dyDescent="0.3"/>
    <row r="898" s="1" customFormat="1" ht="15" customHeight="1" x14ac:dyDescent="0.3"/>
    <row r="899" s="1" customFormat="1" ht="15" customHeight="1" x14ac:dyDescent="0.3"/>
    <row r="900" s="1" customFormat="1" ht="15" customHeight="1" x14ac:dyDescent="0.3"/>
    <row r="901" s="1" customFormat="1" ht="15" customHeight="1" x14ac:dyDescent="0.3"/>
    <row r="902" s="1" customFormat="1" ht="15" customHeight="1" x14ac:dyDescent="0.3"/>
    <row r="903" s="1" customFormat="1" ht="15" customHeight="1" x14ac:dyDescent="0.3"/>
    <row r="904" s="1" customFormat="1" ht="15" customHeight="1" x14ac:dyDescent="0.3"/>
    <row r="905" s="1" customFormat="1" ht="15" customHeight="1" x14ac:dyDescent="0.3"/>
    <row r="906" s="1" customFormat="1" ht="15" customHeight="1" x14ac:dyDescent="0.3"/>
    <row r="907" s="1" customFormat="1" ht="15" customHeight="1" x14ac:dyDescent="0.3"/>
    <row r="908" s="1" customFormat="1" ht="15" customHeight="1" x14ac:dyDescent="0.3"/>
    <row r="909" s="1" customFormat="1" ht="15" customHeight="1" x14ac:dyDescent="0.3"/>
    <row r="910" s="1" customFormat="1" ht="15" customHeight="1" x14ac:dyDescent="0.3"/>
    <row r="911" s="1" customFormat="1" ht="15" customHeight="1" x14ac:dyDescent="0.3"/>
    <row r="912" s="1" customFormat="1" ht="15" customHeight="1" x14ac:dyDescent="0.3"/>
    <row r="913" s="1" customFormat="1" ht="15" customHeight="1" x14ac:dyDescent="0.3"/>
    <row r="914" s="1" customFormat="1" ht="15" customHeight="1" x14ac:dyDescent="0.3"/>
    <row r="915" s="1" customFormat="1" ht="15" customHeight="1" x14ac:dyDescent="0.3"/>
    <row r="916" s="1" customFormat="1" ht="15" customHeight="1" x14ac:dyDescent="0.3"/>
    <row r="917" s="1" customFormat="1" ht="15" customHeight="1" x14ac:dyDescent="0.3"/>
    <row r="918" s="1" customFormat="1" ht="15" customHeight="1" x14ac:dyDescent="0.3"/>
    <row r="919" s="1" customFormat="1" ht="15" customHeight="1" x14ac:dyDescent="0.3"/>
    <row r="920" s="1" customFormat="1" ht="15" customHeight="1" x14ac:dyDescent="0.3"/>
    <row r="921" s="1" customFormat="1" ht="15" customHeight="1" x14ac:dyDescent="0.3"/>
    <row r="922" s="1" customFormat="1" ht="15" customHeight="1" x14ac:dyDescent="0.3"/>
    <row r="923" s="1" customFormat="1" ht="15" customHeight="1" x14ac:dyDescent="0.3"/>
    <row r="924" s="1" customFormat="1" ht="15" customHeight="1" x14ac:dyDescent="0.3"/>
    <row r="925" s="1" customFormat="1" ht="15" customHeight="1" x14ac:dyDescent="0.3"/>
    <row r="926" s="1" customFormat="1" ht="15" customHeight="1" x14ac:dyDescent="0.3"/>
    <row r="927" s="1" customFormat="1" ht="15" customHeight="1" x14ac:dyDescent="0.3"/>
    <row r="928" s="1" customFormat="1" ht="15" customHeight="1" x14ac:dyDescent="0.3"/>
    <row r="929" s="1" customFormat="1" ht="15" customHeight="1" x14ac:dyDescent="0.3"/>
    <row r="930" s="1" customFormat="1" ht="15" customHeight="1" x14ac:dyDescent="0.3"/>
    <row r="931" s="1" customFormat="1" ht="15" customHeight="1" x14ac:dyDescent="0.3"/>
    <row r="932" s="1" customFormat="1" ht="15" customHeight="1" x14ac:dyDescent="0.3"/>
    <row r="933" s="1" customFormat="1" ht="15" customHeight="1" x14ac:dyDescent="0.3"/>
    <row r="934" s="1" customFormat="1" ht="15" customHeight="1" x14ac:dyDescent="0.3"/>
    <row r="935" s="1" customFormat="1" ht="15" customHeight="1" x14ac:dyDescent="0.3"/>
    <row r="936" s="1" customFormat="1" ht="15" customHeight="1" x14ac:dyDescent="0.3"/>
    <row r="937" s="1" customFormat="1" ht="15" customHeight="1" x14ac:dyDescent="0.3"/>
    <row r="938" s="1" customFormat="1" ht="15" customHeight="1" x14ac:dyDescent="0.3"/>
    <row r="939" s="1" customFormat="1" ht="15" customHeight="1" x14ac:dyDescent="0.3"/>
    <row r="940" s="1" customFormat="1" ht="15" customHeight="1" x14ac:dyDescent="0.3"/>
    <row r="941" s="1" customFormat="1" ht="15" customHeight="1" x14ac:dyDescent="0.3"/>
    <row r="942" s="1" customFormat="1" ht="15" customHeight="1" x14ac:dyDescent="0.3"/>
    <row r="943" s="1" customFormat="1" ht="15" customHeight="1" x14ac:dyDescent="0.3"/>
    <row r="944" s="1" customFormat="1" ht="15" customHeight="1" x14ac:dyDescent="0.3"/>
    <row r="945" s="1" customFormat="1" ht="15" customHeight="1" x14ac:dyDescent="0.3"/>
    <row r="946" s="1" customFormat="1" ht="15" customHeight="1" x14ac:dyDescent="0.3"/>
    <row r="947" s="1" customFormat="1" ht="15" customHeight="1" x14ac:dyDescent="0.3"/>
    <row r="948" s="1" customFormat="1" ht="15" customHeight="1" x14ac:dyDescent="0.3"/>
    <row r="949" s="1" customFormat="1" ht="15" customHeight="1" x14ac:dyDescent="0.3"/>
    <row r="950" s="1" customFormat="1" ht="15" customHeight="1" x14ac:dyDescent="0.3"/>
    <row r="951" s="1" customFormat="1" ht="15" customHeight="1" x14ac:dyDescent="0.3"/>
    <row r="952" s="1" customFormat="1" ht="15" customHeight="1" x14ac:dyDescent="0.3"/>
    <row r="953" s="1" customFormat="1" ht="15" customHeight="1" x14ac:dyDescent="0.3"/>
    <row r="954" s="1" customFormat="1" ht="15" customHeight="1" x14ac:dyDescent="0.3"/>
    <row r="955" s="1" customFormat="1" ht="15" customHeight="1" x14ac:dyDescent="0.3"/>
    <row r="956" s="1" customFormat="1" ht="15" customHeight="1" x14ac:dyDescent="0.3"/>
    <row r="957" s="1" customFormat="1" ht="15" customHeight="1" x14ac:dyDescent="0.3"/>
    <row r="958" s="1" customFormat="1" ht="15" customHeight="1" x14ac:dyDescent="0.3"/>
    <row r="959" s="1" customFormat="1" ht="15" customHeight="1" x14ac:dyDescent="0.3"/>
    <row r="960" s="1" customFormat="1" ht="15" customHeight="1" x14ac:dyDescent="0.3"/>
    <row r="961" s="1" customFormat="1" ht="15" customHeight="1" x14ac:dyDescent="0.3"/>
    <row r="962" s="1" customFormat="1" ht="15" customHeight="1" x14ac:dyDescent="0.3"/>
    <row r="963" s="1" customFormat="1" ht="15" customHeight="1" x14ac:dyDescent="0.3"/>
    <row r="964" s="1" customFormat="1" ht="15" customHeight="1" x14ac:dyDescent="0.3"/>
    <row r="965" s="1" customFormat="1" ht="15" customHeight="1" x14ac:dyDescent="0.3"/>
    <row r="966" s="1" customFormat="1" ht="15" customHeight="1" x14ac:dyDescent="0.3"/>
    <row r="967" s="1" customFormat="1" ht="15" customHeight="1" x14ac:dyDescent="0.3"/>
    <row r="968" s="1" customFormat="1" ht="15" customHeight="1" x14ac:dyDescent="0.3"/>
    <row r="969" s="1" customFormat="1" ht="15" customHeight="1" x14ac:dyDescent="0.3"/>
    <row r="970" s="1" customFormat="1" ht="15" customHeight="1" x14ac:dyDescent="0.3"/>
    <row r="971" s="1" customFormat="1" ht="15" customHeight="1" x14ac:dyDescent="0.3"/>
    <row r="972" s="1" customFormat="1" ht="15" customHeight="1" x14ac:dyDescent="0.3"/>
    <row r="973" s="1" customFormat="1" ht="15" customHeight="1" x14ac:dyDescent="0.3"/>
    <row r="974" s="1" customFormat="1" ht="15" customHeight="1" x14ac:dyDescent="0.3"/>
    <row r="975" s="1" customFormat="1" ht="15" customHeight="1" x14ac:dyDescent="0.3"/>
    <row r="976" s="1" customFormat="1" ht="15" customHeight="1" x14ac:dyDescent="0.3"/>
    <row r="977" s="1" customFormat="1" ht="15" customHeight="1" x14ac:dyDescent="0.3"/>
    <row r="978" s="1" customFormat="1" ht="15" customHeight="1" x14ac:dyDescent="0.3"/>
    <row r="979" s="1" customFormat="1" ht="15" customHeight="1" x14ac:dyDescent="0.3"/>
    <row r="980" s="1" customFormat="1" ht="15" customHeight="1" x14ac:dyDescent="0.3"/>
    <row r="981" s="1" customFormat="1" ht="15" customHeight="1" x14ac:dyDescent="0.3"/>
    <row r="982" s="1" customFormat="1" ht="15" customHeight="1" x14ac:dyDescent="0.3"/>
    <row r="983" s="1" customFormat="1" ht="15" customHeight="1" x14ac:dyDescent="0.3"/>
    <row r="984" s="1" customFormat="1" ht="15" customHeight="1" x14ac:dyDescent="0.3"/>
    <row r="985" s="1" customFormat="1" ht="15" customHeight="1" x14ac:dyDescent="0.3"/>
    <row r="986" s="1" customFormat="1" ht="15" customHeight="1" x14ac:dyDescent="0.3"/>
    <row r="987" s="1" customFormat="1" ht="15" customHeight="1" x14ac:dyDescent="0.3"/>
    <row r="988" s="1" customFormat="1" ht="15" customHeight="1" x14ac:dyDescent="0.3"/>
    <row r="989" s="1" customFormat="1" ht="15" customHeight="1" x14ac:dyDescent="0.3"/>
    <row r="990" s="1" customFormat="1" ht="15" customHeight="1" x14ac:dyDescent="0.3"/>
    <row r="991" s="1" customFormat="1" ht="15" customHeight="1" x14ac:dyDescent="0.3"/>
    <row r="992" s="1" customFormat="1" ht="15" customHeight="1" x14ac:dyDescent="0.3"/>
    <row r="993" s="1" customFormat="1" ht="15" customHeight="1" x14ac:dyDescent="0.3"/>
    <row r="994" s="1" customFormat="1" ht="15" customHeight="1" x14ac:dyDescent="0.3"/>
    <row r="995" s="1" customFormat="1" ht="15" customHeight="1" x14ac:dyDescent="0.3"/>
    <row r="996" s="1" customFormat="1" ht="15" customHeight="1" x14ac:dyDescent="0.3"/>
    <row r="997" s="1" customFormat="1" ht="15" customHeight="1" x14ac:dyDescent="0.3"/>
    <row r="998" s="1" customFormat="1" ht="15" customHeight="1" x14ac:dyDescent="0.3"/>
    <row r="999" s="1" customFormat="1" ht="15" customHeight="1" x14ac:dyDescent="0.3"/>
    <row r="1000" s="1" customFormat="1" ht="15" customHeight="1" x14ac:dyDescent="0.3"/>
    <row r="1001" s="1" customFormat="1" ht="15" customHeight="1" x14ac:dyDescent="0.3"/>
    <row r="1002" s="1" customFormat="1" ht="15" customHeight="1" x14ac:dyDescent="0.3"/>
    <row r="1003" s="1" customFormat="1" ht="15" customHeight="1" x14ac:dyDescent="0.3"/>
    <row r="1004" s="1" customFormat="1" ht="15" customHeight="1" x14ac:dyDescent="0.3"/>
    <row r="1005" s="1" customFormat="1" ht="15" customHeigh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F3020-918A-4DDB-ABF4-2614E72EFEB7}">
  <dimension ref="A1:HH1005"/>
  <sheetViews>
    <sheetView showGridLines="0" tabSelected="1" zoomScale="80" zoomScaleNormal="80" workbookViewId="0">
      <pane xSplit="5" ySplit="8" topLeftCell="G9" activePane="bottomRight" state="frozen"/>
      <selection pane="topRight" activeCell="F1" sqref="F1"/>
      <selection pane="bottomLeft" activeCell="A9" sqref="A9"/>
      <selection pane="bottomRight"/>
    </sheetView>
  </sheetViews>
  <sheetFormatPr defaultColWidth="0" defaultRowHeight="13.8" x14ac:dyDescent="0.3"/>
  <cols>
    <col min="1" max="2" width="2.77734375" style="32" customWidth="1"/>
    <col min="3" max="3" width="40.77734375" style="32" customWidth="1"/>
    <col min="4" max="5" width="9.109375" style="32" customWidth="1"/>
    <col min="6" max="6" width="12.77734375" style="32" customWidth="1"/>
    <col min="7" max="210" width="10.77734375" style="32" customWidth="1"/>
    <col min="211" max="211" width="9.109375" style="32" customWidth="1"/>
    <col min="212" max="216" width="0" style="32" hidden="1" customWidth="1"/>
    <col min="217" max="16384" width="9.109375" style="32" hidden="1"/>
  </cols>
  <sheetData>
    <row r="1" spans="1:210" s="1" customFormat="1" ht="15" customHeight="1" x14ac:dyDescent="0.3">
      <c r="F1" s="2"/>
    </row>
    <row r="2" spans="1:210" s="1" customFormat="1" ht="15" customHeight="1" x14ac:dyDescent="0.3">
      <c r="C2" s="3" t="s">
        <v>0</v>
      </c>
      <c r="F2" s="2"/>
    </row>
    <row r="3" spans="1:210" s="1" customFormat="1" ht="15" customHeight="1" x14ac:dyDescent="0.3">
      <c r="C3" s="1" t="s">
        <v>1</v>
      </c>
    </row>
    <row r="4" spans="1:210" s="1" customFormat="1" ht="15" customHeight="1" x14ac:dyDescent="0.3">
      <c r="C4" s="4" t="s">
        <v>2</v>
      </c>
      <c r="F4" s="5"/>
    </row>
    <row r="5" spans="1:210" s="1" customFormat="1" ht="15" customHeight="1" x14ac:dyDescent="0.3">
      <c r="C5" s="4" t="s">
        <v>3</v>
      </c>
      <c r="D5" s="4"/>
      <c r="E5" s="4"/>
      <c r="F5" s="4"/>
      <c r="G5" s="4">
        <f>+YEAR(G8)</f>
        <v>2024</v>
      </c>
      <c r="H5" s="4">
        <f t="shared" ref="H5:BS5" si="0">+YEAR(H8)</f>
        <v>2024</v>
      </c>
      <c r="I5" s="4">
        <f t="shared" si="0"/>
        <v>2024</v>
      </c>
      <c r="J5" s="4">
        <f t="shared" si="0"/>
        <v>2024</v>
      </c>
      <c r="K5" s="4">
        <f t="shared" si="0"/>
        <v>2024</v>
      </c>
      <c r="L5" s="4">
        <f t="shared" si="0"/>
        <v>2024</v>
      </c>
      <c r="M5" s="4">
        <f t="shared" si="0"/>
        <v>2024</v>
      </c>
      <c r="N5" s="4">
        <f t="shared" si="0"/>
        <v>2024</v>
      </c>
      <c r="O5" s="4">
        <f t="shared" si="0"/>
        <v>2024</v>
      </c>
      <c r="P5" s="4">
        <f t="shared" si="0"/>
        <v>2024</v>
      </c>
      <c r="Q5" s="4">
        <f t="shared" si="0"/>
        <v>2024</v>
      </c>
      <c r="R5" s="4">
        <f t="shared" si="0"/>
        <v>2024</v>
      </c>
      <c r="S5" s="4">
        <f t="shared" si="0"/>
        <v>2025</v>
      </c>
      <c r="T5" s="4">
        <f t="shared" si="0"/>
        <v>2025</v>
      </c>
      <c r="U5" s="4">
        <f t="shared" si="0"/>
        <v>2025</v>
      </c>
      <c r="V5" s="4">
        <f t="shared" si="0"/>
        <v>2025</v>
      </c>
      <c r="W5" s="4">
        <f t="shared" si="0"/>
        <v>2025</v>
      </c>
      <c r="X5" s="4">
        <f t="shared" si="0"/>
        <v>2025</v>
      </c>
      <c r="Y5" s="4">
        <f t="shared" si="0"/>
        <v>2025</v>
      </c>
      <c r="Z5" s="4">
        <f t="shared" si="0"/>
        <v>2025</v>
      </c>
      <c r="AA5" s="4">
        <f t="shared" si="0"/>
        <v>2025</v>
      </c>
      <c r="AB5" s="4">
        <f t="shared" si="0"/>
        <v>2025</v>
      </c>
      <c r="AC5" s="4">
        <f t="shared" si="0"/>
        <v>2025</v>
      </c>
      <c r="AD5" s="4">
        <f t="shared" si="0"/>
        <v>2025</v>
      </c>
      <c r="AE5" s="4">
        <f t="shared" si="0"/>
        <v>2026</v>
      </c>
      <c r="AF5" s="4">
        <f t="shared" si="0"/>
        <v>2026</v>
      </c>
      <c r="AG5" s="4">
        <f t="shared" si="0"/>
        <v>2026</v>
      </c>
      <c r="AH5" s="4">
        <f t="shared" si="0"/>
        <v>2026</v>
      </c>
      <c r="AI5" s="4">
        <f t="shared" si="0"/>
        <v>2026</v>
      </c>
      <c r="AJ5" s="4">
        <f t="shared" si="0"/>
        <v>2026</v>
      </c>
      <c r="AK5" s="4">
        <f t="shared" si="0"/>
        <v>2026</v>
      </c>
      <c r="AL5" s="4">
        <f t="shared" si="0"/>
        <v>2026</v>
      </c>
      <c r="AM5" s="4">
        <f t="shared" si="0"/>
        <v>2026</v>
      </c>
      <c r="AN5" s="4">
        <f t="shared" si="0"/>
        <v>2026</v>
      </c>
      <c r="AO5" s="4">
        <f t="shared" si="0"/>
        <v>2026</v>
      </c>
      <c r="AP5" s="4">
        <f t="shared" si="0"/>
        <v>2026</v>
      </c>
      <c r="AQ5" s="4">
        <f t="shared" si="0"/>
        <v>2027</v>
      </c>
      <c r="AR5" s="4">
        <f t="shared" si="0"/>
        <v>2027</v>
      </c>
      <c r="AS5" s="4">
        <f t="shared" si="0"/>
        <v>2027</v>
      </c>
      <c r="AT5" s="4">
        <f t="shared" si="0"/>
        <v>2027</v>
      </c>
      <c r="AU5" s="4">
        <f t="shared" si="0"/>
        <v>2027</v>
      </c>
      <c r="AV5" s="4">
        <f t="shared" si="0"/>
        <v>2027</v>
      </c>
      <c r="AW5" s="4">
        <f t="shared" si="0"/>
        <v>2027</v>
      </c>
      <c r="AX5" s="4">
        <f t="shared" si="0"/>
        <v>2027</v>
      </c>
      <c r="AY5" s="4">
        <f t="shared" si="0"/>
        <v>2027</v>
      </c>
      <c r="AZ5" s="4">
        <f t="shared" si="0"/>
        <v>2027</v>
      </c>
      <c r="BA5" s="4">
        <f t="shared" si="0"/>
        <v>2027</v>
      </c>
      <c r="BB5" s="4">
        <f t="shared" si="0"/>
        <v>2027</v>
      </c>
      <c r="BC5" s="4">
        <f t="shared" si="0"/>
        <v>2028</v>
      </c>
      <c r="BD5" s="4">
        <f t="shared" si="0"/>
        <v>2028</v>
      </c>
      <c r="BE5" s="4">
        <f t="shared" si="0"/>
        <v>2028</v>
      </c>
      <c r="BF5" s="4">
        <f t="shared" si="0"/>
        <v>2028</v>
      </c>
      <c r="BG5" s="4">
        <f t="shared" si="0"/>
        <v>2028</v>
      </c>
      <c r="BH5" s="4">
        <f t="shared" si="0"/>
        <v>2028</v>
      </c>
      <c r="BI5" s="4">
        <f t="shared" si="0"/>
        <v>2028</v>
      </c>
      <c r="BJ5" s="4">
        <f t="shared" si="0"/>
        <v>2028</v>
      </c>
      <c r="BK5" s="4">
        <f t="shared" si="0"/>
        <v>2028</v>
      </c>
      <c r="BL5" s="4">
        <f t="shared" si="0"/>
        <v>2028</v>
      </c>
      <c r="BM5" s="4">
        <f t="shared" si="0"/>
        <v>2028</v>
      </c>
      <c r="BN5" s="4">
        <f t="shared" si="0"/>
        <v>2028</v>
      </c>
      <c r="BO5" s="4">
        <f t="shared" si="0"/>
        <v>2029</v>
      </c>
      <c r="BP5" s="4">
        <f t="shared" si="0"/>
        <v>2029</v>
      </c>
      <c r="BQ5" s="4">
        <f t="shared" si="0"/>
        <v>2029</v>
      </c>
      <c r="BR5" s="4">
        <f t="shared" si="0"/>
        <v>2029</v>
      </c>
      <c r="BS5" s="4">
        <f t="shared" si="0"/>
        <v>2029</v>
      </c>
      <c r="BT5" s="4">
        <f t="shared" ref="BT5:EE5" si="1">+YEAR(BT8)</f>
        <v>2029</v>
      </c>
      <c r="BU5" s="4">
        <f t="shared" si="1"/>
        <v>2029</v>
      </c>
      <c r="BV5" s="4">
        <f t="shared" si="1"/>
        <v>2029</v>
      </c>
      <c r="BW5" s="4">
        <f t="shared" si="1"/>
        <v>2029</v>
      </c>
      <c r="BX5" s="4">
        <f t="shared" si="1"/>
        <v>2029</v>
      </c>
      <c r="BY5" s="4">
        <f t="shared" si="1"/>
        <v>2029</v>
      </c>
      <c r="BZ5" s="4">
        <f t="shared" si="1"/>
        <v>2029</v>
      </c>
      <c r="CA5" s="4">
        <f t="shared" si="1"/>
        <v>2030</v>
      </c>
      <c r="CB5" s="4">
        <f t="shared" si="1"/>
        <v>2030</v>
      </c>
      <c r="CC5" s="4">
        <f t="shared" si="1"/>
        <v>2030</v>
      </c>
      <c r="CD5" s="4">
        <f t="shared" si="1"/>
        <v>2030</v>
      </c>
      <c r="CE5" s="4">
        <f t="shared" si="1"/>
        <v>2030</v>
      </c>
      <c r="CF5" s="4">
        <f t="shared" si="1"/>
        <v>2030</v>
      </c>
      <c r="CG5" s="4">
        <f t="shared" si="1"/>
        <v>2030</v>
      </c>
      <c r="CH5" s="4">
        <f t="shared" si="1"/>
        <v>2030</v>
      </c>
      <c r="CI5" s="4">
        <f t="shared" si="1"/>
        <v>2030</v>
      </c>
      <c r="CJ5" s="4">
        <f t="shared" si="1"/>
        <v>2030</v>
      </c>
      <c r="CK5" s="4">
        <f t="shared" si="1"/>
        <v>2030</v>
      </c>
      <c r="CL5" s="4">
        <f t="shared" si="1"/>
        <v>2030</v>
      </c>
      <c r="CM5" s="4">
        <f t="shared" si="1"/>
        <v>2031</v>
      </c>
      <c r="CN5" s="4">
        <f t="shared" si="1"/>
        <v>2031</v>
      </c>
      <c r="CO5" s="4">
        <f t="shared" si="1"/>
        <v>2031</v>
      </c>
      <c r="CP5" s="4">
        <f t="shared" si="1"/>
        <v>2031</v>
      </c>
      <c r="CQ5" s="4">
        <f t="shared" si="1"/>
        <v>2031</v>
      </c>
      <c r="CR5" s="4">
        <f t="shared" si="1"/>
        <v>2031</v>
      </c>
      <c r="CS5" s="4">
        <f t="shared" si="1"/>
        <v>2031</v>
      </c>
      <c r="CT5" s="4">
        <f t="shared" si="1"/>
        <v>2031</v>
      </c>
      <c r="CU5" s="4">
        <f t="shared" si="1"/>
        <v>2031</v>
      </c>
      <c r="CV5" s="4">
        <f t="shared" si="1"/>
        <v>2031</v>
      </c>
      <c r="CW5" s="4">
        <f t="shared" si="1"/>
        <v>2031</v>
      </c>
      <c r="CX5" s="4">
        <f t="shared" si="1"/>
        <v>2031</v>
      </c>
      <c r="CY5" s="4">
        <f t="shared" si="1"/>
        <v>2032</v>
      </c>
      <c r="CZ5" s="4">
        <f t="shared" si="1"/>
        <v>2032</v>
      </c>
      <c r="DA5" s="4">
        <f t="shared" si="1"/>
        <v>2032</v>
      </c>
      <c r="DB5" s="4">
        <f t="shared" si="1"/>
        <v>2032</v>
      </c>
      <c r="DC5" s="4">
        <f t="shared" si="1"/>
        <v>2032</v>
      </c>
      <c r="DD5" s="4">
        <f t="shared" si="1"/>
        <v>2032</v>
      </c>
      <c r="DE5" s="4">
        <f t="shared" si="1"/>
        <v>2032</v>
      </c>
      <c r="DF5" s="4">
        <f t="shared" si="1"/>
        <v>2032</v>
      </c>
      <c r="DG5" s="4">
        <f t="shared" si="1"/>
        <v>2032</v>
      </c>
      <c r="DH5" s="4">
        <f t="shared" si="1"/>
        <v>2032</v>
      </c>
      <c r="DI5" s="4">
        <f t="shared" si="1"/>
        <v>2032</v>
      </c>
      <c r="DJ5" s="4">
        <f t="shared" si="1"/>
        <v>2032</v>
      </c>
      <c r="DK5" s="4">
        <f t="shared" si="1"/>
        <v>2033</v>
      </c>
      <c r="DL5" s="4">
        <f t="shared" si="1"/>
        <v>2033</v>
      </c>
      <c r="DM5" s="4">
        <f t="shared" si="1"/>
        <v>2033</v>
      </c>
      <c r="DN5" s="4">
        <f t="shared" si="1"/>
        <v>2033</v>
      </c>
      <c r="DO5" s="4">
        <f t="shared" si="1"/>
        <v>2033</v>
      </c>
      <c r="DP5" s="4">
        <f t="shared" si="1"/>
        <v>2033</v>
      </c>
      <c r="DQ5" s="4">
        <f t="shared" si="1"/>
        <v>2033</v>
      </c>
      <c r="DR5" s="4">
        <f t="shared" si="1"/>
        <v>2033</v>
      </c>
      <c r="DS5" s="4">
        <f t="shared" si="1"/>
        <v>2033</v>
      </c>
      <c r="DT5" s="4">
        <f t="shared" si="1"/>
        <v>2033</v>
      </c>
      <c r="DU5" s="4">
        <f t="shared" si="1"/>
        <v>2033</v>
      </c>
      <c r="DV5" s="4">
        <f t="shared" si="1"/>
        <v>2033</v>
      </c>
      <c r="DW5" s="4">
        <f t="shared" si="1"/>
        <v>2034</v>
      </c>
      <c r="DX5" s="4">
        <f t="shared" si="1"/>
        <v>2034</v>
      </c>
      <c r="DY5" s="4">
        <f t="shared" si="1"/>
        <v>2034</v>
      </c>
      <c r="DZ5" s="4">
        <f t="shared" si="1"/>
        <v>2034</v>
      </c>
      <c r="EA5" s="4">
        <f t="shared" si="1"/>
        <v>2034</v>
      </c>
      <c r="EB5" s="4">
        <f t="shared" si="1"/>
        <v>2034</v>
      </c>
      <c r="EC5" s="4">
        <f t="shared" si="1"/>
        <v>2034</v>
      </c>
      <c r="ED5" s="4">
        <f t="shared" si="1"/>
        <v>2034</v>
      </c>
      <c r="EE5" s="4">
        <f t="shared" si="1"/>
        <v>2034</v>
      </c>
      <c r="EF5" s="4">
        <f t="shared" ref="EF5:GQ5" si="2">+YEAR(EF8)</f>
        <v>2034</v>
      </c>
      <c r="EG5" s="4">
        <f t="shared" si="2"/>
        <v>2034</v>
      </c>
      <c r="EH5" s="4">
        <f t="shared" si="2"/>
        <v>2034</v>
      </c>
      <c r="EI5" s="4">
        <f t="shared" si="2"/>
        <v>2035</v>
      </c>
      <c r="EJ5" s="4">
        <f t="shared" si="2"/>
        <v>2035</v>
      </c>
      <c r="EK5" s="4">
        <f t="shared" si="2"/>
        <v>2035</v>
      </c>
      <c r="EL5" s="4">
        <f t="shared" si="2"/>
        <v>2035</v>
      </c>
      <c r="EM5" s="4">
        <f t="shared" si="2"/>
        <v>2035</v>
      </c>
      <c r="EN5" s="4">
        <f t="shared" si="2"/>
        <v>2035</v>
      </c>
      <c r="EO5" s="4">
        <f t="shared" si="2"/>
        <v>2035</v>
      </c>
      <c r="EP5" s="4">
        <f t="shared" si="2"/>
        <v>2035</v>
      </c>
      <c r="EQ5" s="4">
        <f t="shared" si="2"/>
        <v>2035</v>
      </c>
      <c r="ER5" s="4">
        <f t="shared" si="2"/>
        <v>2035</v>
      </c>
      <c r="ES5" s="4">
        <f t="shared" si="2"/>
        <v>2035</v>
      </c>
      <c r="ET5" s="4">
        <f t="shared" si="2"/>
        <v>2035</v>
      </c>
      <c r="EU5" s="4">
        <f t="shared" si="2"/>
        <v>2036</v>
      </c>
      <c r="EV5" s="4">
        <f t="shared" si="2"/>
        <v>2036</v>
      </c>
      <c r="EW5" s="4">
        <f t="shared" si="2"/>
        <v>2036</v>
      </c>
      <c r="EX5" s="4">
        <f t="shared" si="2"/>
        <v>2036</v>
      </c>
      <c r="EY5" s="4">
        <f t="shared" si="2"/>
        <v>2036</v>
      </c>
      <c r="EZ5" s="4">
        <f t="shared" si="2"/>
        <v>2036</v>
      </c>
      <c r="FA5" s="4">
        <f t="shared" si="2"/>
        <v>2036</v>
      </c>
      <c r="FB5" s="4">
        <f t="shared" si="2"/>
        <v>2036</v>
      </c>
      <c r="FC5" s="4">
        <f t="shared" si="2"/>
        <v>2036</v>
      </c>
      <c r="FD5" s="4">
        <f t="shared" si="2"/>
        <v>2036</v>
      </c>
      <c r="FE5" s="4">
        <f t="shared" si="2"/>
        <v>2036</v>
      </c>
      <c r="FF5" s="4">
        <f t="shared" si="2"/>
        <v>2036</v>
      </c>
      <c r="FG5" s="4">
        <f t="shared" si="2"/>
        <v>2037</v>
      </c>
      <c r="FH5" s="4">
        <f t="shared" si="2"/>
        <v>2037</v>
      </c>
      <c r="FI5" s="4">
        <f t="shared" si="2"/>
        <v>2037</v>
      </c>
      <c r="FJ5" s="4">
        <f t="shared" si="2"/>
        <v>2037</v>
      </c>
      <c r="FK5" s="4">
        <f t="shared" si="2"/>
        <v>2037</v>
      </c>
      <c r="FL5" s="4">
        <f t="shared" si="2"/>
        <v>2037</v>
      </c>
      <c r="FM5" s="4">
        <f t="shared" si="2"/>
        <v>2037</v>
      </c>
      <c r="FN5" s="4">
        <f t="shared" si="2"/>
        <v>2037</v>
      </c>
      <c r="FO5" s="4">
        <f t="shared" si="2"/>
        <v>2037</v>
      </c>
      <c r="FP5" s="4">
        <f t="shared" si="2"/>
        <v>2037</v>
      </c>
      <c r="FQ5" s="4">
        <f t="shared" si="2"/>
        <v>2037</v>
      </c>
      <c r="FR5" s="4">
        <f t="shared" si="2"/>
        <v>2037</v>
      </c>
      <c r="FS5" s="4">
        <f t="shared" si="2"/>
        <v>2038</v>
      </c>
      <c r="FT5" s="4">
        <f t="shared" si="2"/>
        <v>2038</v>
      </c>
      <c r="FU5" s="4">
        <f t="shared" si="2"/>
        <v>2038</v>
      </c>
      <c r="FV5" s="4">
        <f t="shared" si="2"/>
        <v>2038</v>
      </c>
      <c r="FW5" s="4">
        <f t="shared" si="2"/>
        <v>2038</v>
      </c>
      <c r="FX5" s="4">
        <f t="shared" si="2"/>
        <v>2038</v>
      </c>
      <c r="FY5" s="4">
        <f t="shared" si="2"/>
        <v>2038</v>
      </c>
      <c r="FZ5" s="4">
        <f t="shared" si="2"/>
        <v>2038</v>
      </c>
      <c r="GA5" s="4">
        <f t="shared" si="2"/>
        <v>2038</v>
      </c>
      <c r="GB5" s="4">
        <f t="shared" si="2"/>
        <v>2038</v>
      </c>
      <c r="GC5" s="4">
        <f t="shared" si="2"/>
        <v>2038</v>
      </c>
      <c r="GD5" s="4">
        <f t="shared" si="2"/>
        <v>2038</v>
      </c>
      <c r="GE5" s="4">
        <f t="shared" si="2"/>
        <v>2039</v>
      </c>
      <c r="GF5" s="4">
        <f t="shared" si="2"/>
        <v>2039</v>
      </c>
      <c r="GG5" s="4">
        <f t="shared" si="2"/>
        <v>2039</v>
      </c>
      <c r="GH5" s="4">
        <f t="shared" si="2"/>
        <v>2039</v>
      </c>
      <c r="GI5" s="4">
        <f t="shared" si="2"/>
        <v>2039</v>
      </c>
      <c r="GJ5" s="4">
        <f t="shared" si="2"/>
        <v>2039</v>
      </c>
      <c r="GK5" s="4">
        <f t="shared" si="2"/>
        <v>2039</v>
      </c>
      <c r="GL5" s="4">
        <f t="shared" si="2"/>
        <v>2039</v>
      </c>
      <c r="GM5" s="4">
        <f t="shared" si="2"/>
        <v>2039</v>
      </c>
      <c r="GN5" s="4">
        <f t="shared" si="2"/>
        <v>2039</v>
      </c>
      <c r="GO5" s="4">
        <f t="shared" si="2"/>
        <v>2039</v>
      </c>
      <c r="GP5" s="4">
        <f t="shared" si="2"/>
        <v>2039</v>
      </c>
      <c r="GQ5" s="4">
        <f t="shared" si="2"/>
        <v>2040</v>
      </c>
      <c r="GR5" s="4">
        <f t="shared" ref="GR5:HB5" si="3">+YEAR(GR8)</f>
        <v>2040</v>
      </c>
      <c r="GS5" s="4">
        <f t="shared" si="3"/>
        <v>2040</v>
      </c>
      <c r="GT5" s="4">
        <f t="shared" si="3"/>
        <v>2040</v>
      </c>
      <c r="GU5" s="4">
        <f t="shared" si="3"/>
        <v>2040</v>
      </c>
      <c r="GV5" s="4">
        <f t="shared" si="3"/>
        <v>2040</v>
      </c>
      <c r="GW5" s="4">
        <f t="shared" si="3"/>
        <v>2040</v>
      </c>
      <c r="GX5" s="4">
        <f t="shared" si="3"/>
        <v>2040</v>
      </c>
      <c r="GY5" s="4">
        <f t="shared" si="3"/>
        <v>2040</v>
      </c>
      <c r="GZ5" s="4">
        <f t="shared" si="3"/>
        <v>2040</v>
      </c>
      <c r="HA5" s="4">
        <f t="shared" si="3"/>
        <v>2040</v>
      </c>
      <c r="HB5" s="4">
        <f t="shared" si="3"/>
        <v>2040</v>
      </c>
    </row>
    <row r="6" spans="1:210" s="1" customFormat="1" ht="15" customHeight="1" x14ac:dyDescent="0.3">
      <c r="C6" s="4" t="s">
        <v>4</v>
      </c>
      <c r="D6" s="4"/>
      <c r="E6" s="4"/>
      <c r="F6" s="4"/>
      <c r="G6" s="4">
        <f t="shared" ref="G6:BR6" si="4">+MONTH(G37)</f>
        <v>1</v>
      </c>
      <c r="H6" s="4">
        <f t="shared" si="4"/>
        <v>2</v>
      </c>
      <c r="I6" s="4">
        <f t="shared" si="4"/>
        <v>3</v>
      </c>
      <c r="J6" s="4">
        <f t="shared" si="4"/>
        <v>4</v>
      </c>
      <c r="K6" s="4">
        <f t="shared" si="4"/>
        <v>5</v>
      </c>
      <c r="L6" s="4">
        <f t="shared" si="4"/>
        <v>6</v>
      </c>
      <c r="M6" s="4">
        <f t="shared" si="4"/>
        <v>7</v>
      </c>
      <c r="N6" s="4">
        <f t="shared" si="4"/>
        <v>8</v>
      </c>
      <c r="O6" s="4">
        <f t="shared" si="4"/>
        <v>9</v>
      </c>
      <c r="P6" s="4">
        <f t="shared" si="4"/>
        <v>10</v>
      </c>
      <c r="Q6" s="4">
        <f t="shared" si="4"/>
        <v>11</v>
      </c>
      <c r="R6" s="4">
        <f t="shared" si="4"/>
        <v>12</v>
      </c>
      <c r="S6" s="4">
        <f t="shared" si="4"/>
        <v>1</v>
      </c>
      <c r="T6" s="4">
        <f t="shared" si="4"/>
        <v>2</v>
      </c>
      <c r="U6" s="4">
        <f t="shared" si="4"/>
        <v>3</v>
      </c>
      <c r="V6" s="4">
        <f t="shared" si="4"/>
        <v>4</v>
      </c>
      <c r="W6" s="4">
        <f t="shared" si="4"/>
        <v>5</v>
      </c>
      <c r="X6" s="4">
        <f t="shared" si="4"/>
        <v>6</v>
      </c>
      <c r="Y6" s="4">
        <f t="shared" si="4"/>
        <v>7</v>
      </c>
      <c r="Z6" s="4">
        <f t="shared" si="4"/>
        <v>8</v>
      </c>
      <c r="AA6" s="4">
        <f t="shared" si="4"/>
        <v>9</v>
      </c>
      <c r="AB6" s="4">
        <f t="shared" si="4"/>
        <v>10</v>
      </c>
      <c r="AC6" s="4">
        <f t="shared" si="4"/>
        <v>11</v>
      </c>
      <c r="AD6" s="4">
        <f t="shared" si="4"/>
        <v>12</v>
      </c>
      <c r="AE6" s="4">
        <f t="shared" si="4"/>
        <v>1</v>
      </c>
      <c r="AF6" s="4">
        <f t="shared" si="4"/>
        <v>2</v>
      </c>
      <c r="AG6" s="4">
        <f t="shared" si="4"/>
        <v>3</v>
      </c>
      <c r="AH6" s="4">
        <f t="shared" si="4"/>
        <v>4</v>
      </c>
      <c r="AI6" s="4">
        <f t="shared" si="4"/>
        <v>5</v>
      </c>
      <c r="AJ6" s="4">
        <f t="shared" si="4"/>
        <v>6</v>
      </c>
      <c r="AK6" s="4">
        <f t="shared" si="4"/>
        <v>7</v>
      </c>
      <c r="AL6" s="4">
        <f t="shared" si="4"/>
        <v>8</v>
      </c>
      <c r="AM6" s="4">
        <f t="shared" si="4"/>
        <v>9</v>
      </c>
      <c r="AN6" s="4">
        <f t="shared" si="4"/>
        <v>10</v>
      </c>
      <c r="AO6" s="4">
        <f t="shared" si="4"/>
        <v>11</v>
      </c>
      <c r="AP6" s="4">
        <f t="shared" si="4"/>
        <v>12</v>
      </c>
      <c r="AQ6" s="4">
        <f t="shared" si="4"/>
        <v>1</v>
      </c>
      <c r="AR6" s="4">
        <f t="shared" si="4"/>
        <v>2</v>
      </c>
      <c r="AS6" s="4">
        <f t="shared" si="4"/>
        <v>3</v>
      </c>
      <c r="AT6" s="4">
        <f t="shared" si="4"/>
        <v>4</v>
      </c>
      <c r="AU6" s="4">
        <f t="shared" si="4"/>
        <v>5</v>
      </c>
      <c r="AV6" s="4">
        <f t="shared" si="4"/>
        <v>6</v>
      </c>
      <c r="AW6" s="4">
        <f t="shared" si="4"/>
        <v>7</v>
      </c>
      <c r="AX6" s="4">
        <f t="shared" si="4"/>
        <v>8</v>
      </c>
      <c r="AY6" s="4">
        <f t="shared" si="4"/>
        <v>9</v>
      </c>
      <c r="AZ6" s="4">
        <f t="shared" si="4"/>
        <v>10</v>
      </c>
      <c r="BA6" s="4">
        <f t="shared" si="4"/>
        <v>11</v>
      </c>
      <c r="BB6" s="4">
        <f t="shared" si="4"/>
        <v>12</v>
      </c>
      <c r="BC6" s="4">
        <f t="shared" si="4"/>
        <v>1</v>
      </c>
      <c r="BD6" s="4">
        <f t="shared" si="4"/>
        <v>2</v>
      </c>
      <c r="BE6" s="4">
        <f t="shared" si="4"/>
        <v>3</v>
      </c>
      <c r="BF6" s="4">
        <f t="shared" si="4"/>
        <v>4</v>
      </c>
      <c r="BG6" s="4">
        <f t="shared" si="4"/>
        <v>5</v>
      </c>
      <c r="BH6" s="4">
        <f t="shared" si="4"/>
        <v>6</v>
      </c>
      <c r="BI6" s="4">
        <f t="shared" si="4"/>
        <v>7</v>
      </c>
      <c r="BJ6" s="4">
        <f t="shared" si="4"/>
        <v>8</v>
      </c>
      <c r="BK6" s="4">
        <f t="shared" si="4"/>
        <v>9</v>
      </c>
      <c r="BL6" s="4">
        <f t="shared" si="4"/>
        <v>10</v>
      </c>
      <c r="BM6" s="4">
        <f t="shared" si="4"/>
        <v>11</v>
      </c>
      <c r="BN6" s="4">
        <f t="shared" si="4"/>
        <v>12</v>
      </c>
      <c r="BO6" s="4">
        <f t="shared" si="4"/>
        <v>1</v>
      </c>
      <c r="BP6" s="4">
        <f t="shared" si="4"/>
        <v>2</v>
      </c>
      <c r="BQ6" s="4">
        <f t="shared" si="4"/>
        <v>3</v>
      </c>
      <c r="BR6" s="4">
        <f t="shared" si="4"/>
        <v>4</v>
      </c>
      <c r="BS6" s="4">
        <f t="shared" ref="BS6:ED6" si="5">+MONTH(BS37)</f>
        <v>5</v>
      </c>
      <c r="BT6" s="4">
        <f t="shared" si="5"/>
        <v>6</v>
      </c>
      <c r="BU6" s="4">
        <f t="shared" si="5"/>
        <v>7</v>
      </c>
      <c r="BV6" s="4">
        <f t="shared" si="5"/>
        <v>8</v>
      </c>
      <c r="BW6" s="4">
        <f t="shared" si="5"/>
        <v>9</v>
      </c>
      <c r="BX6" s="4">
        <f t="shared" si="5"/>
        <v>10</v>
      </c>
      <c r="BY6" s="4">
        <f t="shared" si="5"/>
        <v>11</v>
      </c>
      <c r="BZ6" s="4">
        <f t="shared" si="5"/>
        <v>12</v>
      </c>
      <c r="CA6" s="4">
        <f t="shared" si="5"/>
        <v>1</v>
      </c>
      <c r="CB6" s="4">
        <f t="shared" si="5"/>
        <v>2</v>
      </c>
      <c r="CC6" s="4">
        <f t="shared" si="5"/>
        <v>3</v>
      </c>
      <c r="CD6" s="4">
        <f t="shared" si="5"/>
        <v>4</v>
      </c>
      <c r="CE6" s="4">
        <f t="shared" si="5"/>
        <v>5</v>
      </c>
      <c r="CF6" s="4">
        <f t="shared" si="5"/>
        <v>6</v>
      </c>
      <c r="CG6" s="4">
        <f t="shared" si="5"/>
        <v>7</v>
      </c>
      <c r="CH6" s="4">
        <f t="shared" si="5"/>
        <v>8</v>
      </c>
      <c r="CI6" s="4">
        <f t="shared" si="5"/>
        <v>9</v>
      </c>
      <c r="CJ6" s="4">
        <f t="shared" si="5"/>
        <v>10</v>
      </c>
      <c r="CK6" s="4">
        <f t="shared" si="5"/>
        <v>11</v>
      </c>
      <c r="CL6" s="4">
        <f t="shared" si="5"/>
        <v>12</v>
      </c>
      <c r="CM6" s="4">
        <f t="shared" si="5"/>
        <v>1</v>
      </c>
      <c r="CN6" s="4">
        <f t="shared" si="5"/>
        <v>2</v>
      </c>
      <c r="CO6" s="4">
        <f t="shared" si="5"/>
        <v>3</v>
      </c>
      <c r="CP6" s="4">
        <f t="shared" si="5"/>
        <v>4</v>
      </c>
      <c r="CQ6" s="4">
        <f t="shared" si="5"/>
        <v>5</v>
      </c>
      <c r="CR6" s="4">
        <f t="shared" si="5"/>
        <v>6</v>
      </c>
      <c r="CS6" s="4">
        <f t="shared" si="5"/>
        <v>7</v>
      </c>
      <c r="CT6" s="4">
        <f t="shared" si="5"/>
        <v>8</v>
      </c>
      <c r="CU6" s="4">
        <f t="shared" si="5"/>
        <v>9</v>
      </c>
      <c r="CV6" s="4">
        <f t="shared" si="5"/>
        <v>10</v>
      </c>
      <c r="CW6" s="4">
        <f t="shared" si="5"/>
        <v>11</v>
      </c>
      <c r="CX6" s="4">
        <f t="shared" si="5"/>
        <v>12</v>
      </c>
      <c r="CY6" s="4">
        <f t="shared" si="5"/>
        <v>1</v>
      </c>
      <c r="CZ6" s="4">
        <f t="shared" si="5"/>
        <v>2</v>
      </c>
      <c r="DA6" s="4">
        <f t="shared" si="5"/>
        <v>3</v>
      </c>
      <c r="DB6" s="4">
        <f t="shared" si="5"/>
        <v>4</v>
      </c>
      <c r="DC6" s="4">
        <f t="shared" si="5"/>
        <v>5</v>
      </c>
      <c r="DD6" s="4">
        <f t="shared" si="5"/>
        <v>6</v>
      </c>
      <c r="DE6" s="4">
        <f t="shared" si="5"/>
        <v>7</v>
      </c>
      <c r="DF6" s="4">
        <f t="shared" si="5"/>
        <v>8</v>
      </c>
      <c r="DG6" s="4">
        <f t="shared" si="5"/>
        <v>9</v>
      </c>
      <c r="DH6" s="4">
        <f t="shared" si="5"/>
        <v>10</v>
      </c>
      <c r="DI6" s="4">
        <f t="shared" si="5"/>
        <v>11</v>
      </c>
      <c r="DJ6" s="4">
        <f t="shared" si="5"/>
        <v>12</v>
      </c>
      <c r="DK6" s="4">
        <f t="shared" si="5"/>
        <v>1</v>
      </c>
      <c r="DL6" s="4">
        <f t="shared" si="5"/>
        <v>2</v>
      </c>
      <c r="DM6" s="4">
        <f t="shared" si="5"/>
        <v>3</v>
      </c>
      <c r="DN6" s="4">
        <f t="shared" si="5"/>
        <v>4</v>
      </c>
      <c r="DO6" s="4">
        <f t="shared" si="5"/>
        <v>5</v>
      </c>
      <c r="DP6" s="4">
        <f t="shared" si="5"/>
        <v>6</v>
      </c>
      <c r="DQ6" s="4">
        <f t="shared" si="5"/>
        <v>7</v>
      </c>
      <c r="DR6" s="4">
        <f t="shared" si="5"/>
        <v>8</v>
      </c>
      <c r="DS6" s="4">
        <f t="shared" si="5"/>
        <v>9</v>
      </c>
      <c r="DT6" s="4">
        <f t="shared" si="5"/>
        <v>10</v>
      </c>
      <c r="DU6" s="4">
        <f t="shared" si="5"/>
        <v>11</v>
      </c>
      <c r="DV6" s="4">
        <f t="shared" si="5"/>
        <v>12</v>
      </c>
      <c r="DW6" s="4">
        <f t="shared" si="5"/>
        <v>1</v>
      </c>
      <c r="DX6" s="4">
        <f t="shared" si="5"/>
        <v>2</v>
      </c>
      <c r="DY6" s="4">
        <f t="shared" si="5"/>
        <v>3</v>
      </c>
      <c r="DZ6" s="4">
        <f t="shared" si="5"/>
        <v>4</v>
      </c>
      <c r="EA6" s="4">
        <f t="shared" si="5"/>
        <v>5</v>
      </c>
      <c r="EB6" s="4">
        <f t="shared" si="5"/>
        <v>6</v>
      </c>
      <c r="EC6" s="4">
        <f t="shared" si="5"/>
        <v>7</v>
      </c>
      <c r="ED6" s="4">
        <f t="shared" si="5"/>
        <v>8</v>
      </c>
      <c r="EE6" s="4">
        <f t="shared" ref="EE6:GP6" si="6">+MONTH(EE37)</f>
        <v>9</v>
      </c>
      <c r="EF6" s="4">
        <f t="shared" si="6"/>
        <v>10</v>
      </c>
      <c r="EG6" s="4">
        <f t="shared" si="6"/>
        <v>11</v>
      </c>
      <c r="EH6" s="4">
        <f t="shared" si="6"/>
        <v>12</v>
      </c>
      <c r="EI6" s="4">
        <f t="shared" si="6"/>
        <v>1</v>
      </c>
      <c r="EJ6" s="4">
        <f t="shared" si="6"/>
        <v>2</v>
      </c>
      <c r="EK6" s="4">
        <f t="shared" si="6"/>
        <v>3</v>
      </c>
      <c r="EL6" s="4">
        <f t="shared" si="6"/>
        <v>4</v>
      </c>
      <c r="EM6" s="4">
        <f t="shared" si="6"/>
        <v>5</v>
      </c>
      <c r="EN6" s="4">
        <f t="shared" si="6"/>
        <v>6</v>
      </c>
      <c r="EO6" s="4">
        <f t="shared" si="6"/>
        <v>7</v>
      </c>
      <c r="EP6" s="4">
        <f t="shared" si="6"/>
        <v>8</v>
      </c>
      <c r="EQ6" s="4">
        <f t="shared" si="6"/>
        <v>9</v>
      </c>
      <c r="ER6" s="4">
        <f t="shared" si="6"/>
        <v>10</v>
      </c>
      <c r="ES6" s="4">
        <f t="shared" si="6"/>
        <v>11</v>
      </c>
      <c r="ET6" s="4">
        <f t="shared" si="6"/>
        <v>12</v>
      </c>
      <c r="EU6" s="4">
        <f t="shared" si="6"/>
        <v>1</v>
      </c>
      <c r="EV6" s="4">
        <f t="shared" si="6"/>
        <v>2</v>
      </c>
      <c r="EW6" s="4">
        <f t="shared" si="6"/>
        <v>3</v>
      </c>
      <c r="EX6" s="4">
        <f t="shared" si="6"/>
        <v>4</v>
      </c>
      <c r="EY6" s="4">
        <f t="shared" si="6"/>
        <v>5</v>
      </c>
      <c r="EZ6" s="4">
        <f t="shared" si="6"/>
        <v>6</v>
      </c>
      <c r="FA6" s="4">
        <f t="shared" si="6"/>
        <v>7</v>
      </c>
      <c r="FB6" s="4">
        <f t="shared" si="6"/>
        <v>8</v>
      </c>
      <c r="FC6" s="4">
        <f t="shared" si="6"/>
        <v>9</v>
      </c>
      <c r="FD6" s="4">
        <f t="shared" si="6"/>
        <v>10</v>
      </c>
      <c r="FE6" s="4">
        <f t="shared" si="6"/>
        <v>11</v>
      </c>
      <c r="FF6" s="4">
        <f t="shared" si="6"/>
        <v>12</v>
      </c>
      <c r="FG6" s="4">
        <f t="shared" si="6"/>
        <v>1</v>
      </c>
      <c r="FH6" s="4">
        <f t="shared" si="6"/>
        <v>2</v>
      </c>
      <c r="FI6" s="4">
        <f t="shared" si="6"/>
        <v>3</v>
      </c>
      <c r="FJ6" s="4">
        <f t="shared" si="6"/>
        <v>4</v>
      </c>
      <c r="FK6" s="4">
        <f t="shared" si="6"/>
        <v>5</v>
      </c>
      <c r="FL6" s="4">
        <f t="shared" si="6"/>
        <v>6</v>
      </c>
      <c r="FM6" s="4">
        <f t="shared" si="6"/>
        <v>7</v>
      </c>
      <c r="FN6" s="4">
        <f t="shared" si="6"/>
        <v>8</v>
      </c>
      <c r="FO6" s="4">
        <f t="shared" si="6"/>
        <v>9</v>
      </c>
      <c r="FP6" s="4">
        <f t="shared" si="6"/>
        <v>10</v>
      </c>
      <c r="FQ6" s="4">
        <f t="shared" si="6"/>
        <v>11</v>
      </c>
      <c r="FR6" s="4">
        <f t="shared" si="6"/>
        <v>12</v>
      </c>
      <c r="FS6" s="4">
        <f t="shared" si="6"/>
        <v>1</v>
      </c>
      <c r="FT6" s="4">
        <f t="shared" si="6"/>
        <v>2</v>
      </c>
      <c r="FU6" s="4">
        <f t="shared" si="6"/>
        <v>3</v>
      </c>
      <c r="FV6" s="4">
        <f t="shared" si="6"/>
        <v>4</v>
      </c>
      <c r="FW6" s="4">
        <f t="shared" si="6"/>
        <v>5</v>
      </c>
      <c r="FX6" s="4">
        <f t="shared" si="6"/>
        <v>6</v>
      </c>
      <c r="FY6" s="4">
        <f t="shared" si="6"/>
        <v>7</v>
      </c>
      <c r="FZ6" s="4">
        <f t="shared" si="6"/>
        <v>8</v>
      </c>
      <c r="GA6" s="4">
        <f t="shared" si="6"/>
        <v>9</v>
      </c>
      <c r="GB6" s="4">
        <f t="shared" si="6"/>
        <v>10</v>
      </c>
      <c r="GC6" s="4">
        <f t="shared" si="6"/>
        <v>11</v>
      </c>
      <c r="GD6" s="4">
        <f t="shared" si="6"/>
        <v>12</v>
      </c>
      <c r="GE6" s="4">
        <f t="shared" si="6"/>
        <v>1</v>
      </c>
      <c r="GF6" s="4">
        <f t="shared" si="6"/>
        <v>2</v>
      </c>
      <c r="GG6" s="4">
        <f t="shared" si="6"/>
        <v>3</v>
      </c>
      <c r="GH6" s="4">
        <f t="shared" si="6"/>
        <v>4</v>
      </c>
      <c r="GI6" s="4">
        <f t="shared" si="6"/>
        <v>5</v>
      </c>
      <c r="GJ6" s="4">
        <f t="shared" si="6"/>
        <v>6</v>
      </c>
      <c r="GK6" s="4">
        <f t="shared" si="6"/>
        <v>7</v>
      </c>
      <c r="GL6" s="4">
        <f t="shared" si="6"/>
        <v>8</v>
      </c>
      <c r="GM6" s="4">
        <f t="shared" si="6"/>
        <v>9</v>
      </c>
      <c r="GN6" s="4">
        <f t="shared" si="6"/>
        <v>10</v>
      </c>
      <c r="GO6" s="4">
        <f t="shared" si="6"/>
        <v>11</v>
      </c>
      <c r="GP6" s="4">
        <f t="shared" si="6"/>
        <v>12</v>
      </c>
      <c r="GQ6" s="4">
        <f t="shared" ref="GQ6:HO6" si="7">+MONTH(GQ37)</f>
        <v>1</v>
      </c>
      <c r="GR6" s="4">
        <f t="shared" si="7"/>
        <v>2</v>
      </c>
      <c r="GS6" s="4">
        <f t="shared" si="7"/>
        <v>3</v>
      </c>
      <c r="GT6" s="4">
        <f t="shared" si="7"/>
        <v>4</v>
      </c>
      <c r="GU6" s="4">
        <f t="shared" si="7"/>
        <v>5</v>
      </c>
      <c r="GV6" s="4">
        <f t="shared" si="7"/>
        <v>6</v>
      </c>
      <c r="GW6" s="4">
        <f t="shared" si="7"/>
        <v>7</v>
      </c>
      <c r="GX6" s="4">
        <f t="shared" si="7"/>
        <v>8</v>
      </c>
      <c r="GY6" s="4">
        <f t="shared" si="7"/>
        <v>9</v>
      </c>
      <c r="GZ6" s="4">
        <f t="shared" si="7"/>
        <v>10</v>
      </c>
      <c r="HA6" s="4">
        <f t="shared" si="7"/>
        <v>11</v>
      </c>
      <c r="HB6" s="4">
        <f t="shared" si="7"/>
        <v>12</v>
      </c>
    </row>
    <row r="7" spans="1:210" s="1" customFormat="1" ht="15" customHeight="1" x14ac:dyDescent="0.3"/>
    <row r="8" spans="1:210" s="1" customFormat="1" ht="15" customHeight="1" x14ac:dyDescent="0.3">
      <c r="A8" s="6">
        <v>1</v>
      </c>
      <c r="B8" s="6" t="s">
        <v>5</v>
      </c>
      <c r="C8" s="7" t="s">
        <v>6</v>
      </c>
      <c r="D8" s="7"/>
      <c r="E8" s="8"/>
      <c r="F8" s="9">
        <v>45291</v>
      </c>
      <c r="G8" s="10">
        <v>45322</v>
      </c>
      <c r="H8" s="10">
        <f>+EOMONTH(G8,1)</f>
        <v>45351</v>
      </c>
      <c r="I8" s="10">
        <f t="shared" ref="I8:BT8" si="8">+EOMONTH(H8,1)</f>
        <v>45382</v>
      </c>
      <c r="J8" s="10">
        <f t="shared" si="8"/>
        <v>45412</v>
      </c>
      <c r="K8" s="10">
        <f t="shared" si="8"/>
        <v>45443</v>
      </c>
      <c r="L8" s="10">
        <f t="shared" si="8"/>
        <v>45473</v>
      </c>
      <c r="M8" s="10">
        <f t="shared" si="8"/>
        <v>45504</v>
      </c>
      <c r="N8" s="10">
        <f t="shared" si="8"/>
        <v>45535</v>
      </c>
      <c r="O8" s="10">
        <f t="shared" si="8"/>
        <v>45565</v>
      </c>
      <c r="P8" s="10">
        <f t="shared" si="8"/>
        <v>45596</v>
      </c>
      <c r="Q8" s="10">
        <f t="shared" si="8"/>
        <v>45626</v>
      </c>
      <c r="R8" s="10">
        <f t="shared" si="8"/>
        <v>45657</v>
      </c>
      <c r="S8" s="10">
        <f t="shared" si="8"/>
        <v>45688</v>
      </c>
      <c r="T8" s="10">
        <f t="shared" si="8"/>
        <v>45716</v>
      </c>
      <c r="U8" s="10">
        <f t="shared" si="8"/>
        <v>45747</v>
      </c>
      <c r="V8" s="10">
        <f t="shared" si="8"/>
        <v>45777</v>
      </c>
      <c r="W8" s="10">
        <f t="shared" si="8"/>
        <v>45808</v>
      </c>
      <c r="X8" s="10">
        <f t="shared" si="8"/>
        <v>45838</v>
      </c>
      <c r="Y8" s="10">
        <f t="shared" si="8"/>
        <v>45869</v>
      </c>
      <c r="Z8" s="10">
        <f t="shared" si="8"/>
        <v>45900</v>
      </c>
      <c r="AA8" s="10">
        <f t="shared" si="8"/>
        <v>45930</v>
      </c>
      <c r="AB8" s="10">
        <f t="shared" si="8"/>
        <v>45961</v>
      </c>
      <c r="AC8" s="10">
        <f t="shared" si="8"/>
        <v>45991</v>
      </c>
      <c r="AD8" s="10">
        <f t="shared" si="8"/>
        <v>46022</v>
      </c>
      <c r="AE8" s="10">
        <f t="shared" si="8"/>
        <v>46053</v>
      </c>
      <c r="AF8" s="10">
        <f t="shared" si="8"/>
        <v>46081</v>
      </c>
      <c r="AG8" s="10">
        <f t="shared" si="8"/>
        <v>46112</v>
      </c>
      <c r="AH8" s="10">
        <f t="shared" si="8"/>
        <v>46142</v>
      </c>
      <c r="AI8" s="10">
        <f t="shared" si="8"/>
        <v>46173</v>
      </c>
      <c r="AJ8" s="10">
        <f t="shared" si="8"/>
        <v>46203</v>
      </c>
      <c r="AK8" s="10">
        <f t="shared" si="8"/>
        <v>46234</v>
      </c>
      <c r="AL8" s="10">
        <f t="shared" si="8"/>
        <v>46265</v>
      </c>
      <c r="AM8" s="10">
        <f t="shared" si="8"/>
        <v>46295</v>
      </c>
      <c r="AN8" s="10">
        <f t="shared" si="8"/>
        <v>46326</v>
      </c>
      <c r="AO8" s="10">
        <f t="shared" si="8"/>
        <v>46356</v>
      </c>
      <c r="AP8" s="10">
        <f t="shared" si="8"/>
        <v>46387</v>
      </c>
      <c r="AQ8" s="10">
        <f t="shared" si="8"/>
        <v>46418</v>
      </c>
      <c r="AR8" s="10">
        <f t="shared" si="8"/>
        <v>46446</v>
      </c>
      <c r="AS8" s="10">
        <f t="shared" si="8"/>
        <v>46477</v>
      </c>
      <c r="AT8" s="10">
        <f t="shared" si="8"/>
        <v>46507</v>
      </c>
      <c r="AU8" s="10">
        <f t="shared" si="8"/>
        <v>46538</v>
      </c>
      <c r="AV8" s="10">
        <f t="shared" si="8"/>
        <v>46568</v>
      </c>
      <c r="AW8" s="10">
        <f t="shared" si="8"/>
        <v>46599</v>
      </c>
      <c r="AX8" s="10">
        <f t="shared" si="8"/>
        <v>46630</v>
      </c>
      <c r="AY8" s="10">
        <f t="shared" si="8"/>
        <v>46660</v>
      </c>
      <c r="AZ8" s="10">
        <f t="shared" si="8"/>
        <v>46691</v>
      </c>
      <c r="BA8" s="10">
        <f t="shared" si="8"/>
        <v>46721</v>
      </c>
      <c r="BB8" s="10">
        <f t="shared" si="8"/>
        <v>46752</v>
      </c>
      <c r="BC8" s="10">
        <f t="shared" si="8"/>
        <v>46783</v>
      </c>
      <c r="BD8" s="10">
        <f t="shared" si="8"/>
        <v>46812</v>
      </c>
      <c r="BE8" s="10">
        <f t="shared" si="8"/>
        <v>46843</v>
      </c>
      <c r="BF8" s="10">
        <f t="shared" si="8"/>
        <v>46873</v>
      </c>
      <c r="BG8" s="10">
        <f t="shared" si="8"/>
        <v>46904</v>
      </c>
      <c r="BH8" s="10">
        <f t="shared" si="8"/>
        <v>46934</v>
      </c>
      <c r="BI8" s="10">
        <f t="shared" si="8"/>
        <v>46965</v>
      </c>
      <c r="BJ8" s="10">
        <f t="shared" si="8"/>
        <v>46996</v>
      </c>
      <c r="BK8" s="10">
        <f t="shared" si="8"/>
        <v>47026</v>
      </c>
      <c r="BL8" s="10">
        <f t="shared" si="8"/>
        <v>47057</v>
      </c>
      <c r="BM8" s="10">
        <f t="shared" si="8"/>
        <v>47087</v>
      </c>
      <c r="BN8" s="10">
        <f t="shared" si="8"/>
        <v>47118</v>
      </c>
      <c r="BO8" s="10">
        <f t="shared" si="8"/>
        <v>47149</v>
      </c>
      <c r="BP8" s="10">
        <f t="shared" si="8"/>
        <v>47177</v>
      </c>
      <c r="BQ8" s="10">
        <f t="shared" si="8"/>
        <v>47208</v>
      </c>
      <c r="BR8" s="10">
        <f t="shared" si="8"/>
        <v>47238</v>
      </c>
      <c r="BS8" s="10">
        <f t="shared" si="8"/>
        <v>47269</v>
      </c>
      <c r="BT8" s="10">
        <f t="shared" si="8"/>
        <v>47299</v>
      </c>
      <c r="BU8" s="10">
        <f t="shared" ref="BU8:EF8" si="9">+EOMONTH(BT8,1)</f>
        <v>47330</v>
      </c>
      <c r="BV8" s="10">
        <f t="shared" si="9"/>
        <v>47361</v>
      </c>
      <c r="BW8" s="10">
        <f t="shared" si="9"/>
        <v>47391</v>
      </c>
      <c r="BX8" s="10">
        <f t="shared" si="9"/>
        <v>47422</v>
      </c>
      <c r="BY8" s="10">
        <f t="shared" si="9"/>
        <v>47452</v>
      </c>
      <c r="BZ8" s="10">
        <f t="shared" si="9"/>
        <v>47483</v>
      </c>
      <c r="CA8" s="10">
        <f t="shared" si="9"/>
        <v>47514</v>
      </c>
      <c r="CB8" s="10">
        <f t="shared" si="9"/>
        <v>47542</v>
      </c>
      <c r="CC8" s="10">
        <f t="shared" si="9"/>
        <v>47573</v>
      </c>
      <c r="CD8" s="10">
        <f t="shared" si="9"/>
        <v>47603</v>
      </c>
      <c r="CE8" s="10">
        <f t="shared" si="9"/>
        <v>47634</v>
      </c>
      <c r="CF8" s="10">
        <f t="shared" si="9"/>
        <v>47664</v>
      </c>
      <c r="CG8" s="10">
        <f t="shared" si="9"/>
        <v>47695</v>
      </c>
      <c r="CH8" s="10">
        <f t="shared" si="9"/>
        <v>47726</v>
      </c>
      <c r="CI8" s="10">
        <f t="shared" si="9"/>
        <v>47756</v>
      </c>
      <c r="CJ8" s="10">
        <f t="shared" si="9"/>
        <v>47787</v>
      </c>
      <c r="CK8" s="10">
        <f t="shared" si="9"/>
        <v>47817</v>
      </c>
      <c r="CL8" s="10">
        <f t="shared" si="9"/>
        <v>47848</v>
      </c>
      <c r="CM8" s="10">
        <f t="shared" si="9"/>
        <v>47879</v>
      </c>
      <c r="CN8" s="10">
        <f t="shared" si="9"/>
        <v>47907</v>
      </c>
      <c r="CO8" s="10">
        <f t="shared" si="9"/>
        <v>47938</v>
      </c>
      <c r="CP8" s="10">
        <f t="shared" si="9"/>
        <v>47968</v>
      </c>
      <c r="CQ8" s="10">
        <f t="shared" si="9"/>
        <v>47999</v>
      </c>
      <c r="CR8" s="10">
        <f t="shared" si="9"/>
        <v>48029</v>
      </c>
      <c r="CS8" s="10">
        <f t="shared" si="9"/>
        <v>48060</v>
      </c>
      <c r="CT8" s="10">
        <f t="shared" si="9"/>
        <v>48091</v>
      </c>
      <c r="CU8" s="10">
        <f t="shared" si="9"/>
        <v>48121</v>
      </c>
      <c r="CV8" s="10">
        <f t="shared" si="9"/>
        <v>48152</v>
      </c>
      <c r="CW8" s="10">
        <f t="shared" si="9"/>
        <v>48182</v>
      </c>
      <c r="CX8" s="10">
        <f t="shared" si="9"/>
        <v>48213</v>
      </c>
      <c r="CY8" s="10">
        <f t="shared" si="9"/>
        <v>48244</v>
      </c>
      <c r="CZ8" s="10">
        <f t="shared" si="9"/>
        <v>48273</v>
      </c>
      <c r="DA8" s="10">
        <f t="shared" si="9"/>
        <v>48304</v>
      </c>
      <c r="DB8" s="10">
        <f t="shared" si="9"/>
        <v>48334</v>
      </c>
      <c r="DC8" s="10">
        <f t="shared" si="9"/>
        <v>48365</v>
      </c>
      <c r="DD8" s="10">
        <f t="shared" si="9"/>
        <v>48395</v>
      </c>
      <c r="DE8" s="10">
        <f t="shared" si="9"/>
        <v>48426</v>
      </c>
      <c r="DF8" s="10">
        <f t="shared" si="9"/>
        <v>48457</v>
      </c>
      <c r="DG8" s="10">
        <f t="shared" si="9"/>
        <v>48487</v>
      </c>
      <c r="DH8" s="10">
        <f t="shared" si="9"/>
        <v>48518</v>
      </c>
      <c r="DI8" s="10">
        <f t="shared" si="9"/>
        <v>48548</v>
      </c>
      <c r="DJ8" s="10">
        <f t="shared" si="9"/>
        <v>48579</v>
      </c>
      <c r="DK8" s="10">
        <f t="shared" si="9"/>
        <v>48610</v>
      </c>
      <c r="DL8" s="10">
        <f t="shared" si="9"/>
        <v>48638</v>
      </c>
      <c r="DM8" s="10">
        <f t="shared" si="9"/>
        <v>48669</v>
      </c>
      <c r="DN8" s="10">
        <f t="shared" si="9"/>
        <v>48699</v>
      </c>
      <c r="DO8" s="10">
        <f t="shared" si="9"/>
        <v>48730</v>
      </c>
      <c r="DP8" s="10">
        <f t="shared" si="9"/>
        <v>48760</v>
      </c>
      <c r="DQ8" s="10">
        <f t="shared" si="9"/>
        <v>48791</v>
      </c>
      <c r="DR8" s="10">
        <f t="shared" si="9"/>
        <v>48822</v>
      </c>
      <c r="DS8" s="10">
        <f t="shared" si="9"/>
        <v>48852</v>
      </c>
      <c r="DT8" s="10">
        <f t="shared" si="9"/>
        <v>48883</v>
      </c>
      <c r="DU8" s="10">
        <f t="shared" si="9"/>
        <v>48913</v>
      </c>
      <c r="DV8" s="10">
        <f t="shared" si="9"/>
        <v>48944</v>
      </c>
      <c r="DW8" s="10">
        <f t="shared" si="9"/>
        <v>48975</v>
      </c>
      <c r="DX8" s="10">
        <f t="shared" si="9"/>
        <v>49003</v>
      </c>
      <c r="DY8" s="10">
        <f t="shared" si="9"/>
        <v>49034</v>
      </c>
      <c r="DZ8" s="10">
        <f t="shared" si="9"/>
        <v>49064</v>
      </c>
      <c r="EA8" s="10">
        <f t="shared" si="9"/>
        <v>49095</v>
      </c>
      <c r="EB8" s="10">
        <f t="shared" si="9"/>
        <v>49125</v>
      </c>
      <c r="EC8" s="10">
        <f t="shared" si="9"/>
        <v>49156</v>
      </c>
      <c r="ED8" s="10">
        <f t="shared" si="9"/>
        <v>49187</v>
      </c>
      <c r="EE8" s="10">
        <f t="shared" si="9"/>
        <v>49217</v>
      </c>
      <c r="EF8" s="10">
        <f t="shared" si="9"/>
        <v>49248</v>
      </c>
      <c r="EG8" s="10">
        <f t="shared" ref="EG8:GR8" si="10">+EOMONTH(EF8,1)</f>
        <v>49278</v>
      </c>
      <c r="EH8" s="10">
        <f t="shared" si="10"/>
        <v>49309</v>
      </c>
      <c r="EI8" s="10">
        <f t="shared" si="10"/>
        <v>49340</v>
      </c>
      <c r="EJ8" s="10">
        <f t="shared" si="10"/>
        <v>49368</v>
      </c>
      <c r="EK8" s="10">
        <f t="shared" si="10"/>
        <v>49399</v>
      </c>
      <c r="EL8" s="10">
        <f t="shared" si="10"/>
        <v>49429</v>
      </c>
      <c r="EM8" s="10">
        <f t="shared" si="10"/>
        <v>49460</v>
      </c>
      <c r="EN8" s="10">
        <f t="shared" si="10"/>
        <v>49490</v>
      </c>
      <c r="EO8" s="10">
        <f t="shared" si="10"/>
        <v>49521</v>
      </c>
      <c r="EP8" s="10">
        <f t="shared" si="10"/>
        <v>49552</v>
      </c>
      <c r="EQ8" s="10">
        <f t="shared" si="10"/>
        <v>49582</v>
      </c>
      <c r="ER8" s="10">
        <f t="shared" si="10"/>
        <v>49613</v>
      </c>
      <c r="ES8" s="10">
        <f t="shared" si="10"/>
        <v>49643</v>
      </c>
      <c r="ET8" s="10">
        <f t="shared" si="10"/>
        <v>49674</v>
      </c>
      <c r="EU8" s="10">
        <f t="shared" si="10"/>
        <v>49705</v>
      </c>
      <c r="EV8" s="10">
        <f t="shared" si="10"/>
        <v>49734</v>
      </c>
      <c r="EW8" s="10">
        <f t="shared" si="10"/>
        <v>49765</v>
      </c>
      <c r="EX8" s="10">
        <f t="shared" si="10"/>
        <v>49795</v>
      </c>
      <c r="EY8" s="10">
        <f t="shared" si="10"/>
        <v>49826</v>
      </c>
      <c r="EZ8" s="10">
        <f t="shared" si="10"/>
        <v>49856</v>
      </c>
      <c r="FA8" s="10">
        <f t="shared" si="10"/>
        <v>49887</v>
      </c>
      <c r="FB8" s="10">
        <f t="shared" si="10"/>
        <v>49918</v>
      </c>
      <c r="FC8" s="10">
        <f t="shared" si="10"/>
        <v>49948</v>
      </c>
      <c r="FD8" s="10">
        <f t="shared" si="10"/>
        <v>49979</v>
      </c>
      <c r="FE8" s="10">
        <f t="shared" si="10"/>
        <v>50009</v>
      </c>
      <c r="FF8" s="10">
        <f t="shared" si="10"/>
        <v>50040</v>
      </c>
      <c r="FG8" s="10">
        <f t="shared" si="10"/>
        <v>50071</v>
      </c>
      <c r="FH8" s="10">
        <f t="shared" si="10"/>
        <v>50099</v>
      </c>
      <c r="FI8" s="10">
        <f t="shared" si="10"/>
        <v>50130</v>
      </c>
      <c r="FJ8" s="10">
        <f t="shared" si="10"/>
        <v>50160</v>
      </c>
      <c r="FK8" s="10">
        <f t="shared" si="10"/>
        <v>50191</v>
      </c>
      <c r="FL8" s="10">
        <f t="shared" si="10"/>
        <v>50221</v>
      </c>
      <c r="FM8" s="10">
        <f t="shared" si="10"/>
        <v>50252</v>
      </c>
      <c r="FN8" s="10">
        <f t="shared" si="10"/>
        <v>50283</v>
      </c>
      <c r="FO8" s="10">
        <f t="shared" si="10"/>
        <v>50313</v>
      </c>
      <c r="FP8" s="10">
        <f t="shared" si="10"/>
        <v>50344</v>
      </c>
      <c r="FQ8" s="10">
        <f t="shared" si="10"/>
        <v>50374</v>
      </c>
      <c r="FR8" s="10">
        <f t="shared" si="10"/>
        <v>50405</v>
      </c>
      <c r="FS8" s="10">
        <f t="shared" si="10"/>
        <v>50436</v>
      </c>
      <c r="FT8" s="10">
        <f t="shared" si="10"/>
        <v>50464</v>
      </c>
      <c r="FU8" s="10">
        <f t="shared" si="10"/>
        <v>50495</v>
      </c>
      <c r="FV8" s="10">
        <f t="shared" si="10"/>
        <v>50525</v>
      </c>
      <c r="FW8" s="10">
        <f t="shared" si="10"/>
        <v>50556</v>
      </c>
      <c r="FX8" s="10">
        <f t="shared" si="10"/>
        <v>50586</v>
      </c>
      <c r="FY8" s="10">
        <f t="shared" si="10"/>
        <v>50617</v>
      </c>
      <c r="FZ8" s="10">
        <f t="shared" si="10"/>
        <v>50648</v>
      </c>
      <c r="GA8" s="10">
        <f t="shared" si="10"/>
        <v>50678</v>
      </c>
      <c r="GB8" s="10">
        <f t="shared" si="10"/>
        <v>50709</v>
      </c>
      <c r="GC8" s="10">
        <f t="shared" si="10"/>
        <v>50739</v>
      </c>
      <c r="GD8" s="10">
        <f t="shared" si="10"/>
        <v>50770</v>
      </c>
      <c r="GE8" s="10">
        <f t="shared" si="10"/>
        <v>50801</v>
      </c>
      <c r="GF8" s="10">
        <f t="shared" si="10"/>
        <v>50829</v>
      </c>
      <c r="GG8" s="10">
        <f t="shared" si="10"/>
        <v>50860</v>
      </c>
      <c r="GH8" s="10">
        <f t="shared" si="10"/>
        <v>50890</v>
      </c>
      <c r="GI8" s="10">
        <f t="shared" si="10"/>
        <v>50921</v>
      </c>
      <c r="GJ8" s="10">
        <f t="shared" si="10"/>
        <v>50951</v>
      </c>
      <c r="GK8" s="10">
        <f t="shared" si="10"/>
        <v>50982</v>
      </c>
      <c r="GL8" s="10">
        <f t="shared" si="10"/>
        <v>51013</v>
      </c>
      <c r="GM8" s="10">
        <f t="shared" si="10"/>
        <v>51043</v>
      </c>
      <c r="GN8" s="10">
        <f t="shared" si="10"/>
        <v>51074</v>
      </c>
      <c r="GO8" s="10">
        <f t="shared" si="10"/>
        <v>51104</v>
      </c>
      <c r="GP8" s="10">
        <f t="shared" si="10"/>
        <v>51135</v>
      </c>
      <c r="GQ8" s="10">
        <f t="shared" si="10"/>
        <v>51166</v>
      </c>
      <c r="GR8" s="10">
        <f t="shared" si="10"/>
        <v>51195</v>
      </c>
      <c r="GS8" s="10">
        <f t="shared" ref="GS8:HB8" si="11">+EOMONTH(GR8,1)</f>
        <v>51226</v>
      </c>
      <c r="GT8" s="10">
        <f t="shared" si="11"/>
        <v>51256</v>
      </c>
      <c r="GU8" s="10">
        <f t="shared" si="11"/>
        <v>51287</v>
      </c>
      <c r="GV8" s="10">
        <f t="shared" si="11"/>
        <v>51317</v>
      </c>
      <c r="GW8" s="10">
        <f t="shared" si="11"/>
        <v>51348</v>
      </c>
      <c r="GX8" s="10">
        <f t="shared" si="11"/>
        <v>51379</v>
      </c>
      <c r="GY8" s="10">
        <f t="shared" si="11"/>
        <v>51409</v>
      </c>
      <c r="GZ8" s="10">
        <f t="shared" si="11"/>
        <v>51440</v>
      </c>
      <c r="HA8" s="10">
        <f t="shared" si="11"/>
        <v>51470</v>
      </c>
      <c r="HB8" s="10">
        <f t="shared" si="11"/>
        <v>51501</v>
      </c>
    </row>
    <row r="9" spans="1:210" s="1" customFormat="1" ht="15" customHeight="1" x14ac:dyDescent="0.3"/>
    <row r="10" spans="1:210" s="1" customFormat="1" ht="15" customHeight="1" x14ac:dyDescent="0.3">
      <c r="C10" s="3" t="s">
        <v>7</v>
      </c>
      <c r="F10" s="11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</row>
    <row r="11" spans="1:210" s="1" customFormat="1" ht="15" customHeight="1" x14ac:dyDescent="0.3">
      <c r="C11" s="13" t="s">
        <v>8</v>
      </c>
      <c r="F11" s="11"/>
      <c r="G11" s="5">
        <f>+G125</f>
        <v>5</v>
      </c>
      <c r="H11" s="5">
        <f t="shared" ref="H11:BS11" si="12">+H125</f>
        <v>5</v>
      </c>
      <c r="I11" s="5">
        <f t="shared" si="12"/>
        <v>5</v>
      </c>
      <c r="J11" s="5">
        <f t="shared" si="12"/>
        <v>5</v>
      </c>
      <c r="K11" s="5">
        <f t="shared" si="12"/>
        <v>5</v>
      </c>
      <c r="L11" s="5">
        <f t="shared" si="12"/>
        <v>5</v>
      </c>
      <c r="M11" s="5">
        <f t="shared" si="12"/>
        <v>5</v>
      </c>
      <c r="N11" s="5">
        <f t="shared" si="12"/>
        <v>5</v>
      </c>
      <c r="O11" s="5">
        <f t="shared" si="12"/>
        <v>5</v>
      </c>
      <c r="P11" s="5">
        <f t="shared" si="12"/>
        <v>5</v>
      </c>
      <c r="Q11" s="5">
        <f t="shared" si="12"/>
        <v>5</v>
      </c>
      <c r="R11" s="5">
        <f t="shared" si="12"/>
        <v>5</v>
      </c>
      <c r="S11" s="5">
        <f t="shared" si="12"/>
        <v>5</v>
      </c>
      <c r="T11" s="5">
        <f t="shared" si="12"/>
        <v>5</v>
      </c>
      <c r="U11" s="5">
        <f t="shared" si="12"/>
        <v>5</v>
      </c>
      <c r="V11" s="5">
        <f t="shared" si="12"/>
        <v>5</v>
      </c>
      <c r="W11" s="5">
        <f t="shared" si="12"/>
        <v>5</v>
      </c>
      <c r="X11" s="5">
        <f t="shared" si="12"/>
        <v>5</v>
      </c>
      <c r="Y11" s="5">
        <f t="shared" si="12"/>
        <v>5</v>
      </c>
      <c r="Z11" s="5">
        <f t="shared" si="12"/>
        <v>5</v>
      </c>
      <c r="AA11" s="5">
        <f t="shared" si="12"/>
        <v>5</v>
      </c>
      <c r="AB11" s="5">
        <f t="shared" si="12"/>
        <v>5</v>
      </c>
      <c r="AC11" s="5">
        <f t="shared" si="12"/>
        <v>5</v>
      </c>
      <c r="AD11" s="5">
        <f t="shared" si="12"/>
        <v>5</v>
      </c>
      <c r="AE11" s="5">
        <f t="shared" si="12"/>
        <v>5</v>
      </c>
      <c r="AF11" s="5">
        <f t="shared" si="12"/>
        <v>5</v>
      </c>
      <c r="AG11" s="5">
        <f t="shared" si="12"/>
        <v>5</v>
      </c>
      <c r="AH11" s="5">
        <f t="shared" si="12"/>
        <v>5</v>
      </c>
      <c r="AI11" s="5">
        <f t="shared" si="12"/>
        <v>5</v>
      </c>
      <c r="AJ11" s="5">
        <f t="shared" si="12"/>
        <v>5</v>
      </c>
      <c r="AK11" s="5">
        <f t="shared" si="12"/>
        <v>5</v>
      </c>
      <c r="AL11" s="5">
        <f t="shared" si="12"/>
        <v>5</v>
      </c>
      <c r="AM11" s="5">
        <f t="shared" si="12"/>
        <v>5</v>
      </c>
      <c r="AN11" s="5">
        <f t="shared" si="12"/>
        <v>5</v>
      </c>
      <c r="AO11" s="5">
        <f t="shared" si="12"/>
        <v>5</v>
      </c>
      <c r="AP11" s="5">
        <f t="shared" si="12"/>
        <v>5</v>
      </c>
      <c r="AQ11" s="5">
        <f t="shared" si="12"/>
        <v>5</v>
      </c>
      <c r="AR11" s="5">
        <f t="shared" si="12"/>
        <v>5</v>
      </c>
      <c r="AS11" s="5">
        <f t="shared" si="12"/>
        <v>5</v>
      </c>
      <c r="AT11" s="5">
        <f t="shared" si="12"/>
        <v>5</v>
      </c>
      <c r="AU11" s="5">
        <f t="shared" si="12"/>
        <v>5</v>
      </c>
      <c r="AV11" s="5">
        <f t="shared" si="12"/>
        <v>5</v>
      </c>
      <c r="AW11" s="5">
        <f t="shared" si="12"/>
        <v>5</v>
      </c>
      <c r="AX11" s="5">
        <f t="shared" si="12"/>
        <v>5</v>
      </c>
      <c r="AY11" s="5">
        <f t="shared" si="12"/>
        <v>5</v>
      </c>
      <c r="AZ11" s="5">
        <f t="shared" si="12"/>
        <v>5</v>
      </c>
      <c r="BA11" s="5">
        <f t="shared" si="12"/>
        <v>5</v>
      </c>
      <c r="BB11" s="5">
        <f t="shared" si="12"/>
        <v>5</v>
      </c>
      <c r="BC11" s="5">
        <f t="shared" si="12"/>
        <v>5</v>
      </c>
      <c r="BD11" s="5">
        <f t="shared" si="12"/>
        <v>5</v>
      </c>
      <c r="BE11" s="5">
        <f t="shared" si="12"/>
        <v>5</v>
      </c>
      <c r="BF11" s="5">
        <f t="shared" si="12"/>
        <v>5</v>
      </c>
      <c r="BG11" s="5">
        <f t="shared" si="12"/>
        <v>5</v>
      </c>
      <c r="BH11" s="5">
        <f t="shared" si="12"/>
        <v>5</v>
      </c>
      <c r="BI11" s="5">
        <f t="shared" si="12"/>
        <v>5</v>
      </c>
      <c r="BJ11" s="5">
        <f t="shared" si="12"/>
        <v>5</v>
      </c>
      <c r="BK11" s="5">
        <f t="shared" si="12"/>
        <v>5</v>
      </c>
      <c r="BL11" s="5">
        <f t="shared" si="12"/>
        <v>5</v>
      </c>
      <c r="BM11" s="5">
        <f t="shared" si="12"/>
        <v>5</v>
      </c>
      <c r="BN11" s="5">
        <f t="shared" si="12"/>
        <v>5</v>
      </c>
      <c r="BO11" s="5">
        <f t="shared" si="12"/>
        <v>5</v>
      </c>
      <c r="BP11" s="5">
        <f t="shared" si="12"/>
        <v>5</v>
      </c>
      <c r="BQ11" s="5">
        <f t="shared" si="12"/>
        <v>5</v>
      </c>
      <c r="BR11" s="5">
        <f t="shared" si="12"/>
        <v>5</v>
      </c>
      <c r="BS11" s="5">
        <f t="shared" si="12"/>
        <v>5</v>
      </c>
      <c r="BT11" s="5">
        <f t="shared" ref="BT11:EE11" si="13">+BT125</f>
        <v>5</v>
      </c>
      <c r="BU11" s="5">
        <f t="shared" si="13"/>
        <v>5</v>
      </c>
      <c r="BV11" s="5">
        <f t="shared" si="13"/>
        <v>5</v>
      </c>
      <c r="BW11" s="5">
        <f t="shared" si="13"/>
        <v>5</v>
      </c>
      <c r="BX11" s="5">
        <f t="shared" si="13"/>
        <v>5</v>
      </c>
      <c r="BY11" s="5">
        <f t="shared" si="13"/>
        <v>5</v>
      </c>
      <c r="BZ11" s="5">
        <f t="shared" si="13"/>
        <v>5</v>
      </c>
      <c r="CA11" s="5">
        <f t="shared" si="13"/>
        <v>5</v>
      </c>
      <c r="CB11" s="5">
        <f t="shared" si="13"/>
        <v>5</v>
      </c>
      <c r="CC11" s="5">
        <f t="shared" si="13"/>
        <v>5</v>
      </c>
      <c r="CD11" s="5">
        <f t="shared" si="13"/>
        <v>5</v>
      </c>
      <c r="CE11" s="5">
        <f t="shared" si="13"/>
        <v>5</v>
      </c>
      <c r="CF11" s="5">
        <f t="shared" si="13"/>
        <v>5</v>
      </c>
      <c r="CG11" s="5">
        <f t="shared" si="13"/>
        <v>5</v>
      </c>
      <c r="CH11" s="5">
        <f t="shared" si="13"/>
        <v>5</v>
      </c>
      <c r="CI11" s="5">
        <f t="shared" si="13"/>
        <v>5</v>
      </c>
      <c r="CJ11" s="5">
        <f t="shared" si="13"/>
        <v>5</v>
      </c>
      <c r="CK11" s="5">
        <f t="shared" si="13"/>
        <v>5</v>
      </c>
      <c r="CL11" s="5">
        <f t="shared" si="13"/>
        <v>5</v>
      </c>
      <c r="CM11" s="5">
        <f t="shared" si="13"/>
        <v>5</v>
      </c>
      <c r="CN11" s="5">
        <f t="shared" si="13"/>
        <v>5</v>
      </c>
      <c r="CO11" s="5">
        <f t="shared" si="13"/>
        <v>5</v>
      </c>
      <c r="CP11" s="5">
        <f t="shared" si="13"/>
        <v>5</v>
      </c>
      <c r="CQ11" s="5">
        <f t="shared" si="13"/>
        <v>5</v>
      </c>
      <c r="CR11" s="5">
        <f t="shared" si="13"/>
        <v>5</v>
      </c>
      <c r="CS11" s="5">
        <f t="shared" si="13"/>
        <v>5</v>
      </c>
      <c r="CT11" s="5">
        <f t="shared" si="13"/>
        <v>5</v>
      </c>
      <c r="CU11" s="5">
        <f t="shared" si="13"/>
        <v>5</v>
      </c>
      <c r="CV11" s="5">
        <f t="shared" si="13"/>
        <v>5</v>
      </c>
      <c r="CW11" s="5">
        <f t="shared" si="13"/>
        <v>5</v>
      </c>
      <c r="CX11" s="5">
        <f t="shared" si="13"/>
        <v>5</v>
      </c>
      <c r="CY11" s="5">
        <f t="shared" si="13"/>
        <v>5</v>
      </c>
      <c r="CZ11" s="5">
        <f t="shared" si="13"/>
        <v>5</v>
      </c>
      <c r="DA11" s="5">
        <f t="shared" si="13"/>
        <v>5</v>
      </c>
      <c r="DB11" s="5">
        <f t="shared" si="13"/>
        <v>5</v>
      </c>
      <c r="DC11" s="5">
        <f t="shared" si="13"/>
        <v>5</v>
      </c>
      <c r="DD11" s="5">
        <f t="shared" si="13"/>
        <v>5</v>
      </c>
      <c r="DE11" s="5">
        <f t="shared" si="13"/>
        <v>5</v>
      </c>
      <c r="DF11" s="5">
        <f t="shared" si="13"/>
        <v>5</v>
      </c>
      <c r="DG11" s="5">
        <f t="shared" si="13"/>
        <v>5</v>
      </c>
      <c r="DH11" s="5">
        <f t="shared" si="13"/>
        <v>5</v>
      </c>
      <c r="DI11" s="5">
        <f t="shared" si="13"/>
        <v>5</v>
      </c>
      <c r="DJ11" s="5">
        <f t="shared" si="13"/>
        <v>5</v>
      </c>
      <c r="DK11" s="5">
        <f t="shared" si="13"/>
        <v>5</v>
      </c>
      <c r="DL11" s="5">
        <f t="shared" si="13"/>
        <v>5</v>
      </c>
      <c r="DM11" s="5">
        <f t="shared" si="13"/>
        <v>5</v>
      </c>
      <c r="DN11" s="5">
        <f t="shared" si="13"/>
        <v>5</v>
      </c>
      <c r="DO11" s="5">
        <f t="shared" si="13"/>
        <v>5</v>
      </c>
      <c r="DP11" s="5">
        <f t="shared" si="13"/>
        <v>5</v>
      </c>
      <c r="DQ11" s="5">
        <f t="shared" si="13"/>
        <v>5</v>
      </c>
      <c r="DR11" s="5">
        <f t="shared" si="13"/>
        <v>5</v>
      </c>
      <c r="DS11" s="5">
        <f t="shared" si="13"/>
        <v>5</v>
      </c>
      <c r="DT11" s="5">
        <f t="shared" si="13"/>
        <v>5</v>
      </c>
      <c r="DU11" s="5">
        <f t="shared" si="13"/>
        <v>5</v>
      </c>
      <c r="DV11" s="5">
        <f t="shared" si="13"/>
        <v>5</v>
      </c>
      <c r="DW11" s="5">
        <f t="shared" si="13"/>
        <v>5</v>
      </c>
      <c r="DX11" s="5">
        <f t="shared" si="13"/>
        <v>5</v>
      </c>
      <c r="DY11" s="5">
        <f t="shared" si="13"/>
        <v>5</v>
      </c>
      <c r="DZ11" s="5">
        <f t="shared" si="13"/>
        <v>5</v>
      </c>
      <c r="EA11" s="5">
        <f t="shared" si="13"/>
        <v>5</v>
      </c>
      <c r="EB11" s="5">
        <f t="shared" si="13"/>
        <v>5</v>
      </c>
      <c r="EC11" s="5">
        <f t="shared" si="13"/>
        <v>5</v>
      </c>
      <c r="ED11" s="5">
        <f t="shared" si="13"/>
        <v>5</v>
      </c>
      <c r="EE11" s="5">
        <f t="shared" si="13"/>
        <v>5</v>
      </c>
      <c r="EF11" s="5">
        <f t="shared" ref="EF11:GQ11" si="14">+EF125</f>
        <v>5</v>
      </c>
      <c r="EG11" s="5">
        <f t="shared" si="14"/>
        <v>5</v>
      </c>
      <c r="EH11" s="5">
        <f t="shared" si="14"/>
        <v>5</v>
      </c>
      <c r="EI11" s="5">
        <f t="shared" si="14"/>
        <v>5</v>
      </c>
      <c r="EJ11" s="5">
        <f t="shared" si="14"/>
        <v>5</v>
      </c>
      <c r="EK11" s="5">
        <f t="shared" si="14"/>
        <v>5</v>
      </c>
      <c r="EL11" s="5">
        <f t="shared" si="14"/>
        <v>5</v>
      </c>
      <c r="EM11" s="5">
        <f t="shared" si="14"/>
        <v>5</v>
      </c>
      <c r="EN11" s="5">
        <f t="shared" si="14"/>
        <v>5</v>
      </c>
      <c r="EO11" s="5">
        <f t="shared" si="14"/>
        <v>5</v>
      </c>
      <c r="EP11" s="5">
        <f t="shared" si="14"/>
        <v>5</v>
      </c>
      <c r="EQ11" s="5">
        <f t="shared" si="14"/>
        <v>5</v>
      </c>
      <c r="ER11" s="5">
        <f t="shared" si="14"/>
        <v>5</v>
      </c>
      <c r="ES11" s="5">
        <f t="shared" si="14"/>
        <v>5</v>
      </c>
      <c r="ET11" s="5">
        <f t="shared" si="14"/>
        <v>5</v>
      </c>
      <c r="EU11" s="5">
        <f t="shared" si="14"/>
        <v>5</v>
      </c>
      <c r="EV11" s="5">
        <f t="shared" si="14"/>
        <v>5</v>
      </c>
      <c r="EW11" s="5">
        <f t="shared" si="14"/>
        <v>5</v>
      </c>
      <c r="EX11" s="5">
        <f t="shared" si="14"/>
        <v>5</v>
      </c>
      <c r="EY11" s="5">
        <f t="shared" si="14"/>
        <v>5</v>
      </c>
      <c r="EZ11" s="5">
        <f t="shared" si="14"/>
        <v>5</v>
      </c>
      <c r="FA11" s="5">
        <f t="shared" si="14"/>
        <v>5</v>
      </c>
      <c r="FB11" s="5">
        <f t="shared" si="14"/>
        <v>5</v>
      </c>
      <c r="FC11" s="5">
        <f t="shared" si="14"/>
        <v>5</v>
      </c>
      <c r="FD11" s="5">
        <f t="shared" si="14"/>
        <v>5</v>
      </c>
      <c r="FE11" s="5">
        <f t="shared" si="14"/>
        <v>5</v>
      </c>
      <c r="FF11" s="5">
        <f t="shared" si="14"/>
        <v>5</v>
      </c>
      <c r="FG11" s="5">
        <f t="shared" si="14"/>
        <v>5</v>
      </c>
      <c r="FH11" s="5">
        <f t="shared" si="14"/>
        <v>5</v>
      </c>
      <c r="FI11" s="5">
        <f t="shared" si="14"/>
        <v>5</v>
      </c>
      <c r="FJ11" s="5">
        <f t="shared" si="14"/>
        <v>5</v>
      </c>
      <c r="FK11" s="5">
        <f t="shared" si="14"/>
        <v>5</v>
      </c>
      <c r="FL11" s="5">
        <f t="shared" si="14"/>
        <v>5</v>
      </c>
      <c r="FM11" s="5">
        <f t="shared" si="14"/>
        <v>5</v>
      </c>
      <c r="FN11" s="5">
        <f t="shared" si="14"/>
        <v>5</v>
      </c>
      <c r="FO11" s="5">
        <f t="shared" si="14"/>
        <v>5</v>
      </c>
      <c r="FP11" s="5">
        <f t="shared" si="14"/>
        <v>5</v>
      </c>
      <c r="FQ11" s="5">
        <f t="shared" si="14"/>
        <v>5</v>
      </c>
      <c r="FR11" s="5">
        <f t="shared" si="14"/>
        <v>5</v>
      </c>
      <c r="FS11" s="5">
        <f t="shared" si="14"/>
        <v>5</v>
      </c>
      <c r="FT11" s="5">
        <f t="shared" si="14"/>
        <v>5</v>
      </c>
      <c r="FU11" s="5">
        <f t="shared" si="14"/>
        <v>5</v>
      </c>
      <c r="FV11" s="5">
        <f t="shared" si="14"/>
        <v>5</v>
      </c>
      <c r="FW11" s="5">
        <f t="shared" si="14"/>
        <v>5</v>
      </c>
      <c r="FX11" s="5">
        <f t="shared" si="14"/>
        <v>5</v>
      </c>
      <c r="FY11" s="5">
        <f t="shared" si="14"/>
        <v>5</v>
      </c>
      <c r="FZ11" s="5">
        <f t="shared" si="14"/>
        <v>5</v>
      </c>
      <c r="GA11" s="5">
        <f t="shared" si="14"/>
        <v>5</v>
      </c>
      <c r="GB11" s="5">
        <f t="shared" si="14"/>
        <v>5</v>
      </c>
      <c r="GC11" s="5">
        <f t="shared" si="14"/>
        <v>5</v>
      </c>
      <c r="GD11" s="5">
        <f t="shared" si="14"/>
        <v>5</v>
      </c>
      <c r="GE11" s="5">
        <f t="shared" si="14"/>
        <v>5</v>
      </c>
      <c r="GF11" s="5">
        <f t="shared" si="14"/>
        <v>5</v>
      </c>
      <c r="GG11" s="5">
        <f t="shared" si="14"/>
        <v>5</v>
      </c>
      <c r="GH11" s="5">
        <f t="shared" si="14"/>
        <v>5</v>
      </c>
      <c r="GI11" s="5">
        <f t="shared" si="14"/>
        <v>5</v>
      </c>
      <c r="GJ11" s="5">
        <f t="shared" si="14"/>
        <v>5</v>
      </c>
      <c r="GK11" s="5">
        <f t="shared" si="14"/>
        <v>5</v>
      </c>
      <c r="GL11" s="5">
        <f t="shared" si="14"/>
        <v>5</v>
      </c>
      <c r="GM11" s="5">
        <f t="shared" si="14"/>
        <v>5</v>
      </c>
      <c r="GN11" s="5">
        <f t="shared" si="14"/>
        <v>5</v>
      </c>
      <c r="GO11" s="5">
        <f t="shared" si="14"/>
        <v>5</v>
      </c>
      <c r="GP11" s="5">
        <f t="shared" si="14"/>
        <v>5</v>
      </c>
      <c r="GQ11" s="5">
        <f t="shared" si="14"/>
        <v>5</v>
      </c>
      <c r="GR11" s="5">
        <f t="shared" ref="GR11:HB11" si="15">+GR125</f>
        <v>5</v>
      </c>
      <c r="GS11" s="5">
        <f t="shared" si="15"/>
        <v>5</v>
      </c>
      <c r="GT11" s="5">
        <f t="shared" si="15"/>
        <v>5</v>
      </c>
      <c r="GU11" s="5">
        <f t="shared" si="15"/>
        <v>5</v>
      </c>
      <c r="GV11" s="5">
        <f t="shared" si="15"/>
        <v>5</v>
      </c>
      <c r="GW11" s="5">
        <f t="shared" si="15"/>
        <v>5</v>
      </c>
      <c r="GX11" s="5">
        <f t="shared" si="15"/>
        <v>5</v>
      </c>
      <c r="GY11" s="5">
        <f t="shared" si="15"/>
        <v>5</v>
      </c>
      <c r="GZ11" s="5">
        <f t="shared" si="15"/>
        <v>5</v>
      </c>
      <c r="HA11" s="5">
        <f t="shared" si="15"/>
        <v>5</v>
      </c>
      <c r="HB11" s="5">
        <f t="shared" si="15"/>
        <v>5</v>
      </c>
    </row>
    <row r="12" spans="1:210" s="1" customFormat="1" ht="15" customHeight="1" x14ac:dyDescent="0.3">
      <c r="C12" s="13" t="s">
        <v>9</v>
      </c>
      <c r="F12" s="11"/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5.2499999999999991</v>
      </c>
      <c r="AK12" s="5">
        <v>5.2499999999999991</v>
      </c>
      <c r="AL12" s="5">
        <v>5.2499999999999991</v>
      </c>
      <c r="AM12" s="5">
        <v>5.2499999999999991</v>
      </c>
      <c r="AN12" s="5">
        <v>5.2499999999999991</v>
      </c>
      <c r="AO12" s="5">
        <v>5.2499999999999991</v>
      </c>
      <c r="AP12" s="5">
        <v>5.2499999999999991</v>
      </c>
      <c r="AQ12" s="5">
        <v>5.2499999999999991</v>
      </c>
      <c r="AR12" s="5">
        <v>5.2499999999999991</v>
      </c>
      <c r="AS12" s="5">
        <v>5.2499999999999991</v>
      </c>
      <c r="AT12" s="5">
        <v>5.2499999999999991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5.8333333333333295</v>
      </c>
      <c r="BR12" s="5">
        <v>5.8333333333333295</v>
      </c>
      <c r="BS12" s="5">
        <v>5.8333333333333295</v>
      </c>
      <c r="BT12" s="5">
        <v>5.8333333333333295</v>
      </c>
      <c r="BU12" s="5">
        <v>5.8333333333333295</v>
      </c>
      <c r="BV12" s="5">
        <v>5.8333333333333295</v>
      </c>
      <c r="BW12" s="5">
        <v>8.8333333333333286</v>
      </c>
      <c r="BX12" s="5">
        <v>8.8333333333333286</v>
      </c>
      <c r="BY12" s="5">
        <v>8.8333333333333286</v>
      </c>
      <c r="BZ12" s="5">
        <v>8.8333333333333286</v>
      </c>
      <c r="CA12" s="5">
        <v>8.8333333333333286</v>
      </c>
      <c r="CB12" s="5">
        <v>8.8333333333333286</v>
      </c>
      <c r="CC12" s="5">
        <v>8.8333333333333286</v>
      </c>
      <c r="CD12" s="5">
        <v>8.8333333333333286</v>
      </c>
      <c r="CE12" s="5">
        <v>8.8333333333333286</v>
      </c>
      <c r="CF12" s="5">
        <v>8.8333333333333286</v>
      </c>
      <c r="CG12" s="5">
        <v>8.8333333333333286</v>
      </c>
      <c r="CH12" s="5">
        <v>8.8333333333333286</v>
      </c>
      <c r="CI12" s="5">
        <v>10.666666666666661</v>
      </c>
      <c r="CJ12" s="5">
        <v>10.666666666666661</v>
      </c>
      <c r="CK12" s="5">
        <v>10.666666666666661</v>
      </c>
      <c r="CL12" s="5">
        <v>10.666666666666661</v>
      </c>
      <c r="CM12" s="5">
        <v>10.666666666666661</v>
      </c>
      <c r="CN12" s="5">
        <v>10.666666666666661</v>
      </c>
      <c r="CO12" s="5">
        <v>12.499999999999995</v>
      </c>
      <c r="CP12" s="5">
        <v>12.499999999999995</v>
      </c>
      <c r="CQ12" s="5">
        <v>12.499999999999995</v>
      </c>
      <c r="CR12" s="5">
        <v>12.499999999999995</v>
      </c>
      <c r="CS12" s="5">
        <v>12.499999999999995</v>
      </c>
      <c r="CT12" s="5">
        <v>9.4999999999999964</v>
      </c>
      <c r="CU12" s="5">
        <v>11.33333333333333</v>
      </c>
      <c r="CV12" s="5">
        <v>11.33333333333333</v>
      </c>
      <c r="CW12" s="5">
        <v>11.33333333333333</v>
      </c>
      <c r="CX12" s="5">
        <v>11.33333333333333</v>
      </c>
      <c r="CY12" s="5">
        <v>11.33333333333333</v>
      </c>
      <c r="CZ12" s="5">
        <v>11.33333333333333</v>
      </c>
      <c r="DA12" s="5">
        <v>11.33333333333333</v>
      </c>
      <c r="DB12" s="5">
        <v>11.33333333333333</v>
      </c>
      <c r="DC12" s="5">
        <v>11.33333333333333</v>
      </c>
      <c r="DD12" s="5">
        <v>11.33333333333333</v>
      </c>
      <c r="DE12" s="5">
        <v>11.33333333333333</v>
      </c>
      <c r="DF12" s="5">
        <v>5.5000000000000009</v>
      </c>
      <c r="DG12" s="5">
        <v>5.5000000000000009</v>
      </c>
      <c r="DH12" s="5">
        <v>5.5000000000000009</v>
      </c>
      <c r="DI12" s="5">
        <v>5.5000000000000009</v>
      </c>
      <c r="DJ12" s="5">
        <v>5.5000000000000009</v>
      </c>
      <c r="DK12" s="5">
        <v>5.5000000000000009</v>
      </c>
      <c r="DL12" s="5">
        <v>5.5000000000000009</v>
      </c>
      <c r="DM12" s="5">
        <v>5.5000000000000009</v>
      </c>
      <c r="DN12" s="5">
        <v>5.5000000000000009</v>
      </c>
      <c r="DO12" s="5">
        <v>5.5000000000000009</v>
      </c>
      <c r="DP12" s="5">
        <v>5.5000000000000009</v>
      </c>
      <c r="DQ12" s="5">
        <v>5.5000000000000009</v>
      </c>
      <c r="DR12" s="5">
        <v>5.5000000000000009</v>
      </c>
      <c r="DS12" s="5">
        <v>5.5000000000000009</v>
      </c>
      <c r="DT12" s="5">
        <v>5.5000000000000009</v>
      </c>
      <c r="DU12" s="5">
        <v>5.5000000000000009</v>
      </c>
      <c r="DV12" s="5">
        <v>5.5000000000000009</v>
      </c>
      <c r="DW12" s="5">
        <v>5.5000000000000009</v>
      </c>
      <c r="DX12" s="5">
        <v>3.6666666666666674</v>
      </c>
      <c r="DY12" s="5">
        <v>3.6666666666666674</v>
      </c>
      <c r="DZ12" s="5">
        <v>3.6666666666666674</v>
      </c>
      <c r="EA12" s="5">
        <v>3.6666666666666674</v>
      </c>
      <c r="EB12" s="5">
        <v>3.6666666666666674</v>
      </c>
      <c r="EC12" s="5">
        <v>3.6666666666666674</v>
      </c>
      <c r="ED12" s="5">
        <v>1.8333333333333337</v>
      </c>
      <c r="EE12" s="5">
        <v>1.8333333333333337</v>
      </c>
      <c r="EF12" s="5">
        <v>1.8333333333333337</v>
      </c>
      <c r="EG12" s="5">
        <v>1.8333333333333337</v>
      </c>
      <c r="EH12" s="5">
        <v>1.8333333333333337</v>
      </c>
      <c r="EI12" s="5">
        <v>1.8333333333333337</v>
      </c>
      <c r="EJ12" s="5">
        <v>0</v>
      </c>
      <c r="EK12" s="5">
        <v>0</v>
      </c>
      <c r="EL12" s="5">
        <v>0</v>
      </c>
      <c r="EM12" s="5">
        <v>0</v>
      </c>
      <c r="EN12" s="5">
        <v>0</v>
      </c>
      <c r="EO12" s="5">
        <v>0</v>
      </c>
      <c r="EP12" s="5">
        <v>0</v>
      </c>
      <c r="EQ12" s="5">
        <v>0</v>
      </c>
      <c r="ER12" s="5">
        <v>0</v>
      </c>
      <c r="ES12" s="5">
        <v>0</v>
      </c>
      <c r="ET12" s="5">
        <v>0</v>
      </c>
      <c r="EU12" s="5">
        <v>0</v>
      </c>
      <c r="EV12" s="5">
        <v>0</v>
      </c>
      <c r="EW12" s="5">
        <v>0</v>
      </c>
      <c r="EX12" s="5">
        <v>0</v>
      </c>
      <c r="EY12" s="5">
        <v>0</v>
      </c>
      <c r="EZ12" s="5">
        <v>0</v>
      </c>
      <c r="FA12" s="5">
        <v>0</v>
      </c>
      <c r="FB12" s="5">
        <v>0</v>
      </c>
      <c r="FC12" s="5">
        <v>0</v>
      </c>
      <c r="FD12" s="5">
        <v>0</v>
      </c>
      <c r="FE12" s="5">
        <v>0</v>
      </c>
      <c r="FF12" s="5">
        <v>0</v>
      </c>
      <c r="FG12" s="5">
        <v>0</v>
      </c>
      <c r="FH12" s="5">
        <v>0</v>
      </c>
      <c r="FI12" s="5">
        <v>0</v>
      </c>
      <c r="FJ12" s="5">
        <v>0</v>
      </c>
      <c r="FK12" s="5">
        <v>0</v>
      </c>
      <c r="FL12" s="5">
        <v>0</v>
      </c>
      <c r="FM12" s="5">
        <v>0</v>
      </c>
      <c r="FN12" s="5">
        <v>0</v>
      </c>
      <c r="FO12" s="5">
        <v>0</v>
      </c>
      <c r="FP12" s="5">
        <v>0</v>
      </c>
      <c r="FQ12" s="5">
        <v>0</v>
      </c>
      <c r="FR12" s="5">
        <v>0</v>
      </c>
      <c r="FS12" s="5">
        <v>0</v>
      </c>
      <c r="FT12" s="5">
        <v>0</v>
      </c>
      <c r="FU12" s="5">
        <v>0</v>
      </c>
      <c r="FV12" s="5">
        <v>0</v>
      </c>
      <c r="FW12" s="5">
        <v>0</v>
      </c>
      <c r="FX12" s="5">
        <v>0</v>
      </c>
      <c r="FY12" s="5">
        <v>0</v>
      </c>
      <c r="FZ12" s="5">
        <v>0</v>
      </c>
      <c r="GA12" s="5">
        <v>0</v>
      </c>
      <c r="GB12" s="5">
        <v>0</v>
      </c>
      <c r="GC12" s="5">
        <v>0</v>
      </c>
      <c r="GD12" s="5">
        <v>0</v>
      </c>
      <c r="GE12" s="5">
        <v>0</v>
      </c>
      <c r="GF12" s="5">
        <v>0</v>
      </c>
      <c r="GG12" s="5">
        <v>0</v>
      </c>
      <c r="GH12" s="5">
        <v>0</v>
      </c>
      <c r="GI12" s="5">
        <v>0</v>
      </c>
      <c r="GJ12" s="5">
        <v>0</v>
      </c>
      <c r="GK12" s="5">
        <v>0</v>
      </c>
      <c r="GL12" s="5">
        <v>0</v>
      </c>
      <c r="GM12" s="5">
        <v>0</v>
      </c>
      <c r="GN12" s="5">
        <v>0</v>
      </c>
      <c r="GO12" s="5">
        <v>0</v>
      </c>
      <c r="GP12" s="5">
        <v>0</v>
      </c>
      <c r="GQ12" s="5">
        <v>0</v>
      </c>
      <c r="GR12" s="5">
        <v>0</v>
      </c>
      <c r="GS12" s="5">
        <v>0</v>
      </c>
      <c r="GT12" s="5">
        <v>0</v>
      </c>
      <c r="GU12" s="5">
        <v>0</v>
      </c>
      <c r="GV12" s="5">
        <v>0</v>
      </c>
      <c r="GW12" s="5">
        <v>0</v>
      </c>
      <c r="GX12" s="5">
        <v>0</v>
      </c>
      <c r="GY12" s="5">
        <v>0</v>
      </c>
      <c r="GZ12" s="5">
        <v>0</v>
      </c>
      <c r="HA12" s="5">
        <v>0</v>
      </c>
      <c r="HB12" s="5">
        <v>0</v>
      </c>
    </row>
    <row r="13" spans="1:210" s="1" customFormat="1" ht="15" customHeight="1" x14ac:dyDescent="0.3">
      <c r="C13" s="14" t="s">
        <v>10</v>
      </c>
      <c r="D13" s="15"/>
      <c r="E13" s="16">
        <f>+SUM(G13:HB13)</f>
        <v>18240.038452192563</v>
      </c>
      <c r="F13" s="17"/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232.78870499249615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0</v>
      </c>
      <c r="BP13" s="18">
        <v>0</v>
      </c>
      <c r="BQ13" s="18">
        <v>0</v>
      </c>
      <c r="BR13" s="18">
        <v>0</v>
      </c>
      <c r="BS13" s="18">
        <v>250.19632281781165</v>
      </c>
      <c r="BT13" s="18">
        <v>0</v>
      </c>
      <c r="BU13" s="18">
        <v>0</v>
      </c>
      <c r="BV13" s="18">
        <v>0</v>
      </c>
      <c r="BW13" s="18">
        <v>0</v>
      </c>
      <c r="BX13" s="18">
        <v>0</v>
      </c>
      <c r="BY13" s="18">
        <v>0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  <c r="CE13" s="18">
        <v>0</v>
      </c>
      <c r="CF13" s="18">
        <v>0</v>
      </c>
      <c r="CG13" s="18">
        <v>0</v>
      </c>
      <c r="CH13" s="18">
        <v>0</v>
      </c>
      <c r="CI13" s="18">
        <v>0</v>
      </c>
      <c r="CJ13" s="18">
        <v>0</v>
      </c>
      <c r="CK13" s="18">
        <v>0</v>
      </c>
      <c r="CL13" s="18">
        <v>0</v>
      </c>
      <c r="CM13" s="18">
        <v>0</v>
      </c>
      <c r="CN13" s="18">
        <v>0</v>
      </c>
      <c r="CO13" s="18">
        <v>0</v>
      </c>
      <c r="CP13" s="18">
        <v>0</v>
      </c>
      <c r="CQ13" s="18">
        <v>0</v>
      </c>
      <c r="CR13" s="18">
        <v>71.714194892562716</v>
      </c>
      <c r="CS13" s="18">
        <v>68.7870248534323</v>
      </c>
      <c r="CT13" s="18">
        <v>962.26451972572113</v>
      </c>
      <c r="CU13" s="18">
        <v>215.96381675152776</v>
      </c>
      <c r="CV13" s="18">
        <v>207.14878627006746</v>
      </c>
      <c r="CW13" s="18">
        <v>198.59433547385584</v>
      </c>
      <c r="CX13" s="18">
        <v>544.29268221752477</v>
      </c>
      <c r="CY13" s="18">
        <v>182.71308671298186</v>
      </c>
      <c r="CZ13" s="18">
        <v>175.0802602557203</v>
      </c>
      <c r="DA13" s="18">
        <v>320.70700138813697</v>
      </c>
      <c r="DB13" s="18">
        <v>307.46303161754594</v>
      </c>
      <c r="DC13" s="18">
        <v>294.91326269607373</v>
      </c>
      <c r="DD13" s="18">
        <v>282.73447545667034</v>
      </c>
      <c r="DE13" s="18">
        <v>271.1940560623525</v>
      </c>
      <c r="DF13" s="18">
        <v>3046.0765478785374</v>
      </c>
      <c r="DG13" s="18">
        <v>249.38253156604998</v>
      </c>
      <c r="DH13" s="18">
        <v>239.20344392829213</v>
      </c>
      <c r="DI13" s="18">
        <v>827.24425155107667</v>
      </c>
      <c r="DJ13" s="18">
        <v>186.22875580204092</v>
      </c>
      <c r="DK13" s="18">
        <v>178.62742617371651</v>
      </c>
      <c r="DL13" s="18">
        <v>1443.0252553617479</v>
      </c>
      <c r="DM13" s="18">
        <v>92.330440468287662</v>
      </c>
      <c r="DN13" s="18">
        <v>88.51754721315281</v>
      </c>
      <c r="DO13" s="18">
        <v>84.904511990100687</v>
      </c>
      <c r="DP13" s="18">
        <v>81.39828111482656</v>
      </c>
      <c r="DQ13" s="18">
        <v>78.075834142187574</v>
      </c>
      <c r="DR13" s="18">
        <v>1348.0020005727699</v>
      </c>
      <c r="DS13" s="18">
        <v>0</v>
      </c>
      <c r="DT13" s="18">
        <v>0</v>
      </c>
      <c r="DU13" s="18">
        <v>0</v>
      </c>
      <c r="DV13" s="18">
        <v>0</v>
      </c>
      <c r="DW13" s="18">
        <v>0</v>
      </c>
      <c r="DX13" s="18">
        <v>2058.6840734982766</v>
      </c>
      <c r="DY13" s="18">
        <v>0</v>
      </c>
      <c r="DZ13" s="18">
        <v>0</v>
      </c>
      <c r="EA13" s="18">
        <v>0</v>
      </c>
      <c r="EB13" s="18">
        <v>0</v>
      </c>
      <c r="EC13" s="18">
        <v>0</v>
      </c>
      <c r="ED13" s="18">
        <v>1827.0854629781629</v>
      </c>
      <c r="EE13" s="18">
        <v>0</v>
      </c>
      <c r="EF13" s="18">
        <v>0</v>
      </c>
      <c r="EG13" s="18">
        <v>0</v>
      </c>
      <c r="EH13" s="18">
        <v>0</v>
      </c>
      <c r="EI13" s="18">
        <v>0</v>
      </c>
      <c r="EJ13" s="18">
        <v>1824.6965257688548</v>
      </c>
      <c r="EK13" s="18">
        <v>0</v>
      </c>
      <c r="EL13" s="18">
        <v>0</v>
      </c>
      <c r="EM13" s="18">
        <v>0</v>
      </c>
      <c r="EN13" s="18">
        <v>0</v>
      </c>
      <c r="EO13" s="18">
        <v>0</v>
      </c>
      <c r="EP13" s="18">
        <v>0</v>
      </c>
      <c r="EQ13" s="18">
        <v>0</v>
      </c>
      <c r="ER13" s="18">
        <v>0</v>
      </c>
      <c r="ES13" s="18">
        <v>0</v>
      </c>
      <c r="ET13" s="18">
        <v>0</v>
      </c>
      <c r="EU13" s="18">
        <v>0</v>
      </c>
      <c r="EV13" s="18">
        <v>0</v>
      </c>
      <c r="EW13" s="18">
        <v>0</v>
      </c>
      <c r="EX13" s="18">
        <v>0</v>
      </c>
      <c r="EY13" s="18">
        <v>0</v>
      </c>
      <c r="EZ13" s="18">
        <v>0</v>
      </c>
      <c r="FA13" s="18">
        <v>0</v>
      </c>
      <c r="FB13" s="18">
        <v>0</v>
      </c>
      <c r="FC13" s="18">
        <v>0</v>
      </c>
      <c r="FD13" s="18">
        <v>0</v>
      </c>
      <c r="FE13" s="18">
        <v>0</v>
      </c>
      <c r="FF13" s="18">
        <v>0</v>
      </c>
      <c r="FG13" s="18">
        <v>0</v>
      </c>
      <c r="FH13" s="18">
        <v>0</v>
      </c>
      <c r="FI13" s="18">
        <v>0</v>
      </c>
      <c r="FJ13" s="18">
        <v>0</v>
      </c>
      <c r="FK13" s="18">
        <v>0</v>
      </c>
      <c r="FL13" s="18">
        <v>0</v>
      </c>
      <c r="FM13" s="18">
        <v>0</v>
      </c>
      <c r="FN13" s="18">
        <v>0</v>
      </c>
      <c r="FO13" s="18">
        <v>0</v>
      </c>
      <c r="FP13" s="18">
        <v>0</v>
      </c>
      <c r="FQ13" s="18">
        <v>0</v>
      </c>
      <c r="FR13" s="18">
        <v>0</v>
      </c>
      <c r="FS13" s="18">
        <v>0</v>
      </c>
      <c r="FT13" s="18">
        <v>0</v>
      </c>
      <c r="FU13" s="18">
        <v>0</v>
      </c>
      <c r="FV13" s="18">
        <v>0</v>
      </c>
      <c r="FW13" s="18">
        <v>0</v>
      </c>
      <c r="FX13" s="18">
        <v>0</v>
      </c>
      <c r="FY13" s="18">
        <v>0</v>
      </c>
      <c r="FZ13" s="18">
        <v>0</v>
      </c>
      <c r="GA13" s="18">
        <v>0</v>
      </c>
      <c r="GB13" s="18">
        <v>0</v>
      </c>
      <c r="GC13" s="18">
        <v>0</v>
      </c>
      <c r="GD13" s="18">
        <v>0</v>
      </c>
      <c r="GE13" s="18">
        <v>0</v>
      </c>
      <c r="GF13" s="18">
        <v>0</v>
      </c>
      <c r="GG13" s="18">
        <v>0</v>
      </c>
      <c r="GH13" s="18">
        <v>0</v>
      </c>
      <c r="GI13" s="18">
        <v>0</v>
      </c>
      <c r="GJ13" s="18">
        <v>0</v>
      </c>
      <c r="GK13" s="18">
        <v>0</v>
      </c>
      <c r="GL13" s="18">
        <v>0</v>
      </c>
      <c r="GM13" s="18">
        <v>0</v>
      </c>
      <c r="GN13" s="18">
        <v>0</v>
      </c>
      <c r="GO13" s="18">
        <v>0</v>
      </c>
      <c r="GP13" s="18">
        <v>0</v>
      </c>
      <c r="GQ13" s="18">
        <v>0</v>
      </c>
      <c r="GR13" s="18">
        <v>0</v>
      </c>
      <c r="GS13" s="18">
        <v>0</v>
      </c>
      <c r="GT13" s="18">
        <v>0</v>
      </c>
      <c r="GU13" s="18">
        <v>0</v>
      </c>
      <c r="GV13" s="18">
        <v>0</v>
      </c>
      <c r="GW13" s="18">
        <v>0</v>
      </c>
      <c r="GX13" s="18">
        <v>0</v>
      </c>
      <c r="GY13" s="18">
        <v>0</v>
      </c>
      <c r="GZ13" s="18">
        <v>0</v>
      </c>
      <c r="HA13" s="18">
        <v>0</v>
      </c>
      <c r="HB13" s="18">
        <v>0</v>
      </c>
    </row>
    <row r="14" spans="1:210" s="1" customFormat="1" ht="15" customHeight="1" x14ac:dyDescent="0.3">
      <c r="C14" s="19" t="s">
        <v>7</v>
      </c>
      <c r="D14" s="19"/>
      <c r="E14" s="19"/>
      <c r="F14" s="20"/>
      <c r="G14" s="20">
        <f t="shared" ref="G14:BR14" si="16">SUM(G11:G13)</f>
        <v>5</v>
      </c>
      <c r="H14" s="20">
        <f t="shared" si="16"/>
        <v>5</v>
      </c>
      <c r="I14" s="20">
        <f t="shared" si="16"/>
        <v>5</v>
      </c>
      <c r="J14" s="20">
        <f t="shared" si="16"/>
        <v>5</v>
      </c>
      <c r="K14" s="20">
        <f t="shared" si="16"/>
        <v>5</v>
      </c>
      <c r="L14" s="20">
        <f t="shared" si="16"/>
        <v>5</v>
      </c>
      <c r="M14" s="20">
        <f t="shared" si="16"/>
        <v>5</v>
      </c>
      <c r="N14" s="20">
        <f t="shared" si="16"/>
        <v>5</v>
      </c>
      <c r="O14" s="20">
        <f t="shared" si="16"/>
        <v>5</v>
      </c>
      <c r="P14" s="20">
        <f t="shared" si="16"/>
        <v>5</v>
      </c>
      <c r="Q14" s="20">
        <f t="shared" si="16"/>
        <v>5</v>
      </c>
      <c r="R14" s="20">
        <f t="shared" si="16"/>
        <v>5</v>
      </c>
      <c r="S14" s="20">
        <f t="shared" si="16"/>
        <v>5</v>
      </c>
      <c r="T14" s="20">
        <f t="shared" si="16"/>
        <v>5</v>
      </c>
      <c r="U14" s="20">
        <f t="shared" si="16"/>
        <v>5</v>
      </c>
      <c r="V14" s="20">
        <f t="shared" si="16"/>
        <v>5</v>
      </c>
      <c r="W14" s="20">
        <f t="shared" si="16"/>
        <v>5</v>
      </c>
      <c r="X14" s="20">
        <f t="shared" si="16"/>
        <v>5</v>
      </c>
      <c r="Y14" s="20">
        <f t="shared" si="16"/>
        <v>5</v>
      </c>
      <c r="Z14" s="20">
        <f t="shared" si="16"/>
        <v>5</v>
      </c>
      <c r="AA14" s="20">
        <f t="shared" si="16"/>
        <v>5</v>
      </c>
      <c r="AB14" s="20">
        <f t="shared" si="16"/>
        <v>5</v>
      </c>
      <c r="AC14" s="20">
        <f t="shared" si="16"/>
        <v>5</v>
      </c>
      <c r="AD14" s="20">
        <f t="shared" si="16"/>
        <v>5</v>
      </c>
      <c r="AE14" s="20">
        <f t="shared" si="16"/>
        <v>5</v>
      </c>
      <c r="AF14" s="20">
        <f t="shared" si="16"/>
        <v>5</v>
      </c>
      <c r="AG14" s="20">
        <f t="shared" si="16"/>
        <v>5</v>
      </c>
      <c r="AH14" s="20">
        <f t="shared" si="16"/>
        <v>5</v>
      </c>
      <c r="AI14" s="20">
        <f t="shared" si="16"/>
        <v>5</v>
      </c>
      <c r="AJ14" s="20">
        <f t="shared" si="16"/>
        <v>10.25</v>
      </c>
      <c r="AK14" s="20">
        <f t="shared" si="16"/>
        <v>10.25</v>
      </c>
      <c r="AL14" s="20">
        <f t="shared" si="16"/>
        <v>10.25</v>
      </c>
      <c r="AM14" s="20">
        <f t="shared" si="16"/>
        <v>10.25</v>
      </c>
      <c r="AN14" s="20">
        <f t="shared" si="16"/>
        <v>10.25</v>
      </c>
      <c r="AO14" s="20">
        <f t="shared" si="16"/>
        <v>10.25</v>
      </c>
      <c r="AP14" s="20">
        <f t="shared" si="16"/>
        <v>10.25</v>
      </c>
      <c r="AQ14" s="20">
        <f t="shared" si="16"/>
        <v>10.25</v>
      </c>
      <c r="AR14" s="20">
        <f t="shared" si="16"/>
        <v>10.25</v>
      </c>
      <c r="AS14" s="20">
        <f t="shared" si="16"/>
        <v>10.25</v>
      </c>
      <c r="AT14" s="20">
        <f t="shared" si="16"/>
        <v>10.25</v>
      </c>
      <c r="AU14" s="20">
        <f t="shared" si="16"/>
        <v>237.78870499249615</v>
      </c>
      <c r="AV14" s="20">
        <f t="shared" si="16"/>
        <v>5</v>
      </c>
      <c r="AW14" s="20">
        <f t="shared" si="16"/>
        <v>5</v>
      </c>
      <c r="AX14" s="20">
        <f t="shared" si="16"/>
        <v>5</v>
      </c>
      <c r="AY14" s="20">
        <f t="shared" si="16"/>
        <v>5</v>
      </c>
      <c r="AZ14" s="20">
        <f t="shared" si="16"/>
        <v>5</v>
      </c>
      <c r="BA14" s="20">
        <f t="shared" si="16"/>
        <v>5</v>
      </c>
      <c r="BB14" s="20">
        <f t="shared" si="16"/>
        <v>5</v>
      </c>
      <c r="BC14" s="20">
        <f t="shared" si="16"/>
        <v>5</v>
      </c>
      <c r="BD14" s="20">
        <f t="shared" si="16"/>
        <v>5</v>
      </c>
      <c r="BE14" s="20">
        <f t="shared" si="16"/>
        <v>5</v>
      </c>
      <c r="BF14" s="20">
        <f t="shared" si="16"/>
        <v>5</v>
      </c>
      <c r="BG14" s="20">
        <f t="shared" si="16"/>
        <v>5</v>
      </c>
      <c r="BH14" s="20">
        <f t="shared" si="16"/>
        <v>5</v>
      </c>
      <c r="BI14" s="20">
        <f t="shared" si="16"/>
        <v>5</v>
      </c>
      <c r="BJ14" s="20">
        <f t="shared" si="16"/>
        <v>5</v>
      </c>
      <c r="BK14" s="20">
        <f t="shared" si="16"/>
        <v>5</v>
      </c>
      <c r="BL14" s="20">
        <f t="shared" si="16"/>
        <v>5</v>
      </c>
      <c r="BM14" s="20">
        <f t="shared" si="16"/>
        <v>5</v>
      </c>
      <c r="BN14" s="20">
        <f t="shared" si="16"/>
        <v>5</v>
      </c>
      <c r="BO14" s="20">
        <f t="shared" si="16"/>
        <v>5</v>
      </c>
      <c r="BP14" s="20">
        <f t="shared" si="16"/>
        <v>5</v>
      </c>
      <c r="BQ14" s="20">
        <f t="shared" si="16"/>
        <v>10.833333333333329</v>
      </c>
      <c r="BR14" s="20">
        <f t="shared" si="16"/>
        <v>10.833333333333329</v>
      </c>
      <c r="BS14" s="20">
        <f t="shared" ref="BS14:ED14" si="17">SUM(BS11:BS13)</f>
        <v>261.02965615114499</v>
      </c>
      <c r="BT14" s="20">
        <f t="shared" si="17"/>
        <v>10.833333333333329</v>
      </c>
      <c r="BU14" s="20">
        <f t="shared" si="17"/>
        <v>10.833333333333329</v>
      </c>
      <c r="BV14" s="20">
        <f t="shared" si="17"/>
        <v>10.833333333333329</v>
      </c>
      <c r="BW14" s="20">
        <f t="shared" si="17"/>
        <v>13.833333333333329</v>
      </c>
      <c r="BX14" s="20">
        <f t="shared" si="17"/>
        <v>13.833333333333329</v>
      </c>
      <c r="BY14" s="20">
        <f t="shared" si="17"/>
        <v>13.833333333333329</v>
      </c>
      <c r="BZ14" s="20">
        <f t="shared" si="17"/>
        <v>13.833333333333329</v>
      </c>
      <c r="CA14" s="20">
        <f t="shared" si="17"/>
        <v>13.833333333333329</v>
      </c>
      <c r="CB14" s="20">
        <f t="shared" si="17"/>
        <v>13.833333333333329</v>
      </c>
      <c r="CC14" s="20">
        <f t="shared" si="17"/>
        <v>13.833333333333329</v>
      </c>
      <c r="CD14" s="20">
        <f t="shared" si="17"/>
        <v>13.833333333333329</v>
      </c>
      <c r="CE14" s="20">
        <f t="shared" si="17"/>
        <v>13.833333333333329</v>
      </c>
      <c r="CF14" s="20">
        <f t="shared" si="17"/>
        <v>13.833333333333329</v>
      </c>
      <c r="CG14" s="20">
        <f t="shared" si="17"/>
        <v>13.833333333333329</v>
      </c>
      <c r="CH14" s="20">
        <f t="shared" si="17"/>
        <v>13.833333333333329</v>
      </c>
      <c r="CI14" s="20">
        <f t="shared" si="17"/>
        <v>15.666666666666661</v>
      </c>
      <c r="CJ14" s="20">
        <f t="shared" si="17"/>
        <v>15.666666666666661</v>
      </c>
      <c r="CK14" s="20">
        <f t="shared" si="17"/>
        <v>15.666666666666661</v>
      </c>
      <c r="CL14" s="20">
        <f t="shared" si="17"/>
        <v>15.666666666666661</v>
      </c>
      <c r="CM14" s="20">
        <f t="shared" si="17"/>
        <v>15.666666666666661</v>
      </c>
      <c r="CN14" s="20">
        <f t="shared" si="17"/>
        <v>15.666666666666661</v>
      </c>
      <c r="CO14" s="20">
        <f t="shared" si="17"/>
        <v>17.499999999999993</v>
      </c>
      <c r="CP14" s="20">
        <f t="shared" si="17"/>
        <v>17.499999999999993</v>
      </c>
      <c r="CQ14" s="20">
        <f t="shared" si="17"/>
        <v>17.499999999999993</v>
      </c>
      <c r="CR14" s="20">
        <f t="shared" si="17"/>
        <v>89.214194892562716</v>
      </c>
      <c r="CS14" s="20">
        <f t="shared" si="17"/>
        <v>86.287024853432285</v>
      </c>
      <c r="CT14" s="20">
        <f t="shared" si="17"/>
        <v>976.76451972572113</v>
      </c>
      <c r="CU14" s="20">
        <f t="shared" si="17"/>
        <v>232.29715008486107</v>
      </c>
      <c r="CV14" s="20">
        <f t="shared" si="17"/>
        <v>223.4821196034008</v>
      </c>
      <c r="CW14" s="20">
        <f t="shared" si="17"/>
        <v>214.92766880718915</v>
      </c>
      <c r="CX14" s="20">
        <f t="shared" si="17"/>
        <v>560.62601555085814</v>
      </c>
      <c r="CY14" s="20">
        <f t="shared" si="17"/>
        <v>199.04642004631518</v>
      </c>
      <c r="CZ14" s="20">
        <f t="shared" si="17"/>
        <v>191.41359358905362</v>
      </c>
      <c r="DA14" s="20">
        <f t="shared" si="17"/>
        <v>337.04033472147029</v>
      </c>
      <c r="DB14" s="20">
        <f t="shared" si="17"/>
        <v>323.79636495087925</v>
      </c>
      <c r="DC14" s="20">
        <f t="shared" si="17"/>
        <v>311.24659602940704</v>
      </c>
      <c r="DD14" s="20">
        <f t="shared" si="17"/>
        <v>299.06780879000365</v>
      </c>
      <c r="DE14" s="20">
        <f t="shared" si="17"/>
        <v>287.52738939568582</v>
      </c>
      <c r="DF14" s="20">
        <f t="shared" si="17"/>
        <v>3056.5765478785374</v>
      </c>
      <c r="DG14" s="20">
        <f t="shared" si="17"/>
        <v>259.88253156604998</v>
      </c>
      <c r="DH14" s="20">
        <f t="shared" si="17"/>
        <v>249.70344392829213</v>
      </c>
      <c r="DI14" s="20">
        <f t="shared" si="17"/>
        <v>837.74425155107667</v>
      </c>
      <c r="DJ14" s="20">
        <f t="shared" si="17"/>
        <v>196.72875580204092</v>
      </c>
      <c r="DK14" s="20">
        <f t="shared" si="17"/>
        <v>189.12742617371651</v>
      </c>
      <c r="DL14" s="20">
        <f t="shared" si="17"/>
        <v>1453.5252553617479</v>
      </c>
      <c r="DM14" s="20">
        <f t="shared" si="17"/>
        <v>102.83044046828766</v>
      </c>
      <c r="DN14" s="20">
        <f t="shared" si="17"/>
        <v>99.01754721315281</v>
      </c>
      <c r="DO14" s="20">
        <f t="shared" si="17"/>
        <v>95.404511990100687</v>
      </c>
      <c r="DP14" s="20">
        <f t="shared" si="17"/>
        <v>91.89828111482656</v>
      </c>
      <c r="DQ14" s="20">
        <f t="shared" si="17"/>
        <v>88.575834142187574</v>
      </c>
      <c r="DR14" s="20">
        <f t="shared" si="17"/>
        <v>1358.5020005727699</v>
      </c>
      <c r="DS14" s="20">
        <f t="shared" si="17"/>
        <v>10.5</v>
      </c>
      <c r="DT14" s="20">
        <f t="shared" si="17"/>
        <v>10.5</v>
      </c>
      <c r="DU14" s="20">
        <f t="shared" si="17"/>
        <v>10.5</v>
      </c>
      <c r="DV14" s="20">
        <f t="shared" si="17"/>
        <v>10.5</v>
      </c>
      <c r="DW14" s="20">
        <f t="shared" si="17"/>
        <v>10.5</v>
      </c>
      <c r="DX14" s="20">
        <f t="shared" si="17"/>
        <v>2067.3507401649431</v>
      </c>
      <c r="DY14" s="20">
        <f t="shared" si="17"/>
        <v>8.6666666666666679</v>
      </c>
      <c r="DZ14" s="20">
        <f t="shared" si="17"/>
        <v>8.6666666666666679</v>
      </c>
      <c r="EA14" s="20">
        <f t="shared" si="17"/>
        <v>8.6666666666666679</v>
      </c>
      <c r="EB14" s="20">
        <f t="shared" si="17"/>
        <v>8.6666666666666679</v>
      </c>
      <c r="EC14" s="20">
        <f t="shared" si="17"/>
        <v>8.6666666666666679</v>
      </c>
      <c r="ED14" s="20">
        <f t="shared" si="17"/>
        <v>1833.9187963114962</v>
      </c>
      <c r="EE14" s="20">
        <f t="shared" ref="EE14:GP14" si="18">SUM(EE11:EE13)</f>
        <v>6.8333333333333339</v>
      </c>
      <c r="EF14" s="20">
        <f t="shared" si="18"/>
        <v>6.8333333333333339</v>
      </c>
      <c r="EG14" s="20">
        <f t="shared" si="18"/>
        <v>6.8333333333333339</v>
      </c>
      <c r="EH14" s="20">
        <f t="shared" si="18"/>
        <v>6.8333333333333339</v>
      </c>
      <c r="EI14" s="20">
        <f t="shared" si="18"/>
        <v>6.8333333333333339</v>
      </c>
      <c r="EJ14" s="20">
        <f t="shared" si="18"/>
        <v>1829.6965257688548</v>
      </c>
      <c r="EK14" s="20">
        <f t="shared" si="18"/>
        <v>5</v>
      </c>
      <c r="EL14" s="20">
        <f t="shared" si="18"/>
        <v>5</v>
      </c>
      <c r="EM14" s="20">
        <f t="shared" si="18"/>
        <v>5</v>
      </c>
      <c r="EN14" s="20">
        <f t="shared" si="18"/>
        <v>5</v>
      </c>
      <c r="EO14" s="20">
        <f t="shared" si="18"/>
        <v>5</v>
      </c>
      <c r="EP14" s="20">
        <f t="shared" si="18"/>
        <v>5</v>
      </c>
      <c r="EQ14" s="20">
        <f t="shared" si="18"/>
        <v>5</v>
      </c>
      <c r="ER14" s="20">
        <f t="shared" si="18"/>
        <v>5</v>
      </c>
      <c r="ES14" s="20">
        <f t="shared" si="18"/>
        <v>5</v>
      </c>
      <c r="ET14" s="20">
        <f t="shared" si="18"/>
        <v>5</v>
      </c>
      <c r="EU14" s="20">
        <f t="shared" si="18"/>
        <v>5</v>
      </c>
      <c r="EV14" s="20">
        <f t="shared" si="18"/>
        <v>5</v>
      </c>
      <c r="EW14" s="20">
        <f t="shared" si="18"/>
        <v>5</v>
      </c>
      <c r="EX14" s="20">
        <f t="shared" si="18"/>
        <v>5</v>
      </c>
      <c r="EY14" s="20">
        <f t="shared" si="18"/>
        <v>5</v>
      </c>
      <c r="EZ14" s="20">
        <f t="shared" si="18"/>
        <v>5</v>
      </c>
      <c r="FA14" s="20">
        <f t="shared" si="18"/>
        <v>5</v>
      </c>
      <c r="FB14" s="20">
        <f t="shared" si="18"/>
        <v>5</v>
      </c>
      <c r="FC14" s="20">
        <f t="shared" si="18"/>
        <v>5</v>
      </c>
      <c r="FD14" s="20">
        <f t="shared" si="18"/>
        <v>5</v>
      </c>
      <c r="FE14" s="20">
        <f t="shared" si="18"/>
        <v>5</v>
      </c>
      <c r="FF14" s="20">
        <f t="shared" si="18"/>
        <v>5</v>
      </c>
      <c r="FG14" s="20">
        <f t="shared" si="18"/>
        <v>5</v>
      </c>
      <c r="FH14" s="20">
        <f t="shared" si="18"/>
        <v>5</v>
      </c>
      <c r="FI14" s="20">
        <f t="shared" si="18"/>
        <v>5</v>
      </c>
      <c r="FJ14" s="20">
        <f t="shared" si="18"/>
        <v>5</v>
      </c>
      <c r="FK14" s="20">
        <f t="shared" si="18"/>
        <v>5</v>
      </c>
      <c r="FL14" s="20">
        <f t="shared" si="18"/>
        <v>5</v>
      </c>
      <c r="FM14" s="20">
        <f t="shared" si="18"/>
        <v>5</v>
      </c>
      <c r="FN14" s="20">
        <f t="shared" si="18"/>
        <v>5</v>
      </c>
      <c r="FO14" s="20">
        <f t="shared" si="18"/>
        <v>5</v>
      </c>
      <c r="FP14" s="20">
        <f t="shared" si="18"/>
        <v>5</v>
      </c>
      <c r="FQ14" s="20">
        <f t="shared" si="18"/>
        <v>5</v>
      </c>
      <c r="FR14" s="20">
        <f t="shared" si="18"/>
        <v>5</v>
      </c>
      <c r="FS14" s="20">
        <f t="shared" si="18"/>
        <v>5</v>
      </c>
      <c r="FT14" s="20">
        <f t="shared" si="18"/>
        <v>5</v>
      </c>
      <c r="FU14" s="20">
        <f t="shared" si="18"/>
        <v>5</v>
      </c>
      <c r="FV14" s="20">
        <f t="shared" si="18"/>
        <v>5</v>
      </c>
      <c r="FW14" s="20">
        <f t="shared" si="18"/>
        <v>5</v>
      </c>
      <c r="FX14" s="20">
        <f t="shared" si="18"/>
        <v>5</v>
      </c>
      <c r="FY14" s="20">
        <f t="shared" si="18"/>
        <v>5</v>
      </c>
      <c r="FZ14" s="20">
        <f t="shared" si="18"/>
        <v>5</v>
      </c>
      <c r="GA14" s="20">
        <f t="shared" si="18"/>
        <v>5</v>
      </c>
      <c r="GB14" s="20">
        <f t="shared" si="18"/>
        <v>5</v>
      </c>
      <c r="GC14" s="20">
        <f t="shared" si="18"/>
        <v>5</v>
      </c>
      <c r="GD14" s="20">
        <f t="shared" si="18"/>
        <v>5</v>
      </c>
      <c r="GE14" s="20">
        <f t="shared" si="18"/>
        <v>5</v>
      </c>
      <c r="GF14" s="20">
        <f t="shared" si="18"/>
        <v>5</v>
      </c>
      <c r="GG14" s="20">
        <f t="shared" si="18"/>
        <v>5</v>
      </c>
      <c r="GH14" s="20">
        <f t="shared" si="18"/>
        <v>5</v>
      </c>
      <c r="GI14" s="20">
        <f t="shared" si="18"/>
        <v>5</v>
      </c>
      <c r="GJ14" s="20">
        <f t="shared" si="18"/>
        <v>5</v>
      </c>
      <c r="GK14" s="20">
        <f t="shared" si="18"/>
        <v>5</v>
      </c>
      <c r="GL14" s="20">
        <f t="shared" si="18"/>
        <v>5</v>
      </c>
      <c r="GM14" s="20">
        <f t="shared" si="18"/>
        <v>5</v>
      </c>
      <c r="GN14" s="20">
        <f t="shared" si="18"/>
        <v>5</v>
      </c>
      <c r="GO14" s="20">
        <f t="shared" si="18"/>
        <v>5</v>
      </c>
      <c r="GP14" s="20">
        <f t="shared" si="18"/>
        <v>5</v>
      </c>
      <c r="GQ14" s="20">
        <f t="shared" ref="GQ14:HB14" si="19">SUM(GQ11:GQ13)</f>
        <v>5</v>
      </c>
      <c r="GR14" s="20">
        <f t="shared" si="19"/>
        <v>5</v>
      </c>
      <c r="GS14" s="20">
        <f t="shared" si="19"/>
        <v>5</v>
      </c>
      <c r="GT14" s="20">
        <f t="shared" si="19"/>
        <v>5</v>
      </c>
      <c r="GU14" s="20">
        <f t="shared" si="19"/>
        <v>5</v>
      </c>
      <c r="GV14" s="20">
        <f t="shared" si="19"/>
        <v>5</v>
      </c>
      <c r="GW14" s="20">
        <f t="shared" si="19"/>
        <v>5</v>
      </c>
      <c r="GX14" s="20">
        <f t="shared" si="19"/>
        <v>5</v>
      </c>
      <c r="GY14" s="20">
        <f t="shared" si="19"/>
        <v>5</v>
      </c>
      <c r="GZ14" s="20">
        <f t="shared" si="19"/>
        <v>5</v>
      </c>
      <c r="HA14" s="20">
        <f t="shared" si="19"/>
        <v>5</v>
      </c>
      <c r="HB14" s="20">
        <f t="shared" si="19"/>
        <v>5</v>
      </c>
    </row>
    <row r="15" spans="1:210" s="1" customFormat="1" ht="15" customHeight="1" x14ac:dyDescent="0.3">
      <c r="C15" s="4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</row>
    <row r="16" spans="1:210" s="1" customFormat="1" ht="15" customHeight="1" x14ac:dyDescent="0.3">
      <c r="C16" s="3" t="s">
        <v>11</v>
      </c>
      <c r="F16" s="11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</row>
    <row r="17" spans="3:210" s="1" customFormat="1" ht="15" customHeight="1" x14ac:dyDescent="0.3">
      <c r="C17" s="1" t="s">
        <v>12</v>
      </c>
      <c r="F17" s="11"/>
      <c r="G17" s="22">
        <v>-8.4749999999999996</v>
      </c>
      <c r="H17" s="22">
        <v>-8.4749999999999996</v>
      </c>
      <c r="I17" s="22">
        <v>-8.4749999999999996</v>
      </c>
      <c r="J17" s="22">
        <v>-8.4749999999999996</v>
      </c>
      <c r="K17" s="22">
        <v>-8.4749999999999996</v>
      </c>
      <c r="L17" s="22">
        <v>-8.4749999999999996</v>
      </c>
      <c r="M17" s="22">
        <v>-8.4749999999999996</v>
      </c>
      <c r="N17" s="22">
        <v>-8.4749999999999996</v>
      </c>
      <c r="O17" s="22">
        <v>-8.4749999999999996</v>
      </c>
      <c r="P17" s="22">
        <v>-8.4749999999999996</v>
      </c>
      <c r="Q17" s="22">
        <v>-8.4749999999999996</v>
      </c>
      <c r="R17" s="22">
        <v>-8.4749999999999996</v>
      </c>
      <c r="S17" s="22">
        <v>-9.9749999999999996</v>
      </c>
      <c r="T17" s="22">
        <v>-10.314</v>
      </c>
      <c r="U17" s="22">
        <v>-10.314</v>
      </c>
      <c r="V17" s="22">
        <v>-10.314</v>
      </c>
      <c r="W17" s="22">
        <v>-10.314</v>
      </c>
      <c r="X17" s="22">
        <v>-10.314</v>
      </c>
      <c r="Y17" s="22">
        <v>-10.314</v>
      </c>
      <c r="Z17" s="22">
        <v>-10.314</v>
      </c>
      <c r="AA17" s="22">
        <v>-10.314</v>
      </c>
      <c r="AB17" s="22">
        <v>-10.314</v>
      </c>
      <c r="AC17" s="22">
        <v>-10.314</v>
      </c>
      <c r="AD17" s="22">
        <v>-10.314</v>
      </c>
      <c r="AE17" s="22">
        <v>-12.874000000000001</v>
      </c>
      <c r="AF17" s="22">
        <v>-13.226560000000001</v>
      </c>
      <c r="AG17" s="22">
        <v>-13.226560000000001</v>
      </c>
      <c r="AH17" s="22">
        <v>-13.226560000000001</v>
      </c>
      <c r="AI17" s="22">
        <v>-13.226560000000001</v>
      </c>
      <c r="AJ17" s="22">
        <v>-13.226560000000001</v>
      </c>
      <c r="AK17" s="22">
        <v>-13.226560000000001</v>
      </c>
      <c r="AL17" s="22">
        <v>-13.226560000000001</v>
      </c>
      <c r="AM17" s="22">
        <v>-13.226560000000001</v>
      </c>
      <c r="AN17" s="22">
        <v>-13.226560000000001</v>
      </c>
      <c r="AO17" s="22">
        <v>-13.226560000000001</v>
      </c>
      <c r="AP17" s="22">
        <v>-13.226560000000001</v>
      </c>
      <c r="AQ17" s="22">
        <v>-13.388960000000001</v>
      </c>
      <c r="AR17" s="22">
        <v>-13.755622400000002</v>
      </c>
      <c r="AS17" s="22">
        <v>-13.755622400000002</v>
      </c>
      <c r="AT17" s="22">
        <v>-13.755622400000002</v>
      </c>
      <c r="AU17" s="22">
        <v>-13.755622400000002</v>
      </c>
      <c r="AV17" s="22">
        <v>-13.755622400000002</v>
      </c>
      <c r="AW17" s="22">
        <v>-13.755622400000002</v>
      </c>
      <c r="AX17" s="22">
        <v>-13.755622400000002</v>
      </c>
      <c r="AY17" s="22">
        <v>-13.755622400000002</v>
      </c>
      <c r="AZ17" s="22">
        <v>-13.755622400000002</v>
      </c>
      <c r="BA17" s="22">
        <v>-13.755622400000002</v>
      </c>
      <c r="BB17" s="22">
        <v>-13.755622400000002</v>
      </c>
      <c r="BC17" s="22">
        <v>-13.924518400000002</v>
      </c>
      <c r="BD17" s="22">
        <v>-14.305847296000003</v>
      </c>
      <c r="BE17" s="22">
        <v>-14.305847296000003</v>
      </c>
      <c r="BF17" s="22">
        <v>-14.305847296000003</v>
      </c>
      <c r="BG17" s="22">
        <v>-14.305847296000003</v>
      </c>
      <c r="BH17" s="22">
        <v>-14.305847296000003</v>
      </c>
      <c r="BI17" s="22">
        <v>-14.305847296000003</v>
      </c>
      <c r="BJ17" s="22">
        <v>-14.305847296000003</v>
      </c>
      <c r="BK17" s="22">
        <v>-14.305847296000003</v>
      </c>
      <c r="BL17" s="22">
        <v>-14.305847296000003</v>
      </c>
      <c r="BM17" s="22">
        <v>-14.305847296000003</v>
      </c>
      <c r="BN17" s="22">
        <v>-14.305847296000003</v>
      </c>
      <c r="BO17" s="22">
        <v>-14.481499136000004</v>
      </c>
      <c r="BP17" s="22">
        <v>-14.878081187840005</v>
      </c>
      <c r="BQ17" s="22">
        <v>-14.878081187840005</v>
      </c>
      <c r="BR17" s="22">
        <v>-14.878081187840005</v>
      </c>
      <c r="BS17" s="22">
        <v>-14.878081187840005</v>
      </c>
      <c r="BT17" s="22">
        <v>-14.878081187840005</v>
      </c>
      <c r="BU17" s="22">
        <v>-14.878081187840005</v>
      </c>
      <c r="BV17" s="22">
        <v>-14.878081187840005</v>
      </c>
      <c r="BW17" s="22">
        <v>-14.878081187840005</v>
      </c>
      <c r="BX17" s="22">
        <v>-14.878081187840005</v>
      </c>
      <c r="BY17" s="22">
        <v>-14.878081187840005</v>
      </c>
      <c r="BZ17" s="22">
        <v>-14.878081187840005</v>
      </c>
      <c r="CA17" s="22">
        <v>-15.060759101440004</v>
      </c>
      <c r="CB17" s="22">
        <v>-15.473204435353605</v>
      </c>
      <c r="CC17" s="22">
        <v>-15.473204435353605</v>
      </c>
      <c r="CD17" s="22">
        <v>-15.473204435353605</v>
      </c>
      <c r="CE17" s="22">
        <v>-15.473204435353605</v>
      </c>
      <c r="CF17" s="22">
        <v>-15.473204435353605</v>
      </c>
      <c r="CG17" s="22">
        <v>-15.473204435353605</v>
      </c>
      <c r="CH17" s="22">
        <v>-15.473204435353605</v>
      </c>
      <c r="CI17" s="22">
        <v>-15.473204435353605</v>
      </c>
      <c r="CJ17" s="22">
        <v>-15.473204435353605</v>
      </c>
      <c r="CK17" s="22">
        <v>-15.473204435353605</v>
      </c>
      <c r="CL17" s="22">
        <v>-15.473204435353605</v>
      </c>
      <c r="CM17" s="22">
        <v>-15.663189465497606</v>
      </c>
      <c r="CN17" s="22">
        <v>-16.092132612767752</v>
      </c>
      <c r="CO17" s="22">
        <v>-16.092132612767752</v>
      </c>
      <c r="CP17" s="22">
        <v>-16.092132612767752</v>
      </c>
      <c r="CQ17" s="22">
        <v>-16.092132612767752</v>
      </c>
      <c r="CR17" s="22">
        <v>-16.092132612767752</v>
      </c>
      <c r="CS17" s="22">
        <v>-16.092132612767752</v>
      </c>
      <c r="CT17" s="22">
        <v>-16.092132612767752</v>
      </c>
      <c r="CU17" s="22">
        <v>-16.092132612767752</v>
      </c>
      <c r="CV17" s="22">
        <v>-16.092132612767752</v>
      </c>
      <c r="CW17" s="22">
        <v>-16.092132612767752</v>
      </c>
      <c r="CX17" s="22">
        <v>-16.092132612767752</v>
      </c>
      <c r="CY17" s="22">
        <v>-16.289717044117509</v>
      </c>
      <c r="CZ17" s="22">
        <v>-16.73581791727846</v>
      </c>
      <c r="DA17" s="22">
        <v>-16.73581791727846</v>
      </c>
      <c r="DB17" s="22">
        <v>-16.73581791727846</v>
      </c>
      <c r="DC17" s="22">
        <v>-16.73581791727846</v>
      </c>
      <c r="DD17" s="22">
        <v>-16.73581791727846</v>
      </c>
      <c r="DE17" s="22">
        <v>-16.73581791727846</v>
      </c>
      <c r="DF17" s="22">
        <v>-16.73581791727846</v>
      </c>
      <c r="DG17" s="22">
        <v>-16.73581791727846</v>
      </c>
      <c r="DH17" s="22">
        <v>-16.73581791727846</v>
      </c>
      <c r="DI17" s="22">
        <v>-16.73581791727846</v>
      </c>
      <c r="DJ17" s="22">
        <v>-16.73581791727846</v>
      </c>
      <c r="DK17" s="22">
        <v>-16.941305725882213</v>
      </c>
      <c r="DL17" s="22">
        <v>-17.405250633969601</v>
      </c>
      <c r="DM17" s="22">
        <v>-17.405250633969601</v>
      </c>
      <c r="DN17" s="22">
        <v>-17.405250633969601</v>
      </c>
      <c r="DO17" s="22">
        <v>-17.405250633969601</v>
      </c>
      <c r="DP17" s="22">
        <v>-17.405250633969601</v>
      </c>
      <c r="DQ17" s="22">
        <v>-17.405250633969601</v>
      </c>
      <c r="DR17" s="22">
        <v>-17.405250633969601</v>
      </c>
      <c r="DS17" s="22">
        <v>-17.405250633969601</v>
      </c>
      <c r="DT17" s="22">
        <v>-17.405250633969601</v>
      </c>
      <c r="DU17" s="22">
        <v>-17.405250633969601</v>
      </c>
      <c r="DV17" s="22">
        <v>-17.405250633969601</v>
      </c>
      <c r="DW17" s="22">
        <v>-17.618957954917501</v>
      </c>
      <c r="DX17" s="22">
        <v>-18.101460659328385</v>
      </c>
      <c r="DY17" s="22">
        <v>-18.101460659328385</v>
      </c>
      <c r="DZ17" s="22">
        <v>-18.101460659328385</v>
      </c>
      <c r="EA17" s="22">
        <v>-18.101460659328385</v>
      </c>
      <c r="EB17" s="22">
        <v>-18.101460659328385</v>
      </c>
      <c r="EC17" s="22">
        <v>-18.101460659328385</v>
      </c>
      <c r="ED17" s="22">
        <v>-18.101460659328385</v>
      </c>
      <c r="EE17" s="22">
        <v>-18.101460659328385</v>
      </c>
      <c r="EF17" s="22">
        <v>-18.101460659328385</v>
      </c>
      <c r="EG17" s="22">
        <v>-18.101460659328385</v>
      </c>
      <c r="EH17" s="22">
        <v>-18.101460659328385</v>
      </c>
      <c r="EI17" s="22">
        <v>-18.323716273114204</v>
      </c>
      <c r="EJ17" s="22">
        <v>-18.825519085701522</v>
      </c>
      <c r="EK17" s="22">
        <v>-18.825519085701522</v>
      </c>
      <c r="EL17" s="22">
        <v>-18.825519085701522</v>
      </c>
      <c r="EM17" s="22">
        <v>-18.825519085701522</v>
      </c>
      <c r="EN17" s="22">
        <v>-18.825519085701522</v>
      </c>
      <c r="EO17" s="22">
        <v>-18.825519085701522</v>
      </c>
      <c r="EP17" s="22">
        <v>-18.825519085701522</v>
      </c>
      <c r="EQ17" s="22">
        <v>-18.825519085701522</v>
      </c>
      <c r="ER17" s="22">
        <v>-18.825519085701522</v>
      </c>
      <c r="ES17" s="22">
        <v>-18.825519085701522</v>
      </c>
      <c r="ET17" s="22">
        <v>-18.825519085701522</v>
      </c>
      <c r="EU17" s="22">
        <v>-19.05666492403877</v>
      </c>
      <c r="EV17" s="22">
        <v>-19.57853984912958</v>
      </c>
      <c r="EW17" s="22">
        <v>-19.57853984912958</v>
      </c>
      <c r="EX17" s="22">
        <v>-19.57853984912958</v>
      </c>
      <c r="EY17" s="22">
        <v>-19.57853984912958</v>
      </c>
      <c r="EZ17" s="22">
        <v>-19.57853984912958</v>
      </c>
      <c r="FA17" s="22">
        <v>-19.57853984912958</v>
      </c>
      <c r="FB17" s="22">
        <v>-19.57853984912958</v>
      </c>
      <c r="FC17" s="22">
        <v>-19.57853984912958</v>
      </c>
      <c r="FD17" s="22">
        <v>-19.57853984912958</v>
      </c>
      <c r="FE17" s="22">
        <v>-19.57853984912958</v>
      </c>
      <c r="FF17" s="22">
        <v>-19.57853984912958</v>
      </c>
      <c r="FG17" s="22">
        <v>-19.818931521000323</v>
      </c>
      <c r="FH17" s="22">
        <v>-20.361681443094767</v>
      </c>
      <c r="FI17" s="22">
        <v>-20.361681443094767</v>
      </c>
      <c r="FJ17" s="22">
        <v>-20.361681443094767</v>
      </c>
      <c r="FK17" s="22">
        <v>-20.361681443094767</v>
      </c>
      <c r="FL17" s="22">
        <v>-20.361681443094767</v>
      </c>
      <c r="FM17" s="22">
        <v>-20.361681443094767</v>
      </c>
      <c r="FN17" s="22">
        <v>-20.361681443094767</v>
      </c>
      <c r="FO17" s="22">
        <v>-20.361681443094767</v>
      </c>
      <c r="FP17" s="22">
        <v>-20.361681443094767</v>
      </c>
      <c r="FQ17" s="22">
        <v>-20.361681443094767</v>
      </c>
      <c r="FR17" s="22">
        <v>-20.361681443094767</v>
      </c>
      <c r="FS17" s="22">
        <v>-20.611688781840336</v>
      </c>
      <c r="FT17" s="22">
        <v>-21.176148700818558</v>
      </c>
      <c r="FU17" s="22">
        <v>-21.176148700818558</v>
      </c>
      <c r="FV17" s="22">
        <v>-21.176148700818558</v>
      </c>
      <c r="FW17" s="22">
        <v>-21.176148700818558</v>
      </c>
      <c r="FX17" s="22">
        <v>-21.176148700818558</v>
      </c>
      <c r="FY17" s="22">
        <v>-21.176148700818558</v>
      </c>
      <c r="FZ17" s="22">
        <v>-21.176148700818558</v>
      </c>
      <c r="GA17" s="22">
        <v>-21.176148700818558</v>
      </c>
      <c r="GB17" s="22">
        <v>-21.176148700818558</v>
      </c>
      <c r="GC17" s="22">
        <v>-21.176148700818558</v>
      </c>
      <c r="GD17" s="22">
        <v>-21.176148700818558</v>
      </c>
      <c r="GE17" s="22">
        <v>-21.436156333113949</v>
      </c>
      <c r="GF17" s="22">
        <v>-22.023194648851298</v>
      </c>
      <c r="GG17" s="22">
        <v>-22.023194648851298</v>
      </c>
      <c r="GH17" s="22">
        <v>-22.023194648851298</v>
      </c>
      <c r="GI17" s="22">
        <v>-22.023194648851298</v>
      </c>
      <c r="GJ17" s="22">
        <v>-22.023194648851298</v>
      </c>
      <c r="GK17" s="22">
        <v>-22.023194648851298</v>
      </c>
      <c r="GL17" s="22">
        <v>-22.023194648851298</v>
      </c>
      <c r="GM17" s="22">
        <v>-22.023194648851298</v>
      </c>
      <c r="GN17" s="22">
        <v>-22.023194648851298</v>
      </c>
      <c r="GO17" s="22">
        <v>-22.023194648851298</v>
      </c>
      <c r="GP17" s="22">
        <v>-22.023194648851298</v>
      </c>
      <c r="GQ17" s="22">
        <v>-22.29360258643851</v>
      </c>
      <c r="GR17" s="22">
        <v>-22.904122434805352</v>
      </c>
      <c r="GS17" s="22">
        <v>-22.904122434805352</v>
      </c>
      <c r="GT17" s="22">
        <v>-22.904122434805352</v>
      </c>
      <c r="GU17" s="22">
        <v>-22.904122434805352</v>
      </c>
      <c r="GV17" s="22">
        <v>-22.904122434805352</v>
      </c>
      <c r="GW17" s="22">
        <v>-22.904122434805352</v>
      </c>
      <c r="GX17" s="22">
        <v>-22.904122434805352</v>
      </c>
      <c r="GY17" s="22">
        <v>-22.904122434805352</v>
      </c>
      <c r="GZ17" s="22">
        <v>-22.904122434805352</v>
      </c>
      <c r="HA17" s="22">
        <v>-22.904122434805352</v>
      </c>
      <c r="HB17" s="22">
        <v>-22.904122434805352</v>
      </c>
    </row>
    <row r="18" spans="3:210" s="1" customFormat="1" ht="15" customHeight="1" x14ac:dyDescent="0.3">
      <c r="C18" s="1" t="s">
        <v>13</v>
      </c>
      <c r="F18" s="11"/>
      <c r="G18" s="22">
        <v>-0.70833333333333337</v>
      </c>
      <c r="H18" s="22">
        <v>-0.70833333333333337</v>
      </c>
      <c r="I18" s="22">
        <v>-0.75</v>
      </c>
      <c r="J18" s="22">
        <v>-0.76071428571428568</v>
      </c>
      <c r="K18" s="22">
        <v>-0.77142857142857135</v>
      </c>
      <c r="L18" s="22">
        <v>-1.0002678571428572</v>
      </c>
      <c r="M18" s="22">
        <v>-1.0140952380952382</v>
      </c>
      <c r="N18" s="22">
        <v>-1.0279226190476192</v>
      </c>
      <c r="O18" s="22">
        <v>-1.2240416666666667</v>
      </c>
      <c r="P18" s="22">
        <v>-1.2475416666666668</v>
      </c>
      <c r="Q18" s="22">
        <v>-1.2710416666666668</v>
      </c>
      <c r="R18" s="22">
        <v>-1.2945416666666669</v>
      </c>
      <c r="S18" s="22">
        <v>-1.3180416666666668</v>
      </c>
      <c r="T18" s="22">
        <v>-1.3615416666666671</v>
      </c>
      <c r="U18" s="22">
        <v>-1.4944166666666669</v>
      </c>
      <c r="V18" s="22">
        <v>-1.52</v>
      </c>
      <c r="W18" s="22">
        <v>-1.52</v>
      </c>
      <c r="X18" s="22">
        <v>-1.52</v>
      </c>
      <c r="Y18" s="22">
        <v>-1.52</v>
      </c>
      <c r="Z18" s="22">
        <v>-1.52</v>
      </c>
      <c r="AA18" s="22">
        <v>-1.52</v>
      </c>
      <c r="AB18" s="22">
        <v>-1.52</v>
      </c>
      <c r="AC18" s="22">
        <v>-1.52</v>
      </c>
      <c r="AD18" s="22">
        <v>-1.52</v>
      </c>
      <c r="AE18" s="22">
        <v>-1.52</v>
      </c>
      <c r="AF18" s="22">
        <v>-1.5407999999999999</v>
      </c>
      <c r="AG18" s="22">
        <v>-1.5407999999999999</v>
      </c>
      <c r="AH18" s="22">
        <v>-1.5407999999999999</v>
      </c>
      <c r="AI18" s="22">
        <v>-1.5407999999999999</v>
      </c>
      <c r="AJ18" s="22">
        <v>-1.5407999999999999</v>
      </c>
      <c r="AK18" s="22">
        <v>-1.5407999999999999</v>
      </c>
      <c r="AL18" s="22">
        <v>-1.5407999999999999</v>
      </c>
      <c r="AM18" s="22">
        <v>-1.5407999999999999</v>
      </c>
      <c r="AN18" s="22">
        <v>-1.5407999999999999</v>
      </c>
      <c r="AO18" s="22">
        <v>-1.5407999999999999</v>
      </c>
      <c r="AP18" s="22">
        <v>-1.5407999999999999</v>
      </c>
      <c r="AQ18" s="22">
        <v>-1.5407999999999999</v>
      </c>
      <c r="AR18" s="22">
        <v>-1.562432</v>
      </c>
      <c r="AS18" s="22">
        <v>-1.562432</v>
      </c>
      <c r="AT18" s="22">
        <v>-1.562432</v>
      </c>
      <c r="AU18" s="22">
        <v>-1.562432</v>
      </c>
      <c r="AV18" s="22">
        <v>-1.562432</v>
      </c>
      <c r="AW18" s="22">
        <v>-1.562432</v>
      </c>
      <c r="AX18" s="22">
        <v>-1.562432</v>
      </c>
      <c r="AY18" s="22">
        <v>-1.562432</v>
      </c>
      <c r="AZ18" s="22">
        <v>-1.562432</v>
      </c>
      <c r="BA18" s="22">
        <v>-1.562432</v>
      </c>
      <c r="BB18" s="22">
        <v>-1.562432</v>
      </c>
      <c r="BC18" s="22">
        <v>-1.562432</v>
      </c>
      <c r="BD18" s="22">
        <v>-1.5849292800000001</v>
      </c>
      <c r="BE18" s="22">
        <v>-1.5849292800000001</v>
      </c>
      <c r="BF18" s="22">
        <v>-1.5849292800000001</v>
      </c>
      <c r="BG18" s="22">
        <v>-1.5849292800000001</v>
      </c>
      <c r="BH18" s="22">
        <v>-1.5849292800000001</v>
      </c>
      <c r="BI18" s="22">
        <v>-1.5849292800000001</v>
      </c>
      <c r="BJ18" s="22">
        <v>-1.5849292800000001</v>
      </c>
      <c r="BK18" s="22">
        <v>-1.5849292800000001</v>
      </c>
      <c r="BL18" s="22">
        <v>-1.5849292800000001</v>
      </c>
      <c r="BM18" s="22">
        <v>-1.5849292800000001</v>
      </c>
      <c r="BN18" s="22">
        <v>-1.5849292800000001</v>
      </c>
      <c r="BO18" s="22">
        <v>-1.5849292800000001</v>
      </c>
      <c r="BP18" s="22">
        <v>-1.6083264512000002</v>
      </c>
      <c r="BQ18" s="22">
        <v>-1.6083264512000002</v>
      </c>
      <c r="BR18" s="22">
        <v>-1.6083264512000002</v>
      </c>
      <c r="BS18" s="22">
        <v>-1.6083264512000002</v>
      </c>
      <c r="BT18" s="22">
        <v>-1.6083264512000002</v>
      </c>
      <c r="BU18" s="22">
        <v>-1.6083264512000002</v>
      </c>
      <c r="BV18" s="22">
        <v>-1.6083264512000002</v>
      </c>
      <c r="BW18" s="22">
        <v>-1.6083264512000002</v>
      </c>
      <c r="BX18" s="22">
        <v>-1.6083264512000002</v>
      </c>
      <c r="BY18" s="22">
        <v>-1.6083264512000002</v>
      </c>
      <c r="BZ18" s="22">
        <v>-1.6083264512000002</v>
      </c>
      <c r="CA18" s="22">
        <v>-1.6083264512000002</v>
      </c>
      <c r="CB18" s="22">
        <v>-1.6326595092480001</v>
      </c>
      <c r="CC18" s="22">
        <v>-1.6326595092480001</v>
      </c>
      <c r="CD18" s="22">
        <v>-1.6326595092480001</v>
      </c>
      <c r="CE18" s="22">
        <v>-1.6326595092480001</v>
      </c>
      <c r="CF18" s="22">
        <v>-1.6326595092480001</v>
      </c>
      <c r="CG18" s="22">
        <v>-1.6326595092480001</v>
      </c>
      <c r="CH18" s="22">
        <v>-1.6326595092480001</v>
      </c>
      <c r="CI18" s="22">
        <v>-1.6326595092480001</v>
      </c>
      <c r="CJ18" s="22">
        <v>-1.6326595092480001</v>
      </c>
      <c r="CK18" s="22">
        <v>-1.6326595092480001</v>
      </c>
      <c r="CL18" s="22">
        <v>-1.6326595092480001</v>
      </c>
      <c r="CM18" s="22">
        <v>-1.6326595092480001</v>
      </c>
      <c r="CN18" s="22">
        <v>-1.6579658896179201</v>
      </c>
      <c r="CO18" s="22">
        <v>-1.6579658896179201</v>
      </c>
      <c r="CP18" s="22">
        <v>-1.6579658896179201</v>
      </c>
      <c r="CQ18" s="22">
        <v>-1.6579658896179201</v>
      </c>
      <c r="CR18" s="22">
        <v>-1.6579658896179201</v>
      </c>
      <c r="CS18" s="22">
        <v>-1.6579658896179201</v>
      </c>
      <c r="CT18" s="22">
        <v>-1.6579658896179201</v>
      </c>
      <c r="CU18" s="22">
        <v>-1.6579658896179201</v>
      </c>
      <c r="CV18" s="22">
        <v>-1.6475492229512572</v>
      </c>
      <c r="CW18" s="22">
        <v>-1.6345283896179239</v>
      </c>
      <c r="CX18" s="22">
        <v>-1.4383497358024651</v>
      </c>
      <c r="CY18" s="22">
        <v>-1.4253289024691318</v>
      </c>
      <c r="CZ18" s="22">
        <v>-1.438626704720515</v>
      </c>
      <c r="DA18" s="22">
        <v>-1.438626704720515</v>
      </c>
      <c r="DB18" s="22">
        <v>-1.438626704720515</v>
      </c>
      <c r="DC18" s="22">
        <v>-1.438626704720515</v>
      </c>
      <c r="DD18" s="22">
        <v>-1.438626704720515</v>
      </c>
      <c r="DE18" s="22">
        <v>-1.438626704720515</v>
      </c>
      <c r="DF18" s="22">
        <v>-1.0219600380538485</v>
      </c>
      <c r="DG18" s="22">
        <v>-1.0219600380538485</v>
      </c>
      <c r="DH18" s="22">
        <v>-1.0219600380538485</v>
      </c>
      <c r="DI18" s="22">
        <v>-1.0219600380538485</v>
      </c>
      <c r="DJ18" s="22">
        <v>-1.0219600380538485</v>
      </c>
      <c r="DK18" s="22">
        <v>-1.0219600380538485</v>
      </c>
      <c r="DL18" s="22">
        <v>-1.049331419061954</v>
      </c>
      <c r="DM18" s="22">
        <v>-1.049331419061954</v>
      </c>
      <c r="DN18" s="22">
        <v>-1.049331419061954</v>
      </c>
      <c r="DO18" s="22">
        <v>-1.049331419061954</v>
      </c>
      <c r="DP18" s="22">
        <v>-1.049331419061954</v>
      </c>
      <c r="DQ18" s="22">
        <v>-1.049331419061954</v>
      </c>
      <c r="DR18" s="22">
        <v>-1.049331419061954</v>
      </c>
      <c r="DS18" s="22">
        <v>-1.049331419061954</v>
      </c>
      <c r="DT18" s="22">
        <v>-1.049331419061954</v>
      </c>
      <c r="DU18" s="22">
        <v>-1.049331419061954</v>
      </c>
      <c r="DV18" s="22">
        <v>-1.049331419061954</v>
      </c>
      <c r="DW18" s="22">
        <v>-1.049331419061954</v>
      </c>
      <c r="DX18" s="22">
        <v>-0.973630988643717</v>
      </c>
      <c r="DY18" s="22">
        <v>-0.973630988643717</v>
      </c>
      <c r="DZ18" s="22">
        <v>-0.973630988643717</v>
      </c>
      <c r="EA18" s="22">
        <v>-0.973630988643717</v>
      </c>
      <c r="EB18" s="22">
        <v>-0.973630988643717</v>
      </c>
      <c r="EC18" s="22">
        <v>-0.973630988643717</v>
      </c>
      <c r="ED18" s="22">
        <v>-0.86946432197705037</v>
      </c>
      <c r="EE18" s="22">
        <v>-0.86946432197705037</v>
      </c>
      <c r="EF18" s="22">
        <v>-0.86946432197705037</v>
      </c>
      <c r="EG18" s="22">
        <v>-0.86946432197705037</v>
      </c>
      <c r="EH18" s="22">
        <v>-0.86946432197705037</v>
      </c>
      <c r="EI18" s="22">
        <v>-0.86946432197705037</v>
      </c>
      <c r="EJ18" s="22">
        <v>-0.79490254100875068</v>
      </c>
      <c r="EK18" s="22">
        <v>-0.79490254100875068</v>
      </c>
      <c r="EL18" s="22">
        <v>-0.79490254100875068</v>
      </c>
      <c r="EM18" s="22">
        <v>-0.79490254100875068</v>
      </c>
      <c r="EN18" s="22">
        <v>-0.79490254100875068</v>
      </c>
      <c r="EO18" s="22">
        <v>-0.79490254100875068</v>
      </c>
      <c r="EP18" s="22">
        <v>-0.79490254100875068</v>
      </c>
      <c r="EQ18" s="22">
        <v>-0.79490254100875068</v>
      </c>
      <c r="ER18" s="22">
        <v>-0.79490254100875068</v>
      </c>
      <c r="ES18" s="22">
        <v>-0.79490254100875068</v>
      </c>
      <c r="ET18" s="22">
        <v>-0.79490254100875068</v>
      </c>
      <c r="EU18" s="22">
        <v>-0.79490254100875068</v>
      </c>
      <c r="EV18" s="22">
        <v>-0.82569162213505232</v>
      </c>
      <c r="EW18" s="22">
        <v>-0.82569162213505232</v>
      </c>
      <c r="EX18" s="22">
        <v>-0.82569162213505232</v>
      </c>
      <c r="EY18" s="22">
        <v>-0.82569162213505232</v>
      </c>
      <c r="EZ18" s="22">
        <v>-0.82569162213505232</v>
      </c>
      <c r="FA18" s="22">
        <v>-0.82569162213505232</v>
      </c>
      <c r="FB18" s="22">
        <v>-0.82569162213505232</v>
      </c>
      <c r="FC18" s="22">
        <v>-0.82569162213505232</v>
      </c>
      <c r="FD18" s="22">
        <v>-0.82569162213505232</v>
      </c>
      <c r="FE18" s="22">
        <v>-0.82569162213505232</v>
      </c>
      <c r="FF18" s="22">
        <v>-0.82569162213505232</v>
      </c>
      <c r="FG18" s="22">
        <v>-0.82569162213505232</v>
      </c>
      <c r="FH18" s="22">
        <v>-0.85771226650640586</v>
      </c>
      <c r="FI18" s="22">
        <v>-0.85771226650640586</v>
      </c>
      <c r="FJ18" s="22">
        <v>-0.85771226650640586</v>
      </c>
      <c r="FK18" s="22">
        <v>-0.85771226650640586</v>
      </c>
      <c r="FL18" s="22">
        <v>-0.85771226650640586</v>
      </c>
      <c r="FM18" s="22">
        <v>-0.85771226650640586</v>
      </c>
      <c r="FN18" s="22">
        <v>-0.85771226650640586</v>
      </c>
      <c r="FO18" s="22">
        <v>-0.85771226650640586</v>
      </c>
      <c r="FP18" s="22">
        <v>-0.85771226650640586</v>
      </c>
      <c r="FQ18" s="22">
        <v>-0.85771226650640586</v>
      </c>
      <c r="FR18" s="22">
        <v>-0.85771226650640586</v>
      </c>
      <c r="FS18" s="22">
        <v>-0.85771226650640586</v>
      </c>
      <c r="FT18" s="22">
        <v>-0.89101373665261363</v>
      </c>
      <c r="FU18" s="22">
        <v>-0.89101373665261363</v>
      </c>
      <c r="FV18" s="22">
        <v>-0.89101373665261363</v>
      </c>
      <c r="FW18" s="22">
        <v>-0.89101373665261363</v>
      </c>
      <c r="FX18" s="22">
        <v>-0.89101373665261363</v>
      </c>
      <c r="FY18" s="22">
        <v>-0.89101373665261363</v>
      </c>
      <c r="FZ18" s="22">
        <v>-0.89101373665261363</v>
      </c>
      <c r="GA18" s="22">
        <v>-0.89101373665261363</v>
      </c>
      <c r="GB18" s="22">
        <v>-0.89101373665261363</v>
      </c>
      <c r="GC18" s="22">
        <v>-0.89101373665261363</v>
      </c>
      <c r="GD18" s="22">
        <v>-0.89101373665261363</v>
      </c>
      <c r="GE18" s="22">
        <v>-0.89101373665261363</v>
      </c>
      <c r="GF18" s="22">
        <v>-0.9256472656046697</v>
      </c>
      <c r="GG18" s="22">
        <v>-0.9256472656046697</v>
      </c>
      <c r="GH18" s="22">
        <v>-0.9256472656046697</v>
      </c>
      <c r="GI18" s="22">
        <v>-0.9256472656046697</v>
      </c>
      <c r="GJ18" s="22">
        <v>-0.9256472656046697</v>
      </c>
      <c r="GK18" s="22">
        <v>-0.9256472656046697</v>
      </c>
      <c r="GL18" s="22">
        <v>-0.9256472656046697</v>
      </c>
      <c r="GM18" s="22">
        <v>-0.9256472656046697</v>
      </c>
      <c r="GN18" s="22">
        <v>-0.9256472656046697</v>
      </c>
      <c r="GO18" s="22">
        <v>-0.9256472656046697</v>
      </c>
      <c r="GP18" s="22">
        <v>-0.9256472656046697</v>
      </c>
      <c r="GQ18" s="22">
        <v>-0.9256472656046697</v>
      </c>
      <c r="GR18" s="22">
        <v>-0.96166613571480819</v>
      </c>
      <c r="GS18" s="22">
        <v>-0.96166613571480819</v>
      </c>
      <c r="GT18" s="22">
        <v>-0.96166613571480819</v>
      </c>
      <c r="GU18" s="22">
        <v>-0.96166613571480819</v>
      </c>
      <c r="GV18" s="22">
        <v>-0.96166613571480819</v>
      </c>
      <c r="GW18" s="22">
        <v>-0.96166613571480819</v>
      </c>
      <c r="GX18" s="22">
        <v>-0.96166613571480819</v>
      </c>
      <c r="GY18" s="22">
        <v>-0.96166613571480819</v>
      </c>
      <c r="GZ18" s="22">
        <v>-0.96166613571480819</v>
      </c>
      <c r="HA18" s="22">
        <v>-0.96166613571480819</v>
      </c>
      <c r="HB18" s="22">
        <v>-0.96166613571480819</v>
      </c>
    </row>
    <row r="19" spans="3:210" s="1" customFormat="1" ht="15" customHeight="1" x14ac:dyDescent="0.3">
      <c r="C19" s="1" t="s">
        <v>14</v>
      </c>
      <c r="F19" s="11"/>
      <c r="G19" s="22">
        <v>-0.39500000000000002</v>
      </c>
      <c r="H19" s="22">
        <v>-0.39500000000000002</v>
      </c>
      <c r="I19" s="22">
        <v>-0.39500000000000002</v>
      </c>
      <c r="J19" s="22">
        <v>-0.39500000000000002</v>
      </c>
      <c r="K19" s="22">
        <v>-0.39500000000000002</v>
      </c>
      <c r="L19" s="22">
        <v>-0.39500000000000002</v>
      </c>
      <c r="M19" s="22">
        <v>-0.39500000000000002</v>
      </c>
      <c r="N19" s="22">
        <v>-0.39500000000000002</v>
      </c>
      <c r="O19" s="22">
        <v>-0.39500000000000002</v>
      </c>
      <c r="P19" s="22">
        <v>-0.39500000000000002</v>
      </c>
      <c r="Q19" s="22">
        <v>-0.39500000000000002</v>
      </c>
      <c r="R19" s="22">
        <v>-0.39500000000000002</v>
      </c>
      <c r="S19" s="22">
        <v>-0.39500000000000002</v>
      </c>
      <c r="T19" s="22">
        <v>-0.41080000000000005</v>
      </c>
      <c r="U19" s="22">
        <v>-0.41080000000000005</v>
      </c>
      <c r="V19" s="22">
        <v>-0.41080000000000005</v>
      </c>
      <c r="W19" s="22">
        <v>-0.41080000000000005</v>
      </c>
      <c r="X19" s="22">
        <v>-0.41080000000000005</v>
      </c>
      <c r="Y19" s="22">
        <v>-0.41080000000000005</v>
      </c>
      <c r="Z19" s="22">
        <v>-0.41080000000000005</v>
      </c>
      <c r="AA19" s="22">
        <v>-0.41080000000000005</v>
      </c>
      <c r="AB19" s="22">
        <v>-0.41080000000000005</v>
      </c>
      <c r="AC19" s="22">
        <v>-0.41080000000000005</v>
      </c>
      <c r="AD19" s="22">
        <v>-0.41080000000000005</v>
      </c>
      <c r="AE19" s="22">
        <v>-0.41080000000000005</v>
      </c>
      <c r="AF19" s="22">
        <v>-0.42723200000000006</v>
      </c>
      <c r="AG19" s="22">
        <v>-0.42723200000000006</v>
      </c>
      <c r="AH19" s="22">
        <v>-0.42723200000000006</v>
      </c>
      <c r="AI19" s="22">
        <v>-0.42723200000000006</v>
      </c>
      <c r="AJ19" s="22">
        <v>-0.42723200000000006</v>
      </c>
      <c r="AK19" s="22">
        <v>-0.42723200000000006</v>
      </c>
      <c r="AL19" s="22">
        <v>-0.42723200000000006</v>
      </c>
      <c r="AM19" s="22">
        <v>-0.42723200000000006</v>
      </c>
      <c r="AN19" s="22">
        <v>-0.42723200000000006</v>
      </c>
      <c r="AO19" s="22">
        <v>-0.42723200000000006</v>
      </c>
      <c r="AP19" s="22">
        <v>-0.42723200000000006</v>
      </c>
      <c r="AQ19" s="22">
        <v>-0.42723200000000006</v>
      </c>
      <c r="AR19" s="22">
        <v>-0.4443212800000001</v>
      </c>
      <c r="AS19" s="22">
        <v>-0.4443212800000001</v>
      </c>
      <c r="AT19" s="22">
        <v>-0.4443212800000001</v>
      </c>
      <c r="AU19" s="22">
        <v>-0.4443212800000001</v>
      </c>
      <c r="AV19" s="22">
        <v>-0.4443212800000001</v>
      </c>
      <c r="AW19" s="22">
        <v>-0.4443212800000001</v>
      </c>
      <c r="AX19" s="22">
        <v>-0.4443212800000001</v>
      </c>
      <c r="AY19" s="22">
        <v>-0.4443212800000001</v>
      </c>
      <c r="AZ19" s="22">
        <v>-0.4443212800000001</v>
      </c>
      <c r="BA19" s="22">
        <v>-0.4443212800000001</v>
      </c>
      <c r="BB19" s="22">
        <v>-0.4443212800000001</v>
      </c>
      <c r="BC19" s="22">
        <v>-0.4443212800000001</v>
      </c>
      <c r="BD19" s="22">
        <v>-0.46209413120000009</v>
      </c>
      <c r="BE19" s="22">
        <v>-0.46209413120000009</v>
      </c>
      <c r="BF19" s="22">
        <v>-0.46209413120000009</v>
      </c>
      <c r="BG19" s="22">
        <v>-0.46209413120000009</v>
      </c>
      <c r="BH19" s="22">
        <v>-0.46209413120000009</v>
      </c>
      <c r="BI19" s="22">
        <v>-0.46209413120000009</v>
      </c>
      <c r="BJ19" s="22">
        <v>-0.46209413120000009</v>
      </c>
      <c r="BK19" s="22">
        <v>-0.46209413120000009</v>
      </c>
      <c r="BL19" s="22">
        <v>-0.46209413120000009</v>
      </c>
      <c r="BM19" s="22">
        <v>-0.46209413120000009</v>
      </c>
      <c r="BN19" s="22">
        <v>-0.46209413120000009</v>
      </c>
      <c r="BO19" s="22">
        <v>-0.46209413120000009</v>
      </c>
      <c r="BP19" s="22">
        <v>-0.48057789644800009</v>
      </c>
      <c r="BQ19" s="22">
        <v>-0.48057789644800009</v>
      </c>
      <c r="BR19" s="22">
        <v>-0.48057789644800009</v>
      </c>
      <c r="BS19" s="22">
        <v>-0.48057789644800009</v>
      </c>
      <c r="BT19" s="22">
        <v>-0.48057789644800009</v>
      </c>
      <c r="BU19" s="22">
        <v>-0.48057789644800009</v>
      </c>
      <c r="BV19" s="22">
        <v>-0.48057789644800009</v>
      </c>
      <c r="BW19" s="22">
        <v>-0.48057789644800009</v>
      </c>
      <c r="BX19" s="22">
        <v>-0.48057789644800009</v>
      </c>
      <c r="BY19" s="22">
        <v>-0.48057789644800009</v>
      </c>
      <c r="BZ19" s="22">
        <v>-0.48057789644800009</v>
      </c>
      <c r="CA19" s="22">
        <v>-0.48057789644800009</v>
      </c>
      <c r="CB19" s="22">
        <v>-0.49980101230592011</v>
      </c>
      <c r="CC19" s="22">
        <v>-0.49980101230592011</v>
      </c>
      <c r="CD19" s="22">
        <v>-0.49980101230592011</v>
      </c>
      <c r="CE19" s="22">
        <v>-0.49980101230592011</v>
      </c>
      <c r="CF19" s="22">
        <v>-0.49980101230592011</v>
      </c>
      <c r="CG19" s="22">
        <v>-0.49980101230592011</v>
      </c>
      <c r="CH19" s="22">
        <v>-0.49980101230592011</v>
      </c>
      <c r="CI19" s="22">
        <v>-0.49980101230592011</v>
      </c>
      <c r="CJ19" s="22">
        <v>-0.49980101230592011</v>
      </c>
      <c r="CK19" s="22">
        <v>-0.49980101230592011</v>
      </c>
      <c r="CL19" s="22">
        <v>-0.49980101230592011</v>
      </c>
      <c r="CM19" s="22">
        <v>-0.49980101230592011</v>
      </c>
      <c r="CN19" s="22">
        <v>-0.51979305279815691</v>
      </c>
      <c r="CO19" s="22">
        <v>-0.51979305279815691</v>
      </c>
      <c r="CP19" s="22">
        <v>-0.51979305279815691</v>
      </c>
      <c r="CQ19" s="22">
        <v>-0.51979305279815691</v>
      </c>
      <c r="CR19" s="22">
        <v>-0.51979305279815691</v>
      </c>
      <c r="CS19" s="22">
        <v>-0.51979305279815691</v>
      </c>
      <c r="CT19" s="22">
        <v>-0.51979305279815691</v>
      </c>
      <c r="CU19" s="22">
        <v>-0.51979305279815691</v>
      </c>
      <c r="CV19" s="22">
        <v>-0.51979305279815691</v>
      </c>
      <c r="CW19" s="22">
        <v>-0.51979305279815691</v>
      </c>
      <c r="CX19" s="22">
        <v>-0.51979305279815691</v>
      </c>
      <c r="CY19" s="22">
        <v>-0.51979305279815691</v>
      </c>
      <c r="CZ19" s="22">
        <v>-0.54058477491008317</v>
      </c>
      <c r="DA19" s="22">
        <v>-0.54058477491008317</v>
      </c>
      <c r="DB19" s="22">
        <v>-0.54058477491008317</v>
      </c>
      <c r="DC19" s="22">
        <v>-0.54058477491008317</v>
      </c>
      <c r="DD19" s="22">
        <v>-0.54058477491008317</v>
      </c>
      <c r="DE19" s="22">
        <v>-0.54058477491008317</v>
      </c>
      <c r="DF19" s="22">
        <v>-0.54058477491008317</v>
      </c>
      <c r="DG19" s="22">
        <v>-0.54058477491008317</v>
      </c>
      <c r="DH19" s="22">
        <v>-0.54058477491008317</v>
      </c>
      <c r="DI19" s="22">
        <v>-0.54058477491008317</v>
      </c>
      <c r="DJ19" s="22">
        <v>-0.54058477491008317</v>
      </c>
      <c r="DK19" s="22">
        <v>-0.54058477491008317</v>
      </c>
      <c r="DL19" s="22">
        <v>-0.56220816590648648</v>
      </c>
      <c r="DM19" s="22">
        <v>-0.56220816590648648</v>
      </c>
      <c r="DN19" s="22">
        <v>-0.56220816590648648</v>
      </c>
      <c r="DO19" s="22">
        <v>-0.56220816590648648</v>
      </c>
      <c r="DP19" s="22">
        <v>-0.56220816590648648</v>
      </c>
      <c r="DQ19" s="22">
        <v>-0.56220816590648648</v>
      </c>
      <c r="DR19" s="22">
        <v>-0.56220816590648648</v>
      </c>
      <c r="DS19" s="22">
        <v>-0.56220816590648648</v>
      </c>
      <c r="DT19" s="22">
        <v>-0.56220816590648648</v>
      </c>
      <c r="DU19" s="22">
        <v>-0.56220816590648648</v>
      </c>
      <c r="DV19" s="22">
        <v>-0.56220816590648648</v>
      </c>
      <c r="DW19" s="22">
        <v>-0.56220816590648648</v>
      </c>
      <c r="DX19" s="22">
        <v>-0.58469649254274592</v>
      </c>
      <c r="DY19" s="22">
        <v>-0.58469649254274592</v>
      </c>
      <c r="DZ19" s="22">
        <v>-0.58469649254274592</v>
      </c>
      <c r="EA19" s="22">
        <v>-0.58469649254274592</v>
      </c>
      <c r="EB19" s="22">
        <v>-0.58469649254274592</v>
      </c>
      <c r="EC19" s="22">
        <v>-0.58469649254274592</v>
      </c>
      <c r="ED19" s="22">
        <v>-0.58469649254274592</v>
      </c>
      <c r="EE19" s="22">
        <v>-0.58469649254274592</v>
      </c>
      <c r="EF19" s="22">
        <v>-0.58469649254274592</v>
      </c>
      <c r="EG19" s="22">
        <v>-0.58469649254274592</v>
      </c>
      <c r="EH19" s="22">
        <v>-0.58469649254274592</v>
      </c>
      <c r="EI19" s="22">
        <v>-0.58469649254274592</v>
      </c>
      <c r="EJ19" s="22">
        <v>-0.60808435224445578</v>
      </c>
      <c r="EK19" s="22">
        <v>-0.60808435224445578</v>
      </c>
      <c r="EL19" s="22">
        <v>-0.60808435224445578</v>
      </c>
      <c r="EM19" s="22">
        <v>-0.60808435224445578</v>
      </c>
      <c r="EN19" s="22">
        <v>-0.60808435224445578</v>
      </c>
      <c r="EO19" s="22">
        <v>-0.60808435224445578</v>
      </c>
      <c r="EP19" s="22">
        <v>-0.60808435224445578</v>
      </c>
      <c r="EQ19" s="22">
        <v>-0.60808435224445578</v>
      </c>
      <c r="ER19" s="22">
        <v>-0.60808435224445578</v>
      </c>
      <c r="ES19" s="22">
        <v>-0.60808435224445578</v>
      </c>
      <c r="ET19" s="22">
        <v>-0.60808435224445578</v>
      </c>
      <c r="EU19" s="22">
        <v>-0.60808435224445578</v>
      </c>
      <c r="EV19" s="22">
        <v>-0.63240772633423403</v>
      </c>
      <c r="EW19" s="22">
        <v>-0.63240772633423403</v>
      </c>
      <c r="EX19" s="22">
        <v>-0.63240772633423403</v>
      </c>
      <c r="EY19" s="22">
        <v>-0.63240772633423403</v>
      </c>
      <c r="EZ19" s="22">
        <v>-0.63240772633423403</v>
      </c>
      <c r="FA19" s="22">
        <v>-0.63240772633423403</v>
      </c>
      <c r="FB19" s="22">
        <v>-0.63240772633423403</v>
      </c>
      <c r="FC19" s="22">
        <v>-0.63240772633423403</v>
      </c>
      <c r="FD19" s="22">
        <v>-0.63240772633423403</v>
      </c>
      <c r="FE19" s="22">
        <v>-0.63240772633423403</v>
      </c>
      <c r="FF19" s="22">
        <v>-0.63240772633423403</v>
      </c>
      <c r="FG19" s="22">
        <v>-0.63240772633423403</v>
      </c>
      <c r="FH19" s="22">
        <v>-0.65770403538760347</v>
      </c>
      <c r="FI19" s="22">
        <v>-0.65770403538760347</v>
      </c>
      <c r="FJ19" s="22">
        <v>-0.65770403538760347</v>
      </c>
      <c r="FK19" s="22">
        <v>-0.65770403538760347</v>
      </c>
      <c r="FL19" s="22">
        <v>-0.65770403538760347</v>
      </c>
      <c r="FM19" s="22">
        <v>-0.65770403538760347</v>
      </c>
      <c r="FN19" s="22">
        <v>-0.65770403538760347</v>
      </c>
      <c r="FO19" s="22">
        <v>-0.65770403538760347</v>
      </c>
      <c r="FP19" s="22">
        <v>-0.65770403538760347</v>
      </c>
      <c r="FQ19" s="22">
        <v>-0.65770403538760347</v>
      </c>
      <c r="FR19" s="22">
        <v>-0.65770403538760347</v>
      </c>
      <c r="FS19" s="22">
        <v>-0.65770403538760347</v>
      </c>
      <c r="FT19" s="22">
        <v>-0.68401219680310765</v>
      </c>
      <c r="FU19" s="22">
        <v>-0.68401219680310765</v>
      </c>
      <c r="FV19" s="22">
        <v>-0.68401219680310765</v>
      </c>
      <c r="FW19" s="22">
        <v>-0.68401219680310765</v>
      </c>
      <c r="FX19" s="22">
        <v>-0.68401219680310765</v>
      </c>
      <c r="FY19" s="22">
        <v>-0.68401219680310765</v>
      </c>
      <c r="FZ19" s="22">
        <v>-0.68401219680310765</v>
      </c>
      <c r="GA19" s="22">
        <v>-0.68401219680310765</v>
      </c>
      <c r="GB19" s="22">
        <v>-0.68401219680310765</v>
      </c>
      <c r="GC19" s="22">
        <v>-0.68401219680310765</v>
      </c>
      <c r="GD19" s="22">
        <v>-0.68401219680310765</v>
      </c>
      <c r="GE19" s="22">
        <v>-0.68401219680310765</v>
      </c>
      <c r="GF19" s="22">
        <v>-0.71137268467523196</v>
      </c>
      <c r="GG19" s="22">
        <v>-0.71137268467523196</v>
      </c>
      <c r="GH19" s="22">
        <v>-0.71137268467523196</v>
      </c>
      <c r="GI19" s="22">
        <v>-0.71137268467523196</v>
      </c>
      <c r="GJ19" s="22">
        <v>-0.71137268467523196</v>
      </c>
      <c r="GK19" s="22">
        <v>-0.71137268467523196</v>
      </c>
      <c r="GL19" s="22">
        <v>-0.71137268467523196</v>
      </c>
      <c r="GM19" s="22">
        <v>-0.71137268467523196</v>
      </c>
      <c r="GN19" s="22">
        <v>-0.71137268467523196</v>
      </c>
      <c r="GO19" s="22">
        <v>-0.71137268467523196</v>
      </c>
      <c r="GP19" s="22">
        <v>-0.71137268467523196</v>
      </c>
      <c r="GQ19" s="22">
        <v>-0.71137268467523196</v>
      </c>
      <c r="GR19" s="22">
        <v>-0.73982759206224125</v>
      </c>
      <c r="GS19" s="22">
        <v>-0.73982759206224125</v>
      </c>
      <c r="GT19" s="22">
        <v>-0.73982759206224125</v>
      </c>
      <c r="GU19" s="22">
        <v>-0.73982759206224125</v>
      </c>
      <c r="GV19" s="22">
        <v>-0.73982759206224125</v>
      </c>
      <c r="GW19" s="22">
        <v>-0.73982759206224125</v>
      </c>
      <c r="GX19" s="22">
        <v>-0.73982759206224125</v>
      </c>
      <c r="GY19" s="22">
        <v>-0.73982759206224125</v>
      </c>
      <c r="GZ19" s="22">
        <v>-0.73982759206224125</v>
      </c>
      <c r="HA19" s="22">
        <v>-0.73982759206224125</v>
      </c>
      <c r="HB19" s="22">
        <v>-0.73982759206224125</v>
      </c>
    </row>
    <row r="20" spans="3:210" s="1" customFormat="1" ht="15" customHeight="1" x14ac:dyDescent="0.3">
      <c r="C20" s="1" t="s">
        <v>15</v>
      </c>
      <c r="F20" s="11"/>
      <c r="G20" s="22">
        <v>-1.2</v>
      </c>
      <c r="H20" s="22">
        <v>-1.2</v>
      </c>
      <c r="I20" s="22">
        <v>-1.2</v>
      </c>
      <c r="J20" s="22">
        <v>-1.2</v>
      </c>
      <c r="K20" s="22">
        <v>-1.2</v>
      </c>
      <c r="L20" s="22">
        <v>-1.2</v>
      </c>
      <c r="M20" s="22">
        <v>-1.2</v>
      </c>
      <c r="N20" s="22">
        <v>-1.2</v>
      </c>
      <c r="O20" s="22">
        <v>-1.2</v>
      </c>
      <c r="P20" s="22">
        <v>-1.2</v>
      </c>
      <c r="Q20" s="22">
        <v>-1.2</v>
      </c>
      <c r="R20" s="22">
        <v>-1.2</v>
      </c>
      <c r="S20" s="22">
        <v>-1.2</v>
      </c>
      <c r="T20" s="22">
        <v>-1.248</v>
      </c>
      <c r="U20" s="22">
        <v>-1.248</v>
      </c>
      <c r="V20" s="22">
        <v>-1.248</v>
      </c>
      <c r="W20" s="22">
        <v>-1.248</v>
      </c>
      <c r="X20" s="22">
        <v>-1.248</v>
      </c>
      <c r="Y20" s="22">
        <v>-1.248</v>
      </c>
      <c r="Z20" s="22">
        <v>-1.248</v>
      </c>
      <c r="AA20" s="22">
        <v>-1.248</v>
      </c>
      <c r="AB20" s="22">
        <v>-1.248</v>
      </c>
      <c r="AC20" s="22">
        <v>-1.248</v>
      </c>
      <c r="AD20" s="22">
        <v>-1.248</v>
      </c>
      <c r="AE20" s="22">
        <v>-1.248</v>
      </c>
      <c r="AF20" s="22">
        <v>-1.29792</v>
      </c>
      <c r="AG20" s="22">
        <v>-1.29792</v>
      </c>
      <c r="AH20" s="22">
        <v>-1.29792</v>
      </c>
      <c r="AI20" s="22">
        <v>-1.29792</v>
      </c>
      <c r="AJ20" s="22">
        <v>-1.29792</v>
      </c>
      <c r="AK20" s="22">
        <v>-1.29792</v>
      </c>
      <c r="AL20" s="22">
        <v>-1.29792</v>
      </c>
      <c r="AM20" s="22">
        <v>-1.29792</v>
      </c>
      <c r="AN20" s="22">
        <v>-1.29792</v>
      </c>
      <c r="AO20" s="22">
        <v>-1.29792</v>
      </c>
      <c r="AP20" s="22">
        <v>-1.29792</v>
      </c>
      <c r="AQ20" s="22">
        <v>-1.29792</v>
      </c>
      <c r="AR20" s="22">
        <v>-1.3498368000000001</v>
      </c>
      <c r="AS20" s="22">
        <v>-1.3498368000000001</v>
      </c>
      <c r="AT20" s="22">
        <v>-1.3498368000000001</v>
      </c>
      <c r="AU20" s="22">
        <v>-1.3498368000000001</v>
      </c>
      <c r="AV20" s="22">
        <v>-1.3498368000000001</v>
      </c>
      <c r="AW20" s="22">
        <v>-1.3498368000000001</v>
      </c>
      <c r="AX20" s="22">
        <v>-1.3498368000000001</v>
      </c>
      <c r="AY20" s="22">
        <v>-1.3498368000000001</v>
      </c>
      <c r="AZ20" s="22">
        <v>-1.3498368000000001</v>
      </c>
      <c r="BA20" s="22">
        <v>-1.3498368000000001</v>
      </c>
      <c r="BB20" s="22">
        <v>-1.3498368000000001</v>
      </c>
      <c r="BC20" s="22">
        <v>-1.3498368000000001</v>
      </c>
      <c r="BD20" s="22">
        <v>-1.403830272</v>
      </c>
      <c r="BE20" s="22">
        <v>-1.403830272</v>
      </c>
      <c r="BF20" s="22">
        <v>-1.403830272</v>
      </c>
      <c r="BG20" s="22">
        <v>-1.403830272</v>
      </c>
      <c r="BH20" s="22">
        <v>-1.403830272</v>
      </c>
      <c r="BI20" s="22">
        <v>-1.403830272</v>
      </c>
      <c r="BJ20" s="22">
        <v>-1.403830272</v>
      </c>
      <c r="BK20" s="22">
        <v>-1.403830272</v>
      </c>
      <c r="BL20" s="22">
        <v>-1.403830272</v>
      </c>
      <c r="BM20" s="22">
        <v>-1.403830272</v>
      </c>
      <c r="BN20" s="22">
        <v>-1.403830272</v>
      </c>
      <c r="BO20" s="22">
        <v>-1.403830272</v>
      </c>
      <c r="BP20" s="22">
        <v>-1.4599834828800002</v>
      </c>
      <c r="BQ20" s="22">
        <v>-1.4599834828800002</v>
      </c>
      <c r="BR20" s="22">
        <v>-1.4599834828800002</v>
      </c>
      <c r="BS20" s="22">
        <v>-1.4599834828800002</v>
      </c>
      <c r="BT20" s="22">
        <v>-1.4599834828800002</v>
      </c>
      <c r="BU20" s="22">
        <v>-1.4599834828800002</v>
      </c>
      <c r="BV20" s="22">
        <v>-1.4599834828800002</v>
      </c>
      <c r="BW20" s="22">
        <v>-1.4599834828800002</v>
      </c>
      <c r="BX20" s="22">
        <v>-1.4599834828800002</v>
      </c>
      <c r="BY20" s="22">
        <v>-1.4599834828800002</v>
      </c>
      <c r="BZ20" s="22">
        <v>-1.4599834828800002</v>
      </c>
      <c r="CA20" s="22">
        <v>-1.4599834828800002</v>
      </c>
      <c r="CB20" s="22">
        <v>-1.5183828221952003</v>
      </c>
      <c r="CC20" s="22">
        <v>-1.5183828221952003</v>
      </c>
      <c r="CD20" s="22">
        <v>-1.5183828221952003</v>
      </c>
      <c r="CE20" s="22">
        <v>-1.5183828221952003</v>
      </c>
      <c r="CF20" s="22">
        <v>-1.5183828221952003</v>
      </c>
      <c r="CG20" s="22">
        <v>-1.5183828221952003</v>
      </c>
      <c r="CH20" s="22">
        <v>-1.5183828221952003</v>
      </c>
      <c r="CI20" s="22">
        <v>-1.5183828221952003</v>
      </c>
      <c r="CJ20" s="22">
        <v>-1.5183828221952003</v>
      </c>
      <c r="CK20" s="22">
        <v>-1.5183828221952003</v>
      </c>
      <c r="CL20" s="22">
        <v>-1.5183828221952003</v>
      </c>
      <c r="CM20" s="22">
        <v>-1.5183828221952003</v>
      </c>
      <c r="CN20" s="22">
        <v>-1.5791181350830084</v>
      </c>
      <c r="CO20" s="22">
        <v>-1.5791181350830084</v>
      </c>
      <c r="CP20" s="22">
        <v>-1.5791181350830084</v>
      </c>
      <c r="CQ20" s="22">
        <v>-1.5791181350830084</v>
      </c>
      <c r="CR20" s="22">
        <v>-1.5791181350830084</v>
      </c>
      <c r="CS20" s="22">
        <v>-1.5791181350830084</v>
      </c>
      <c r="CT20" s="22">
        <v>-1.5791181350830084</v>
      </c>
      <c r="CU20" s="22">
        <v>-1.5791181350830084</v>
      </c>
      <c r="CV20" s="22">
        <v>-1.5791181350830084</v>
      </c>
      <c r="CW20" s="22">
        <v>-1.5791181350830084</v>
      </c>
      <c r="CX20" s="22">
        <v>-1.5791181350830084</v>
      </c>
      <c r="CY20" s="22">
        <v>-1.5791181350830084</v>
      </c>
      <c r="CZ20" s="22">
        <v>-1.6422828604863287</v>
      </c>
      <c r="DA20" s="22">
        <v>-1.6422828604863287</v>
      </c>
      <c r="DB20" s="22">
        <v>-1.6422828604863287</v>
      </c>
      <c r="DC20" s="22">
        <v>-1.6422828604863287</v>
      </c>
      <c r="DD20" s="22">
        <v>-1.6422828604863287</v>
      </c>
      <c r="DE20" s="22">
        <v>-1.6422828604863287</v>
      </c>
      <c r="DF20" s="22">
        <v>-1.6422828604863287</v>
      </c>
      <c r="DG20" s="22">
        <v>-1.6422828604863287</v>
      </c>
      <c r="DH20" s="22">
        <v>-1.6422828604863287</v>
      </c>
      <c r="DI20" s="22">
        <v>-1.6422828604863287</v>
      </c>
      <c r="DJ20" s="22">
        <v>-1.6422828604863287</v>
      </c>
      <c r="DK20" s="22">
        <v>-1.6422828604863287</v>
      </c>
      <c r="DL20" s="22">
        <v>-1.707974174905782</v>
      </c>
      <c r="DM20" s="22">
        <v>-1.707974174905782</v>
      </c>
      <c r="DN20" s="22">
        <v>-1.707974174905782</v>
      </c>
      <c r="DO20" s="22">
        <v>-1.707974174905782</v>
      </c>
      <c r="DP20" s="22">
        <v>-1.707974174905782</v>
      </c>
      <c r="DQ20" s="22">
        <v>-1.707974174905782</v>
      </c>
      <c r="DR20" s="22">
        <v>-1.707974174905782</v>
      </c>
      <c r="DS20" s="22">
        <v>-1.707974174905782</v>
      </c>
      <c r="DT20" s="22">
        <v>-1.707974174905782</v>
      </c>
      <c r="DU20" s="22">
        <v>-1.707974174905782</v>
      </c>
      <c r="DV20" s="22">
        <v>-1.707974174905782</v>
      </c>
      <c r="DW20" s="22">
        <v>-1.707974174905782</v>
      </c>
      <c r="DX20" s="22">
        <v>-1.7762931419020132</v>
      </c>
      <c r="DY20" s="22">
        <v>-1.7762931419020132</v>
      </c>
      <c r="DZ20" s="22">
        <v>-1.7762931419020132</v>
      </c>
      <c r="EA20" s="22">
        <v>-1.7762931419020132</v>
      </c>
      <c r="EB20" s="22">
        <v>-1.7762931419020132</v>
      </c>
      <c r="EC20" s="22">
        <v>-1.7762931419020132</v>
      </c>
      <c r="ED20" s="22">
        <v>-1.7762931419020132</v>
      </c>
      <c r="EE20" s="22">
        <v>-1.7762931419020132</v>
      </c>
      <c r="EF20" s="22">
        <v>-1.7762931419020132</v>
      </c>
      <c r="EG20" s="22">
        <v>-1.7762931419020132</v>
      </c>
      <c r="EH20" s="22">
        <v>-1.7762931419020132</v>
      </c>
      <c r="EI20" s="22">
        <v>-1.7762931419020132</v>
      </c>
      <c r="EJ20" s="22">
        <v>-1.8473448675780939</v>
      </c>
      <c r="EK20" s="22">
        <v>-1.8473448675780939</v>
      </c>
      <c r="EL20" s="22">
        <v>-1.8473448675780939</v>
      </c>
      <c r="EM20" s="22">
        <v>-1.8473448675780939</v>
      </c>
      <c r="EN20" s="22">
        <v>-1.8473448675780939</v>
      </c>
      <c r="EO20" s="22">
        <v>-1.8473448675780939</v>
      </c>
      <c r="EP20" s="22">
        <v>-1.8473448675780939</v>
      </c>
      <c r="EQ20" s="22">
        <v>-1.8473448675780939</v>
      </c>
      <c r="ER20" s="22">
        <v>-1.8473448675780939</v>
      </c>
      <c r="ES20" s="22">
        <v>-1.8473448675780939</v>
      </c>
      <c r="ET20" s="22">
        <v>-1.8473448675780939</v>
      </c>
      <c r="EU20" s="22">
        <v>-1.8473448675780939</v>
      </c>
      <c r="EV20" s="22">
        <v>-1.9212386622812179</v>
      </c>
      <c r="EW20" s="22">
        <v>-1.9212386622812179</v>
      </c>
      <c r="EX20" s="22">
        <v>-1.9212386622812179</v>
      </c>
      <c r="EY20" s="22">
        <v>-1.9212386622812179</v>
      </c>
      <c r="EZ20" s="22">
        <v>-1.9212386622812179</v>
      </c>
      <c r="FA20" s="22">
        <v>-1.9212386622812179</v>
      </c>
      <c r="FB20" s="22">
        <v>-1.9212386622812179</v>
      </c>
      <c r="FC20" s="22">
        <v>-1.9212386622812179</v>
      </c>
      <c r="FD20" s="22">
        <v>-1.9212386622812179</v>
      </c>
      <c r="FE20" s="22">
        <v>-1.9212386622812179</v>
      </c>
      <c r="FF20" s="22">
        <v>-1.9212386622812179</v>
      </c>
      <c r="FG20" s="22">
        <v>-1.9212386622812179</v>
      </c>
      <c r="FH20" s="22">
        <v>-1.9980882087724665</v>
      </c>
      <c r="FI20" s="22">
        <v>-1.9980882087724665</v>
      </c>
      <c r="FJ20" s="22">
        <v>-1.9980882087724665</v>
      </c>
      <c r="FK20" s="22">
        <v>-1.9980882087724665</v>
      </c>
      <c r="FL20" s="22">
        <v>-1.9980882087724665</v>
      </c>
      <c r="FM20" s="22">
        <v>-1.9980882087724665</v>
      </c>
      <c r="FN20" s="22">
        <v>-1.9980882087724665</v>
      </c>
      <c r="FO20" s="22">
        <v>-1.9980882087724665</v>
      </c>
      <c r="FP20" s="22">
        <v>-1.9980882087724665</v>
      </c>
      <c r="FQ20" s="22">
        <v>-1.9980882087724665</v>
      </c>
      <c r="FR20" s="22">
        <v>-1.9980882087724665</v>
      </c>
      <c r="FS20" s="22">
        <v>-1.9980882087724665</v>
      </c>
      <c r="FT20" s="22">
        <v>-2.0780117371233655</v>
      </c>
      <c r="FU20" s="22">
        <v>-2.0780117371233655</v>
      </c>
      <c r="FV20" s="22">
        <v>-2.0780117371233655</v>
      </c>
      <c r="FW20" s="22">
        <v>-2.0780117371233655</v>
      </c>
      <c r="FX20" s="22">
        <v>-2.0780117371233655</v>
      </c>
      <c r="FY20" s="22">
        <v>-2.0780117371233655</v>
      </c>
      <c r="FZ20" s="22">
        <v>-2.0780117371233655</v>
      </c>
      <c r="GA20" s="22">
        <v>-2.0780117371233655</v>
      </c>
      <c r="GB20" s="22">
        <v>-2.0780117371233655</v>
      </c>
      <c r="GC20" s="22">
        <v>-2.0780117371233655</v>
      </c>
      <c r="GD20" s="22">
        <v>-2.0780117371233655</v>
      </c>
      <c r="GE20" s="22">
        <v>-2.0780117371233655</v>
      </c>
      <c r="GF20" s="22">
        <v>-2.1611322066083001</v>
      </c>
      <c r="GG20" s="22">
        <v>-2.1611322066083001</v>
      </c>
      <c r="GH20" s="22">
        <v>-2.1611322066083001</v>
      </c>
      <c r="GI20" s="22">
        <v>-2.1611322066083001</v>
      </c>
      <c r="GJ20" s="22">
        <v>-2.1611322066083001</v>
      </c>
      <c r="GK20" s="22">
        <v>-2.1611322066083001</v>
      </c>
      <c r="GL20" s="22">
        <v>-2.1611322066083001</v>
      </c>
      <c r="GM20" s="22">
        <v>-2.1611322066083001</v>
      </c>
      <c r="GN20" s="22">
        <v>-2.1611322066083001</v>
      </c>
      <c r="GO20" s="22">
        <v>-2.1611322066083001</v>
      </c>
      <c r="GP20" s="22">
        <v>-2.1611322066083001</v>
      </c>
      <c r="GQ20" s="22">
        <v>-2.1611322066083001</v>
      </c>
      <c r="GR20" s="22">
        <v>-2.2475774948726324</v>
      </c>
      <c r="GS20" s="22">
        <v>-2.2475774948726324</v>
      </c>
      <c r="GT20" s="22">
        <v>-2.2475774948726324</v>
      </c>
      <c r="GU20" s="22">
        <v>-2.2475774948726324</v>
      </c>
      <c r="GV20" s="22">
        <v>-2.2475774948726324</v>
      </c>
      <c r="GW20" s="22">
        <v>-2.2475774948726324</v>
      </c>
      <c r="GX20" s="22">
        <v>-2.2475774948726324</v>
      </c>
      <c r="GY20" s="22">
        <v>-2.2475774948726324</v>
      </c>
      <c r="GZ20" s="22">
        <v>-2.2475774948726324</v>
      </c>
      <c r="HA20" s="22">
        <v>-2.2475774948726324</v>
      </c>
      <c r="HB20" s="22">
        <v>-2.2475774948726324</v>
      </c>
    </row>
    <row r="21" spans="3:210" s="1" customFormat="1" ht="15" customHeight="1" x14ac:dyDescent="0.3">
      <c r="C21" s="1" t="s">
        <v>16</v>
      </c>
      <c r="F21" s="11"/>
      <c r="G21" s="22">
        <v>-0.25</v>
      </c>
      <c r="H21" s="22">
        <v>-0.25</v>
      </c>
      <c r="I21" s="22">
        <v>-0.25</v>
      </c>
      <c r="J21" s="22">
        <v>-0.25</v>
      </c>
      <c r="K21" s="22">
        <v>-0.25</v>
      </c>
      <c r="L21" s="22">
        <v>-0.25</v>
      </c>
      <c r="M21" s="22">
        <v>-0.25</v>
      </c>
      <c r="N21" s="22">
        <v>-0.25</v>
      </c>
      <c r="O21" s="22">
        <v>-0.25</v>
      </c>
      <c r="P21" s="22">
        <v>-0.25</v>
      </c>
      <c r="Q21" s="22">
        <v>-0.25</v>
      </c>
      <c r="R21" s="22">
        <v>-0.25</v>
      </c>
      <c r="S21" s="22">
        <v>-0.25</v>
      </c>
      <c r="T21" s="22">
        <v>-0.26</v>
      </c>
      <c r="U21" s="22">
        <v>-0.26</v>
      </c>
      <c r="V21" s="22">
        <v>-0.26</v>
      </c>
      <c r="W21" s="22">
        <v>-0.26</v>
      </c>
      <c r="X21" s="22">
        <v>-0.26</v>
      </c>
      <c r="Y21" s="22">
        <v>-0.26</v>
      </c>
      <c r="Z21" s="22">
        <v>-0.26</v>
      </c>
      <c r="AA21" s="22">
        <v>-0.26</v>
      </c>
      <c r="AB21" s="22">
        <v>-0.26</v>
      </c>
      <c r="AC21" s="22">
        <v>-0.26</v>
      </c>
      <c r="AD21" s="22">
        <v>-0.26</v>
      </c>
      <c r="AE21" s="22">
        <v>-0.26</v>
      </c>
      <c r="AF21" s="22">
        <v>-0.27040000000000003</v>
      </c>
      <c r="AG21" s="22">
        <v>-0.27040000000000003</v>
      </c>
      <c r="AH21" s="22">
        <v>-0.27040000000000003</v>
      </c>
      <c r="AI21" s="22">
        <v>-0.27040000000000003</v>
      </c>
      <c r="AJ21" s="22">
        <v>-0.27040000000000003</v>
      </c>
      <c r="AK21" s="22">
        <v>-0.27040000000000003</v>
      </c>
      <c r="AL21" s="22">
        <v>-0.27040000000000003</v>
      </c>
      <c r="AM21" s="22">
        <v>-0.27040000000000003</v>
      </c>
      <c r="AN21" s="22">
        <v>-0.27040000000000003</v>
      </c>
      <c r="AO21" s="22">
        <v>-0.27040000000000003</v>
      </c>
      <c r="AP21" s="22">
        <v>-0.27040000000000003</v>
      </c>
      <c r="AQ21" s="22">
        <v>-0.27040000000000003</v>
      </c>
      <c r="AR21" s="22">
        <v>-0.28121600000000002</v>
      </c>
      <c r="AS21" s="22">
        <v>-0.28121600000000002</v>
      </c>
      <c r="AT21" s="22">
        <v>-0.28121600000000002</v>
      </c>
      <c r="AU21" s="22">
        <v>-0.28121600000000002</v>
      </c>
      <c r="AV21" s="22">
        <v>-0.28121600000000002</v>
      </c>
      <c r="AW21" s="22">
        <v>-0.28121600000000002</v>
      </c>
      <c r="AX21" s="22">
        <v>-0.28121600000000002</v>
      </c>
      <c r="AY21" s="22">
        <v>-0.28121600000000002</v>
      </c>
      <c r="AZ21" s="22">
        <v>-0.28121600000000002</v>
      </c>
      <c r="BA21" s="22">
        <v>-0.28121600000000002</v>
      </c>
      <c r="BB21" s="22">
        <v>-0.28121600000000002</v>
      </c>
      <c r="BC21" s="22">
        <v>-0.28121600000000002</v>
      </c>
      <c r="BD21" s="22">
        <v>-0.29246464000000005</v>
      </c>
      <c r="BE21" s="22">
        <v>-0.29246464000000005</v>
      </c>
      <c r="BF21" s="22">
        <v>-0.29246464000000005</v>
      </c>
      <c r="BG21" s="22">
        <v>-0.29246464000000005</v>
      </c>
      <c r="BH21" s="22">
        <v>-0.29246464000000005</v>
      </c>
      <c r="BI21" s="22">
        <v>-0.29246464000000005</v>
      </c>
      <c r="BJ21" s="22">
        <v>-0.29246464000000005</v>
      </c>
      <c r="BK21" s="22">
        <v>-0.29246464000000005</v>
      </c>
      <c r="BL21" s="22">
        <v>-0.29246464000000005</v>
      </c>
      <c r="BM21" s="22">
        <v>-0.29246464000000005</v>
      </c>
      <c r="BN21" s="22">
        <v>-0.29246464000000005</v>
      </c>
      <c r="BO21" s="22">
        <v>-0.29246464000000005</v>
      </c>
      <c r="BP21" s="22">
        <v>-0.30416322560000009</v>
      </c>
      <c r="BQ21" s="22">
        <v>-0.30416322560000009</v>
      </c>
      <c r="BR21" s="22">
        <v>-0.30416322560000009</v>
      </c>
      <c r="BS21" s="22">
        <v>-0.30416322560000009</v>
      </c>
      <c r="BT21" s="22">
        <v>-0.30416322560000009</v>
      </c>
      <c r="BU21" s="22">
        <v>-0.30416322560000009</v>
      </c>
      <c r="BV21" s="22">
        <v>-0.30416322560000009</v>
      </c>
      <c r="BW21" s="22">
        <v>-0.30416322560000009</v>
      </c>
      <c r="BX21" s="22">
        <v>-0.30416322560000009</v>
      </c>
      <c r="BY21" s="22">
        <v>-0.30416322560000009</v>
      </c>
      <c r="BZ21" s="22">
        <v>-0.30416322560000009</v>
      </c>
      <c r="CA21" s="22">
        <v>-0.30416322560000009</v>
      </c>
      <c r="CB21" s="22">
        <v>-0.31632975462400009</v>
      </c>
      <c r="CC21" s="22">
        <v>-0.31632975462400009</v>
      </c>
      <c r="CD21" s="22">
        <v>-0.31632975462400009</v>
      </c>
      <c r="CE21" s="22">
        <v>-0.31632975462400009</v>
      </c>
      <c r="CF21" s="22">
        <v>-0.31632975462400009</v>
      </c>
      <c r="CG21" s="22">
        <v>-0.31632975462400009</v>
      </c>
      <c r="CH21" s="22">
        <v>-0.31632975462400009</v>
      </c>
      <c r="CI21" s="22">
        <v>-0.31632975462400009</v>
      </c>
      <c r="CJ21" s="22">
        <v>-0.31632975462400009</v>
      </c>
      <c r="CK21" s="22">
        <v>-0.31632975462400009</v>
      </c>
      <c r="CL21" s="22">
        <v>-0.31632975462400009</v>
      </c>
      <c r="CM21" s="22">
        <v>-0.31632975462400009</v>
      </c>
      <c r="CN21" s="22">
        <v>-0.32898294480896012</v>
      </c>
      <c r="CO21" s="22">
        <v>-0.32898294480896012</v>
      </c>
      <c r="CP21" s="22">
        <v>-0.32898294480896012</v>
      </c>
      <c r="CQ21" s="22">
        <v>-0.32898294480896012</v>
      </c>
      <c r="CR21" s="22">
        <v>-0.32898294480896012</v>
      </c>
      <c r="CS21" s="22">
        <v>-0.32898294480896012</v>
      </c>
      <c r="CT21" s="22">
        <v>-0.32898294480896012</v>
      </c>
      <c r="CU21" s="22">
        <v>-0.32898294480896012</v>
      </c>
      <c r="CV21" s="22">
        <v>-0.32898294480896012</v>
      </c>
      <c r="CW21" s="22">
        <v>-0.32898294480896012</v>
      </c>
      <c r="CX21" s="22">
        <v>-0.32898294480896012</v>
      </c>
      <c r="CY21" s="22">
        <v>-0.32898294480896012</v>
      </c>
      <c r="CZ21" s="22">
        <v>-0.34214226260131853</v>
      </c>
      <c r="DA21" s="22">
        <v>-0.34214226260131853</v>
      </c>
      <c r="DB21" s="22">
        <v>-0.34214226260131853</v>
      </c>
      <c r="DC21" s="22">
        <v>-0.34214226260131853</v>
      </c>
      <c r="DD21" s="22">
        <v>-0.34214226260131853</v>
      </c>
      <c r="DE21" s="22">
        <v>-0.34214226260131853</v>
      </c>
      <c r="DF21" s="22">
        <v>-0.34214226260131853</v>
      </c>
      <c r="DG21" s="22">
        <v>-0.34214226260131853</v>
      </c>
      <c r="DH21" s="22">
        <v>-0.34214226260131853</v>
      </c>
      <c r="DI21" s="22">
        <v>-0.34214226260131853</v>
      </c>
      <c r="DJ21" s="22">
        <v>-0.34214226260131853</v>
      </c>
      <c r="DK21" s="22">
        <v>-0.34214226260131853</v>
      </c>
      <c r="DL21" s="22">
        <v>-0.3558279531053713</v>
      </c>
      <c r="DM21" s="22">
        <v>-0.3558279531053713</v>
      </c>
      <c r="DN21" s="22">
        <v>-0.3558279531053713</v>
      </c>
      <c r="DO21" s="22">
        <v>-0.3558279531053713</v>
      </c>
      <c r="DP21" s="22">
        <v>-0.3558279531053713</v>
      </c>
      <c r="DQ21" s="22">
        <v>-0.3558279531053713</v>
      </c>
      <c r="DR21" s="22">
        <v>-0.3558279531053713</v>
      </c>
      <c r="DS21" s="22">
        <v>-0.3558279531053713</v>
      </c>
      <c r="DT21" s="22">
        <v>-0.3558279531053713</v>
      </c>
      <c r="DU21" s="22">
        <v>-0.3558279531053713</v>
      </c>
      <c r="DV21" s="22">
        <v>-0.3558279531053713</v>
      </c>
      <c r="DW21" s="22">
        <v>-0.3558279531053713</v>
      </c>
      <c r="DX21" s="22">
        <v>-0.37006107122958615</v>
      </c>
      <c r="DY21" s="22">
        <v>-0.37006107122958615</v>
      </c>
      <c r="DZ21" s="22">
        <v>-0.37006107122958615</v>
      </c>
      <c r="EA21" s="22">
        <v>-0.37006107122958615</v>
      </c>
      <c r="EB21" s="22">
        <v>-0.37006107122958615</v>
      </c>
      <c r="EC21" s="22">
        <v>-0.37006107122958615</v>
      </c>
      <c r="ED21" s="22">
        <v>-0.37006107122958615</v>
      </c>
      <c r="EE21" s="22">
        <v>-0.37006107122958615</v>
      </c>
      <c r="EF21" s="22">
        <v>-0.37006107122958615</v>
      </c>
      <c r="EG21" s="22">
        <v>-0.37006107122958615</v>
      </c>
      <c r="EH21" s="22">
        <v>-0.37006107122958615</v>
      </c>
      <c r="EI21" s="22">
        <v>-0.37006107122958615</v>
      </c>
      <c r="EJ21" s="22">
        <v>-0.38486351407876962</v>
      </c>
      <c r="EK21" s="22">
        <v>-0.38486351407876962</v>
      </c>
      <c r="EL21" s="22">
        <v>-0.38486351407876962</v>
      </c>
      <c r="EM21" s="22">
        <v>-0.38486351407876962</v>
      </c>
      <c r="EN21" s="22">
        <v>-0.38486351407876962</v>
      </c>
      <c r="EO21" s="22">
        <v>-0.38486351407876962</v>
      </c>
      <c r="EP21" s="22">
        <v>-0.38486351407876962</v>
      </c>
      <c r="EQ21" s="22">
        <v>-0.38486351407876962</v>
      </c>
      <c r="ER21" s="22">
        <v>-0.38486351407876962</v>
      </c>
      <c r="ES21" s="22">
        <v>-0.38486351407876962</v>
      </c>
      <c r="ET21" s="22">
        <v>-0.38486351407876962</v>
      </c>
      <c r="EU21" s="22">
        <v>-0.38486351407876962</v>
      </c>
      <c r="EV21" s="22">
        <v>-0.40025805464192044</v>
      </c>
      <c r="EW21" s="22">
        <v>-0.40025805464192044</v>
      </c>
      <c r="EX21" s="22">
        <v>-0.40025805464192044</v>
      </c>
      <c r="EY21" s="22">
        <v>-0.40025805464192044</v>
      </c>
      <c r="EZ21" s="22">
        <v>-0.40025805464192044</v>
      </c>
      <c r="FA21" s="22">
        <v>-0.40025805464192044</v>
      </c>
      <c r="FB21" s="22">
        <v>-0.40025805464192044</v>
      </c>
      <c r="FC21" s="22">
        <v>-0.40025805464192044</v>
      </c>
      <c r="FD21" s="22">
        <v>-0.40025805464192044</v>
      </c>
      <c r="FE21" s="22">
        <v>-0.40025805464192044</v>
      </c>
      <c r="FF21" s="22">
        <v>-0.40025805464192044</v>
      </c>
      <c r="FG21" s="22">
        <v>-0.40025805464192044</v>
      </c>
      <c r="FH21" s="22">
        <v>-0.41626837682759726</v>
      </c>
      <c r="FI21" s="22">
        <v>-0.41626837682759726</v>
      </c>
      <c r="FJ21" s="22">
        <v>-0.41626837682759726</v>
      </c>
      <c r="FK21" s="22">
        <v>-0.41626837682759726</v>
      </c>
      <c r="FL21" s="22">
        <v>-0.41626837682759726</v>
      </c>
      <c r="FM21" s="22">
        <v>-0.41626837682759726</v>
      </c>
      <c r="FN21" s="22">
        <v>-0.41626837682759726</v>
      </c>
      <c r="FO21" s="22">
        <v>-0.41626837682759726</v>
      </c>
      <c r="FP21" s="22">
        <v>-0.41626837682759726</v>
      </c>
      <c r="FQ21" s="22">
        <v>-0.41626837682759726</v>
      </c>
      <c r="FR21" s="22">
        <v>-0.41626837682759726</v>
      </c>
      <c r="FS21" s="22">
        <v>-0.41626837682759726</v>
      </c>
      <c r="FT21" s="22">
        <v>-0.43291911190070115</v>
      </c>
      <c r="FU21" s="22">
        <v>-0.43291911190070115</v>
      </c>
      <c r="FV21" s="22">
        <v>-0.43291911190070115</v>
      </c>
      <c r="FW21" s="22">
        <v>-0.43291911190070115</v>
      </c>
      <c r="FX21" s="22">
        <v>-0.43291911190070115</v>
      </c>
      <c r="FY21" s="22">
        <v>-0.43291911190070115</v>
      </c>
      <c r="FZ21" s="22">
        <v>-0.43291911190070115</v>
      </c>
      <c r="GA21" s="22">
        <v>-0.43291911190070115</v>
      </c>
      <c r="GB21" s="22">
        <v>-0.43291911190070115</v>
      </c>
      <c r="GC21" s="22">
        <v>-0.43291911190070115</v>
      </c>
      <c r="GD21" s="22">
        <v>-0.43291911190070115</v>
      </c>
      <c r="GE21" s="22">
        <v>-0.43291911190070115</v>
      </c>
      <c r="GF21" s="22">
        <v>-0.45023587637672918</v>
      </c>
      <c r="GG21" s="22">
        <v>-0.45023587637672918</v>
      </c>
      <c r="GH21" s="22">
        <v>-0.45023587637672918</v>
      </c>
      <c r="GI21" s="22">
        <v>-0.45023587637672918</v>
      </c>
      <c r="GJ21" s="22">
        <v>-0.45023587637672918</v>
      </c>
      <c r="GK21" s="22">
        <v>-0.45023587637672918</v>
      </c>
      <c r="GL21" s="22">
        <v>-0.45023587637672918</v>
      </c>
      <c r="GM21" s="22">
        <v>-0.45023587637672918</v>
      </c>
      <c r="GN21" s="22">
        <v>-0.45023587637672918</v>
      </c>
      <c r="GO21" s="22">
        <v>-0.45023587637672918</v>
      </c>
      <c r="GP21" s="22">
        <v>-0.45023587637672918</v>
      </c>
      <c r="GQ21" s="22">
        <v>-0.45023587637672918</v>
      </c>
      <c r="GR21" s="22">
        <v>-0.46824531143179837</v>
      </c>
      <c r="GS21" s="22">
        <v>-0.46824531143179837</v>
      </c>
      <c r="GT21" s="22">
        <v>-0.46824531143179837</v>
      </c>
      <c r="GU21" s="22">
        <v>-0.46824531143179837</v>
      </c>
      <c r="GV21" s="22">
        <v>-0.46824531143179837</v>
      </c>
      <c r="GW21" s="22">
        <v>-0.46824531143179837</v>
      </c>
      <c r="GX21" s="22">
        <v>-0.46824531143179837</v>
      </c>
      <c r="GY21" s="22">
        <v>-0.46824531143179837</v>
      </c>
      <c r="GZ21" s="22">
        <v>-0.46824531143179837</v>
      </c>
      <c r="HA21" s="22">
        <v>-0.46824531143179837</v>
      </c>
      <c r="HB21" s="22">
        <v>-0.46824531143179837</v>
      </c>
    </row>
    <row r="22" spans="3:210" s="1" customFormat="1" ht="15" customHeight="1" x14ac:dyDescent="0.3">
      <c r="C22" s="1" t="s">
        <v>17</v>
      </c>
      <c r="F22" s="11"/>
      <c r="G22" s="22">
        <v>-0.2</v>
      </c>
      <c r="H22" s="22">
        <v>-0.2</v>
      </c>
      <c r="I22" s="22">
        <v>-0.2</v>
      </c>
      <c r="J22" s="22">
        <v>-0.2</v>
      </c>
      <c r="K22" s="22">
        <v>-0.2</v>
      </c>
      <c r="L22" s="22">
        <v>-0.2</v>
      </c>
      <c r="M22" s="22">
        <v>-0.2</v>
      </c>
      <c r="N22" s="22">
        <v>-0.2</v>
      </c>
      <c r="O22" s="22">
        <v>-0.2</v>
      </c>
      <c r="P22" s="22">
        <v>-0.2</v>
      </c>
      <c r="Q22" s="22">
        <v>-0.2</v>
      </c>
      <c r="R22" s="22">
        <v>-0.2</v>
      </c>
      <c r="S22" s="22">
        <v>-0.2</v>
      </c>
      <c r="T22" s="22">
        <v>-0.20800000000000002</v>
      </c>
      <c r="U22" s="22">
        <v>-0.20800000000000002</v>
      </c>
      <c r="V22" s="22">
        <v>-0.20800000000000002</v>
      </c>
      <c r="W22" s="22">
        <v>-0.20800000000000002</v>
      </c>
      <c r="X22" s="22">
        <v>-0.20800000000000002</v>
      </c>
      <c r="Y22" s="22">
        <v>-0.20800000000000002</v>
      </c>
      <c r="Z22" s="22">
        <v>-0.20800000000000002</v>
      </c>
      <c r="AA22" s="22">
        <v>-0.20800000000000002</v>
      </c>
      <c r="AB22" s="22">
        <v>-0.20800000000000002</v>
      </c>
      <c r="AC22" s="22">
        <v>-0.20800000000000002</v>
      </c>
      <c r="AD22" s="22">
        <v>-0.20800000000000002</v>
      </c>
      <c r="AE22" s="22">
        <v>-0.20800000000000002</v>
      </c>
      <c r="AF22" s="22">
        <v>-0.21632000000000004</v>
      </c>
      <c r="AG22" s="22">
        <v>-0.21632000000000004</v>
      </c>
      <c r="AH22" s="22">
        <v>-0.21632000000000004</v>
      </c>
      <c r="AI22" s="22">
        <v>-0.21632000000000004</v>
      </c>
      <c r="AJ22" s="22">
        <v>-0.21632000000000004</v>
      </c>
      <c r="AK22" s="22">
        <v>-0.21632000000000004</v>
      </c>
      <c r="AL22" s="22">
        <v>-0.21632000000000004</v>
      </c>
      <c r="AM22" s="22">
        <v>-0.21632000000000004</v>
      </c>
      <c r="AN22" s="22">
        <v>-0.21632000000000004</v>
      </c>
      <c r="AO22" s="22">
        <v>-0.21632000000000004</v>
      </c>
      <c r="AP22" s="22">
        <v>-0.21632000000000004</v>
      </c>
      <c r="AQ22" s="22">
        <v>-0.21632000000000004</v>
      </c>
      <c r="AR22" s="22">
        <v>-0.22497280000000006</v>
      </c>
      <c r="AS22" s="22">
        <v>-0.22497280000000006</v>
      </c>
      <c r="AT22" s="22">
        <v>-0.22497280000000006</v>
      </c>
      <c r="AU22" s="22">
        <v>-0.22497280000000006</v>
      </c>
      <c r="AV22" s="22">
        <v>-0.22497280000000006</v>
      </c>
      <c r="AW22" s="22">
        <v>-0.22497280000000006</v>
      </c>
      <c r="AX22" s="22">
        <v>-0.22497280000000006</v>
      </c>
      <c r="AY22" s="22">
        <v>-0.22497280000000006</v>
      </c>
      <c r="AZ22" s="22">
        <v>-0.22497280000000006</v>
      </c>
      <c r="BA22" s="22">
        <v>-0.22497280000000006</v>
      </c>
      <c r="BB22" s="22">
        <v>-0.22497280000000006</v>
      </c>
      <c r="BC22" s="22">
        <v>-0.22497280000000006</v>
      </c>
      <c r="BD22" s="22">
        <v>-0.23397171200000005</v>
      </c>
      <c r="BE22" s="22">
        <v>-0.23397171200000005</v>
      </c>
      <c r="BF22" s="22">
        <v>-0.23397171200000005</v>
      </c>
      <c r="BG22" s="22">
        <v>-0.23397171200000005</v>
      </c>
      <c r="BH22" s="22">
        <v>-0.23397171200000005</v>
      </c>
      <c r="BI22" s="22">
        <v>-0.23397171200000005</v>
      </c>
      <c r="BJ22" s="22">
        <v>-0.23397171200000005</v>
      </c>
      <c r="BK22" s="22">
        <v>-0.23397171200000005</v>
      </c>
      <c r="BL22" s="22">
        <v>-0.23397171200000005</v>
      </c>
      <c r="BM22" s="22">
        <v>-0.23397171200000005</v>
      </c>
      <c r="BN22" s="22">
        <v>-0.23397171200000005</v>
      </c>
      <c r="BO22" s="22">
        <v>-0.23397171200000005</v>
      </c>
      <c r="BP22" s="22">
        <v>-0.24333058048000006</v>
      </c>
      <c r="BQ22" s="22">
        <v>-0.24333058048000006</v>
      </c>
      <c r="BR22" s="22">
        <v>-0.24333058048000006</v>
      </c>
      <c r="BS22" s="22">
        <v>-0.24333058048000006</v>
      </c>
      <c r="BT22" s="22">
        <v>-0.24333058048000006</v>
      </c>
      <c r="BU22" s="22">
        <v>-0.24333058048000006</v>
      </c>
      <c r="BV22" s="22">
        <v>-0.24333058048000006</v>
      </c>
      <c r="BW22" s="22">
        <v>-0.24333058048000006</v>
      </c>
      <c r="BX22" s="22">
        <v>-0.24333058048000006</v>
      </c>
      <c r="BY22" s="22">
        <v>-0.24333058048000006</v>
      </c>
      <c r="BZ22" s="22">
        <v>-0.24333058048000006</v>
      </c>
      <c r="CA22" s="22">
        <v>-0.24333058048000006</v>
      </c>
      <c r="CB22" s="22">
        <v>-0.25306380369920006</v>
      </c>
      <c r="CC22" s="22">
        <v>-0.25306380369920006</v>
      </c>
      <c r="CD22" s="22">
        <v>-0.25306380369920006</v>
      </c>
      <c r="CE22" s="22">
        <v>-0.25306380369920006</v>
      </c>
      <c r="CF22" s="22">
        <v>-0.25306380369920006</v>
      </c>
      <c r="CG22" s="22">
        <v>-0.25306380369920006</v>
      </c>
      <c r="CH22" s="22">
        <v>-0.25306380369920006</v>
      </c>
      <c r="CI22" s="22">
        <v>-0.25306380369920006</v>
      </c>
      <c r="CJ22" s="22">
        <v>-0.25306380369920006</v>
      </c>
      <c r="CK22" s="22">
        <v>-0.25306380369920006</v>
      </c>
      <c r="CL22" s="22">
        <v>-0.25306380369920006</v>
      </c>
      <c r="CM22" s="22">
        <v>-0.25306380369920006</v>
      </c>
      <c r="CN22" s="22">
        <v>-0.2631863558471681</v>
      </c>
      <c r="CO22" s="22">
        <v>-0.2631863558471681</v>
      </c>
      <c r="CP22" s="22">
        <v>-0.2631863558471681</v>
      </c>
      <c r="CQ22" s="22">
        <v>-0.2631863558471681</v>
      </c>
      <c r="CR22" s="22">
        <v>-0.2631863558471681</v>
      </c>
      <c r="CS22" s="22">
        <v>-0.2631863558471681</v>
      </c>
      <c r="CT22" s="22">
        <v>-0.2631863558471681</v>
      </c>
      <c r="CU22" s="22">
        <v>-0.2631863558471681</v>
      </c>
      <c r="CV22" s="22">
        <v>-0.2631863558471681</v>
      </c>
      <c r="CW22" s="22">
        <v>-0.2631863558471681</v>
      </c>
      <c r="CX22" s="22">
        <v>-0.2631863558471681</v>
      </c>
      <c r="CY22" s="22">
        <v>-0.2631863558471681</v>
      </c>
      <c r="CZ22" s="22">
        <v>-0.27371381008105483</v>
      </c>
      <c r="DA22" s="22">
        <v>-0.27371381008105483</v>
      </c>
      <c r="DB22" s="22">
        <v>-0.27371381008105483</v>
      </c>
      <c r="DC22" s="22">
        <v>-0.27371381008105483</v>
      </c>
      <c r="DD22" s="22">
        <v>-0.27371381008105483</v>
      </c>
      <c r="DE22" s="22">
        <v>-0.27371381008105483</v>
      </c>
      <c r="DF22" s="22">
        <v>-0.27371381008105483</v>
      </c>
      <c r="DG22" s="22">
        <v>-0.27371381008105483</v>
      </c>
      <c r="DH22" s="22">
        <v>-0.27371381008105483</v>
      </c>
      <c r="DI22" s="22">
        <v>-0.27371381008105483</v>
      </c>
      <c r="DJ22" s="22">
        <v>-0.27371381008105483</v>
      </c>
      <c r="DK22" s="22">
        <v>-0.27371381008105483</v>
      </c>
      <c r="DL22" s="22">
        <v>-0.28466236248429705</v>
      </c>
      <c r="DM22" s="22">
        <v>-0.28466236248429705</v>
      </c>
      <c r="DN22" s="22">
        <v>-0.28466236248429705</v>
      </c>
      <c r="DO22" s="22">
        <v>-0.28466236248429705</v>
      </c>
      <c r="DP22" s="22">
        <v>-0.28466236248429705</v>
      </c>
      <c r="DQ22" s="22">
        <v>-0.28466236248429705</v>
      </c>
      <c r="DR22" s="22">
        <v>-0.28466236248429705</v>
      </c>
      <c r="DS22" s="22">
        <v>-0.28466236248429705</v>
      </c>
      <c r="DT22" s="22">
        <v>-0.28466236248429705</v>
      </c>
      <c r="DU22" s="22">
        <v>-0.28466236248429705</v>
      </c>
      <c r="DV22" s="22">
        <v>-0.28466236248429705</v>
      </c>
      <c r="DW22" s="22">
        <v>-0.28466236248429705</v>
      </c>
      <c r="DX22" s="22">
        <v>-0.29604885698366895</v>
      </c>
      <c r="DY22" s="22">
        <v>-0.29604885698366895</v>
      </c>
      <c r="DZ22" s="22">
        <v>-0.29604885698366895</v>
      </c>
      <c r="EA22" s="22">
        <v>-0.29604885698366895</v>
      </c>
      <c r="EB22" s="22">
        <v>-0.29604885698366895</v>
      </c>
      <c r="EC22" s="22">
        <v>-0.29604885698366895</v>
      </c>
      <c r="ED22" s="22">
        <v>-0.29604885698366895</v>
      </c>
      <c r="EE22" s="22">
        <v>-0.29604885698366895</v>
      </c>
      <c r="EF22" s="22">
        <v>-0.29604885698366895</v>
      </c>
      <c r="EG22" s="22">
        <v>-0.29604885698366895</v>
      </c>
      <c r="EH22" s="22">
        <v>-0.29604885698366895</v>
      </c>
      <c r="EI22" s="22">
        <v>-0.29604885698366895</v>
      </c>
      <c r="EJ22" s="22">
        <v>-0.30789081126301571</v>
      </c>
      <c r="EK22" s="22">
        <v>-0.30789081126301571</v>
      </c>
      <c r="EL22" s="22">
        <v>-0.30789081126301571</v>
      </c>
      <c r="EM22" s="22">
        <v>-0.30789081126301571</v>
      </c>
      <c r="EN22" s="22">
        <v>-0.30789081126301571</v>
      </c>
      <c r="EO22" s="22">
        <v>-0.30789081126301571</v>
      </c>
      <c r="EP22" s="22">
        <v>-0.30789081126301571</v>
      </c>
      <c r="EQ22" s="22">
        <v>-0.30789081126301571</v>
      </c>
      <c r="ER22" s="22">
        <v>-0.30789081126301571</v>
      </c>
      <c r="ES22" s="22">
        <v>-0.30789081126301571</v>
      </c>
      <c r="ET22" s="22">
        <v>-0.30789081126301571</v>
      </c>
      <c r="EU22" s="22">
        <v>-0.30789081126301571</v>
      </c>
      <c r="EV22" s="22">
        <v>-0.32020644371353635</v>
      </c>
      <c r="EW22" s="22">
        <v>-0.32020644371353635</v>
      </c>
      <c r="EX22" s="22">
        <v>-0.32020644371353635</v>
      </c>
      <c r="EY22" s="22">
        <v>-0.32020644371353635</v>
      </c>
      <c r="EZ22" s="22">
        <v>-0.32020644371353635</v>
      </c>
      <c r="FA22" s="22">
        <v>-0.32020644371353635</v>
      </c>
      <c r="FB22" s="22">
        <v>-0.32020644371353635</v>
      </c>
      <c r="FC22" s="22">
        <v>-0.32020644371353635</v>
      </c>
      <c r="FD22" s="22">
        <v>-0.32020644371353635</v>
      </c>
      <c r="FE22" s="22">
        <v>-0.32020644371353635</v>
      </c>
      <c r="FF22" s="22">
        <v>-0.32020644371353635</v>
      </c>
      <c r="FG22" s="22">
        <v>-0.32020644371353635</v>
      </c>
      <c r="FH22" s="22">
        <v>-0.33301470146207779</v>
      </c>
      <c r="FI22" s="22">
        <v>-0.33301470146207779</v>
      </c>
      <c r="FJ22" s="22">
        <v>-0.33301470146207779</v>
      </c>
      <c r="FK22" s="22">
        <v>-0.33301470146207779</v>
      </c>
      <c r="FL22" s="22">
        <v>-0.33301470146207779</v>
      </c>
      <c r="FM22" s="22">
        <v>-0.33301470146207779</v>
      </c>
      <c r="FN22" s="22">
        <v>-0.33301470146207779</v>
      </c>
      <c r="FO22" s="22">
        <v>-0.33301470146207779</v>
      </c>
      <c r="FP22" s="22">
        <v>-0.33301470146207779</v>
      </c>
      <c r="FQ22" s="22">
        <v>-0.33301470146207779</v>
      </c>
      <c r="FR22" s="22">
        <v>-0.33301470146207779</v>
      </c>
      <c r="FS22" s="22">
        <v>-0.33301470146207779</v>
      </c>
      <c r="FT22" s="22">
        <v>-0.34633528952056092</v>
      </c>
      <c r="FU22" s="22">
        <v>-0.34633528952056092</v>
      </c>
      <c r="FV22" s="22">
        <v>-0.34633528952056092</v>
      </c>
      <c r="FW22" s="22">
        <v>-0.34633528952056092</v>
      </c>
      <c r="FX22" s="22">
        <v>-0.34633528952056092</v>
      </c>
      <c r="FY22" s="22">
        <v>-0.34633528952056092</v>
      </c>
      <c r="FZ22" s="22">
        <v>-0.34633528952056092</v>
      </c>
      <c r="GA22" s="22">
        <v>-0.34633528952056092</v>
      </c>
      <c r="GB22" s="22">
        <v>-0.34633528952056092</v>
      </c>
      <c r="GC22" s="22">
        <v>-0.34633528952056092</v>
      </c>
      <c r="GD22" s="22">
        <v>-0.34633528952056092</v>
      </c>
      <c r="GE22" s="22">
        <v>-0.34633528952056092</v>
      </c>
      <c r="GF22" s="22">
        <v>-0.36018870110138335</v>
      </c>
      <c r="GG22" s="22">
        <v>-0.36018870110138335</v>
      </c>
      <c r="GH22" s="22">
        <v>-0.36018870110138335</v>
      </c>
      <c r="GI22" s="22">
        <v>-0.36018870110138335</v>
      </c>
      <c r="GJ22" s="22">
        <v>-0.36018870110138335</v>
      </c>
      <c r="GK22" s="22">
        <v>-0.36018870110138335</v>
      </c>
      <c r="GL22" s="22">
        <v>-0.36018870110138335</v>
      </c>
      <c r="GM22" s="22">
        <v>-0.36018870110138335</v>
      </c>
      <c r="GN22" s="22">
        <v>-0.36018870110138335</v>
      </c>
      <c r="GO22" s="22">
        <v>-0.36018870110138335</v>
      </c>
      <c r="GP22" s="22">
        <v>-0.36018870110138335</v>
      </c>
      <c r="GQ22" s="22">
        <v>-0.36018870110138335</v>
      </c>
      <c r="GR22" s="22">
        <v>-0.37459624914543871</v>
      </c>
      <c r="GS22" s="22">
        <v>-0.37459624914543871</v>
      </c>
      <c r="GT22" s="22">
        <v>-0.37459624914543871</v>
      </c>
      <c r="GU22" s="22">
        <v>-0.37459624914543871</v>
      </c>
      <c r="GV22" s="22">
        <v>-0.37459624914543871</v>
      </c>
      <c r="GW22" s="22">
        <v>-0.37459624914543871</v>
      </c>
      <c r="GX22" s="22">
        <v>-0.37459624914543871</v>
      </c>
      <c r="GY22" s="22">
        <v>-0.37459624914543871</v>
      </c>
      <c r="GZ22" s="22">
        <v>-0.37459624914543871</v>
      </c>
      <c r="HA22" s="22">
        <v>-0.37459624914543871</v>
      </c>
      <c r="HB22" s="22">
        <v>-0.37459624914543871</v>
      </c>
    </row>
    <row r="23" spans="3:210" s="1" customFormat="1" ht="15" customHeight="1" x14ac:dyDescent="0.3">
      <c r="C23" s="15" t="s">
        <v>18</v>
      </c>
      <c r="D23" s="15"/>
      <c r="E23" s="15"/>
      <c r="F23" s="17"/>
      <c r="G23" s="23">
        <v>0</v>
      </c>
      <c r="H23" s="23">
        <v>0</v>
      </c>
      <c r="I23" s="23">
        <v>-15</v>
      </c>
      <c r="J23" s="23">
        <v>0</v>
      </c>
      <c r="K23" s="23">
        <v>0</v>
      </c>
      <c r="L23" s="23">
        <v>-15</v>
      </c>
      <c r="M23" s="23">
        <v>0</v>
      </c>
      <c r="N23" s="23">
        <v>0</v>
      </c>
      <c r="O23" s="23">
        <v>-15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-15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-10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-10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-10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0</v>
      </c>
      <c r="AX23" s="23">
        <v>0</v>
      </c>
      <c r="AY23" s="23">
        <v>0</v>
      </c>
      <c r="AZ23" s="23">
        <v>0</v>
      </c>
      <c r="BA23" s="23">
        <v>0</v>
      </c>
      <c r="BB23" s="23">
        <v>0</v>
      </c>
      <c r="BC23" s="23">
        <v>0</v>
      </c>
      <c r="BD23" s="23">
        <v>0</v>
      </c>
      <c r="BE23" s="23">
        <v>0</v>
      </c>
      <c r="BF23" s="23">
        <v>0</v>
      </c>
      <c r="BG23" s="23">
        <v>0</v>
      </c>
      <c r="BH23" s="23">
        <v>0</v>
      </c>
      <c r="BI23" s="23">
        <v>0</v>
      </c>
      <c r="BJ23" s="23">
        <v>0</v>
      </c>
      <c r="BK23" s="23">
        <v>0</v>
      </c>
      <c r="BL23" s="23">
        <v>0</v>
      </c>
      <c r="BM23" s="23">
        <v>0</v>
      </c>
      <c r="BN23" s="23">
        <v>0</v>
      </c>
      <c r="BO23" s="23">
        <v>0</v>
      </c>
      <c r="BP23" s="23">
        <v>0</v>
      </c>
      <c r="BQ23" s="23">
        <v>0</v>
      </c>
      <c r="BR23" s="23">
        <v>0</v>
      </c>
      <c r="BS23" s="23">
        <v>0</v>
      </c>
      <c r="BT23" s="23">
        <v>0</v>
      </c>
      <c r="BU23" s="23">
        <v>0</v>
      </c>
      <c r="BV23" s="23">
        <v>0</v>
      </c>
      <c r="BW23" s="23">
        <v>0</v>
      </c>
      <c r="BX23" s="23">
        <v>0</v>
      </c>
      <c r="BY23" s="23">
        <v>0</v>
      </c>
      <c r="BZ23" s="23">
        <v>0</v>
      </c>
      <c r="CA23" s="23">
        <v>0</v>
      </c>
      <c r="CB23" s="23">
        <v>0</v>
      </c>
      <c r="CC23" s="23">
        <v>0</v>
      </c>
      <c r="CD23" s="23">
        <v>0</v>
      </c>
      <c r="CE23" s="23">
        <v>0</v>
      </c>
      <c r="CF23" s="23">
        <v>0</v>
      </c>
      <c r="CG23" s="23">
        <v>0</v>
      </c>
      <c r="CH23" s="23">
        <v>0</v>
      </c>
      <c r="CI23" s="23">
        <v>0</v>
      </c>
      <c r="CJ23" s="23">
        <v>0</v>
      </c>
      <c r="CK23" s="23">
        <v>0</v>
      </c>
      <c r="CL23" s="23">
        <v>0</v>
      </c>
      <c r="CM23" s="23">
        <v>0</v>
      </c>
      <c r="CN23" s="23">
        <v>0</v>
      </c>
      <c r="CO23" s="23">
        <v>0</v>
      </c>
      <c r="CP23" s="23">
        <v>0</v>
      </c>
      <c r="CQ23" s="23">
        <v>0</v>
      </c>
      <c r="CR23" s="23">
        <v>0</v>
      </c>
      <c r="CS23" s="23">
        <v>0</v>
      </c>
      <c r="CT23" s="23">
        <v>0</v>
      </c>
      <c r="CU23" s="23">
        <v>0</v>
      </c>
      <c r="CV23" s="23">
        <v>0</v>
      </c>
      <c r="CW23" s="23">
        <v>0</v>
      </c>
      <c r="CX23" s="23">
        <v>0</v>
      </c>
      <c r="CY23" s="23">
        <v>0</v>
      </c>
      <c r="CZ23" s="23">
        <v>0</v>
      </c>
      <c r="DA23" s="23">
        <v>0</v>
      </c>
      <c r="DB23" s="23">
        <v>0</v>
      </c>
      <c r="DC23" s="23">
        <v>0</v>
      </c>
      <c r="DD23" s="23">
        <v>0</v>
      </c>
      <c r="DE23" s="23">
        <v>0</v>
      </c>
      <c r="DF23" s="23">
        <v>0</v>
      </c>
      <c r="DG23" s="23">
        <v>0</v>
      </c>
      <c r="DH23" s="23">
        <v>0</v>
      </c>
      <c r="DI23" s="23">
        <v>0</v>
      </c>
      <c r="DJ23" s="23">
        <v>0</v>
      </c>
      <c r="DK23" s="23">
        <v>0</v>
      </c>
      <c r="DL23" s="23">
        <v>0</v>
      </c>
      <c r="DM23" s="23">
        <v>0</v>
      </c>
      <c r="DN23" s="23">
        <v>0</v>
      </c>
      <c r="DO23" s="23">
        <v>0</v>
      </c>
      <c r="DP23" s="23">
        <v>0</v>
      </c>
      <c r="DQ23" s="23">
        <v>0</v>
      </c>
      <c r="DR23" s="23">
        <v>0</v>
      </c>
      <c r="DS23" s="23">
        <v>0</v>
      </c>
      <c r="DT23" s="23">
        <v>0</v>
      </c>
      <c r="DU23" s="23">
        <v>0</v>
      </c>
      <c r="DV23" s="23">
        <v>0</v>
      </c>
      <c r="DW23" s="23">
        <v>0</v>
      </c>
      <c r="DX23" s="23">
        <v>0</v>
      </c>
      <c r="DY23" s="23">
        <v>0</v>
      </c>
      <c r="DZ23" s="23">
        <v>0</v>
      </c>
      <c r="EA23" s="23">
        <v>0</v>
      </c>
      <c r="EB23" s="23">
        <v>0</v>
      </c>
      <c r="EC23" s="23">
        <v>0</v>
      </c>
      <c r="ED23" s="23">
        <v>0</v>
      </c>
      <c r="EE23" s="23">
        <v>0</v>
      </c>
      <c r="EF23" s="23">
        <v>0</v>
      </c>
      <c r="EG23" s="23">
        <v>0</v>
      </c>
      <c r="EH23" s="23">
        <v>0</v>
      </c>
      <c r="EI23" s="23">
        <v>0</v>
      </c>
      <c r="EJ23" s="23">
        <v>0</v>
      </c>
      <c r="EK23" s="23">
        <v>0</v>
      </c>
      <c r="EL23" s="23">
        <v>0</v>
      </c>
      <c r="EM23" s="23">
        <v>0</v>
      </c>
      <c r="EN23" s="23">
        <v>0</v>
      </c>
      <c r="EO23" s="23">
        <v>0</v>
      </c>
      <c r="EP23" s="23">
        <v>0</v>
      </c>
      <c r="EQ23" s="23">
        <v>0</v>
      </c>
      <c r="ER23" s="23">
        <v>0</v>
      </c>
      <c r="ES23" s="23">
        <v>0</v>
      </c>
      <c r="ET23" s="23">
        <v>0</v>
      </c>
      <c r="EU23" s="23">
        <v>0</v>
      </c>
      <c r="EV23" s="23">
        <v>0</v>
      </c>
      <c r="EW23" s="23">
        <v>0</v>
      </c>
      <c r="EX23" s="23">
        <v>0</v>
      </c>
      <c r="EY23" s="23">
        <v>0</v>
      </c>
      <c r="EZ23" s="23">
        <v>0</v>
      </c>
      <c r="FA23" s="23">
        <v>0</v>
      </c>
      <c r="FB23" s="23">
        <v>0</v>
      </c>
      <c r="FC23" s="23">
        <v>0</v>
      </c>
      <c r="FD23" s="23">
        <v>0</v>
      </c>
      <c r="FE23" s="23">
        <v>0</v>
      </c>
      <c r="FF23" s="23">
        <v>0</v>
      </c>
      <c r="FG23" s="23">
        <v>0</v>
      </c>
      <c r="FH23" s="23">
        <v>0</v>
      </c>
      <c r="FI23" s="23">
        <v>0</v>
      </c>
      <c r="FJ23" s="23">
        <v>0</v>
      </c>
      <c r="FK23" s="23">
        <v>0</v>
      </c>
      <c r="FL23" s="23">
        <v>0</v>
      </c>
      <c r="FM23" s="23">
        <v>0</v>
      </c>
      <c r="FN23" s="23">
        <v>0</v>
      </c>
      <c r="FO23" s="23">
        <v>0</v>
      </c>
      <c r="FP23" s="23">
        <v>0</v>
      </c>
      <c r="FQ23" s="23">
        <v>0</v>
      </c>
      <c r="FR23" s="23">
        <v>0</v>
      </c>
      <c r="FS23" s="23">
        <v>0</v>
      </c>
      <c r="FT23" s="23">
        <v>0</v>
      </c>
      <c r="FU23" s="23">
        <v>0</v>
      </c>
      <c r="FV23" s="23">
        <v>0</v>
      </c>
      <c r="FW23" s="23">
        <v>0</v>
      </c>
      <c r="FX23" s="23">
        <v>0</v>
      </c>
      <c r="FY23" s="23">
        <v>0</v>
      </c>
      <c r="FZ23" s="23">
        <v>0</v>
      </c>
      <c r="GA23" s="23">
        <v>0</v>
      </c>
      <c r="GB23" s="23">
        <v>0</v>
      </c>
      <c r="GC23" s="23">
        <v>0</v>
      </c>
      <c r="GD23" s="23">
        <v>0</v>
      </c>
      <c r="GE23" s="23">
        <v>0</v>
      </c>
      <c r="GF23" s="23">
        <v>0</v>
      </c>
      <c r="GG23" s="23">
        <v>0</v>
      </c>
      <c r="GH23" s="23">
        <v>0</v>
      </c>
      <c r="GI23" s="23">
        <v>0</v>
      </c>
      <c r="GJ23" s="23">
        <v>0</v>
      </c>
      <c r="GK23" s="23">
        <v>0</v>
      </c>
      <c r="GL23" s="23">
        <v>0</v>
      </c>
      <c r="GM23" s="23">
        <v>0</v>
      </c>
      <c r="GN23" s="23">
        <v>0</v>
      </c>
      <c r="GO23" s="23">
        <v>0</v>
      </c>
      <c r="GP23" s="23">
        <v>0</v>
      </c>
      <c r="GQ23" s="23">
        <v>0</v>
      </c>
      <c r="GR23" s="23">
        <v>0</v>
      </c>
      <c r="GS23" s="23">
        <v>0</v>
      </c>
      <c r="GT23" s="23">
        <v>0</v>
      </c>
      <c r="GU23" s="23">
        <v>0</v>
      </c>
      <c r="GV23" s="23">
        <v>0</v>
      </c>
      <c r="GW23" s="23">
        <v>0</v>
      </c>
      <c r="GX23" s="23">
        <v>0</v>
      </c>
      <c r="GY23" s="23">
        <v>0</v>
      </c>
      <c r="GZ23" s="23">
        <v>0</v>
      </c>
      <c r="HA23" s="23">
        <v>0</v>
      </c>
      <c r="HB23" s="23">
        <v>0</v>
      </c>
    </row>
    <row r="24" spans="3:210" s="1" customFormat="1" ht="15" customHeight="1" x14ac:dyDescent="0.3">
      <c r="C24" s="19" t="s">
        <v>19</v>
      </c>
      <c r="D24" s="19"/>
      <c r="E24" s="19"/>
      <c r="F24" s="20"/>
      <c r="G24" s="20">
        <f>SUM(G17:G23)</f>
        <v>-11.228333333333332</v>
      </c>
      <c r="H24" s="20">
        <f t="shared" ref="H24:BS24" si="20">SUM(H17:H23)</f>
        <v>-11.228333333333332</v>
      </c>
      <c r="I24" s="20">
        <f t="shared" si="20"/>
        <v>-26.269999999999996</v>
      </c>
      <c r="J24" s="20">
        <f t="shared" si="20"/>
        <v>-11.280714285714284</v>
      </c>
      <c r="K24" s="20">
        <f t="shared" si="20"/>
        <v>-11.291428571428568</v>
      </c>
      <c r="L24" s="20">
        <f t="shared" si="20"/>
        <v>-26.520267857142855</v>
      </c>
      <c r="M24" s="20">
        <f t="shared" si="20"/>
        <v>-11.534095238095237</v>
      </c>
      <c r="N24" s="20">
        <f t="shared" si="20"/>
        <v>-11.547922619047617</v>
      </c>
      <c r="O24" s="20">
        <f t="shared" si="20"/>
        <v>-26.744041666666664</v>
      </c>
      <c r="P24" s="20">
        <f t="shared" si="20"/>
        <v>-11.767541666666665</v>
      </c>
      <c r="Q24" s="20">
        <f t="shared" si="20"/>
        <v>-11.791041666666665</v>
      </c>
      <c r="R24" s="20">
        <f t="shared" si="20"/>
        <v>-11.814541666666665</v>
      </c>
      <c r="S24" s="20">
        <f t="shared" si="20"/>
        <v>-13.338041666666665</v>
      </c>
      <c r="T24" s="20">
        <f t="shared" si="20"/>
        <v>-13.802341666666667</v>
      </c>
      <c r="U24" s="20">
        <f t="shared" si="20"/>
        <v>-28.935216666666665</v>
      </c>
      <c r="V24" s="20">
        <f t="shared" si="20"/>
        <v>-13.960799999999999</v>
      </c>
      <c r="W24" s="20">
        <f t="shared" si="20"/>
        <v>-13.960799999999999</v>
      </c>
      <c r="X24" s="20">
        <f t="shared" si="20"/>
        <v>-13.960799999999999</v>
      </c>
      <c r="Y24" s="20">
        <f t="shared" si="20"/>
        <v>-13.960799999999999</v>
      </c>
      <c r="Z24" s="20">
        <f t="shared" si="20"/>
        <v>-13.960799999999999</v>
      </c>
      <c r="AA24" s="20">
        <f t="shared" si="20"/>
        <v>-23.960799999999999</v>
      </c>
      <c r="AB24" s="20">
        <f t="shared" si="20"/>
        <v>-13.960799999999999</v>
      </c>
      <c r="AC24" s="20">
        <f t="shared" si="20"/>
        <v>-13.960799999999999</v>
      </c>
      <c r="AD24" s="20">
        <f t="shared" si="20"/>
        <v>-13.960799999999999</v>
      </c>
      <c r="AE24" s="20">
        <f t="shared" si="20"/>
        <v>-16.520800000000001</v>
      </c>
      <c r="AF24" s="20">
        <f t="shared" si="20"/>
        <v>-16.979232</v>
      </c>
      <c r="AG24" s="20">
        <f t="shared" si="20"/>
        <v>-26.979232</v>
      </c>
      <c r="AH24" s="20">
        <f t="shared" si="20"/>
        <v>-16.979232</v>
      </c>
      <c r="AI24" s="20">
        <f t="shared" si="20"/>
        <v>-16.979232</v>
      </c>
      <c r="AJ24" s="20">
        <f t="shared" si="20"/>
        <v>-16.979232</v>
      </c>
      <c r="AK24" s="20">
        <f t="shared" si="20"/>
        <v>-16.979232</v>
      </c>
      <c r="AL24" s="20">
        <f t="shared" si="20"/>
        <v>-16.979232</v>
      </c>
      <c r="AM24" s="20">
        <f t="shared" si="20"/>
        <v>-26.979232</v>
      </c>
      <c r="AN24" s="20">
        <f t="shared" si="20"/>
        <v>-16.979232</v>
      </c>
      <c r="AO24" s="20">
        <f t="shared" si="20"/>
        <v>-16.979232</v>
      </c>
      <c r="AP24" s="20">
        <f t="shared" si="20"/>
        <v>-16.979232</v>
      </c>
      <c r="AQ24" s="20">
        <f t="shared" si="20"/>
        <v>-17.141632000000001</v>
      </c>
      <c r="AR24" s="20">
        <f t="shared" si="20"/>
        <v>-17.61840128</v>
      </c>
      <c r="AS24" s="20">
        <f t="shared" si="20"/>
        <v>-17.61840128</v>
      </c>
      <c r="AT24" s="20">
        <f t="shared" si="20"/>
        <v>-17.61840128</v>
      </c>
      <c r="AU24" s="20">
        <f t="shared" si="20"/>
        <v>-17.61840128</v>
      </c>
      <c r="AV24" s="20">
        <f t="shared" si="20"/>
        <v>-17.61840128</v>
      </c>
      <c r="AW24" s="20">
        <f t="shared" si="20"/>
        <v>-17.61840128</v>
      </c>
      <c r="AX24" s="20">
        <f t="shared" si="20"/>
        <v>-17.61840128</v>
      </c>
      <c r="AY24" s="20">
        <f t="shared" si="20"/>
        <v>-17.61840128</v>
      </c>
      <c r="AZ24" s="20">
        <f t="shared" si="20"/>
        <v>-17.61840128</v>
      </c>
      <c r="BA24" s="20">
        <f t="shared" si="20"/>
        <v>-17.61840128</v>
      </c>
      <c r="BB24" s="20">
        <f t="shared" si="20"/>
        <v>-17.61840128</v>
      </c>
      <c r="BC24" s="20">
        <f t="shared" si="20"/>
        <v>-17.787297280000001</v>
      </c>
      <c r="BD24" s="20">
        <f t="shared" si="20"/>
        <v>-18.283137331200003</v>
      </c>
      <c r="BE24" s="20">
        <f t="shared" si="20"/>
        <v>-18.283137331200003</v>
      </c>
      <c r="BF24" s="20">
        <f t="shared" si="20"/>
        <v>-18.283137331200003</v>
      </c>
      <c r="BG24" s="20">
        <f t="shared" si="20"/>
        <v>-18.283137331200003</v>
      </c>
      <c r="BH24" s="20">
        <f t="shared" si="20"/>
        <v>-18.283137331200003</v>
      </c>
      <c r="BI24" s="20">
        <f t="shared" si="20"/>
        <v>-18.283137331200003</v>
      </c>
      <c r="BJ24" s="20">
        <f t="shared" si="20"/>
        <v>-18.283137331200003</v>
      </c>
      <c r="BK24" s="20">
        <f t="shared" si="20"/>
        <v>-18.283137331200003</v>
      </c>
      <c r="BL24" s="20">
        <f t="shared" si="20"/>
        <v>-18.283137331200003</v>
      </c>
      <c r="BM24" s="20">
        <f t="shared" si="20"/>
        <v>-18.283137331200003</v>
      </c>
      <c r="BN24" s="20">
        <f t="shared" si="20"/>
        <v>-18.283137331200003</v>
      </c>
      <c r="BO24" s="20">
        <f t="shared" si="20"/>
        <v>-18.458789171200003</v>
      </c>
      <c r="BP24" s="20">
        <f t="shared" si="20"/>
        <v>-18.974462824448004</v>
      </c>
      <c r="BQ24" s="20">
        <f t="shared" si="20"/>
        <v>-18.974462824448004</v>
      </c>
      <c r="BR24" s="20">
        <f t="shared" si="20"/>
        <v>-18.974462824448004</v>
      </c>
      <c r="BS24" s="20">
        <f t="shared" si="20"/>
        <v>-18.974462824448004</v>
      </c>
      <c r="BT24" s="20">
        <f t="shared" ref="BT24:EE24" si="21">SUM(BT17:BT23)</f>
        <v>-18.974462824448004</v>
      </c>
      <c r="BU24" s="20">
        <f t="shared" si="21"/>
        <v>-18.974462824448004</v>
      </c>
      <c r="BV24" s="20">
        <f t="shared" si="21"/>
        <v>-18.974462824448004</v>
      </c>
      <c r="BW24" s="20">
        <f t="shared" si="21"/>
        <v>-18.974462824448004</v>
      </c>
      <c r="BX24" s="20">
        <f t="shared" si="21"/>
        <v>-18.974462824448004</v>
      </c>
      <c r="BY24" s="20">
        <f t="shared" si="21"/>
        <v>-18.974462824448004</v>
      </c>
      <c r="BZ24" s="20">
        <f t="shared" si="21"/>
        <v>-18.974462824448004</v>
      </c>
      <c r="CA24" s="20">
        <f t="shared" si="21"/>
        <v>-19.157140738048007</v>
      </c>
      <c r="CB24" s="20">
        <f t="shared" si="21"/>
        <v>-19.693441337425924</v>
      </c>
      <c r="CC24" s="20">
        <f t="shared" si="21"/>
        <v>-19.693441337425924</v>
      </c>
      <c r="CD24" s="20">
        <f t="shared" si="21"/>
        <v>-19.693441337425924</v>
      </c>
      <c r="CE24" s="20">
        <f t="shared" si="21"/>
        <v>-19.693441337425924</v>
      </c>
      <c r="CF24" s="20">
        <f t="shared" si="21"/>
        <v>-19.693441337425924</v>
      </c>
      <c r="CG24" s="20">
        <f t="shared" si="21"/>
        <v>-19.693441337425924</v>
      </c>
      <c r="CH24" s="20">
        <f t="shared" si="21"/>
        <v>-19.693441337425924</v>
      </c>
      <c r="CI24" s="20">
        <f t="shared" si="21"/>
        <v>-19.693441337425924</v>
      </c>
      <c r="CJ24" s="20">
        <f t="shared" si="21"/>
        <v>-19.693441337425924</v>
      </c>
      <c r="CK24" s="20">
        <f t="shared" si="21"/>
        <v>-19.693441337425924</v>
      </c>
      <c r="CL24" s="20">
        <f t="shared" si="21"/>
        <v>-19.693441337425924</v>
      </c>
      <c r="CM24" s="20">
        <f t="shared" si="21"/>
        <v>-19.883426367569925</v>
      </c>
      <c r="CN24" s="20">
        <f t="shared" si="21"/>
        <v>-20.441178990922964</v>
      </c>
      <c r="CO24" s="20">
        <f t="shared" si="21"/>
        <v>-20.441178990922964</v>
      </c>
      <c r="CP24" s="20">
        <f t="shared" si="21"/>
        <v>-20.441178990922964</v>
      </c>
      <c r="CQ24" s="20">
        <f t="shared" si="21"/>
        <v>-20.441178990922964</v>
      </c>
      <c r="CR24" s="20">
        <f t="shared" si="21"/>
        <v>-20.441178990922964</v>
      </c>
      <c r="CS24" s="20">
        <f t="shared" si="21"/>
        <v>-20.441178990922964</v>
      </c>
      <c r="CT24" s="20">
        <f t="shared" si="21"/>
        <v>-20.441178990922964</v>
      </c>
      <c r="CU24" s="20">
        <f t="shared" si="21"/>
        <v>-20.441178990922964</v>
      </c>
      <c r="CV24" s="20">
        <f t="shared" si="21"/>
        <v>-20.430762324256303</v>
      </c>
      <c r="CW24" s="20">
        <f t="shared" si="21"/>
        <v>-20.417741490922968</v>
      </c>
      <c r="CX24" s="20">
        <f t="shared" si="21"/>
        <v>-20.221562837107509</v>
      </c>
      <c r="CY24" s="20">
        <f t="shared" si="21"/>
        <v>-20.406126435123934</v>
      </c>
      <c r="CZ24" s="20">
        <f t="shared" si="21"/>
        <v>-20.973168330077762</v>
      </c>
      <c r="DA24" s="20">
        <f t="shared" si="21"/>
        <v>-20.973168330077762</v>
      </c>
      <c r="DB24" s="20">
        <f t="shared" si="21"/>
        <v>-20.973168330077762</v>
      </c>
      <c r="DC24" s="20">
        <f t="shared" si="21"/>
        <v>-20.973168330077762</v>
      </c>
      <c r="DD24" s="20">
        <f t="shared" si="21"/>
        <v>-20.973168330077762</v>
      </c>
      <c r="DE24" s="20">
        <f t="shared" si="21"/>
        <v>-20.973168330077762</v>
      </c>
      <c r="DF24" s="20">
        <f t="shared" si="21"/>
        <v>-20.556501663411094</v>
      </c>
      <c r="DG24" s="20">
        <f t="shared" si="21"/>
        <v>-20.556501663411094</v>
      </c>
      <c r="DH24" s="20">
        <f t="shared" si="21"/>
        <v>-20.556501663411094</v>
      </c>
      <c r="DI24" s="20">
        <f t="shared" si="21"/>
        <v>-20.556501663411094</v>
      </c>
      <c r="DJ24" s="20">
        <f t="shared" si="21"/>
        <v>-20.556501663411094</v>
      </c>
      <c r="DK24" s="20">
        <f t="shared" si="21"/>
        <v>-20.761989472014847</v>
      </c>
      <c r="DL24" s="20">
        <f t="shared" si="21"/>
        <v>-21.365254709433493</v>
      </c>
      <c r="DM24" s="20">
        <f t="shared" si="21"/>
        <v>-21.365254709433493</v>
      </c>
      <c r="DN24" s="20">
        <f t="shared" si="21"/>
        <v>-21.365254709433493</v>
      </c>
      <c r="DO24" s="20">
        <f t="shared" si="21"/>
        <v>-21.365254709433493</v>
      </c>
      <c r="DP24" s="20">
        <f t="shared" si="21"/>
        <v>-21.365254709433493</v>
      </c>
      <c r="DQ24" s="20">
        <f t="shared" si="21"/>
        <v>-21.365254709433493</v>
      </c>
      <c r="DR24" s="20">
        <f t="shared" si="21"/>
        <v>-21.365254709433493</v>
      </c>
      <c r="DS24" s="20">
        <f t="shared" si="21"/>
        <v>-21.365254709433493</v>
      </c>
      <c r="DT24" s="20">
        <f t="shared" si="21"/>
        <v>-21.365254709433493</v>
      </c>
      <c r="DU24" s="20">
        <f t="shared" si="21"/>
        <v>-21.365254709433493</v>
      </c>
      <c r="DV24" s="20">
        <f t="shared" si="21"/>
        <v>-21.365254709433493</v>
      </c>
      <c r="DW24" s="20">
        <f t="shared" si="21"/>
        <v>-21.578962030381394</v>
      </c>
      <c r="DX24" s="20">
        <f t="shared" si="21"/>
        <v>-22.102191210630117</v>
      </c>
      <c r="DY24" s="20">
        <f t="shared" si="21"/>
        <v>-22.102191210630117</v>
      </c>
      <c r="DZ24" s="20">
        <f t="shared" si="21"/>
        <v>-22.102191210630117</v>
      </c>
      <c r="EA24" s="20">
        <f t="shared" si="21"/>
        <v>-22.102191210630117</v>
      </c>
      <c r="EB24" s="20">
        <f t="shared" si="21"/>
        <v>-22.102191210630117</v>
      </c>
      <c r="EC24" s="20">
        <f t="shared" si="21"/>
        <v>-22.102191210630117</v>
      </c>
      <c r="ED24" s="20">
        <f t="shared" si="21"/>
        <v>-21.998024543963453</v>
      </c>
      <c r="EE24" s="20">
        <f t="shared" si="21"/>
        <v>-21.998024543963453</v>
      </c>
      <c r="EF24" s="20">
        <f t="shared" ref="EF24:GQ24" si="22">SUM(EF17:EF23)</f>
        <v>-21.998024543963453</v>
      </c>
      <c r="EG24" s="20">
        <f t="shared" si="22"/>
        <v>-21.998024543963453</v>
      </c>
      <c r="EH24" s="20">
        <f t="shared" si="22"/>
        <v>-21.998024543963453</v>
      </c>
      <c r="EI24" s="20">
        <f t="shared" si="22"/>
        <v>-22.220280157749272</v>
      </c>
      <c r="EJ24" s="20">
        <f t="shared" si="22"/>
        <v>-22.768605171874608</v>
      </c>
      <c r="EK24" s="20">
        <f t="shared" si="22"/>
        <v>-22.768605171874608</v>
      </c>
      <c r="EL24" s="20">
        <f t="shared" si="22"/>
        <v>-22.768605171874608</v>
      </c>
      <c r="EM24" s="20">
        <f t="shared" si="22"/>
        <v>-22.768605171874608</v>
      </c>
      <c r="EN24" s="20">
        <f t="shared" si="22"/>
        <v>-22.768605171874608</v>
      </c>
      <c r="EO24" s="20">
        <f t="shared" si="22"/>
        <v>-22.768605171874608</v>
      </c>
      <c r="EP24" s="20">
        <f t="shared" si="22"/>
        <v>-22.768605171874608</v>
      </c>
      <c r="EQ24" s="20">
        <f t="shared" si="22"/>
        <v>-22.768605171874608</v>
      </c>
      <c r="ER24" s="20">
        <f t="shared" si="22"/>
        <v>-22.768605171874608</v>
      </c>
      <c r="ES24" s="20">
        <f t="shared" si="22"/>
        <v>-22.768605171874608</v>
      </c>
      <c r="ET24" s="20">
        <f t="shared" si="22"/>
        <v>-22.768605171874608</v>
      </c>
      <c r="EU24" s="20">
        <f t="shared" si="22"/>
        <v>-22.999751010211856</v>
      </c>
      <c r="EV24" s="20">
        <f t="shared" si="22"/>
        <v>-23.678342358235543</v>
      </c>
      <c r="EW24" s="20">
        <f t="shared" si="22"/>
        <v>-23.678342358235543</v>
      </c>
      <c r="EX24" s="20">
        <f t="shared" si="22"/>
        <v>-23.678342358235543</v>
      </c>
      <c r="EY24" s="20">
        <f t="shared" si="22"/>
        <v>-23.678342358235543</v>
      </c>
      <c r="EZ24" s="20">
        <f t="shared" si="22"/>
        <v>-23.678342358235543</v>
      </c>
      <c r="FA24" s="20">
        <f t="shared" si="22"/>
        <v>-23.678342358235543</v>
      </c>
      <c r="FB24" s="20">
        <f t="shared" si="22"/>
        <v>-23.678342358235543</v>
      </c>
      <c r="FC24" s="20">
        <f t="shared" si="22"/>
        <v>-23.678342358235543</v>
      </c>
      <c r="FD24" s="20">
        <f t="shared" si="22"/>
        <v>-23.678342358235543</v>
      </c>
      <c r="FE24" s="20">
        <f t="shared" si="22"/>
        <v>-23.678342358235543</v>
      </c>
      <c r="FF24" s="20">
        <f t="shared" si="22"/>
        <v>-23.678342358235543</v>
      </c>
      <c r="FG24" s="20">
        <f t="shared" si="22"/>
        <v>-23.918734030106286</v>
      </c>
      <c r="FH24" s="20">
        <f t="shared" si="22"/>
        <v>-24.624469032050918</v>
      </c>
      <c r="FI24" s="20">
        <f t="shared" si="22"/>
        <v>-24.624469032050918</v>
      </c>
      <c r="FJ24" s="20">
        <f t="shared" si="22"/>
        <v>-24.624469032050918</v>
      </c>
      <c r="FK24" s="20">
        <f t="shared" si="22"/>
        <v>-24.624469032050918</v>
      </c>
      <c r="FL24" s="20">
        <f t="shared" si="22"/>
        <v>-24.624469032050918</v>
      </c>
      <c r="FM24" s="20">
        <f t="shared" si="22"/>
        <v>-24.624469032050918</v>
      </c>
      <c r="FN24" s="20">
        <f t="shared" si="22"/>
        <v>-24.624469032050918</v>
      </c>
      <c r="FO24" s="20">
        <f t="shared" si="22"/>
        <v>-24.624469032050918</v>
      </c>
      <c r="FP24" s="20">
        <f t="shared" si="22"/>
        <v>-24.624469032050918</v>
      </c>
      <c r="FQ24" s="20">
        <f t="shared" si="22"/>
        <v>-24.624469032050918</v>
      </c>
      <c r="FR24" s="20">
        <f t="shared" si="22"/>
        <v>-24.624469032050918</v>
      </c>
      <c r="FS24" s="20">
        <f t="shared" si="22"/>
        <v>-24.874476370796486</v>
      </c>
      <c r="FT24" s="20">
        <f t="shared" si="22"/>
        <v>-25.608440772818906</v>
      </c>
      <c r="FU24" s="20">
        <f t="shared" si="22"/>
        <v>-25.608440772818906</v>
      </c>
      <c r="FV24" s="20">
        <f t="shared" si="22"/>
        <v>-25.608440772818906</v>
      </c>
      <c r="FW24" s="20">
        <f t="shared" si="22"/>
        <v>-25.608440772818906</v>
      </c>
      <c r="FX24" s="20">
        <f t="shared" si="22"/>
        <v>-25.608440772818906</v>
      </c>
      <c r="FY24" s="20">
        <f t="shared" si="22"/>
        <v>-25.608440772818906</v>
      </c>
      <c r="FZ24" s="20">
        <f t="shared" si="22"/>
        <v>-25.608440772818906</v>
      </c>
      <c r="GA24" s="20">
        <f t="shared" si="22"/>
        <v>-25.608440772818906</v>
      </c>
      <c r="GB24" s="20">
        <f t="shared" si="22"/>
        <v>-25.608440772818906</v>
      </c>
      <c r="GC24" s="20">
        <f t="shared" si="22"/>
        <v>-25.608440772818906</v>
      </c>
      <c r="GD24" s="20">
        <f t="shared" si="22"/>
        <v>-25.608440772818906</v>
      </c>
      <c r="GE24" s="20">
        <f t="shared" si="22"/>
        <v>-25.868448405114297</v>
      </c>
      <c r="GF24" s="20">
        <f t="shared" si="22"/>
        <v>-26.631771383217615</v>
      </c>
      <c r="GG24" s="20">
        <f t="shared" si="22"/>
        <v>-26.631771383217615</v>
      </c>
      <c r="GH24" s="20">
        <f t="shared" si="22"/>
        <v>-26.631771383217615</v>
      </c>
      <c r="GI24" s="20">
        <f t="shared" si="22"/>
        <v>-26.631771383217615</v>
      </c>
      <c r="GJ24" s="20">
        <f t="shared" si="22"/>
        <v>-26.631771383217615</v>
      </c>
      <c r="GK24" s="20">
        <f t="shared" si="22"/>
        <v>-26.631771383217615</v>
      </c>
      <c r="GL24" s="20">
        <f t="shared" si="22"/>
        <v>-26.631771383217615</v>
      </c>
      <c r="GM24" s="20">
        <f t="shared" si="22"/>
        <v>-26.631771383217615</v>
      </c>
      <c r="GN24" s="20">
        <f t="shared" si="22"/>
        <v>-26.631771383217615</v>
      </c>
      <c r="GO24" s="20">
        <f t="shared" si="22"/>
        <v>-26.631771383217615</v>
      </c>
      <c r="GP24" s="20">
        <f t="shared" si="22"/>
        <v>-26.631771383217615</v>
      </c>
      <c r="GQ24" s="20">
        <f t="shared" si="22"/>
        <v>-26.902179320804827</v>
      </c>
      <c r="GR24" s="20">
        <f t="shared" ref="GR24:HB24" si="23">SUM(GR17:GR23)</f>
        <v>-27.696035218032268</v>
      </c>
      <c r="GS24" s="20">
        <f t="shared" si="23"/>
        <v>-27.696035218032268</v>
      </c>
      <c r="GT24" s="20">
        <f t="shared" si="23"/>
        <v>-27.696035218032268</v>
      </c>
      <c r="GU24" s="20">
        <f t="shared" si="23"/>
        <v>-27.696035218032268</v>
      </c>
      <c r="GV24" s="20">
        <f t="shared" si="23"/>
        <v>-27.696035218032268</v>
      </c>
      <c r="GW24" s="20">
        <f t="shared" si="23"/>
        <v>-27.696035218032268</v>
      </c>
      <c r="GX24" s="20">
        <f t="shared" si="23"/>
        <v>-27.696035218032268</v>
      </c>
      <c r="GY24" s="20">
        <f t="shared" si="23"/>
        <v>-27.696035218032268</v>
      </c>
      <c r="GZ24" s="20">
        <f t="shared" si="23"/>
        <v>-27.696035218032268</v>
      </c>
      <c r="HA24" s="20">
        <f t="shared" si="23"/>
        <v>-27.696035218032268</v>
      </c>
      <c r="HB24" s="20">
        <f t="shared" si="23"/>
        <v>-27.696035218032268</v>
      </c>
    </row>
    <row r="25" spans="3:210" s="1" customFormat="1" ht="15" customHeight="1" x14ac:dyDescent="0.3">
      <c r="F25" s="11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</row>
    <row r="26" spans="3:210" s="1" customFormat="1" ht="15" customHeight="1" x14ac:dyDescent="0.3">
      <c r="C26" s="19" t="s">
        <v>20</v>
      </c>
      <c r="D26" s="19"/>
      <c r="E26" s="19"/>
      <c r="F26" s="20"/>
      <c r="G26" s="20">
        <f>G14+G24</f>
        <v>-6.2283333333333317</v>
      </c>
      <c r="H26" s="20">
        <f t="shared" ref="H26:BS26" si="24">H14+H24</f>
        <v>-6.2283333333333317</v>
      </c>
      <c r="I26" s="20">
        <f t="shared" si="24"/>
        <v>-21.269999999999996</v>
      </c>
      <c r="J26" s="20">
        <f t="shared" si="24"/>
        <v>-6.2807142857142839</v>
      </c>
      <c r="K26" s="20">
        <f t="shared" si="24"/>
        <v>-6.2914285714285683</v>
      </c>
      <c r="L26" s="20">
        <f t="shared" si="24"/>
        <v>-21.520267857142855</v>
      </c>
      <c r="M26" s="20">
        <f t="shared" si="24"/>
        <v>-6.5340952380952366</v>
      </c>
      <c r="N26" s="20">
        <f t="shared" si="24"/>
        <v>-6.5479226190476165</v>
      </c>
      <c r="O26" s="20">
        <f t="shared" si="24"/>
        <v>-21.744041666666664</v>
      </c>
      <c r="P26" s="20">
        <f t="shared" si="24"/>
        <v>-6.7675416666666646</v>
      </c>
      <c r="Q26" s="20">
        <f t="shared" si="24"/>
        <v>-6.7910416666666649</v>
      </c>
      <c r="R26" s="20">
        <f t="shared" si="24"/>
        <v>-6.8145416666666652</v>
      </c>
      <c r="S26" s="20">
        <f t="shared" si="24"/>
        <v>-8.3380416666666655</v>
      </c>
      <c r="T26" s="20">
        <f t="shared" si="24"/>
        <v>-8.802341666666667</v>
      </c>
      <c r="U26" s="20">
        <f t="shared" si="24"/>
        <v>-23.935216666666665</v>
      </c>
      <c r="V26" s="20">
        <f t="shared" si="24"/>
        <v>-8.960799999999999</v>
      </c>
      <c r="W26" s="20">
        <f t="shared" si="24"/>
        <v>-8.960799999999999</v>
      </c>
      <c r="X26" s="20">
        <f t="shared" si="24"/>
        <v>-8.960799999999999</v>
      </c>
      <c r="Y26" s="20">
        <f t="shared" si="24"/>
        <v>-8.960799999999999</v>
      </c>
      <c r="Z26" s="20">
        <f t="shared" si="24"/>
        <v>-8.960799999999999</v>
      </c>
      <c r="AA26" s="20">
        <f t="shared" si="24"/>
        <v>-18.960799999999999</v>
      </c>
      <c r="AB26" s="20">
        <f t="shared" si="24"/>
        <v>-8.960799999999999</v>
      </c>
      <c r="AC26" s="20">
        <f t="shared" si="24"/>
        <v>-8.960799999999999</v>
      </c>
      <c r="AD26" s="20">
        <f t="shared" si="24"/>
        <v>-8.960799999999999</v>
      </c>
      <c r="AE26" s="20">
        <f t="shared" si="24"/>
        <v>-11.520800000000001</v>
      </c>
      <c r="AF26" s="20">
        <f t="shared" si="24"/>
        <v>-11.979232</v>
      </c>
      <c r="AG26" s="20">
        <f t="shared" si="24"/>
        <v>-21.979232</v>
      </c>
      <c r="AH26" s="20">
        <f t="shared" si="24"/>
        <v>-11.979232</v>
      </c>
      <c r="AI26" s="20">
        <f t="shared" si="24"/>
        <v>-11.979232</v>
      </c>
      <c r="AJ26" s="20">
        <f t="shared" si="24"/>
        <v>-6.7292319999999997</v>
      </c>
      <c r="AK26" s="20">
        <f t="shared" si="24"/>
        <v>-6.7292319999999997</v>
      </c>
      <c r="AL26" s="20">
        <f t="shared" si="24"/>
        <v>-6.7292319999999997</v>
      </c>
      <c r="AM26" s="20">
        <f t="shared" si="24"/>
        <v>-16.729232</v>
      </c>
      <c r="AN26" s="20">
        <f t="shared" si="24"/>
        <v>-6.7292319999999997</v>
      </c>
      <c r="AO26" s="20">
        <f t="shared" si="24"/>
        <v>-6.7292319999999997</v>
      </c>
      <c r="AP26" s="20">
        <f t="shared" si="24"/>
        <v>-6.7292319999999997</v>
      </c>
      <c r="AQ26" s="20">
        <f t="shared" si="24"/>
        <v>-6.8916320000000013</v>
      </c>
      <c r="AR26" s="20">
        <f t="shared" si="24"/>
        <v>-7.3684012800000005</v>
      </c>
      <c r="AS26" s="20">
        <f t="shared" si="24"/>
        <v>-7.3684012800000005</v>
      </c>
      <c r="AT26" s="20">
        <f t="shared" si="24"/>
        <v>-7.3684012800000005</v>
      </c>
      <c r="AU26" s="20">
        <f t="shared" si="24"/>
        <v>220.17030371249615</v>
      </c>
      <c r="AV26" s="20">
        <f t="shared" si="24"/>
        <v>-12.61840128</v>
      </c>
      <c r="AW26" s="20">
        <f t="shared" si="24"/>
        <v>-12.61840128</v>
      </c>
      <c r="AX26" s="20">
        <f t="shared" si="24"/>
        <v>-12.61840128</v>
      </c>
      <c r="AY26" s="20">
        <f t="shared" si="24"/>
        <v>-12.61840128</v>
      </c>
      <c r="AZ26" s="20">
        <f t="shared" si="24"/>
        <v>-12.61840128</v>
      </c>
      <c r="BA26" s="20">
        <f t="shared" si="24"/>
        <v>-12.61840128</v>
      </c>
      <c r="BB26" s="20">
        <f t="shared" si="24"/>
        <v>-12.61840128</v>
      </c>
      <c r="BC26" s="20">
        <f t="shared" si="24"/>
        <v>-12.787297280000001</v>
      </c>
      <c r="BD26" s="20">
        <f t="shared" si="24"/>
        <v>-13.283137331200003</v>
      </c>
      <c r="BE26" s="20">
        <f t="shared" si="24"/>
        <v>-13.283137331200003</v>
      </c>
      <c r="BF26" s="20">
        <f t="shared" si="24"/>
        <v>-13.283137331200003</v>
      </c>
      <c r="BG26" s="20">
        <f t="shared" si="24"/>
        <v>-13.283137331200003</v>
      </c>
      <c r="BH26" s="20">
        <f t="shared" si="24"/>
        <v>-13.283137331200003</v>
      </c>
      <c r="BI26" s="20">
        <f t="shared" si="24"/>
        <v>-13.283137331200003</v>
      </c>
      <c r="BJ26" s="20">
        <f t="shared" si="24"/>
        <v>-13.283137331200003</v>
      </c>
      <c r="BK26" s="20">
        <f t="shared" si="24"/>
        <v>-13.283137331200003</v>
      </c>
      <c r="BL26" s="20">
        <f t="shared" si="24"/>
        <v>-13.283137331200003</v>
      </c>
      <c r="BM26" s="20">
        <f t="shared" si="24"/>
        <v>-13.283137331200003</v>
      </c>
      <c r="BN26" s="20">
        <f t="shared" si="24"/>
        <v>-13.283137331200003</v>
      </c>
      <c r="BO26" s="20">
        <f t="shared" si="24"/>
        <v>-13.458789171200003</v>
      </c>
      <c r="BP26" s="20">
        <f t="shared" si="24"/>
        <v>-13.974462824448004</v>
      </c>
      <c r="BQ26" s="20">
        <f t="shared" si="24"/>
        <v>-8.1411294911146754</v>
      </c>
      <c r="BR26" s="20">
        <f t="shared" si="24"/>
        <v>-8.1411294911146754</v>
      </c>
      <c r="BS26" s="20">
        <f t="shared" si="24"/>
        <v>242.05519332669698</v>
      </c>
      <c r="BT26" s="20">
        <f t="shared" ref="BT26:EE26" si="25">BT14+BT24</f>
        <v>-8.1411294911146754</v>
      </c>
      <c r="BU26" s="20">
        <f t="shared" si="25"/>
        <v>-8.1411294911146754</v>
      </c>
      <c r="BV26" s="20">
        <f t="shared" si="25"/>
        <v>-8.1411294911146754</v>
      </c>
      <c r="BW26" s="20">
        <f t="shared" si="25"/>
        <v>-5.1411294911146754</v>
      </c>
      <c r="BX26" s="20">
        <f t="shared" si="25"/>
        <v>-5.1411294911146754</v>
      </c>
      <c r="BY26" s="20">
        <f t="shared" si="25"/>
        <v>-5.1411294911146754</v>
      </c>
      <c r="BZ26" s="20">
        <f t="shared" si="25"/>
        <v>-5.1411294911146754</v>
      </c>
      <c r="CA26" s="20">
        <f t="shared" si="25"/>
        <v>-5.3238074047146782</v>
      </c>
      <c r="CB26" s="20">
        <f t="shared" si="25"/>
        <v>-5.860108004092595</v>
      </c>
      <c r="CC26" s="20">
        <f t="shared" si="25"/>
        <v>-5.860108004092595</v>
      </c>
      <c r="CD26" s="20">
        <f t="shared" si="25"/>
        <v>-5.860108004092595</v>
      </c>
      <c r="CE26" s="20">
        <f t="shared" si="25"/>
        <v>-5.860108004092595</v>
      </c>
      <c r="CF26" s="20">
        <f t="shared" si="25"/>
        <v>-5.860108004092595</v>
      </c>
      <c r="CG26" s="20">
        <f t="shared" si="25"/>
        <v>-5.860108004092595</v>
      </c>
      <c r="CH26" s="20">
        <f t="shared" si="25"/>
        <v>-5.860108004092595</v>
      </c>
      <c r="CI26" s="20">
        <f t="shared" si="25"/>
        <v>-4.0267746707592629</v>
      </c>
      <c r="CJ26" s="20">
        <f t="shared" si="25"/>
        <v>-4.0267746707592629</v>
      </c>
      <c r="CK26" s="20">
        <f t="shared" si="25"/>
        <v>-4.0267746707592629</v>
      </c>
      <c r="CL26" s="20">
        <f t="shared" si="25"/>
        <v>-4.0267746707592629</v>
      </c>
      <c r="CM26" s="20">
        <f t="shared" si="25"/>
        <v>-4.216759700903264</v>
      </c>
      <c r="CN26" s="20">
        <f t="shared" si="25"/>
        <v>-4.7745123242563032</v>
      </c>
      <c r="CO26" s="20">
        <f t="shared" si="25"/>
        <v>-2.9411789909229711</v>
      </c>
      <c r="CP26" s="20">
        <f t="shared" si="25"/>
        <v>-2.9411789909229711</v>
      </c>
      <c r="CQ26" s="20">
        <f t="shared" si="25"/>
        <v>-2.9411789909229711</v>
      </c>
      <c r="CR26" s="20">
        <f t="shared" si="25"/>
        <v>68.773015901639752</v>
      </c>
      <c r="CS26" s="20">
        <f t="shared" si="25"/>
        <v>65.845845862509321</v>
      </c>
      <c r="CT26" s="20">
        <f t="shared" si="25"/>
        <v>956.32334073479819</v>
      </c>
      <c r="CU26" s="20">
        <f t="shared" si="25"/>
        <v>211.85597109393811</v>
      </c>
      <c r="CV26" s="20">
        <f t="shared" si="25"/>
        <v>203.0513572791445</v>
      </c>
      <c r="CW26" s="20">
        <f t="shared" si="25"/>
        <v>194.50992731626619</v>
      </c>
      <c r="CX26" s="20">
        <f t="shared" si="25"/>
        <v>540.40445271375063</v>
      </c>
      <c r="CY26" s="20">
        <f t="shared" si="25"/>
        <v>178.64029361119125</v>
      </c>
      <c r="CZ26" s="20">
        <f t="shared" si="25"/>
        <v>170.44042525897586</v>
      </c>
      <c r="DA26" s="20">
        <f t="shared" si="25"/>
        <v>316.0671663913925</v>
      </c>
      <c r="DB26" s="20">
        <f t="shared" si="25"/>
        <v>302.82319662080147</v>
      </c>
      <c r="DC26" s="20">
        <f t="shared" si="25"/>
        <v>290.27342769932926</v>
      </c>
      <c r="DD26" s="20">
        <f t="shared" si="25"/>
        <v>278.09464045992587</v>
      </c>
      <c r="DE26" s="20">
        <f t="shared" si="25"/>
        <v>266.55422106560803</v>
      </c>
      <c r="DF26" s="20">
        <f t="shared" si="25"/>
        <v>3036.0200462151265</v>
      </c>
      <c r="DG26" s="20">
        <f t="shared" si="25"/>
        <v>239.32602990263888</v>
      </c>
      <c r="DH26" s="20">
        <f t="shared" si="25"/>
        <v>229.14694226488103</v>
      </c>
      <c r="DI26" s="20">
        <f t="shared" si="25"/>
        <v>817.18774988766563</v>
      </c>
      <c r="DJ26" s="20">
        <f t="shared" si="25"/>
        <v>176.17225413862982</v>
      </c>
      <c r="DK26" s="20">
        <f t="shared" si="25"/>
        <v>168.36543670170167</v>
      </c>
      <c r="DL26" s="20">
        <f t="shared" si="25"/>
        <v>1432.1600006523145</v>
      </c>
      <c r="DM26" s="20">
        <f t="shared" si="25"/>
        <v>81.465185758854176</v>
      </c>
      <c r="DN26" s="20">
        <f t="shared" si="25"/>
        <v>77.652292503719309</v>
      </c>
      <c r="DO26" s="20">
        <f t="shared" si="25"/>
        <v>74.039257280667186</v>
      </c>
      <c r="DP26" s="20">
        <f t="shared" si="25"/>
        <v>70.533026405393059</v>
      </c>
      <c r="DQ26" s="20">
        <f t="shared" si="25"/>
        <v>67.210579432754088</v>
      </c>
      <c r="DR26" s="20">
        <f t="shared" si="25"/>
        <v>1337.1367458633365</v>
      </c>
      <c r="DS26" s="20">
        <f t="shared" si="25"/>
        <v>-10.865254709433493</v>
      </c>
      <c r="DT26" s="20">
        <f t="shared" si="25"/>
        <v>-10.865254709433493</v>
      </c>
      <c r="DU26" s="20">
        <f t="shared" si="25"/>
        <v>-10.865254709433493</v>
      </c>
      <c r="DV26" s="20">
        <f t="shared" si="25"/>
        <v>-10.865254709433493</v>
      </c>
      <c r="DW26" s="20">
        <f t="shared" si="25"/>
        <v>-11.078962030381394</v>
      </c>
      <c r="DX26" s="20">
        <f t="shared" si="25"/>
        <v>2045.248548954313</v>
      </c>
      <c r="DY26" s="20">
        <f t="shared" si="25"/>
        <v>-13.435524543963449</v>
      </c>
      <c r="DZ26" s="20">
        <f t="shared" si="25"/>
        <v>-13.435524543963449</v>
      </c>
      <c r="EA26" s="20">
        <f t="shared" si="25"/>
        <v>-13.435524543963449</v>
      </c>
      <c r="EB26" s="20">
        <f t="shared" si="25"/>
        <v>-13.435524543963449</v>
      </c>
      <c r="EC26" s="20">
        <f t="shared" si="25"/>
        <v>-13.435524543963449</v>
      </c>
      <c r="ED26" s="20">
        <f t="shared" si="25"/>
        <v>1811.9207717675326</v>
      </c>
      <c r="EE26" s="20">
        <f t="shared" si="25"/>
        <v>-15.164691210630119</v>
      </c>
      <c r="EF26" s="20">
        <f t="shared" ref="EF26:GQ26" si="26">EF14+EF24</f>
        <v>-15.164691210630119</v>
      </c>
      <c r="EG26" s="20">
        <f t="shared" si="26"/>
        <v>-15.164691210630119</v>
      </c>
      <c r="EH26" s="20">
        <f t="shared" si="26"/>
        <v>-15.164691210630119</v>
      </c>
      <c r="EI26" s="20">
        <f t="shared" si="26"/>
        <v>-15.386946824415938</v>
      </c>
      <c r="EJ26" s="20">
        <f t="shared" si="26"/>
        <v>1806.9279205969801</v>
      </c>
      <c r="EK26" s="20">
        <f t="shared" si="26"/>
        <v>-17.768605171874608</v>
      </c>
      <c r="EL26" s="20">
        <f t="shared" si="26"/>
        <v>-17.768605171874608</v>
      </c>
      <c r="EM26" s="20">
        <f t="shared" si="26"/>
        <v>-17.768605171874608</v>
      </c>
      <c r="EN26" s="20">
        <f t="shared" si="26"/>
        <v>-17.768605171874608</v>
      </c>
      <c r="EO26" s="20">
        <f t="shared" si="26"/>
        <v>-17.768605171874608</v>
      </c>
      <c r="EP26" s="20">
        <f t="shared" si="26"/>
        <v>-17.768605171874608</v>
      </c>
      <c r="EQ26" s="20">
        <f t="shared" si="26"/>
        <v>-17.768605171874608</v>
      </c>
      <c r="ER26" s="20">
        <f t="shared" si="26"/>
        <v>-17.768605171874608</v>
      </c>
      <c r="ES26" s="20">
        <f t="shared" si="26"/>
        <v>-17.768605171874608</v>
      </c>
      <c r="ET26" s="20">
        <f t="shared" si="26"/>
        <v>-17.768605171874608</v>
      </c>
      <c r="EU26" s="20">
        <f t="shared" si="26"/>
        <v>-17.999751010211856</v>
      </c>
      <c r="EV26" s="20">
        <f t="shared" si="26"/>
        <v>-18.678342358235543</v>
      </c>
      <c r="EW26" s="20">
        <f t="shared" si="26"/>
        <v>-18.678342358235543</v>
      </c>
      <c r="EX26" s="20">
        <f t="shared" si="26"/>
        <v>-18.678342358235543</v>
      </c>
      <c r="EY26" s="20">
        <f t="shared" si="26"/>
        <v>-18.678342358235543</v>
      </c>
      <c r="EZ26" s="20">
        <f t="shared" si="26"/>
        <v>-18.678342358235543</v>
      </c>
      <c r="FA26" s="20">
        <f t="shared" si="26"/>
        <v>-18.678342358235543</v>
      </c>
      <c r="FB26" s="20">
        <f t="shared" si="26"/>
        <v>-18.678342358235543</v>
      </c>
      <c r="FC26" s="20">
        <f t="shared" si="26"/>
        <v>-18.678342358235543</v>
      </c>
      <c r="FD26" s="20">
        <f t="shared" si="26"/>
        <v>-18.678342358235543</v>
      </c>
      <c r="FE26" s="20">
        <f t="shared" si="26"/>
        <v>-18.678342358235543</v>
      </c>
      <c r="FF26" s="20">
        <f t="shared" si="26"/>
        <v>-18.678342358235543</v>
      </c>
      <c r="FG26" s="20">
        <f t="shared" si="26"/>
        <v>-18.918734030106286</v>
      </c>
      <c r="FH26" s="20">
        <f t="shared" si="26"/>
        <v>-19.624469032050918</v>
      </c>
      <c r="FI26" s="20">
        <f t="shared" si="26"/>
        <v>-19.624469032050918</v>
      </c>
      <c r="FJ26" s="20">
        <f t="shared" si="26"/>
        <v>-19.624469032050918</v>
      </c>
      <c r="FK26" s="20">
        <f t="shared" si="26"/>
        <v>-19.624469032050918</v>
      </c>
      <c r="FL26" s="20">
        <f t="shared" si="26"/>
        <v>-19.624469032050918</v>
      </c>
      <c r="FM26" s="20">
        <f t="shared" si="26"/>
        <v>-19.624469032050918</v>
      </c>
      <c r="FN26" s="20">
        <f t="shared" si="26"/>
        <v>-19.624469032050918</v>
      </c>
      <c r="FO26" s="20">
        <f t="shared" si="26"/>
        <v>-19.624469032050918</v>
      </c>
      <c r="FP26" s="20">
        <f t="shared" si="26"/>
        <v>-19.624469032050918</v>
      </c>
      <c r="FQ26" s="20">
        <f t="shared" si="26"/>
        <v>-19.624469032050918</v>
      </c>
      <c r="FR26" s="20">
        <f t="shared" si="26"/>
        <v>-19.624469032050918</v>
      </c>
      <c r="FS26" s="20">
        <f t="shared" si="26"/>
        <v>-19.874476370796486</v>
      </c>
      <c r="FT26" s="20">
        <f t="shared" si="26"/>
        <v>-20.608440772818906</v>
      </c>
      <c r="FU26" s="20">
        <f t="shared" si="26"/>
        <v>-20.608440772818906</v>
      </c>
      <c r="FV26" s="20">
        <f t="shared" si="26"/>
        <v>-20.608440772818906</v>
      </c>
      <c r="FW26" s="20">
        <f t="shared" si="26"/>
        <v>-20.608440772818906</v>
      </c>
      <c r="FX26" s="20">
        <f t="shared" si="26"/>
        <v>-20.608440772818906</v>
      </c>
      <c r="FY26" s="20">
        <f t="shared" si="26"/>
        <v>-20.608440772818906</v>
      </c>
      <c r="FZ26" s="20">
        <f t="shared" si="26"/>
        <v>-20.608440772818906</v>
      </c>
      <c r="GA26" s="20">
        <f t="shared" si="26"/>
        <v>-20.608440772818906</v>
      </c>
      <c r="GB26" s="20">
        <f t="shared" si="26"/>
        <v>-20.608440772818906</v>
      </c>
      <c r="GC26" s="20">
        <f t="shared" si="26"/>
        <v>-20.608440772818906</v>
      </c>
      <c r="GD26" s="20">
        <f t="shared" si="26"/>
        <v>-20.608440772818906</v>
      </c>
      <c r="GE26" s="20">
        <f t="shared" si="26"/>
        <v>-20.868448405114297</v>
      </c>
      <c r="GF26" s="20">
        <f t="shared" si="26"/>
        <v>-21.631771383217615</v>
      </c>
      <c r="GG26" s="20">
        <f t="shared" si="26"/>
        <v>-21.631771383217615</v>
      </c>
      <c r="GH26" s="20">
        <f t="shared" si="26"/>
        <v>-21.631771383217615</v>
      </c>
      <c r="GI26" s="20">
        <f t="shared" si="26"/>
        <v>-21.631771383217615</v>
      </c>
      <c r="GJ26" s="20">
        <f t="shared" si="26"/>
        <v>-21.631771383217615</v>
      </c>
      <c r="GK26" s="20">
        <f t="shared" si="26"/>
        <v>-21.631771383217615</v>
      </c>
      <c r="GL26" s="20">
        <f t="shared" si="26"/>
        <v>-21.631771383217615</v>
      </c>
      <c r="GM26" s="20">
        <f t="shared" si="26"/>
        <v>-21.631771383217615</v>
      </c>
      <c r="GN26" s="20">
        <f t="shared" si="26"/>
        <v>-21.631771383217615</v>
      </c>
      <c r="GO26" s="20">
        <f t="shared" si="26"/>
        <v>-21.631771383217615</v>
      </c>
      <c r="GP26" s="20">
        <f t="shared" si="26"/>
        <v>-21.631771383217615</v>
      </c>
      <c r="GQ26" s="20">
        <f t="shared" si="26"/>
        <v>-21.902179320804827</v>
      </c>
      <c r="GR26" s="20">
        <f t="shared" ref="GR26:HB26" si="27">GR14+GR24</f>
        <v>-22.696035218032268</v>
      </c>
      <c r="GS26" s="20">
        <f t="shared" si="27"/>
        <v>-22.696035218032268</v>
      </c>
      <c r="GT26" s="20">
        <f t="shared" si="27"/>
        <v>-22.696035218032268</v>
      </c>
      <c r="GU26" s="20">
        <f t="shared" si="27"/>
        <v>-22.696035218032268</v>
      </c>
      <c r="GV26" s="20">
        <f t="shared" si="27"/>
        <v>-22.696035218032268</v>
      </c>
      <c r="GW26" s="20">
        <f t="shared" si="27"/>
        <v>-22.696035218032268</v>
      </c>
      <c r="GX26" s="20">
        <f t="shared" si="27"/>
        <v>-22.696035218032268</v>
      </c>
      <c r="GY26" s="20">
        <f t="shared" si="27"/>
        <v>-22.696035218032268</v>
      </c>
      <c r="GZ26" s="20">
        <f t="shared" si="27"/>
        <v>-22.696035218032268</v>
      </c>
      <c r="HA26" s="20">
        <f t="shared" si="27"/>
        <v>-22.696035218032268</v>
      </c>
      <c r="HB26" s="20">
        <f t="shared" si="27"/>
        <v>-22.696035218032268</v>
      </c>
    </row>
    <row r="27" spans="3:210" s="1" customFormat="1" ht="15" customHeight="1" x14ac:dyDescent="0.3">
      <c r="C27" s="4" t="s">
        <v>21</v>
      </c>
      <c r="F27" s="21"/>
      <c r="G27" s="21">
        <f t="shared" ref="G27:BR27" si="28">IFERROR(G26/G10,0)</f>
        <v>0</v>
      </c>
      <c r="H27" s="21">
        <f t="shared" si="28"/>
        <v>0</v>
      </c>
      <c r="I27" s="21">
        <f t="shared" si="28"/>
        <v>0</v>
      </c>
      <c r="J27" s="21">
        <f t="shared" si="28"/>
        <v>0</v>
      </c>
      <c r="K27" s="21">
        <f t="shared" si="28"/>
        <v>0</v>
      </c>
      <c r="L27" s="21">
        <f t="shared" si="28"/>
        <v>0</v>
      </c>
      <c r="M27" s="21">
        <f t="shared" si="28"/>
        <v>0</v>
      </c>
      <c r="N27" s="21">
        <f t="shared" si="28"/>
        <v>0</v>
      </c>
      <c r="O27" s="21">
        <f t="shared" si="28"/>
        <v>0</v>
      </c>
      <c r="P27" s="21">
        <f t="shared" si="28"/>
        <v>0</v>
      </c>
      <c r="Q27" s="21">
        <f t="shared" si="28"/>
        <v>0</v>
      </c>
      <c r="R27" s="21">
        <f t="shared" si="28"/>
        <v>0</v>
      </c>
      <c r="S27" s="21">
        <f t="shared" si="28"/>
        <v>0</v>
      </c>
      <c r="T27" s="21">
        <f t="shared" si="28"/>
        <v>0</v>
      </c>
      <c r="U27" s="21">
        <f t="shared" si="28"/>
        <v>0</v>
      </c>
      <c r="V27" s="21">
        <f t="shared" si="28"/>
        <v>0</v>
      </c>
      <c r="W27" s="21">
        <f t="shared" si="28"/>
        <v>0</v>
      </c>
      <c r="X27" s="21">
        <f t="shared" si="28"/>
        <v>0</v>
      </c>
      <c r="Y27" s="21">
        <f t="shared" si="28"/>
        <v>0</v>
      </c>
      <c r="Z27" s="21">
        <f t="shared" si="28"/>
        <v>0</v>
      </c>
      <c r="AA27" s="21">
        <f t="shared" si="28"/>
        <v>0</v>
      </c>
      <c r="AB27" s="21">
        <f t="shared" si="28"/>
        <v>0</v>
      </c>
      <c r="AC27" s="21">
        <f t="shared" si="28"/>
        <v>0</v>
      </c>
      <c r="AD27" s="21">
        <f t="shared" si="28"/>
        <v>0</v>
      </c>
      <c r="AE27" s="21">
        <f t="shared" si="28"/>
        <v>0</v>
      </c>
      <c r="AF27" s="21">
        <f t="shared" si="28"/>
        <v>0</v>
      </c>
      <c r="AG27" s="21">
        <f t="shared" si="28"/>
        <v>0</v>
      </c>
      <c r="AH27" s="21">
        <f t="shared" si="28"/>
        <v>0</v>
      </c>
      <c r="AI27" s="21">
        <f t="shared" si="28"/>
        <v>0</v>
      </c>
      <c r="AJ27" s="21">
        <f t="shared" si="28"/>
        <v>0</v>
      </c>
      <c r="AK27" s="21">
        <f t="shared" si="28"/>
        <v>0</v>
      </c>
      <c r="AL27" s="21">
        <f t="shared" si="28"/>
        <v>0</v>
      </c>
      <c r="AM27" s="21">
        <f t="shared" si="28"/>
        <v>0</v>
      </c>
      <c r="AN27" s="21">
        <f t="shared" si="28"/>
        <v>0</v>
      </c>
      <c r="AO27" s="21">
        <f t="shared" si="28"/>
        <v>0</v>
      </c>
      <c r="AP27" s="21">
        <f t="shared" si="28"/>
        <v>0</v>
      </c>
      <c r="AQ27" s="21">
        <f t="shared" si="28"/>
        <v>0</v>
      </c>
      <c r="AR27" s="21">
        <f t="shared" si="28"/>
        <v>0</v>
      </c>
      <c r="AS27" s="21">
        <f t="shared" si="28"/>
        <v>0</v>
      </c>
      <c r="AT27" s="21">
        <f t="shared" si="28"/>
        <v>0</v>
      </c>
      <c r="AU27" s="21">
        <f t="shared" si="28"/>
        <v>0</v>
      </c>
      <c r="AV27" s="21">
        <f t="shared" si="28"/>
        <v>0</v>
      </c>
      <c r="AW27" s="21">
        <f t="shared" si="28"/>
        <v>0</v>
      </c>
      <c r="AX27" s="21">
        <f t="shared" si="28"/>
        <v>0</v>
      </c>
      <c r="AY27" s="21">
        <f t="shared" si="28"/>
        <v>0</v>
      </c>
      <c r="AZ27" s="21">
        <f t="shared" si="28"/>
        <v>0</v>
      </c>
      <c r="BA27" s="21">
        <f t="shared" si="28"/>
        <v>0</v>
      </c>
      <c r="BB27" s="21">
        <f t="shared" si="28"/>
        <v>0</v>
      </c>
      <c r="BC27" s="21">
        <f t="shared" si="28"/>
        <v>0</v>
      </c>
      <c r="BD27" s="21">
        <f t="shared" si="28"/>
        <v>0</v>
      </c>
      <c r="BE27" s="21">
        <f t="shared" si="28"/>
        <v>0</v>
      </c>
      <c r="BF27" s="21">
        <f t="shared" si="28"/>
        <v>0</v>
      </c>
      <c r="BG27" s="21">
        <f t="shared" si="28"/>
        <v>0</v>
      </c>
      <c r="BH27" s="21">
        <f t="shared" si="28"/>
        <v>0</v>
      </c>
      <c r="BI27" s="21">
        <f t="shared" si="28"/>
        <v>0</v>
      </c>
      <c r="BJ27" s="21">
        <f t="shared" si="28"/>
        <v>0</v>
      </c>
      <c r="BK27" s="21">
        <f t="shared" si="28"/>
        <v>0</v>
      </c>
      <c r="BL27" s="21">
        <f t="shared" si="28"/>
        <v>0</v>
      </c>
      <c r="BM27" s="21">
        <f t="shared" si="28"/>
        <v>0</v>
      </c>
      <c r="BN27" s="21">
        <f t="shared" si="28"/>
        <v>0</v>
      </c>
      <c r="BO27" s="21">
        <f t="shared" si="28"/>
        <v>0</v>
      </c>
      <c r="BP27" s="21">
        <f t="shared" si="28"/>
        <v>0</v>
      </c>
      <c r="BQ27" s="21">
        <f t="shared" si="28"/>
        <v>0</v>
      </c>
      <c r="BR27" s="21">
        <f t="shared" si="28"/>
        <v>0</v>
      </c>
      <c r="BS27" s="21">
        <f t="shared" ref="BS27:ED27" si="29">IFERROR(BS26/BS10,0)</f>
        <v>0</v>
      </c>
      <c r="BT27" s="21">
        <f t="shared" si="29"/>
        <v>0</v>
      </c>
      <c r="BU27" s="21">
        <f t="shared" si="29"/>
        <v>0</v>
      </c>
      <c r="BV27" s="21">
        <f t="shared" si="29"/>
        <v>0</v>
      </c>
      <c r="BW27" s="21">
        <f t="shared" si="29"/>
        <v>0</v>
      </c>
      <c r="BX27" s="21">
        <f t="shared" si="29"/>
        <v>0</v>
      </c>
      <c r="BY27" s="21">
        <f t="shared" si="29"/>
        <v>0</v>
      </c>
      <c r="BZ27" s="21">
        <f t="shared" si="29"/>
        <v>0</v>
      </c>
      <c r="CA27" s="21">
        <f t="shared" si="29"/>
        <v>0</v>
      </c>
      <c r="CB27" s="21">
        <f t="shared" si="29"/>
        <v>0</v>
      </c>
      <c r="CC27" s="21">
        <f t="shared" si="29"/>
        <v>0</v>
      </c>
      <c r="CD27" s="21">
        <f t="shared" si="29"/>
        <v>0</v>
      </c>
      <c r="CE27" s="21">
        <f t="shared" si="29"/>
        <v>0</v>
      </c>
      <c r="CF27" s="21">
        <f t="shared" si="29"/>
        <v>0</v>
      </c>
      <c r="CG27" s="21">
        <f t="shared" si="29"/>
        <v>0</v>
      </c>
      <c r="CH27" s="21">
        <f t="shared" si="29"/>
        <v>0</v>
      </c>
      <c r="CI27" s="21">
        <f t="shared" si="29"/>
        <v>0</v>
      </c>
      <c r="CJ27" s="21">
        <f t="shared" si="29"/>
        <v>0</v>
      </c>
      <c r="CK27" s="21">
        <f t="shared" si="29"/>
        <v>0</v>
      </c>
      <c r="CL27" s="21">
        <f t="shared" si="29"/>
        <v>0</v>
      </c>
      <c r="CM27" s="21">
        <f t="shared" si="29"/>
        <v>0</v>
      </c>
      <c r="CN27" s="21">
        <f t="shared" si="29"/>
        <v>0</v>
      </c>
      <c r="CO27" s="21">
        <f t="shared" si="29"/>
        <v>0</v>
      </c>
      <c r="CP27" s="21">
        <f t="shared" si="29"/>
        <v>0</v>
      </c>
      <c r="CQ27" s="21">
        <f t="shared" si="29"/>
        <v>0</v>
      </c>
      <c r="CR27" s="21">
        <f t="shared" si="29"/>
        <v>0</v>
      </c>
      <c r="CS27" s="21">
        <f t="shared" si="29"/>
        <v>0</v>
      </c>
      <c r="CT27" s="21">
        <f t="shared" si="29"/>
        <v>0</v>
      </c>
      <c r="CU27" s="21">
        <f t="shared" si="29"/>
        <v>0</v>
      </c>
      <c r="CV27" s="21">
        <f t="shared" si="29"/>
        <v>0</v>
      </c>
      <c r="CW27" s="21">
        <f t="shared" si="29"/>
        <v>0</v>
      </c>
      <c r="CX27" s="21">
        <f t="shared" si="29"/>
        <v>0</v>
      </c>
      <c r="CY27" s="21">
        <f t="shared" si="29"/>
        <v>0</v>
      </c>
      <c r="CZ27" s="21">
        <f t="shared" si="29"/>
        <v>0</v>
      </c>
      <c r="DA27" s="21">
        <f t="shared" si="29"/>
        <v>0</v>
      </c>
      <c r="DB27" s="21">
        <f t="shared" si="29"/>
        <v>0</v>
      </c>
      <c r="DC27" s="21">
        <f t="shared" si="29"/>
        <v>0</v>
      </c>
      <c r="DD27" s="21">
        <f t="shared" si="29"/>
        <v>0</v>
      </c>
      <c r="DE27" s="21">
        <f t="shared" si="29"/>
        <v>0</v>
      </c>
      <c r="DF27" s="21">
        <f t="shared" si="29"/>
        <v>0</v>
      </c>
      <c r="DG27" s="21">
        <f t="shared" si="29"/>
        <v>0</v>
      </c>
      <c r="DH27" s="21">
        <f t="shared" si="29"/>
        <v>0</v>
      </c>
      <c r="DI27" s="21">
        <f t="shared" si="29"/>
        <v>0</v>
      </c>
      <c r="DJ27" s="21">
        <f t="shared" si="29"/>
        <v>0</v>
      </c>
      <c r="DK27" s="21">
        <f t="shared" si="29"/>
        <v>0</v>
      </c>
      <c r="DL27" s="21">
        <f t="shared" si="29"/>
        <v>0</v>
      </c>
      <c r="DM27" s="21">
        <f t="shared" si="29"/>
        <v>0</v>
      </c>
      <c r="DN27" s="21">
        <f t="shared" si="29"/>
        <v>0</v>
      </c>
      <c r="DO27" s="21">
        <f t="shared" si="29"/>
        <v>0</v>
      </c>
      <c r="DP27" s="21">
        <f t="shared" si="29"/>
        <v>0</v>
      </c>
      <c r="DQ27" s="21">
        <f t="shared" si="29"/>
        <v>0</v>
      </c>
      <c r="DR27" s="21">
        <f t="shared" si="29"/>
        <v>0</v>
      </c>
      <c r="DS27" s="21">
        <f t="shared" si="29"/>
        <v>0</v>
      </c>
      <c r="DT27" s="21">
        <f t="shared" si="29"/>
        <v>0</v>
      </c>
      <c r="DU27" s="21">
        <f t="shared" si="29"/>
        <v>0</v>
      </c>
      <c r="DV27" s="21">
        <f t="shared" si="29"/>
        <v>0</v>
      </c>
      <c r="DW27" s="21">
        <f t="shared" si="29"/>
        <v>0</v>
      </c>
      <c r="DX27" s="21">
        <f t="shared" si="29"/>
        <v>0</v>
      </c>
      <c r="DY27" s="21">
        <f t="shared" si="29"/>
        <v>0</v>
      </c>
      <c r="DZ27" s="21">
        <f t="shared" si="29"/>
        <v>0</v>
      </c>
      <c r="EA27" s="21">
        <f t="shared" si="29"/>
        <v>0</v>
      </c>
      <c r="EB27" s="21">
        <f t="shared" si="29"/>
        <v>0</v>
      </c>
      <c r="EC27" s="21">
        <f t="shared" si="29"/>
        <v>0</v>
      </c>
      <c r="ED27" s="21">
        <f t="shared" si="29"/>
        <v>0</v>
      </c>
      <c r="EE27" s="21">
        <f t="shared" ref="EE27:GP27" si="30">IFERROR(EE26/EE10,0)</f>
        <v>0</v>
      </c>
      <c r="EF27" s="21">
        <f t="shared" si="30"/>
        <v>0</v>
      </c>
      <c r="EG27" s="21">
        <f t="shared" si="30"/>
        <v>0</v>
      </c>
      <c r="EH27" s="21">
        <f t="shared" si="30"/>
        <v>0</v>
      </c>
      <c r="EI27" s="21">
        <f t="shared" si="30"/>
        <v>0</v>
      </c>
      <c r="EJ27" s="21">
        <f t="shared" si="30"/>
        <v>0</v>
      </c>
      <c r="EK27" s="21">
        <f t="shared" si="30"/>
        <v>0</v>
      </c>
      <c r="EL27" s="21">
        <f t="shared" si="30"/>
        <v>0</v>
      </c>
      <c r="EM27" s="21">
        <f t="shared" si="30"/>
        <v>0</v>
      </c>
      <c r="EN27" s="21">
        <f t="shared" si="30"/>
        <v>0</v>
      </c>
      <c r="EO27" s="21">
        <f t="shared" si="30"/>
        <v>0</v>
      </c>
      <c r="EP27" s="21">
        <f t="shared" si="30"/>
        <v>0</v>
      </c>
      <c r="EQ27" s="21">
        <f t="shared" si="30"/>
        <v>0</v>
      </c>
      <c r="ER27" s="21">
        <f t="shared" si="30"/>
        <v>0</v>
      </c>
      <c r="ES27" s="21">
        <f t="shared" si="30"/>
        <v>0</v>
      </c>
      <c r="ET27" s="21">
        <f t="shared" si="30"/>
        <v>0</v>
      </c>
      <c r="EU27" s="21">
        <f t="shared" si="30"/>
        <v>0</v>
      </c>
      <c r="EV27" s="21">
        <f t="shared" si="30"/>
        <v>0</v>
      </c>
      <c r="EW27" s="21">
        <f t="shared" si="30"/>
        <v>0</v>
      </c>
      <c r="EX27" s="21">
        <f t="shared" si="30"/>
        <v>0</v>
      </c>
      <c r="EY27" s="21">
        <f t="shared" si="30"/>
        <v>0</v>
      </c>
      <c r="EZ27" s="21">
        <f t="shared" si="30"/>
        <v>0</v>
      </c>
      <c r="FA27" s="21">
        <f t="shared" si="30"/>
        <v>0</v>
      </c>
      <c r="FB27" s="21">
        <f t="shared" si="30"/>
        <v>0</v>
      </c>
      <c r="FC27" s="21">
        <f t="shared" si="30"/>
        <v>0</v>
      </c>
      <c r="FD27" s="21">
        <f t="shared" si="30"/>
        <v>0</v>
      </c>
      <c r="FE27" s="21">
        <f t="shared" si="30"/>
        <v>0</v>
      </c>
      <c r="FF27" s="21">
        <f t="shared" si="30"/>
        <v>0</v>
      </c>
      <c r="FG27" s="21">
        <f t="shared" si="30"/>
        <v>0</v>
      </c>
      <c r="FH27" s="21">
        <f t="shared" si="30"/>
        <v>0</v>
      </c>
      <c r="FI27" s="21">
        <f t="shared" si="30"/>
        <v>0</v>
      </c>
      <c r="FJ27" s="21">
        <f t="shared" si="30"/>
        <v>0</v>
      </c>
      <c r="FK27" s="21">
        <f t="shared" si="30"/>
        <v>0</v>
      </c>
      <c r="FL27" s="21">
        <f t="shared" si="30"/>
        <v>0</v>
      </c>
      <c r="FM27" s="21">
        <f t="shared" si="30"/>
        <v>0</v>
      </c>
      <c r="FN27" s="21">
        <f t="shared" si="30"/>
        <v>0</v>
      </c>
      <c r="FO27" s="21">
        <f t="shared" si="30"/>
        <v>0</v>
      </c>
      <c r="FP27" s="21">
        <f t="shared" si="30"/>
        <v>0</v>
      </c>
      <c r="FQ27" s="21">
        <f t="shared" si="30"/>
        <v>0</v>
      </c>
      <c r="FR27" s="21">
        <f t="shared" si="30"/>
        <v>0</v>
      </c>
      <c r="FS27" s="21">
        <f t="shared" si="30"/>
        <v>0</v>
      </c>
      <c r="FT27" s="21">
        <f t="shared" si="30"/>
        <v>0</v>
      </c>
      <c r="FU27" s="21">
        <f t="shared" si="30"/>
        <v>0</v>
      </c>
      <c r="FV27" s="21">
        <f t="shared" si="30"/>
        <v>0</v>
      </c>
      <c r="FW27" s="21">
        <f t="shared" si="30"/>
        <v>0</v>
      </c>
      <c r="FX27" s="21">
        <f t="shared" si="30"/>
        <v>0</v>
      </c>
      <c r="FY27" s="21">
        <f t="shared" si="30"/>
        <v>0</v>
      </c>
      <c r="FZ27" s="21">
        <f t="shared" si="30"/>
        <v>0</v>
      </c>
      <c r="GA27" s="21">
        <f t="shared" si="30"/>
        <v>0</v>
      </c>
      <c r="GB27" s="21">
        <f t="shared" si="30"/>
        <v>0</v>
      </c>
      <c r="GC27" s="21">
        <f t="shared" si="30"/>
        <v>0</v>
      </c>
      <c r="GD27" s="21">
        <f t="shared" si="30"/>
        <v>0</v>
      </c>
      <c r="GE27" s="21">
        <f t="shared" si="30"/>
        <v>0</v>
      </c>
      <c r="GF27" s="21">
        <f t="shared" si="30"/>
        <v>0</v>
      </c>
      <c r="GG27" s="21">
        <f t="shared" si="30"/>
        <v>0</v>
      </c>
      <c r="GH27" s="21">
        <f t="shared" si="30"/>
        <v>0</v>
      </c>
      <c r="GI27" s="21">
        <f t="shared" si="30"/>
        <v>0</v>
      </c>
      <c r="GJ27" s="21">
        <f t="shared" si="30"/>
        <v>0</v>
      </c>
      <c r="GK27" s="21">
        <f t="shared" si="30"/>
        <v>0</v>
      </c>
      <c r="GL27" s="21">
        <f t="shared" si="30"/>
        <v>0</v>
      </c>
      <c r="GM27" s="21">
        <f t="shared" si="30"/>
        <v>0</v>
      </c>
      <c r="GN27" s="21">
        <f t="shared" si="30"/>
        <v>0</v>
      </c>
      <c r="GO27" s="21">
        <f t="shared" si="30"/>
        <v>0</v>
      </c>
      <c r="GP27" s="21">
        <f t="shared" si="30"/>
        <v>0</v>
      </c>
      <c r="GQ27" s="21">
        <f t="shared" ref="GQ27:HB27" si="31">IFERROR(GQ26/GQ10,0)</f>
        <v>0</v>
      </c>
      <c r="GR27" s="21">
        <f t="shared" si="31"/>
        <v>0</v>
      </c>
      <c r="GS27" s="21">
        <f t="shared" si="31"/>
        <v>0</v>
      </c>
      <c r="GT27" s="21">
        <f t="shared" si="31"/>
        <v>0</v>
      </c>
      <c r="GU27" s="21">
        <f t="shared" si="31"/>
        <v>0</v>
      </c>
      <c r="GV27" s="21">
        <f t="shared" si="31"/>
        <v>0</v>
      </c>
      <c r="GW27" s="21">
        <f t="shared" si="31"/>
        <v>0</v>
      </c>
      <c r="GX27" s="21">
        <f t="shared" si="31"/>
        <v>0</v>
      </c>
      <c r="GY27" s="21">
        <f t="shared" si="31"/>
        <v>0</v>
      </c>
      <c r="GZ27" s="21">
        <f t="shared" si="31"/>
        <v>0</v>
      </c>
      <c r="HA27" s="21">
        <f t="shared" si="31"/>
        <v>0</v>
      </c>
      <c r="HB27" s="21">
        <f t="shared" si="31"/>
        <v>0</v>
      </c>
    </row>
    <row r="28" spans="3:210" s="1" customFormat="1" ht="15" customHeight="1" x14ac:dyDescent="0.3">
      <c r="C28" s="15"/>
      <c r="D28" s="15"/>
      <c r="E28" s="15"/>
      <c r="F28" s="17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</row>
    <row r="29" spans="3:210" s="1" customFormat="1" ht="15" customHeight="1" x14ac:dyDescent="0.3">
      <c r="C29" s="19" t="s">
        <v>22</v>
      </c>
      <c r="D29" s="19"/>
      <c r="E29" s="19"/>
      <c r="F29" s="20"/>
      <c r="G29" s="20">
        <f>+G26</f>
        <v>-6.2283333333333317</v>
      </c>
      <c r="H29" s="20">
        <f t="shared" ref="H29:BS29" si="32">+H26</f>
        <v>-6.2283333333333317</v>
      </c>
      <c r="I29" s="20">
        <f t="shared" si="32"/>
        <v>-21.269999999999996</v>
      </c>
      <c r="J29" s="20">
        <f t="shared" si="32"/>
        <v>-6.2807142857142839</v>
      </c>
      <c r="K29" s="20">
        <f t="shared" si="32"/>
        <v>-6.2914285714285683</v>
      </c>
      <c r="L29" s="20">
        <f t="shared" si="32"/>
        <v>-21.520267857142855</v>
      </c>
      <c r="M29" s="20">
        <f t="shared" si="32"/>
        <v>-6.5340952380952366</v>
      </c>
      <c r="N29" s="20">
        <f t="shared" si="32"/>
        <v>-6.5479226190476165</v>
      </c>
      <c r="O29" s="20">
        <f t="shared" si="32"/>
        <v>-21.744041666666664</v>
      </c>
      <c r="P29" s="20">
        <f t="shared" si="32"/>
        <v>-6.7675416666666646</v>
      </c>
      <c r="Q29" s="20">
        <f t="shared" si="32"/>
        <v>-6.7910416666666649</v>
      </c>
      <c r="R29" s="20">
        <f t="shared" si="32"/>
        <v>-6.8145416666666652</v>
      </c>
      <c r="S29" s="20">
        <f t="shared" si="32"/>
        <v>-8.3380416666666655</v>
      </c>
      <c r="T29" s="20">
        <f t="shared" si="32"/>
        <v>-8.802341666666667</v>
      </c>
      <c r="U29" s="20">
        <f t="shared" si="32"/>
        <v>-23.935216666666665</v>
      </c>
      <c r="V29" s="20">
        <f t="shared" si="32"/>
        <v>-8.960799999999999</v>
      </c>
      <c r="W29" s="20">
        <f t="shared" si="32"/>
        <v>-8.960799999999999</v>
      </c>
      <c r="X29" s="20">
        <f t="shared" si="32"/>
        <v>-8.960799999999999</v>
      </c>
      <c r="Y29" s="20">
        <f t="shared" si="32"/>
        <v>-8.960799999999999</v>
      </c>
      <c r="Z29" s="20">
        <f t="shared" si="32"/>
        <v>-8.960799999999999</v>
      </c>
      <c r="AA29" s="20">
        <f t="shared" si="32"/>
        <v>-18.960799999999999</v>
      </c>
      <c r="AB29" s="20">
        <f t="shared" si="32"/>
        <v>-8.960799999999999</v>
      </c>
      <c r="AC29" s="20">
        <f t="shared" si="32"/>
        <v>-8.960799999999999</v>
      </c>
      <c r="AD29" s="20">
        <f t="shared" si="32"/>
        <v>-8.960799999999999</v>
      </c>
      <c r="AE29" s="20">
        <f t="shared" si="32"/>
        <v>-11.520800000000001</v>
      </c>
      <c r="AF29" s="20">
        <f t="shared" si="32"/>
        <v>-11.979232</v>
      </c>
      <c r="AG29" s="20">
        <f t="shared" si="32"/>
        <v>-21.979232</v>
      </c>
      <c r="AH29" s="20">
        <f t="shared" si="32"/>
        <v>-11.979232</v>
      </c>
      <c r="AI29" s="20">
        <f t="shared" si="32"/>
        <v>-11.979232</v>
      </c>
      <c r="AJ29" s="20">
        <f t="shared" si="32"/>
        <v>-6.7292319999999997</v>
      </c>
      <c r="AK29" s="20">
        <f t="shared" si="32"/>
        <v>-6.7292319999999997</v>
      </c>
      <c r="AL29" s="20">
        <f t="shared" si="32"/>
        <v>-6.7292319999999997</v>
      </c>
      <c r="AM29" s="20">
        <f t="shared" si="32"/>
        <v>-16.729232</v>
      </c>
      <c r="AN29" s="20">
        <f t="shared" si="32"/>
        <v>-6.7292319999999997</v>
      </c>
      <c r="AO29" s="20">
        <f t="shared" si="32"/>
        <v>-6.7292319999999997</v>
      </c>
      <c r="AP29" s="20">
        <f t="shared" si="32"/>
        <v>-6.7292319999999997</v>
      </c>
      <c r="AQ29" s="20">
        <f t="shared" si="32"/>
        <v>-6.8916320000000013</v>
      </c>
      <c r="AR29" s="20">
        <f t="shared" si="32"/>
        <v>-7.3684012800000005</v>
      </c>
      <c r="AS29" s="20">
        <f t="shared" si="32"/>
        <v>-7.3684012800000005</v>
      </c>
      <c r="AT29" s="20">
        <f t="shared" si="32"/>
        <v>-7.3684012800000005</v>
      </c>
      <c r="AU29" s="20">
        <f t="shared" si="32"/>
        <v>220.17030371249615</v>
      </c>
      <c r="AV29" s="20">
        <f t="shared" si="32"/>
        <v>-12.61840128</v>
      </c>
      <c r="AW29" s="20">
        <f t="shared" si="32"/>
        <v>-12.61840128</v>
      </c>
      <c r="AX29" s="20">
        <f t="shared" si="32"/>
        <v>-12.61840128</v>
      </c>
      <c r="AY29" s="20">
        <f t="shared" si="32"/>
        <v>-12.61840128</v>
      </c>
      <c r="AZ29" s="20">
        <f t="shared" si="32"/>
        <v>-12.61840128</v>
      </c>
      <c r="BA29" s="20">
        <f t="shared" si="32"/>
        <v>-12.61840128</v>
      </c>
      <c r="BB29" s="20">
        <f t="shared" si="32"/>
        <v>-12.61840128</v>
      </c>
      <c r="BC29" s="20">
        <f t="shared" si="32"/>
        <v>-12.787297280000001</v>
      </c>
      <c r="BD29" s="20">
        <f t="shared" si="32"/>
        <v>-13.283137331200003</v>
      </c>
      <c r="BE29" s="20">
        <f t="shared" si="32"/>
        <v>-13.283137331200003</v>
      </c>
      <c r="BF29" s="20">
        <f t="shared" si="32"/>
        <v>-13.283137331200003</v>
      </c>
      <c r="BG29" s="20">
        <f t="shared" si="32"/>
        <v>-13.283137331200003</v>
      </c>
      <c r="BH29" s="20">
        <f t="shared" si="32"/>
        <v>-13.283137331200003</v>
      </c>
      <c r="BI29" s="20">
        <f t="shared" si="32"/>
        <v>-13.283137331200003</v>
      </c>
      <c r="BJ29" s="20">
        <f t="shared" si="32"/>
        <v>-13.283137331200003</v>
      </c>
      <c r="BK29" s="20">
        <f t="shared" si="32"/>
        <v>-13.283137331200003</v>
      </c>
      <c r="BL29" s="20">
        <f t="shared" si="32"/>
        <v>-13.283137331200003</v>
      </c>
      <c r="BM29" s="20">
        <f t="shared" si="32"/>
        <v>-13.283137331200003</v>
      </c>
      <c r="BN29" s="20">
        <f t="shared" si="32"/>
        <v>-13.283137331200003</v>
      </c>
      <c r="BO29" s="20">
        <f t="shared" si="32"/>
        <v>-13.458789171200003</v>
      </c>
      <c r="BP29" s="20">
        <f t="shared" si="32"/>
        <v>-13.974462824448004</v>
      </c>
      <c r="BQ29" s="20">
        <f t="shared" si="32"/>
        <v>-8.1411294911146754</v>
      </c>
      <c r="BR29" s="20">
        <f t="shared" si="32"/>
        <v>-8.1411294911146754</v>
      </c>
      <c r="BS29" s="20">
        <f t="shared" si="32"/>
        <v>242.05519332669698</v>
      </c>
      <c r="BT29" s="20">
        <f t="shared" ref="BT29:EE29" si="33">+BT26</f>
        <v>-8.1411294911146754</v>
      </c>
      <c r="BU29" s="20">
        <f t="shared" si="33"/>
        <v>-8.1411294911146754</v>
      </c>
      <c r="BV29" s="20">
        <f t="shared" si="33"/>
        <v>-8.1411294911146754</v>
      </c>
      <c r="BW29" s="20">
        <f t="shared" si="33"/>
        <v>-5.1411294911146754</v>
      </c>
      <c r="BX29" s="20">
        <f t="shared" si="33"/>
        <v>-5.1411294911146754</v>
      </c>
      <c r="BY29" s="20">
        <f t="shared" si="33"/>
        <v>-5.1411294911146754</v>
      </c>
      <c r="BZ29" s="20">
        <f t="shared" si="33"/>
        <v>-5.1411294911146754</v>
      </c>
      <c r="CA29" s="20">
        <f t="shared" si="33"/>
        <v>-5.3238074047146782</v>
      </c>
      <c r="CB29" s="20">
        <f t="shared" si="33"/>
        <v>-5.860108004092595</v>
      </c>
      <c r="CC29" s="20">
        <f t="shared" si="33"/>
        <v>-5.860108004092595</v>
      </c>
      <c r="CD29" s="20">
        <f t="shared" si="33"/>
        <v>-5.860108004092595</v>
      </c>
      <c r="CE29" s="20">
        <f t="shared" si="33"/>
        <v>-5.860108004092595</v>
      </c>
      <c r="CF29" s="20">
        <f t="shared" si="33"/>
        <v>-5.860108004092595</v>
      </c>
      <c r="CG29" s="20">
        <f t="shared" si="33"/>
        <v>-5.860108004092595</v>
      </c>
      <c r="CH29" s="20">
        <f t="shared" si="33"/>
        <v>-5.860108004092595</v>
      </c>
      <c r="CI29" s="20">
        <f t="shared" si="33"/>
        <v>-4.0267746707592629</v>
      </c>
      <c r="CJ29" s="20">
        <f t="shared" si="33"/>
        <v>-4.0267746707592629</v>
      </c>
      <c r="CK29" s="20">
        <f t="shared" si="33"/>
        <v>-4.0267746707592629</v>
      </c>
      <c r="CL29" s="20">
        <f t="shared" si="33"/>
        <v>-4.0267746707592629</v>
      </c>
      <c r="CM29" s="20">
        <f t="shared" si="33"/>
        <v>-4.216759700903264</v>
      </c>
      <c r="CN29" s="20">
        <f t="shared" si="33"/>
        <v>-4.7745123242563032</v>
      </c>
      <c r="CO29" s="20">
        <f t="shared" si="33"/>
        <v>-2.9411789909229711</v>
      </c>
      <c r="CP29" s="20">
        <f t="shared" si="33"/>
        <v>-2.9411789909229711</v>
      </c>
      <c r="CQ29" s="20">
        <f t="shared" si="33"/>
        <v>-2.9411789909229711</v>
      </c>
      <c r="CR29" s="20">
        <f t="shared" si="33"/>
        <v>68.773015901639752</v>
      </c>
      <c r="CS29" s="20">
        <f t="shared" si="33"/>
        <v>65.845845862509321</v>
      </c>
      <c r="CT29" s="20">
        <f t="shared" si="33"/>
        <v>956.32334073479819</v>
      </c>
      <c r="CU29" s="20">
        <f t="shared" si="33"/>
        <v>211.85597109393811</v>
      </c>
      <c r="CV29" s="20">
        <f t="shared" si="33"/>
        <v>203.0513572791445</v>
      </c>
      <c r="CW29" s="20">
        <f t="shared" si="33"/>
        <v>194.50992731626619</v>
      </c>
      <c r="CX29" s="20">
        <f t="shared" si="33"/>
        <v>540.40445271375063</v>
      </c>
      <c r="CY29" s="20">
        <f t="shared" si="33"/>
        <v>178.64029361119125</v>
      </c>
      <c r="CZ29" s="20">
        <f t="shared" si="33"/>
        <v>170.44042525897586</v>
      </c>
      <c r="DA29" s="20">
        <f t="shared" si="33"/>
        <v>316.0671663913925</v>
      </c>
      <c r="DB29" s="20">
        <f t="shared" si="33"/>
        <v>302.82319662080147</v>
      </c>
      <c r="DC29" s="20">
        <f t="shared" si="33"/>
        <v>290.27342769932926</v>
      </c>
      <c r="DD29" s="20">
        <f t="shared" si="33"/>
        <v>278.09464045992587</v>
      </c>
      <c r="DE29" s="20">
        <f t="shared" si="33"/>
        <v>266.55422106560803</v>
      </c>
      <c r="DF29" s="20">
        <f t="shared" si="33"/>
        <v>3036.0200462151265</v>
      </c>
      <c r="DG29" s="20">
        <f t="shared" si="33"/>
        <v>239.32602990263888</v>
      </c>
      <c r="DH29" s="20">
        <f t="shared" si="33"/>
        <v>229.14694226488103</v>
      </c>
      <c r="DI29" s="20">
        <f t="shared" si="33"/>
        <v>817.18774988766563</v>
      </c>
      <c r="DJ29" s="20">
        <f t="shared" si="33"/>
        <v>176.17225413862982</v>
      </c>
      <c r="DK29" s="20">
        <f t="shared" si="33"/>
        <v>168.36543670170167</v>
      </c>
      <c r="DL29" s="20">
        <f t="shared" si="33"/>
        <v>1432.1600006523145</v>
      </c>
      <c r="DM29" s="20">
        <f t="shared" si="33"/>
        <v>81.465185758854176</v>
      </c>
      <c r="DN29" s="20">
        <f t="shared" si="33"/>
        <v>77.652292503719309</v>
      </c>
      <c r="DO29" s="20">
        <f t="shared" si="33"/>
        <v>74.039257280667186</v>
      </c>
      <c r="DP29" s="20">
        <f t="shared" si="33"/>
        <v>70.533026405393059</v>
      </c>
      <c r="DQ29" s="20">
        <f t="shared" si="33"/>
        <v>67.210579432754088</v>
      </c>
      <c r="DR29" s="20">
        <f t="shared" si="33"/>
        <v>1337.1367458633365</v>
      </c>
      <c r="DS29" s="20">
        <f t="shared" si="33"/>
        <v>-10.865254709433493</v>
      </c>
      <c r="DT29" s="20">
        <f t="shared" si="33"/>
        <v>-10.865254709433493</v>
      </c>
      <c r="DU29" s="20">
        <f t="shared" si="33"/>
        <v>-10.865254709433493</v>
      </c>
      <c r="DV29" s="20">
        <f t="shared" si="33"/>
        <v>-10.865254709433493</v>
      </c>
      <c r="DW29" s="20">
        <f t="shared" si="33"/>
        <v>-11.078962030381394</v>
      </c>
      <c r="DX29" s="20">
        <f t="shared" si="33"/>
        <v>2045.248548954313</v>
      </c>
      <c r="DY29" s="20">
        <f t="shared" si="33"/>
        <v>-13.435524543963449</v>
      </c>
      <c r="DZ29" s="20">
        <f t="shared" si="33"/>
        <v>-13.435524543963449</v>
      </c>
      <c r="EA29" s="20">
        <f t="shared" si="33"/>
        <v>-13.435524543963449</v>
      </c>
      <c r="EB29" s="20">
        <f t="shared" si="33"/>
        <v>-13.435524543963449</v>
      </c>
      <c r="EC29" s="20">
        <f t="shared" si="33"/>
        <v>-13.435524543963449</v>
      </c>
      <c r="ED29" s="20">
        <f t="shared" si="33"/>
        <v>1811.9207717675326</v>
      </c>
      <c r="EE29" s="20">
        <f t="shared" si="33"/>
        <v>-15.164691210630119</v>
      </c>
      <c r="EF29" s="20">
        <f t="shared" ref="EF29:GQ29" si="34">+EF26</f>
        <v>-15.164691210630119</v>
      </c>
      <c r="EG29" s="20">
        <f t="shared" si="34"/>
        <v>-15.164691210630119</v>
      </c>
      <c r="EH29" s="20">
        <f t="shared" si="34"/>
        <v>-15.164691210630119</v>
      </c>
      <c r="EI29" s="20">
        <f t="shared" si="34"/>
        <v>-15.386946824415938</v>
      </c>
      <c r="EJ29" s="20">
        <f t="shared" si="34"/>
        <v>1806.9279205969801</v>
      </c>
      <c r="EK29" s="20">
        <f t="shared" si="34"/>
        <v>-17.768605171874608</v>
      </c>
      <c r="EL29" s="20">
        <f t="shared" si="34"/>
        <v>-17.768605171874608</v>
      </c>
      <c r="EM29" s="20">
        <f t="shared" si="34"/>
        <v>-17.768605171874608</v>
      </c>
      <c r="EN29" s="20">
        <f t="shared" si="34"/>
        <v>-17.768605171874608</v>
      </c>
      <c r="EO29" s="20">
        <f t="shared" si="34"/>
        <v>-17.768605171874608</v>
      </c>
      <c r="EP29" s="20">
        <f t="shared" si="34"/>
        <v>-17.768605171874608</v>
      </c>
      <c r="EQ29" s="20">
        <f t="shared" si="34"/>
        <v>-17.768605171874608</v>
      </c>
      <c r="ER29" s="20">
        <f t="shared" si="34"/>
        <v>-17.768605171874608</v>
      </c>
      <c r="ES29" s="20">
        <f t="shared" si="34"/>
        <v>-17.768605171874608</v>
      </c>
      <c r="ET29" s="20">
        <f t="shared" si="34"/>
        <v>-17.768605171874608</v>
      </c>
      <c r="EU29" s="20">
        <f t="shared" si="34"/>
        <v>-17.999751010211856</v>
      </c>
      <c r="EV29" s="20">
        <f t="shared" si="34"/>
        <v>-18.678342358235543</v>
      </c>
      <c r="EW29" s="20">
        <f t="shared" si="34"/>
        <v>-18.678342358235543</v>
      </c>
      <c r="EX29" s="20">
        <f t="shared" si="34"/>
        <v>-18.678342358235543</v>
      </c>
      <c r="EY29" s="20">
        <f t="shared" si="34"/>
        <v>-18.678342358235543</v>
      </c>
      <c r="EZ29" s="20">
        <f t="shared" si="34"/>
        <v>-18.678342358235543</v>
      </c>
      <c r="FA29" s="20">
        <f t="shared" si="34"/>
        <v>-18.678342358235543</v>
      </c>
      <c r="FB29" s="20">
        <f t="shared" si="34"/>
        <v>-18.678342358235543</v>
      </c>
      <c r="FC29" s="20">
        <f t="shared" si="34"/>
        <v>-18.678342358235543</v>
      </c>
      <c r="FD29" s="20">
        <f t="shared" si="34"/>
        <v>-18.678342358235543</v>
      </c>
      <c r="FE29" s="20">
        <f t="shared" si="34"/>
        <v>-18.678342358235543</v>
      </c>
      <c r="FF29" s="20">
        <f t="shared" si="34"/>
        <v>-18.678342358235543</v>
      </c>
      <c r="FG29" s="20">
        <f t="shared" si="34"/>
        <v>-18.918734030106286</v>
      </c>
      <c r="FH29" s="20">
        <f t="shared" si="34"/>
        <v>-19.624469032050918</v>
      </c>
      <c r="FI29" s="20">
        <f t="shared" si="34"/>
        <v>-19.624469032050918</v>
      </c>
      <c r="FJ29" s="20">
        <f t="shared" si="34"/>
        <v>-19.624469032050918</v>
      </c>
      <c r="FK29" s="20">
        <f t="shared" si="34"/>
        <v>-19.624469032050918</v>
      </c>
      <c r="FL29" s="20">
        <f t="shared" si="34"/>
        <v>-19.624469032050918</v>
      </c>
      <c r="FM29" s="20">
        <f t="shared" si="34"/>
        <v>-19.624469032050918</v>
      </c>
      <c r="FN29" s="20">
        <f t="shared" si="34"/>
        <v>-19.624469032050918</v>
      </c>
      <c r="FO29" s="20">
        <f t="shared" si="34"/>
        <v>-19.624469032050918</v>
      </c>
      <c r="FP29" s="20">
        <f t="shared" si="34"/>
        <v>-19.624469032050918</v>
      </c>
      <c r="FQ29" s="20">
        <f t="shared" si="34"/>
        <v>-19.624469032050918</v>
      </c>
      <c r="FR29" s="20">
        <f t="shared" si="34"/>
        <v>-19.624469032050918</v>
      </c>
      <c r="FS29" s="20">
        <f t="shared" si="34"/>
        <v>-19.874476370796486</v>
      </c>
      <c r="FT29" s="20">
        <f t="shared" si="34"/>
        <v>-20.608440772818906</v>
      </c>
      <c r="FU29" s="20">
        <f t="shared" si="34"/>
        <v>-20.608440772818906</v>
      </c>
      <c r="FV29" s="20">
        <f t="shared" si="34"/>
        <v>-20.608440772818906</v>
      </c>
      <c r="FW29" s="20">
        <f t="shared" si="34"/>
        <v>-20.608440772818906</v>
      </c>
      <c r="FX29" s="20">
        <f t="shared" si="34"/>
        <v>-20.608440772818906</v>
      </c>
      <c r="FY29" s="20">
        <f t="shared" si="34"/>
        <v>-20.608440772818906</v>
      </c>
      <c r="FZ29" s="20">
        <f t="shared" si="34"/>
        <v>-20.608440772818906</v>
      </c>
      <c r="GA29" s="20">
        <f t="shared" si="34"/>
        <v>-20.608440772818906</v>
      </c>
      <c r="GB29" s="20">
        <f t="shared" si="34"/>
        <v>-20.608440772818906</v>
      </c>
      <c r="GC29" s="20">
        <f t="shared" si="34"/>
        <v>-20.608440772818906</v>
      </c>
      <c r="GD29" s="20">
        <f t="shared" si="34"/>
        <v>-20.608440772818906</v>
      </c>
      <c r="GE29" s="20">
        <f t="shared" si="34"/>
        <v>-20.868448405114297</v>
      </c>
      <c r="GF29" s="20">
        <f t="shared" si="34"/>
        <v>-21.631771383217615</v>
      </c>
      <c r="GG29" s="20">
        <f t="shared" si="34"/>
        <v>-21.631771383217615</v>
      </c>
      <c r="GH29" s="20">
        <f t="shared" si="34"/>
        <v>-21.631771383217615</v>
      </c>
      <c r="GI29" s="20">
        <f t="shared" si="34"/>
        <v>-21.631771383217615</v>
      </c>
      <c r="GJ29" s="20">
        <f t="shared" si="34"/>
        <v>-21.631771383217615</v>
      </c>
      <c r="GK29" s="20">
        <f t="shared" si="34"/>
        <v>-21.631771383217615</v>
      </c>
      <c r="GL29" s="20">
        <f t="shared" si="34"/>
        <v>-21.631771383217615</v>
      </c>
      <c r="GM29" s="20">
        <f t="shared" si="34"/>
        <v>-21.631771383217615</v>
      </c>
      <c r="GN29" s="20">
        <f t="shared" si="34"/>
        <v>-21.631771383217615</v>
      </c>
      <c r="GO29" s="20">
        <f t="shared" si="34"/>
        <v>-21.631771383217615</v>
      </c>
      <c r="GP29" s="20">
        <f t="shared" si="34"/>
        <v>-21.631771383217615</v>
      </c>
      <c r="GQ29" s="20">
        <f t="shared" si="34"/>
        <v>-21.902179320804827</v>
      </c>
      <c r="GR29" s="20">
        <f t="shared" ref="GR29:HB29" si="35">+GR26</f>
        <v>-22.696035218032268</v>
      </c>
      <c r="GS29" s="20">
        <f t="shared" si="35"/>
        <v>-22.696035218032268</v>
      </c>
      <c r="GT29" s="20">
        <f t="shared" si="35"/>
        <v>-22.696035218032268</v>
      </c>
      <c r="GU29" s="20">
        <f t="shared" si="35"/>
        <v>-22.696035218032268</v>
      </c>
      <c r="GV29" s="20">
        <f t="shared" si="35"/>
        <v>-22.696035218032268</v>
      </c>
      <c r="GW29" s="20">
        <f t="shared" si="35"/>
        <v>-22.696035218032268</v>
      </c>
      <c r="GX29" s="20">
        <f t="shared" si="35"/>
        <v>-22.696035218032268</v>
      </c>
      <c r="GY29" s="20">
        <f t="shared" si="35"/>
        <v>-22.696035218032268</v>
      </c>
      <c r="GZ29" s="20">
        <f t="shared" si="35"/>
        <v>-22.696035218032268</v>
      </c>
      <c r="HA29" s="20">
        <f t="shared" si="35"/>
        <v>-22.696035218032268</v>
      </c>
      <c r="HB29" s="20">
        <f t="shared" si="35"/>
        <v>-22.696035218032268</v>
      </c>
    </row>
    <row r="30" spans="3:210" s="1" customFormat="1" ht="15" customHeight="1" x14ac:dyDescent="0.3">
      <c r="C30" s="4" t="s">
        <v>23</v>
      </c>
      <c r="F30" s="21"/>
      <c r="G30" s="21">
        <f t="shared" ref="G30:BR30" si="36">IFERROR(G29/G10,0)</f>
        <v>0</v>
      </c>
      <c r="H30" s="21">
        <f t="shared" si="36"/>
        <v>0</v>
      </c>
      <c r="I30" s="21">
        <f t="shared" si="36"/>
        <v>0</v>
      </c>
      <c r="J30" s="21">
        <f t="shared" si="36"/>
        <v>0</v>
      </c>
      <c r="K30" s="21">
        <f t="shared" si="36"/>
        <v>0</v>
      </c>
      <c r="L30" s="21">
        <f t="shared" si="36"/>
        <v>0</v>
      </c>
      <c r="M30" s="21">
        <f t="shared" si="36"/>
        <v>0</v>
      </c>
      <c r="N30" s="21">
        <f t="shared" si="36"/>
        <v>0</v>
      </c>
      <c r="O30" s="21">
        <f t="shared" si="36"/>
        <v>0</v>
      </c>
      <c r="P30" s="21">
        <f t="shared" si="36"/>
        <v>0</v>
      </c>
      <c r="Q30" s="21">
        <f t="shared" si="36"/>
        <v>0</v>
      </c>
      <c r="R30" s="21">
        <f t="shared" si="36"/>
        <v>0</v>
      </c>
      <c r="S30" s="21">
        <f t="shared" si="36"/>
        <v>0</v>
      </c>
      <c r="T30" s="21">
        <f t="shared" si="36"/>
        <v>0</v>
      </c>
      <c r="U30" s="21">
        <f t="shared" si="36"/>
        <v>0</v>
      </c>
      <c r="V30" s="21">
        <f t="shared" si="36"/>
        <v>0</v>
      </c>
      <c r="W30" s="21">
        <f t="shared" si="36"/>
        <v>0</v>
      </c>
      <c r="X30" s="21">
        <f t="shared" si="36"/>
        <v>0</v>
      </c>
      <c r="Y30" s="21">
        <f t="shared" si="36"/>
        <v>0</v>
      </c>
      <c r="Z30" s="21">
        <f t="shared" si="36"/>
        <v>0</v>
      </c>
      <c r="AA30" s="21">
        <f t="shared" si="36"/>
        <v>0</v>
      </c>
      <c r="AB30" s="21">
        <f t="shared" si="36"/>
        <v>0</v>
      </c>
      <c r="AC30" s="21">
        <f t="shared" si="36"/>
        <v>0</v>
      </c>
      <c r="AD30" s="21">
        <f t="shared" si="36"/>
        <v>0</v>
      </c>
      <c r="AE30" s="21">
        <f t="shared" si="36"/>
        <v>0</v>
      </c>
      <c r="AF30" s="21">
        <f t="shared" si="36"/>
        <v>0</v>
      </c>
      <c r="AG30" s="21">
        <f t="shared" si="36"/>
        <v>0</v>
      </c>
      <c r="AH30" s="21">
        <f t="shared" si="36"/>
        <v>0</v>
      </c>
      <c r="AI30" s="21">
        <f t="shared" si="36"/>
        <v>0</v>
      </c>
      <c r="AJ30" s="21">
        <f t="shared" si="36"/>
        <v>0</v>
      </c>
      <c r="AK30" s="21">
        <f t="shared" si="36"/>
        <v>0</v>
      </c>
      <c r="AL30" s="21">
        <f t="shared" si="36"/>
        <v>0</v>
      </c>
      <c r="AM30" s="21">
        <f t="shared" si="36"/>
        <v>0</v>
      </c>
      <c r="AN30" s="21">
        <f t="shared" si="36"/>
        <v>0</v>
      </c>
      <c r="AO30" s="21">
        <f t="shared" si="36"/>
        <v>0</v>
      </c>
      <c r="AP30" s="21">
        <f t="shared" si="36"/>
        <v>0</v>
      </c>
      <c r="AQ30" s="21">
        <f t="shared" si="36"/>
        <v>0</v>
      </c>
      <c r="AR30" s="21">
        <f t="shared" si="36"/>
        <v>0</v>
      </c>
      <c r="AS30" s="21">
        <f t="shared" si="36"/>
        <v>0</v>
      </c>
      <c r="AT30" s="21">
        <f t="shared" si="36"/>
        <v>0</v>
      </c>
      <c r="AU30" s="21">
        <f t="shared" si="36"/>
        <v>0</v>
      </c>
      <c r="AV30" s="21">
        <f t="shared" si="36"/>
        <v>0</v>
      </c>
      <c r="AW30" s="21">
        <f t="shared" si="36"/>
        <v>0</v>
      </c>
      <c r="AX30" s="21">
        <f t="shared" si="36"/>
        <v>0</v>
      </c>
      <c r="AY30" s="21">
        <f t="shared" si="36"/>
        <v>0</v>
      </c>
      <c r="AZ30" s="21">
        <f t="shared" si="36"/>
        <v>0</v>
      </c>
      <c r="BA30" s="21">
        <f t="shared" si="36"/>
        <v>0</v>
      </c>
      <c r="BB30" s="21">
        <f t="shared" si="36"/>
        <v>0</v>
      </c>
      <c r="BC30" s="21">
        <f t="shared" si="36"/>
        <v>0</v>
      </c>
      <c r="BD30" s="21">
        <f t="shared" si="36"/>
        <v>0</v>
      </c>
      <c r="BE30" s="21">
        <f t="shared" si="36"/>
        <v>0</v>
      </c>
      <c r="BF30" s="21">
        <f t="shared" si="36"/>
        <v>0</v>
      </c>
      <c r="BG30" s="21">
        <f t="shared" si="36"/>
        <v>0</v>
      </c>
      <c r="BH30" s="21">
        <f t="shared" si="36"/>
        <v>0</v>
      </c>
      <c r="BI30" s="21">
        <f t="shared" si="36"/>
        <v>0</v>
      </c>
      <c r="BJ30" s="21">
        <f t="shared" si="36"/>
        <v>0</v>
      </c>
      <c r="BK30" s="21">
        <f t="shared" si="36"/>
        <v>0</v>
      </c>
      <c r="BL30" s="21">
        <f t="shared" si="36"/>
        <v>0</v>
      </c>
      <c r="BM30" s="21">
        <f t="shared" si="36"/>
        <v>0</v>
      </c>
      <c r="BN30" s="21">
        <f t="shared" si="36"/>
        <v>0</v>
      </c>
      <c r="BO30" s="21">
        <f t="shared" si="36"/>
        <v>0</v>
      </c>
      <c r="BP30" s="21">
        <f t="shared" si="36"/>
        <v>0</v>
      </c>
      <c r="BQ30" s="21">
        <f t="shared" si="36"/>
        <v>0</v>
      </c>
      <c r="BR30" s="21">
        <f t="shared" si="36"/>
        <v>0</v>
      </c>
      <c r="BS30" s="21">
        <f t="shared" ref="BS30:ED30" si="37">IFERROR(BS29/BS10,0)</f>
        <v>0</v>
      </c>
      <c r="BT30" s="21">
        <f t="shared" si="37"/>
        <v>0</v>
      </c>
      <c r="BU30" s="21">
        <f t="shared" si="37"/>
        <v>0</v>
      </c>
      <c r="BV30" s="21">
        <f t="shared" si="37"/>
        <v>0</v>
      </c>
      <c r="BW30" s="21">
        <f t="shared" si="37"/>
        <v>0</v>
      </c>
      <c r="BX30" s="21">
        <f t="shared" si="37"/>
        <v>0</v>
      </c>
      <c r="BY30" s="21">
        <f t="shared" si="37"/>
        <v>0</v>
      </c>
      <c r="BZ30" s="21">
        <f t="shared" si="37"/>
        <v>0</v>
      </c>
      <c r="CA30" s="21">
        <f t="shared" si="37"/>
        <v>0</v>
      </c>
      <c r="CB30" s="21">
        <f t="shared" si="37"/>
        <v>0</v>
      </c>
      <c r="CC30" s="21">
        <f t="shared" si="37"/>
        <v>0</v>
      </c>
      <c r="CD30" s="21">
        <f t="shared" si="37"/>
        <v>0</v>
      </c>
      <c r="CE30" s="21">
        <f t="shared" si="37"/>
        <v>0</v>
      </c>
      <c r="CF30" s="21">
        <f t="shared" si="37"/>
        <v>0</v>
      </c>
      <c r="CG30" s="21">
        <f t="shared" si="37"/>
        <v>0</v>
      </c>
      <c r="CH30" s="21">
        <f t="shared" si="37"/>
        <v>0</v>
      </c>
      <c r="CI30" s="21">
        <f t="shared" si="37"/>
        <v>0</v>
      </c>
      <c r="CJ30" s="21">
        <f t="shared" si="37"/>
        <v>0</v>
      </c>
      <c r="CK30" s="21">
        <f t="shared" si="37"/>
        <v>0</v>
      </c>
      <c r="CL30" s="21">
        <f t="shared" si="37"/>
        <v>0</v>
      </c>
      <c r="CM30" s="21">
        <f t="shared" si="37"/>
        <v>0</v>
      </c>
      <c r="CN30" s="21">
        <f t="shared" si="37"/>
        <v>0</v>
      </c>
      <c r="CO30" s="21">
        <f t="shared" si="37"/>
        <v>0</v>
      </c>
      <c r="CP30" s="21">
        <f t="shared" si="37"/>
        <v>0</v>
      </c>
      <c r="CQ30" s="21">
        <f t="shared" si="37"/>
        <v>0</v>
      </c>
      <c r="CR30" s="21">
        <f t="shared" si="37"/>
        <v>0</v>
      </c>
      <c r="CS30" s="21">
        <f t="shared" si="37"/>
        <v>0</v>
      </c>
      <c r="CT30" s="21">
        <f t="shared" si="37"/>
        <v>0</v>
      </c>
      <c r="CU30" s="21">
        <f t="shared" si="37"/>
        <v>0</v>
      </c>
      <c r="CV30" s="21">
        <f t="shared" si="37"/>
        <v>0</v>
      </c>
      <c r="CW30" s="21">
        <f t="shared" si="37"/>
        <v>0</v>
      </c>
      <c r="CX30" s="21">
        <f t="shared" si="37"/>
        <v>0</v>
      </c>
      <c r="CY30" s="21">
        <f t="shared" si="37"/>
        <v>0</v>
      </c>
      <c r="CZ30" s="21">
        <f t="shared" si="37"/>
        <v>0</v>
      </c>
      <c r="DA30" s="21">
        <f t="shared" si="37"/>
        <v>0</v>
      </c>
      <c r="DB30" s="21">
        <f t="shared" si="37"/>
        <v>0</v>
      </c>
      <c r="DC30" s="21">
        <f t="shared" si="37"/>
        <v>0</v>
      </c>
      <c r="DD30" s="21">
        <f t="shared" si="37"/>
        <v>0</v>
      </c>
      <c r="DE30" s="21">
        <f t="shared" si="37"/>
        <v>0</v>
      </c>
      <c r="DF30" s="21">
        <f t="shared" si="37"/>
        <v>0</v>
      </c>
      <c r="DG30" s="21">
        <f t="shared" si="37"/>
        <v>0</v>
      </c>
      <c r="DH30" s="21">
        <f t="shared" si="37"/>
        <v>0</v>
      </c>
      <c r="DI30" s="21">
        <f t="shared" si="37"/>
        <v>0</v>
      </c>
      <c r="DJ30" s="21">
        <f t="shared" si="37"/>
        <v>0</v>
      </c>
      <c r="DK30" s="21">
        <f t="shared" si="37"/>
        <v>0</v>
      </c>
      <c r="DL30" s="21">
        <f t="shared" si="37"/>
        <v>0</v>
      </c>
      <c r="DM30" s="21">
        <f t="shared" si="37"/>
        <v>0</v>
      </c>
      <c r="DN30" s="21">
        <f t="shared" si="37"/>
        <v>0</v>
      </c>
      <c r="DO30" s="21">
        <f t="shared" si="37"/>
        <v>0</v>
      </c>
      <c r="DP30" s="21">
        <f t="shared" si="37"/>
        <v>0</v>
      </c>
      <c r="DQ30" s="21">
        <f t="shared" si="37"/>
        <v>0</v>
      </c>
      <c r="DR30" s="21">
        <f t="shared" si="37"/>
        <v>0</v>
      </c>
      <c r="DS30" s="21">
        <f t="shared" si="37"/>
        <v>0</v>
      </c>
      <c r="DT30" s="21">
        <f t="shared" si="37"/>
        <v>0</v>
      </c>
      <c r="DU30" s="21">
        <f t="shared" si="37"/>
        <v>0</v>
      </c>
      <c r="DV30" s="21">
        <f t="shared" si="37"/>
        <v>0</v>
      </c>
      <c r="DW30" s="21">
        <f t="shared" si="37"/>
        <v>0</v>
      </c>
      <c r="DX30" s="21">
        <f t="shared" si="37"/>
        <v>0</v>
      </c>
      <c r="DY30" s="21">
        <f t="shared" si="37"/>
        <v>0</v>
      </c>
      <c r="DZ30" s="21">
        <f t="shared" si="37"/>
        <v>0</v>
      </c>
      <c r="EA30" s="21">
        <f t="shared" si="37"/>
        <v>0</v>
      </c>
      <c r="EB30" s="21">
        <f t="shared" si="37"/>
        <v>0</v>
      </c>
      <c r="EC30" s="21">
        <f t="shared" si="37"/>
        <v>0</v>
      </c>
      <c r="ED30" s="21">
        <f t="shared" si="37"/>
        <v>0</v>
      </c>
      <c r="EE30" s="21">
        <f t="shared" ref="EE30:GP30" si="38">IFERROR(EE29/EE10,0)</f>
        <v>0</v>
      </c>
      <c r="EF30" s="21">
        <f t="shared" si="38"/>
        <v>0</v>
      </c>
      <c r="EG30" s="21">
        <f t="shared" si="38"/>
        <v>0</v>
      </c>
      <c r="EH30" s="21">
        <f t="shared" si="38"/>
        <v>0</v>
      </c>
      <c r="EI30" s="21">
        <f t="shared" si="38"/>
        <v>0</v>
      </c>
      <c r="EJ30" s="21">
        <f t="shared" si="38"/>
        <v>0</v>
      </c>
      <c r="EK30" s="21">
        <f t="shared" si="38"/>
        <v>0</v>
      </c>
      <c r="EL30" s="21">
        <f t="shared" si="38"/>
        <v>0</v>
      </c>
      <c r="EM30" s="21">
        <f t="shared" si="38"/>
        <v>0</v>
      </c>
      <c r="EN30" s="21">
        <f t="shared" si="38"/>
        <v>0</v>
      </c>
      <c r="EO30" s="21">
        <f t="shared" si="38"/>
        <v>0</v>
      </c>
      <c r="EP30" s="21">
        <f t="shared" si="38"/>
        <v>0</v>
      </c>
      <c r="EQ30" s="21">
        <f t="shared" si="38"/>
        <v>0</v>
      </c>
      <c r="ER30" s="21">
        <f t="shared" si="38"/>
        <v>0</v>
      </c>
      <c r="ES30" s="21">
        <f t="shared" si="38"/>
        <v>0</v>
      </c>
      <c r="ET30" s="21">
        <f t="shared" si="38"/>
        <v>0</v>
      </c>
      <c r="EU30" s="21">
        <f t="shared" si="38"/>
        <v>0</v>
      </c>
      <c r="EV30" s="21">
        <f t="shared" si="38"/>
        <v>0</v>
      </c>
      <c r="EW30" s="21">
        <f t="shared" si="38"/>
        <v>0</v>
      </c>
      <c r="EX30" s="21">
        <f t="shared" si="38"/>
        <v>0</v>
      </c>
      <c r="EY30" s="21">
        <f t="shared" si="38"/>
        <v>0</v>
      </c>
      <c r="EZ30" s="21">
        <f t="shared" si="38"/>
        <v>0</v>
      </c>
      <c r="FA30" s="21">
        <f t="shared" si="38"/>
        <v>0</v>
      </c>
      <c r="FB30" s="21">
        <f t="shared" si="38"/>
        <v>0</v>
      </c>
      <c r="FC30" s="21">
        <f t="shared" si="38"/>
        <v>0</v>
      </c>
      <c r="FD30" s="21">
        <f t="shared" si="38"/>
        <v>0</v>
      </c>
      <c r="FE30" s="21">
        <f t="shared" si="38"/>
        <v>0</v>
      </c>
      <c r="FF30" s="21">
        <f t="shared" si="38"/>
        <v>0</v>
      </c>
      <c r="FG30" s="21">
        <f t="shared" si="38"/>
        <v>0</v>
      </c>
      <c r="FH30" s="21">
        <f t="shared" si="38"/>
        <v>0</v>
      </c>
      <c r="FI30" s="21">
        <f t="shared" si="38"/>
        <v>0</v>
      </c>
      <c r="FJ30" s="21">
        <f t="shared" si="38"/>
        <v>0</v>
      </c>
      <c r="FK30" s="21">
        <f t="shared" si="38"/>
        <v>0</v>
      </c>
      <c r="FL30" s="21">
        <f t="shared" si="38"/>
        <v>0</v>
      </c>
      <c r="FM30" s="21">
        <f t="shared" si="38"/>
        <v>0</v>
      </c>
      <c r="FN30" s="21">
        <f t="shared" si="38"/>
        <v>0</v>
      </c>
      <c r="FO30" s="21">
        <f t="shared" si="38"/>
        <v>0</v>
      </c>
      <c r="FP30" s="21">
        <f t="shared" si="38"/>
        <v>0</v>
      </c>
      <c r="FQ30" s="21">
        <f t="shared" si="38"/>
        <v>0</v>
      </c>
      <c r="FR30" s="21">
        <f t="shared" si="38"/>
        <v>0</v>
      </c>
      <c r="FS30" s="21">
        <f t="shared" si="38"/>
        <v>0</v>
      </c>
      <c r="FT30" s="21">
        <f t="shared" si="38"/>
        <v>0</v>
      </c>
      <c r="FU30" s="21">
        <f t="shared" si="38"/>
        <v>0</v>
      </c>
      <c r="FV30" s="21">
        <f t="shared" si="38"/>
        <v>0</v>
      </c>
      <c r="FW30" s="21">
        <f t="shared" si="38"/>
        <v>0</v>
      </c>
      <c r="FX30" s="21">
        <f t="shared" si="38"/>
        <v>0</v>
      </c>
      <c r="FY30" s="21">
        <f t="shared" si="38"/>
        <v>0</v>
      </c>
      <c r="FZ30" s="21">
        <f t="shared" si="38"/>
        <v>0</v>
      </c>
      <c r="GA30" s="21">
        <f t="shared" si="38"/>
        <v>0</v>
      </c>
      <c r="GB30" s="21">
        <f t="shared" si="38"/>
        <v>0</v>
      </c>
      <c r="GC30" s="21">
        <f t="shared" si="38"/>
        <v>0</v>
      </c>
      <c r="GD30" s="21">
        <f t="shared" si="38"/>
        <v>0</v>
      </c>
      <c r="GE30" s="21">
        <f t="shared" si="38"/>
        <v>0</v>
      </c>
      <c r="GF30" s="21">
        <f t="shared" si="38"/>
        <v>0</v>
      </c>
      <c r="GG30" s="21">
        <f t="shared" si="38"/>
        <v>0</v>
      </c>
      <c r="GH30" s="21">
        <f t="shared" si="38"/>
        <v>0</v>
      </c>
      <c r="GI30" s="21">
        <f t="shared" si="38"/>
        <v>0</v>
      </c>
      <c r="GJ30" s="21">
        <f t="shared" si="38"/>
        <v>0</v>
      </c>
      <c r="GK30" s="21">
        <f t="shared" si="38"/>
        <v>0</v>
      </c>
      <c r="GL30" s="21">
        <f t="shared" si="38"/>
        <v>0</v>
      </c>
      <c r="GM30" s="21">
        <f t="shared" si="38"/>
        <v>0</v>
      </c>
      <c r="GN30" s="21">
        <f t="shared" si="38"/>
        <v>0</v>
      </c>
      <c r="GO30" s="21">
        <f t="shared" si="38"/>
        <v>0</v>
      </c>
      <c r="GP30" s="21">
        <f t="shared" si="38"/>
        <v>0</v>
      </c>
      <c r="GQ30" s="21">
        <f t="shared" ref="GQ30:HB30" si="39">IFERROR(GQ29/GQ10,0)</f>
        <v>0</v>
      </c>
      <c r="GR30" s="21">
        <f t="shared" si="39"/>
        <v>0</v>
      </c>
      <c r="GS30" s="21">
        <f t="shared" si="39"/>
        <v>0</v>
      </c>
      <c r="GT30" s="21">
        <f t="shared" si="39"/>
        <v>0</v>
      </c>
      <c r="GU30" s="21">
        <f t="shared" si="39"/>
        <v>0</v>
      </c>
      <c r="GV30" s="21">
        <f t="shared" si="39"/>
        <v>0</v>
      </c>
      <c r="GW30" s="21">
        <f t="shared" si="39"/>
        <v>0</v>
      </c>
      <c r="GX30" s="21">
        <f t="shared" si="39"/>
        <v>0</v>
      </c>
      <c r="GY30" s="21">
        <f t="shared" si="39"/>
        <v>0</v>
      </c>
      <c r="GZ30" s="21">
        <f t="shared" si="39"/>
        <v>0</v>
      </c>
      <c r="HA30" s="21">
        <f t="shared" si="39"/>
        <v>0</v>
      </c>
      <c r="HB30" s="21">
        <f t="shared" si="39"/>
        <v>0</v>
      </c>
    </row>
    <row r="31" spans="3:210" s="1" customFormat="1" ht="15" customHeight="1" x14ac:dyDescent="0.3"/>
    <row r="32" spans="3:210" s="1" customFormat="1" ht="15" customHeight="1" x14ac:dyDescent="0.3">
      <c r="C32" s="15" t="s">
        <v>24</v>
      </c>
      <c r="D32" s="15"/>
      <c r="E32" s="15"/>
      <c r="F32" s="17"/>
      <c r="G32" s="18">
        <f>MIN(0,-G29*G34)</f>
        <v>0</v>
      </c>
      <c r="H32" s="18">
        <f t="shared" ref="H32:BS32" si="40">MIN(0,-H29*H34)</f>
        <v>0</v>
      </c>
      <c r="I32" s="18">
        <f t="shared" si="40"/>
        <v>0</v>
      </c>
      <c r="J32" s="18">
        <f t="shared" si="40"/>
        <v>0</v>
      </c>
      <c r="K32" s="18">
        <f t="shared" si="40"/>
        <v>0</v>
      </c>
      <c r="L32" s="18">
        <f t="shared" si="40"/>
        <v>0</v>
      </c>
      <c r="M32" s="18">
        <f t="shared" si="40"/>
        <v>0</v>
      </c>
      <c r="N32" s="18">
        <f t="shared" si="40"/>
        <v>0</v>
      </c>
      <c r="O32" s="18">
        <f t="shared" si="40"/>
        <v>0</v>
      </c>
      <c r="P32" s="18">
        <f t="shared" si="40"/>
        <v>0</v>
      </c>
      <c r="Q32" s="18">
        <f t="shared" si="40"/>
        <v>0</v>
      </c>
      <c r="R32" s="18">
        <f t="shared" si="40"/>
        <v>0</v>
      </c>
      <c r="S32" s="18">
        <f t="shared" si="40"/>
        <v>0</v>
      </c>
      <c r="T32" s="18">
        <f t="shared" si="40"/>
        <v>0</v>
      </c>
      <c r="U32" s="18">
        <f t="shared" si="40"/>
        <v>0</v>
      </c>
      <c r="V32" s="18">
        <f t="shared" si="40"/>
        <v>0</v>
      </c>
      <c r="W32" s="18">
        <f t="shared" si="40"/>
        <v>0</v>
      </c>
      <c r="X32" s="18">
        <f t="shared" si="40"/>
        <v>0</v>
      </c>
      <c r="Y32" s="18">
        <f t="shared" si="40"/>
        <v>0</v>
      </c>
      <c r="Z32" s="18">
        <f t="shared" si="40"/>
        <v>0</v>
      </c>
      <c r="AA32" s="18">
        <f t="shared" si="40"/>
        <v>0</v>
      </c>
      <c r="AB32" s="18">
        <f t="shared" si="40"/>
        <v>0</v>
      </c>
      <c r="AC32" s="18">
        <f t="shared" si="40"/>
        <v>0</v>
      </c>
      <c r="AD32" s="18">
        <f t="shared" si="40"/>
        <v>0</v>
      </c>
      <c r="AE32" s="18">
        <f t="shared" si="40"/>
        <v>0</v>
      </c>
      <c r="AF32" s="18">
        <f t="shared" si="40"/>
        <v>0</v>
      </c>
      <c r="AG32" s="18">
        <f t="shared" si="40"/>
        <v>0</v>
      </c>
      <c r="AH32" s="18">
        <f t="shared" si="40"/>
        <v>0</v>
      </c>
      <c r="AI32" s="18">
        <f t="shared" si="40"/>
        <v>0</v>
      </c>
      <c r="AJ32" s="18">
        <f t="shared" si="40"/>
        <v>0</v>
      </c>
      <c r="AK32" s="18">
        <f t="shared" si="40"/>
        <v>0</v>
      </c>
      <c r="AL32" s="18">
        <f t="shared" si="40"/>
        <v>0</v>
      </c>
      <c r="AM32" s="18">
        <f t="shared" si="40"/>
        <v>0</v>
      </c>
      <c r="AN32" s="18">
        <f t="shared" si="40"/>
        <v>0</v>
      </c>
      <c r="AO32" s="18">
        <f t="shared" si="40"/>
        <v>0</v>
      </c>
      <c r="AP32" s="18">
        <f t="shared" si="40"/>
        <v>0</v>
      </c>
      <c r="AQ32" s="18">
        <f t="shared" si="40"/>
        <v>0</v>
      </c>
      <c r="AR32" s="18">
        <f t="shared" si="40"/>
        <v>0</v>
      </c>
      <c r="AS32" s="18">
        <f t="shared" si="40"/>
        <v>0</v>
      </c>
      <c r="AT32" s="18">
        <f t="shared" si="40"/>
        <v>0</v>
      </c>
      <c r="AU32" s="18">
        <f t="shared" si="40"/>
        <v>-44.034060742499236</v>
      </c>
      <c r="AV32" s="18">
        <f t="shared" si="40"/>
        <v>0</v>
      </c>
      <c r="AW32" s="18">
        <f t="shared" si="40"/>
        <v>0</v>
      </c>
      <c r="AX32" s="18">
        <f t="shared" si="40"/>
        <v>0</v>
      </c>
      <c r="AY32" s="18">
        <f t="shared" si="40"/>
        <v>0</v>
      </c>
      <c r="AZ32" s="18">
        <f t="shared" si="40"/>
        <v>0</v>
      </c>
      <c r="BA32" s="18">
        <f t="shared" si="40"/>
        <v>0</v>
      </c>
      <c r="BB32" s="18">
        <f t="shared" si="40"/>
        <v>0</v>
      </c>
      <c r="BC32" s="18">
        <f t="shared" si="40"/>
        <v>0</v>
      </c>
      <c r="BD32" s="18">
        <f t="shared" si="40"/>
        <v>0</v>
      </c>
      <c r="BE32" s="18">
        <f t="shared" si="40"/>
        <v>0</v>
      </c>
      <c r="BF32" s="18">
        <f t="shared" si="40"/>
        <v>0</v>
      </c>
      <c r="BG32" s="18">
        <f t="shared" si="40"/>
        <v>0</v>
      </c>
      <c r="BH32" s="18">
        <f t="shared" si="40"/>
        <v>0</v>
      </c>
      <c r="BI32" s="18">
        <f t="shared" si="40"/>
        <v>0</v>
      </c>
      <c r="BJ32" s="18">
        <f t="shared" si="40"/>
        <v>0</v>
      </c>
      <c r="BK32" s="18">
        <f t="shared" si="40"/>
        <v>0</v>
      </c>
      <c r="BL32" s="18">
        <f t="shared" si="40"/>
        <v>0</v>
      </c>
      <c r="BM32" s="18">
        <f t="shared" si="40"/>
        <v>0</v>
      </c>
      <c r="BN32" s="18">
        <f t="shared" si="40"/>
        <v>0</v>
      </c>
      <c r="BO32" s="18">
        <f t="shared" si="40"/>
        <v>0</v>
      </c>
      <c r="BP32" s="18">
        <f t="shared" si="40"/>
        <v>0</v>
      </c>
      <c r="BQ32" s="18">
        <f t="shared" si="40"/>
        <v>0</v>
      </c>
      <c r="BR32" s="18">
        <f t="shared" si="40"/>
        <v>0</v>
      </c>
      <c r="BS32" s="18">
        <f t="shared" si="40"/>
        <v>-48.411038665339397</v>
      </c>
      <c r="BT32" s="18">
        <f t="shared" ref="BT32:EE32" si="41">MIN(0,-BT29*BT34)</f>
        <v>0</v>
      </c>
      <c r="BU32" s="18">
        <f t="shared" si="41"/>
        <v>0</v>
      </c>
      <c r="BV32" s="18">
        <f t="shared" si="41"/>
        <v>0</v>
      </c>
      <c r="BW32" s="18">
        <f t="shared" si="41"/>
        <v>0</v>
      </c>
      <c r="BX32" s="18">
        <f t="shared" si="41"/>
        <v>0</v>
      </c>
      <c r="BY32" s="18">
        <f t="shared" si="41"/>
        <v>0</v>
      </c>
      <c r="BZ32" s="18">
        <f t="shared" si="41"/>
        <v>0</v>
      </c>
      <c r="CA32" s="18">
        <f t="shared" si="41"/>
        <v>0</v>
      </c>
      <c r="CB32" s="18">
        <f t="shared" si="41"/>
        <v>0</v>
      </c>
      <c r="CC32" s="18">
        <f t="shared" si="41"/>
        <v>0</v>
      </c>
      <c r="CD32" s="18">
        <f t="shared" si="41"/>
        <v>0</v>
      </c>
      <c r="CE32" s="18">
        <f t="shared" si="41"/>
        <v>0</v>
      </c>
      <c r="CF32" s="18">
        <f t="shared" si="41"/>
        <v>0</v>
      </c>
      <c r="CG32" s="18">
        <f t="shared" si="41"/>
        <v>0</v>
      </c>
      <c r="CH32" s="18">
        <f t="shared" si="41"/>
        <v>0</v>
      </c>
      <c r="CI32" s="18">
        <f t="shared" si="41"/>
        <v>0</v>
      </c>
      <c r="CJ32" s="18">
        <f t="shared" si="41"/>
        <v>0</v>
      </c>
      <c r="CK32" s="18">
        <f t="shared" si="41"/>
        <v>0</v>
      </c>
      <c r="CL32" s="18">
        <f t="shared" si="41"/>
        <v>0</v>
      </c>
      <c r="CM32" s="18">
        <f t="shared" si="41"/>
        <v>0</v>
      </c>
      <c r="CN32" s="18">
        <f t="shared" si="41"/>
        <v>0</v>
      </c>
      <c r="CO32" s="18">
        <f t="shared" si="41"/>
        <v>0</v>
      </c>
      <c r="CP32" s="18">
        <f t="shared" si="41"/>
        <v>0</v>
      </c>
      <c r="CQ32" s="18">
        <f t="shared" si="41"/>
        <v>0</v>
      </c>
      <c r="CR32" s="18">
        <f t="shared" si="41"/>
        <v>-13.754603180327951</v>
      </c>
      <c r="CS32" s="18">
        <f t="shared" si="41"/>
        <v>-13.169169172501865</v>
      </c>
      <c r="CT32" s="18">
        <f t="shared" si="41"/>
        <v>-191.26466814695965</v>
      </c>
      <c r="CU32" s="18">
        <f t="shared" si="41"/>
        <v>-42.371194218787622</v>
      </c>
      <c r="CV32" s="18">
        <f t="shared" si="41"/>
        <v>-40.610271455828901</v>
      </c>
      <c r="CW32" s="18">
        <f t="shared" si="41"/>
        <v>-38.90198546325324</v>
      </c>
      <c r="CX32" s="18">
        <f t="shared" si="41"/>
        <v>-108.08089054275013</v>
      </c>
      <c r="CY32" s="18">
        <f t="shared" si="41"/>
        <v>-35.728058722238252</v>
      </c>
      <c r="CZ32" s="18">
        <f t="shared" si="41"/>
        <v>-34.088085051795176</v>
      </c>
      <c r="DA32" s="18">
        <f t="shared" si="41"/>
        <v>-63.213433278278501</v>
      </c>
      <c r="DB32" s="18">
        <f t="shared" si="41"/>
        <v>-60.564639324160296</v>
      </c>
      <c r="DC32" s="18">
        <f t="shared" si="41"/>
        <v>-58.054685539865858</v>
      </c>
      <c r="DD32" s="18">
        <f t="shared" si="41"/>
        <v>-55.618928091985175</v>
      </c>
      <c r="DE32" s="18">
        <f t="shared" si="41"/>
        <v>-53.310844213121612</v>
      </c>
      <c r="DF32" s="18">
        <f t="shared" si="41"/>
        <v>-607.20400924302533</v>
      </c>
      <c r="DG32" s="18">
        <f t="shared" si="41"/>
        <v>-47.865205980527776</v>
      </c>
      <c r="DH32" s="18">
        <f t="shared" si="41"/>
        <v>-45.829388452976211</v>
      </c>
      <c r="DI32" s="18">
        <f t="shared" si="41"/>
        <v>-163.43754997753314</v>
      </c>
      <c r="DJ32" s="18">
        <f t="shared" si="41"/>
        <v>-35.234450827725965</v>
      </c>
      <c r="DK32" s="18">
        <f t="shared" si="41"/>
        <v>-33.673087340340338</v>
      </c>
      <c r="DL32" s="18">
        <f t="shared" si="41"/>
        <v>-286.43200013046288</v>
      </c>
      <c r="DM32" s="18">
        <f t="shared" si="41"/>
        <v>-16.293037151770836</v>
      </c>
      <c r="DN32" s="18">
        <f t="shared" si="41"/>
        <v>-15.530458500743862</v>
      </c>
      <c r="DO32" s="18">
        <f t="shared" si="41"/>
        <v>-14.807851456133438</v>
      </c>
      <c r="DP32" s="18">
        <f t="shared" si="41"/>
        <v>-14.106605281078613</v>
      </c>
      <c r="DQ32" s="18">
        <f t="shared" si="41"/>
        <v>-13.442115886550818</v>
      </c>
      <c r="DR32" s="18">
        <f t="shared" si="41"/>
        <v>-267.42734917266733</v>
      </c>
      <c r="DS32" s="18">
        <f t="shared" si="41"/>
        <v>0</v>
      </c>
      <c r="DT32" s="18">
        <f t="shared" si="41"/>
        <v>0</v>
      </c>
      <c r="DU32" s="18">
        <f t="shared" si="41"/>
        <v>0</v>
      </c>
      <c r="DV32" s="18">
        <f t="shared" si="41"/>
        <v>0</v>
      </c>
      <c r="DW32" s="18">
        <f t="shared" si="41"/>
        <v>0</v>
      </c>
      <c r="DX32" s="18">
        <f t="shared" si="41"/>
        <v>-409.04970979086261</v>
      </c>
      <c r="DY32" s="18">
        <f t="shared" si="41"/>
        <v>0</v>
      </c>
      <c r="DZ32" s="18">
        <f t="shared" si="41"/>
        <v>0</v>
      </c>
      <c r="EA32" s="18">
        <f t="shared" si="41"/>
        <v>0</v>
      </c>
      <c r="EB32" s="18">
        <f t="shared" si="41"/>
        <v>0</v>
      </c>
      <c r="EC32" s="18">
        <f t="shared" si="41"/>
        <v>0</v>
      </c>
      <c r="ED32" s="18">
        <f t="shared" si="41"/>
        <v>-362.38415435350657</v>
      </c>
      <c r="EE32" s="18">
        <f t="shared" si="41"/>
        <v>0</v>
      </c>
      <c r="EF32" s="18">
        <f t="shared" ref="EF32:GQ32" si="42">MIN(0,-EF29*EF34)</f>
        <v>0</v>
      </c>
      <c r="EG32" s="18">
        <f t="shared" si="42"/>
        <v>0</v>
      </c>
      <c r="EH32" s="18">
        <f t="shared" si="42"/>
        <v>0</v>
      </c>
      <c r="EI32" s="18">
        <f t="shared" si="42"/>
        <v>0</v>
      </c>
      <c r="EJ32" s="18">
        <f t="shared" si="42"/>
        <v>-361.38558411939607</v>
      </c>
      <c r="EK32" s="18">
        <f t="shared" si="42"/>
        <v>0</v>
      </c>
      <c r="EL32" s="18">
        <f t="shared" si="42"/>
        <v>0</v>
      </c>
      <c r="EM32" s="18">
        <f t="shared" si="42"/>
        <v>0</v>
      </c>
      <c r="EN32" s="18">
        <f t="shared" si="42"/>
        <v>0</v>
      </c>
      <c r="EO32" s="18">
        <f t="shared" si="42"/>
        <v>0</v>
      </c>
      <c r="EP32" s="18">
        <f t="shared" si="42"/>
        <v>0</v>
      </c>
      <c r="EQ32" s="18">
        <f t="shared" si="42"/>
        <v>0</v>
      </c>
      <c r="ER32" s="18">
        <f t="shared" si="42"/>
        <v>0</v>
      </c>
      <c r="ES32" s="18">
        <f t="shared" si="42"/>
        <v>0</v>
      </c>
      <c r="ET32" s="18">
        <f t="shared" si="42"/>
        <v>0</v>
      </c>
      <c r="EU32" s="18">
        <f t="shared" si="42"/>
        <v>0</v>
      </c>
      <c r="EV32" s="18">
        <f t="shared" si="42"/>
        <v>0</v>
      </c>
      <c r="EW32" s="18">
        <f t="shared" si="42"/>
        <v>0</v>
      </c>
      <c r="EX32" s="18">
        <f t="shared" si="42"/>
        <v>0</v>
      </c>
      <c r="EY32" s="18">
        <f t="shared" si="42"/>
        <v>0</v>
      </c>
      <c r="EZ32" s="18">
        <f t="shared" si="42"/>
        <v>0</v>
      </c>
      <c r="FA32" s="18">
        <f t="shared" si="42"/>
        <v>0</v>
      </c>
      <c r="FB32" s="18">
        <f t="shared" si="42"/>
        <v>0</v>
      </c>
      <c r="FC32" s="18">
        <f t="shared" si="42"/>
        <v>0</v>
      </c>
      <c r="FD32" s="18">
        <f t="shared" si="42"/>
        <v>0</v>
      </c>
      <c r="FE32" s="18">
        <f t="shared" si="42"/>
        <v>0</v>
      </c>
      <c r="FF32" s="18">
        <f t="shared" si="42"/>
        <v>0</v>
      </c>
      <c r="FG32" s="18">
        <f t="shared" si="42"/>
        <v>0</v>
      </c>
      <c r="FH32" s="18">
        <f t="shared" si="42"/>
        <v>0</v>
      </c>
      <c r="FI32" s="18">
        <f t="shared" si="42"/>
        <v>0</v>
      </c>
      <c r="FJ32" s="18">
        <f t="shared" si="42"/>
        <v>0</v>
      </c>
      <c r="FK32" s="18">
        <f t="shared" si="42"/>
        <v>0</v>
      </c>
      <c r="FL32" s="18">
        <f t="shared" si="42"/>
        <v>0</v>
      </c>
      <c r="FM32" s="18">
        <f t="shared" si="42"/>
        <v>0</v>
      </c>
      <c r="FN32" s="18">
        <f t="shared" si="42"/>
        <v>0</v>
      </c>
      <c r="FO32" s="18">
        <f t="shared" si="42"/>
        <v>0</v>
      </c>
      <c r="FP32" s="18">
        <f t="shared" si="42"/>
        <v>0</v>
      </c>
      <c r="FQ32" s="18">
        <f t="shared" si="42"/>
        <v>0</v>
      </c>
      <c r="FR32" s="18">
        <f t="shared" si="42"/>
        <v>0</v>
      </c>
      <c r="FS32" s="18">
        <f t="shared" si="42"/>
        <v>0</v>
      </c>
      <c r="FT32" s="18">
        <f t="shared" si="42"/>
        <v>0</v>
      </c>
      <c r="FU32" s="18">
        <f t="shared" si="42"/>
        <v>0</v>
      </c>
      <c r="FV32" s="18">
        <f t="shared" si="42"/>
        <v>0</v>
      </c>
      <c r="FW32" s="18">
        <f t="shared" si="42"/>
        <v>0</v>
      </c>
      <c r="FX32" s="18">
        <f t="shared" si="42"/>
        <v>0</v>
      </c>
      <c r="FY32" s="18">
        <f t="shared" si="42"/>
        <v>0</v>
      </c>
      <c r="FZ32" s="18">
        <f t="shared" si="42"/>
        <v>0</v>
      </c>
      <c r="GA32" s="18">
        <f t="shared" si="42"/>
        <v>0</v>
      </c>
      <c r="GB32" s="18">
        <f t="shared" si="42"/>
        <v>0</v>
      </c>
      <c r="GC32" s="18">
        <f t="shared" si="42"/>
        <v>0</v>
      </c>
      <c r="GD32" s="18">
        <f t="shared" si="42"/>
        <v>0</v>
      </c>
      <c r="GE32" s="18">
        <f t="shared" si="42"/>
        <v>0</v>
      </c>
      <c r="GF32" s="18">
        <f t="shared" si="42"/>
        <v>0</v>
      </c>
      <c r="GG32" s="18">
        <f t="shared" si="42"/>
        <v>0</v>
      </c>
      <c r="GH32" s="18">
        <f t="shared" si="42"/>
        <v>0</v>
      </c>
      <c r="GI32" s="18">
        <f t="shared" si="42"/>
        <v>0</v>
      </c>
      <c r="GJ32" s="18">
        <f t="shared" si="42"/>
        <v>0</v>
      </c>
      <c r="GK32" s="18">
        <f t="shared" si="42"/>
        <v>0</v>
      </c>
      <c r="GL32" s="18">
        <f t="shared" si="42"/>
        <v>0</v>
      </c>
      <c r="GM32" s="18">
        <f t="shared" si="42"/>
        <v>0</v>
      </c>
      <c r="GN32" s="18">
        <f t="shared" si="42"/>
        <v>0</v>
      </c>
      <c r="GO32" s="18">
        <f t="shared" si="42"/>
        <v>0</v>
      </c>
      <c r="GP32" s="18">
        <f t="shared" si="42"/>
        <v>0</v>
      </c>
      <c r="GQ32" s="18">
        <f t="shared" si="42"/>
        <v>0</v>
      </c>
      <c r="GR32" s="18">
        <f t="shared" ref="GR32:HB32" si="43">MIN(0,-GR29*GR34)</f>
        <v>0</v>
      </c>
      <c r="GS32" s="18">
        <f t="shared" si="43"/>
        <v>0</v>
      </c>
      <c r="GT32" s="18">
        <f t="shared" si="43"/>
        <v>0</v>
      </c>
      <c r="GU32" s="18">
        <f t="shared" si="43"/>
        <v>0</v>
      </c>
      <c r="GV32" s="18">
        <f t="shared" si="43"/>
        <v>0</v>
      </c>
      <c r="GW32" s="18">
        <f t="shared" si="43"/>
        <v>0</v>
      </c>
      <c r="GX32" s="18">
        <f t="shared" si="43"/>
        <v>0</v>
      </c>
      <c r="GY32" s="18">
        <f t="shared" si="43"/>
        <v>0</v>
      </c>
      <c r="GZ32" s="18">
        <f t="shared" si="43"/>
        <v>0</v>
      </c>
      <c r="HA32" s="18">
        <f t="shared" si="43"/>
        <v>0</v>
      </c>
      <c r="HB32" s="18">
        <f t="shared" si="43"/>
        <v>0</v>
      </c>
    </row>
    <row r="33" spans="1:210" s="1" customFormat="1" ht="15" customHeight="1" x14ac:dyDescent="0.3">
      <c r="C33" s="19" t="s">
        <v>25</v>
      </c>
      <c r="D33" s="19"/>
      <c r="E33" s="19"/>
      <c r="F33" s="20"/>
      <c r="G33" s="20">
        <f t="shared" ref="G33:BR33" si="44">+G29+G32</f>
        <v>-6.2283333333333317</v>
      </c>
      <c r="H33" s="20">
        <f t="shared" si="44"/>
        <v>-6.2283333333333317</v>
      </c>
      <c r="I33" s="20">
        <f t="shared" si="44"/>
        <v>-21.269999999999996</v>
      </c>
      <c r="J33" s="20">
        <f t="shared" si="44"/>
        <v>-6.2807142857142839</v>
      </c>
      <c r="K33" s="20">
        <f t="shared" si="44"/>
        <v>-6.2914285714285683</v>
      </c>
      <c r="L33" s="20">
        <f t="shared" si="44"/>
        <v>-21.520267857142855</v>
      </c>
      <c r="M33" s="20">
        <f t="shared" si="44"/>
        <v>-6.5340952380952366</v>
      </c>
      <c r="N33" s="20">
        <f t="shared" si="44"/>
        <v>-6.5479226190476165</v>
      </c>
      <c r="O33" s="20">
        <f t="shared" si="44"/>
        <v>-21.744041666666664</v>
      </c>
      <c r="P33" s="20">
        <f t="shared" si="44"/>
        <v>-6.7675416666666646</v>
      </c>
      <c r="Q33" s="20">
        <f t="shared" si="44"/>
        <v>-6.7910416666666649</v>
      </c>
      <c r="R33" s="20">
        <f t="shared" si="44"/>
        <v>-6.8145416666666652</v>
      </c>
      <c r="S33" s="20">
        <f t="shared" si="44"/>
        <v>-8.3380416666666655</v>
      </c>
      <c r="T33" s="20">
        <f t="shared" si="44"/>
        <v>-8.802341666666667</v>
      </c>
      <c r="U33" s="20">
        <f t="shared" si="44"/>
        <v>-23.935216666666665</v>
      </c>
      <c r="V33" s="20">
        <f t="shared" si="44"/>
        <v>-8.960799999999999</v>
      </c>
      <c r="W33" s="20">
        <f t="shared" si="44"/>
        <v>-8.960799999999999</v>
      </c>
      <c r="X33" s="20">
        <f t="shared" si="44"/>
        <v>-8.960799999999999</v>
      </c>
      <c r="Y33" s="20">
        <f t="shared" si="44"/>
        <v>-8.960799999999999</v>
      </c>
      <c r="Z33" s="20">
        <f t="shared" si="44"/>
        <v>-8.960799999999999</v>
      </c>
      <c r="AA33" s="20">
        <f t="shared" si="44"/>
        <v>-18.960799999999999</v>
      </c>
      <c r="AB33" s="20">
        <f t="shared" si="44"/>
        <v>-8.960799999999999</v>
      </c>
      <c r="AC33" s="20">
        <f t="shared" si="44"/>
        <v>-8.960799999999999</v>
      </c>
      <c r="AD33" s="20">
        <f t="shared" si="44"/>
        <v>-8.960799999999999</v>
      </c>
      <c r="AE33" s="20">
        <f t="shared" si="44"/>
        <v>-11.520800000000001</v>
      </c>
      <c r="AF33" s="20">
        <f t="shared" si="44"/>
        <v>-11.979232</v>
      </c>
      <c r="AG33" s="20">
        <f t="shared" si="44"/>
        <v>-21.979232</v>
      </c>
      <c r="AH33" s="20">
        <f t="shared" si="44"/>
        <v>-11.979232</v>
      </c>
      <c r="AI33" s="20">
        <f t="shared" si="44"/>
        <v>-11.979232</v>
      </c>
      <c r="AJ33" s="20">
        <f t="shared" si="44"/>
        <v>-6.7292319999999997</v>
      </c>
      <c r="AK33" s="20">
        <f t="shared" si="44"/>
        <v>-6.7292319999999997</v>
      </c>
      <c r="AL33" s="20">
        <f t="shared" si="44"/>
        <v>-6.7292319999999997</v>
      </c>
      <c r="AM33" s="20">
        <f t="shared" si="44"/>
        <v>-16.729232</v>
      </c>
      <c r="AN33" s="20">
        <f t="shared" si="44"/>
        <v>-6.7292319999999997</v>
      </c>
      <c r="AO33" s="20">
        <f t="shared" si="44"/>
        <v>-6.7292319999999997</v>
      </c>
      <c r="AP33" s="20">
        <f t="shared" si="44"/>
        <v>-6.7292319999999997</v>
      </c>
      <c r="AQ33" s="20">
        <f t="shared" si="44"/>
        <v>-6.8916320000000013</v>
      </c>
      <c r="AR33" s="20">
        <f t="shared" si="44"/>
        <v>-7.3684012800000005</v>
      </c>
      <c r="AS33" s="20">
        <f t="shared" si="44"/>
        <v>-7.3684012800000005</v>
      </c>
      <c r="AT33" s="20">
        <f t="shared" si="44"/>
        <v>-7.3684012800000005</v>
      </c>
      <c r="AU33" s="20">
        <f t="shared" si="44"/>
        <v>176.13624296999691</v>
      </c>
      <c r="AV33" s="20">
        <f t="shared" si="44"/>
        <v>-12.61840128</v>
      </c>
      <c r="AW33" s="20">
        <f t="shared" si="44"/>
        <v>-12.61840128</v>
      </c>
      <c r="AX33" s="20">
        <f t="shared" si="44"/>
        <v>-12.61840128</v>
      </c>
      <c r="AY33" s="20">
        <f t="shared" si="44"/>
        <v>-12.61840128</v>
      </c>
      <c r="AZ33" s="20">
        <f t="shared" si="44"/>
        <v>-12.61840128</v>
      </c>
      <c r="BA33" s="20">
        <f t="shared" si="44"/>
        <v>-12.61840128</v>
      </c>
      <c r="BB33" s="20">
        <f t="shared" si="44"/>
        <v>-12.61840128</v>
      </c>
      <c r="BC33" s="20">
        <f t="shared" si="44"/>
        <v>-12.787297280000001</v>
      </c>
      <c r="BD33" s="20">
        <f t="shared" si="44"/>
        <v>-13.283137331200003</v>
      </c>
      <c r="BE33" s="20">
        <f t="shared" si="44"/>
        <v>-13.283137331200003</v>
      </c>
      <c r="BF33" s="20">
        <f t="shared" si="44"/>
        <v>-13.283137331200003</v>
      </c>
      <c r="BG33" s="20">
        <f t="shared" si="44"/>
        <v>-13.283137331200003</v>
      </c>
      <c r="BH33" s="20">
        <f t="shared" si="44"/>
        <v>-13.283137331200003</v>
      </c>
      <c r="BI33" s="20">
        <f t="shared" si="44"/>
        <v>-13.283137331200003</v>
      </c>
      <c r="BJ33" s="20">
        <f t="shared" si="44"/>
        <v>-13.283137331200003</v>
      </c>
      <c r="BK33" s="20">
        <f t="shared" si="44"/>
        <v>-13.283137331200003</v>
      </c>
      <c r="BL33" s="20">
        <f t="shared" si="44"/>
        <v>-13.283137331200003</v>
      </c>
      <c r="BM33" s="20">
        <f t="shared" si="44"/>
        <v>-13.283137331200003</v>
      </c>
      <c r="BN33" s="20">
        <f t="shared" si="44"/>
        <v>-13.283137331200003</v>
      </c>
      <c r="BO33" s="20">
        <f t="shared" si="44"/>
        <v>-13.458789171200003</v>
      </c>
      <c r="BP33" s="20">
        <f t="shared" si="44"/>
        <v>-13.974462824448004</v>
      </c>
      <c r="BQ33" s="20">
        <f t="shared" si="44"/>
        <v>-8.1411294911146754</v>
      </c>
      <c r="BR33" s="20">
        <f t="shared" si="44"/>
        <v>-8.1411294911146754</v>
      </c>
      <c r="BS33" s="20">
        <f t="shared" ref="BS33:ED33" si="45">+BS29+BS32</f>
        <v>193.64415466135759</v>
      </c>
      <c r="BT33" s="20">
        <f t="shared" si="45"/>
        <v>-8.1411294911146754</v>
      </c>
      <c r="BU33" s="20">
        <f t="shared" si="45"/>
        <v>-8.1411294911146754</v>
      </c>
      <c r="BV33" s="20">
        <f t="shared" si="45"/>
        <v>-8.1411294911146754</v>
      </c>
      <c r="BW33" s="20">
        <f t="shared" si="45"/>
        <v>-5.1411294911146754</v>
      </c>
      <c r="BX33" s="20">
        <f t="shared" si="45"/>
        <v>-5.1411294911146754</v>
      </c>
      <c r="BY33" s="20">
        <f t="shared" si="45"/>
        <v>-5.1411294911146754</v>
      </c>
      <c r="BZ33" s="20">
        <f t="shared" si="45"/>
        <v>-5.1411294911146754</v>
      </c>
      <c r="CA33" s="20">
        <f t="shared" si="45"/>
        <v>-5.3238074047146782</v>
      </c>
      <c r="CB33" s="20">
        <f t="shared" si="45"/>
        <v>-5.860108004092595</v>
      </c>
      <c r="CC33" s="20">
        <f t="shared" si="45"/>
        <v>-5.860108004092595</v>
      </c>
      <c r="CD33" s="20">
        <f t="shared" si="45"/>
        <v>-5.860108004092595</v>
      </c>
      <c r="CE33" s="20">
        <f t="shared" si="45"/>
        <v>-5.860108004092595</v>
      </c>
      <c r="CF33" s="20">
        <f t="shared" si="45"/>
        <v>-5.860108004092595</v>
      </c>
      <c r="CG33" s="20">
        <f t="shared" si="45"/>
        <v>-5.860108004092595</v>
      </c>
      <c r="CH33" s="20">
        <f t="shared" si="45"/>
        <v>-5.860108004092595</v>
      </c>
      <c r="CI33" s="20">
        <f t="shared" si="45"/>
        <v>-4.0267746707592629</v>
      </c>
      <c r="CJ33" s="20">
        <f t="shared" si="45"/>
        <v>-4.0267746707592629</v>
      </c>
      <c r="CK33" s="20">
        <f t="shared" si="45"/>
        <v>-4.0267746707592629</v>
      </c>
      <c r="CL33" s="20">
        <f t="shared" si="45"/>
        <v>-4.0267746707592629</v>
      </c>
      <c r="CM33" s="20">
        <f t="shared" si="45"/>
        <v>-4.216759700903264</v>
      </c>
      <c r="CN33" s="20">
        <f t="shared" si="45"/>
        <v>-4.7745123242563032</v>
      </c>
      <c r="CO33" s="20">
        <f t="shared" si="45"/>
        <v>-2.9411789909229711</v>
      </c>
      <c r="CP33" s="20">
        <f t="shared" si="45"/>
        <v>-2.9411789909229711</v>
      </c>
      <c r="CQ33" s="20">
        <f t="shared" si="45"/>
        <v>-2.9411789909229711</v>
      </c>
      <c r="CR33" s="20">
        <f t="shared" si="45"/>
        <v>55.018412721311805</v>
      </c>
      <c r="CS33" s="20">
        <f t="shared" si="45"/>
        <v>52.676676690007454</v>
      </c>
      <c r="CT33" s="20">
        <f t="shared" si="45"/>
        <v>765.0586725878386</v>
      </c>
      <c r="CU33" s="20">
        <f t="shared" si="45"/>
        <v>169.48477687515049</v>
      </c>
      <c r="CV33" s="20">
        <f t="shared" si="45"/>
        <v>162.4410858233156</v>
      </c>
      <c r="CW33" s="20">
        <f t="shared" si="45"/>
        <v>155.60794185301296</v>
      </c>
      <c r="CX33" s="20">
        <f t="shared" si="45"/>
        <v>432.3235621710005</v>
      </c>
      <c r="CY33" s="20">
        <f t="shared" si="45"/>
        <v>142.91223488895301</v>
      </c>
      <c r="CZ33" s="20">
        <f t="shared" si="45"/>
        <v>136.3523402071807</v>
      </c>
      <c r="DA33" s="20">
        <f t="shared" si="45"/>
        <v>252.853733113114</v>
      </c>
      <c r="DB33" s="20">
        <f t="shared" si="45"/>
        <v>242.25855729664119</v>
      </c>
      <c r="DC33" s="20">
        <f t="shared" si="45"/>
        <v>232.2187421594634</v>
      </c>
      <c r="DD33" s="20">
        <f t="shared" si="45"/>
        <v>222.4757123679407</v>
      </c>
      <c r="DE33" s="20">
        <f t="shared" si="45"/>
        <v>213.24337685248642</v>
      </c>
      <c r="DF33" s="20">
        <f t="shared" si="45"/>
        <v>2428.8160369721013</v>
      </c>
      <c r="DG33" s="20">
        <f t="shared" si="45"/>
        <v>191.4608239221111</v>
      </c>
      <c r="DH33" s="20">
        <f t="shared" si="45"/>
        <v>183.31755381190482</v>
      </c>
      <c r="DI33" s="20">
        <f t="shared" si="45"/>
        <v>653.75019991013255</v>
      </c>
      <c r="DJ33" s="20">
        <f t="shared" si="45"/>
        <v>140.93780331090386</v>
      </c>
      <c r="DK33" s="20">
        <f t="shared" si="45"/>
        <v>134.69234936136132</v>
      </c>
      <c r="DL33" s="20">
        <f t="shared" si="45"/>
        <v>1145.7280005218515</v>
      </c>
      <c r="DM33" s="20">
        <f t="shared" si="45"/>
        <v>65.172148607083344</v>
      </c>
      <c r="DN33" s="20">
        <f t="shared" si="45"/>
        <v>62.121834002975447</v>
      </c>
      <c r="DO33" s="20">
        <f t="shared" si="45"/>
        <v>59.231405824533752</v>
      </c>
      <c r="DP33" s="20">
        <f t="shared" si="45"/>
        <v>56.426421124314444</v>
      </c>
      <c r="DQ33" s="20">
        <f t="shared" si="45"/>
        <v>53.768463546203272</v>
      </c>
      <c r="DR33" s="20">
        <f t="shared" si="45"/>
        <v>1069.7093966906691</v>
      </c>
      <c r="DS33" s="20">
        <f t="shared" si="45"/>
        <v>-10.865254709433493</v>
      </c>
      <c r="DT33" s="20">
        <f t="shared" si="45"/>
        <v>-10.865254709433493</v>
      </c>
      <c r="DU33" s="20">
        <f t="shared" si="45"/>
        <v>-10.865254709433493</v>
      </c>
      <c r="DV33" s="20">
        <f t="shared" si="45"/>
        <v>-10.865254709433493</v>
      </c>
      <c r="DW33" s="20">
        <f t="shared" si="45"/>
        <v>-11.078962030381394</v>
      </c>
      <c r="DX33" s="20">
        <f t="shared" si="45"/>
        <v>1636.1988391634504</v>
      </c>
      <c r="DY33" s="20">
        <f t="shared" si="45"/>
        <v>-13.435524543963449</v>
      </c>
      <c r="DZ33" s="20">
        <f t="shared" si="45"/>
        <v>-13.435524543963449</v>
      </c>
      <c r="EA33" s="20">
        <f t="shared" si="45"/>
        <v>-13.435524543963449</v>
      </c>
      <c r="EB33" s="20">
        <f t="shared" si="45"/>
        <v>-13.435524543963449</v>
      </c>
      <c r="EC33" s="20">
        <f t="shared" si="45"/>
        <v>-13.435524543963449</v>
      </c>
      <c r="ED33" s="20">
        <f t="shared" si="45"/>
        <v>1449.5366174140261</v>
      </c>
      <c r="EE33" s="20">
        <f t="shared" ref="EE33:GP33" si="46">+EE29+EE32</f>
        <v>-15.164691210630119</v>
      </c>
      <c r="EF33" s="20">
        <f t="shared" si="46"/>
        <v>-15.164691210630119</v>
      </c>
      <c r="EG33" s="20">
        <f t="shared" si="46"/>
        <v>-15.164691210630119</v>
      </c>
      <c r="EH33" s="20">
        <f t="shared" si="46"/>
        <v>-15.164691210630119</v>
      </c>
      <c r="EI33" s="20">
        <f t="shared" si="46"/>
        <v>-15.386946824415938</v>
      </c>
      <c r="EJ33" s="20">
        <f t="shared" si="46"/>
        <v>1445.5423364775841</v>
      </c>
      <c r="EK33" s="20">
        <f t="shared" si="46"/>
        <v>-17.768605171874608</v>
      </c>
      <c r="EL33" s="20">
        <f t="shared" si="46"/>
        <v>-17.768605171874608</v>
      </c>
      <c r="EM33" s="20">
        <f t="shared" si="46"/>
        <v>-17.768605171874608</v>
      </c>
      <c r="EN33" s="20">
        <f t="shared" si="46"/>
        <v>-17.768605171874608</v>
      </c>
      <c r="EO33" s="20">
        <f t="shared" si="46"/>
        <v>-17.768605171874608</v>
      </c>
      <c r="EP33" s="20">
        <f t="shared" si="46"/>
        <v>-17.768605171874608</v>
      </c>
      <c r="EQ33" s="20">
        <f t="shared" si="46"/>
        <v>-17.768605171874608</v>
      </c>
      <c r="ER33" s="20">
        <f t="shared" si="46"/>
        <v>-17.768605171874608</v>
      </c>
      <c r="ES33" s="20">
        <f t="shared" si="46"/>
        <v>-17.768605171874608</v>
      </c>
      <c r="ET33" s="20">
        <f t="shared" si="46"/>
        <v>-17.768605171874608</v>
      </c>
      <c r="EU33" s="20">
        <f t="shared" si="46"/>
        <v>-17.999751010211856</v>
      </c>
      <c r="EV33" s="20">
        <f t="shared" si="46"/>
        <v>-18.678342358235543</v>
      </c>
      <c r="EW33" s="20">
        <f t="shared" si="46"/>
        <v>-18.678342358235543</v>
      </c>
      <c r="EX33" s="20">
        <f t="shared" si="46"/>
        <v>-18.678342358235543</v>
      </c>
      <c r="EY33" s="20">
        <f t="shared" si="46"/>
        <v>-18.678342358235543</v>
      </c>
      <c r="EZ33" s="20">
        <f t="shared" si="46"/>
        <v>-18.678342358235543</v>
      </c>
      <c r="FA33" s="20">
        <f t="shared" si="46"/>
        <v>-18.678342358235543</v>
      </c>
      <c r="FB33" s="20">
        <f t="shared" si="46"/>
        <v>-18.678342358235543</v>
      </c>
      <c r="FC33" s="20">
        <f t="shared" si="46"/>
        <v>-18.678342358235543</v>
      </c>
      <c r="FD33" s="20">
        <f t="shared" si="46"/>
        <v>-18.678342358235543</v>
      </c>
      <c r="FE33" s="20">
        <f t="shared" si="46"/>
        <v>-18.678342358235543</v>
      </c>
      <c r="FF33" s="20">
        <f t="shared" si="46"/>
        <v>-18.678342358235543</v>
      </c>
      <c r="FG33" s="20">
        <f t="shared" si="46"/>
        <v>-18.918734030106286</v>
      </c>
      <c r="FH33" s="20">
        <f t="shared" si="46"/>
        <v>-19.624469032050918</v>
      </c>
      <c r="FI33" s="20">
        <f t="shared" si="46"/>
        <v>-19.624469032050918</v>
      </c>
      <c r="FJ33" s="20">
        <f t="shared" si="46"/>
        <v>-19.624469032050918</v>
      </c>
      <c r="FK33" s="20">
        <f t="shared" si="46"/>
        <v>-19.624469032050918</v>
      </c>
      <c r="FL33" s="20">
        <f t="shared" si="46"/>
        <v>-19.624469032050918</v>
      </c>
      <c r="FM33" s="20">
        <f t="shared" si="46"/>
        <v>-19.624469032050918</v>
      </c>
      <c r="FN33" s="20">
        <f t="shared" si="46"/>
        <v>-19.624469032050918</v>
      </c>
      <c r="FO33" s="20">
        <f t="shared" si="46"/>
        <v>-19.624469032050918</v>
      </c>
      <c r="FP33" s="20">
        <f t="shared" si="46"/>
        <v>-19.624469032050918</v>
      </c>
      <c r="FQ33" s="20">
        <f t="shared" si="46"/>
        <v>-19.624469032050918</v>
      </c>
      <c r="FR33" s="20">
        <f t="shared" si="46"/>
        <v>-19.624469032050918</v>
      </c>
      <c r="FS33" s="20">
        <f t="shared" si="46"/>
        <v>-19.874476370796486</v>
      </c>
      <c r="FT33" s="20">
        <f t="shared" si="46"/>
        <v>-20.608440772818906</v>
      </c>
      <c r="FU33" s="20">
        <f t="shared" si="46"/>
        <v>-20.608440772818906</v>
      </c>
      <c r="FV33" s="20">
        <f t="shared" si="46"/>
        <v>-20.608440772818906</v>
      </c>
      <c r="FW33" s="20">
        <f t="shared" si="46"/>
        <v>-20.608440772818906</v>
      </c>
      <c r="FX33" s="20">
        <f t="shared" si="46"/>
        <v>-20.608440772818906</v>
      </c>
      <c r="FY33" s="20">
        <f t="shared" si="46"/>
        <v>-20.608440772818906</v>
      </c>
      <c r="FZ33" s="20">
        <f t="shared" si="46"/>
        <v>-20.608440772818906</v>
      </c>
      <c r="GA33" s="20">
        <f t="shared" si="46"/>
        <v>-20.608440772818906</v>
      </c>
      <c r="GB33" s="20">
        <f t="shared" si="46"/>
        <v>-20.608440772818906</v>
      </c>
      <c r="GC33" s="20">
        <f t="shared" si="46"/>
        <v>-20.608440772818906</v>
      </c>
      <c r="GD33" s="20">
        <f t="shared" si="46"/>
        <v>-20.608440772818906</v>
      </c>
      <c r="GE33" s="20">
        <f t="shared" si="46"/>
        <v>-20.868448405114297</v>
      </c>
      <c r="GF33" s="20">
        <f t="shared" si="46"/>
        <v>-21.631771383217615</v>
      </c>
      <c r="GG33" s="20">
        <f t="shared" si="46"/>
        <v>-21.631771383217615</v>
      </c>
      <c r="GH33" s="20">
        <f t="shared" si="46"/>
        <v>-21.631771383217615</v>
      </c>
      <c r="GI33" s="20">
        <f t="shared" si="46"/>
        <v>-21.631771383217615</v>
      </c>
      <c r="GJ33" s="20">
        <f t="shared" si="46"/>
        <v>-21.631771383217615</v>
      </c>
      <c r="GK33" s="20">
        <f t="shared" si="46"/>
        <v>-21.631771383217615</v>
      </c>
      <c r="GL33" s="20">
        <f t="shared" si="46"/>
        <v>-21.631771383217615</v>
      </c>
      <c r="GM33" s="20">
        <f t="shared" si="46"/>
        <v>-21.631771383217615</v>
      </c>
      <c r="GN33" s="20">
        <f t="shared" si="46"/>
        <v>-21.631771383217615</v>
      </c>
      <c r="GO33" s="20">
        <f t="shared" si="46"/>
        <v>-21.631771383217615</v>
      </c>
      <c r="GP33" s="20">
        <f t="shared" si="46"/>
        <v>-21.631771383217615</v>
      </c>
      <c r="GQ33" s="20">
        <f t="shared" ref="GQ33:HO33" si="47">+GQ29+GQ32</f>
        <v>-21.902179320804827</v>
      </c>
      <c r="GR33" s="20">
        <f t="shared" si="47"/>
        <v>-22.696035218032268</v>
      </c>
      <c r="GS33" s="20">
        <f t="shared" si="47"/>
        <v>-22.696035218032268</v>
      </c>
      <c r="GT33" s="20">
        <f t="shared" si="47"/>
        <v>-22.696035218032268</v>
      </c>
      <c r="GU33" s="20">
        <f t="shared" si="47"/>
        <v>-22.696035218032268</v>
      </c>
      <c r="GV33" s="20">
        <f t="shared" si="47"/>
        <v>-22.696035218032268</v>
      </c>
      <c r="GW33" s="20">
        <f t="shared" si="47"/>
        <v>-22.696035218032268</v>
      </c>
      <c r="GX33" s="20">
        <f t="shared" si="47"/>
        <v>-22.696035218032268</v>
      </c>
      <c r="GY33" s="20">
        <f t="shared" si="47"/>
        <v>-22.696035218032268</v>
      </c>
      <c r="GZ33" s="20">
        <f t="shared" si="47"/>
        <v>-22.696035218032268</v>
      </c>
      <c r="HA33" s="20">
        <f t="shared" si="47"/>
        <v>-22.696035218032268</v>
      </c>
      <c r="HB33" s="20">
        <f t="shared" si="47"/>
        <v>-22.696035218032268</v>
      </c>
    </row>
    <row r="34" spans="1:210" s="1" customFormat="1" ht="15" customHeight="1" x14ac:dyDescent="0.3">
      <c r="C34" s="4" t="s">
        <v>26</v>
      </c>
      <c r="F34" s="21"/>
      <c r="G34" s="24">
        <v>0.2</v>
      </c>
      <c r="H34" s="25">
        <f>+G34</f>
        <v>0.2</v>
      </c>
      <c r="I34" s="25">
        <f t="shared" ref="I34:BT34" si="48">+H34</f>
        <v>0.2</v>
      </c>
      <c r="J34" s="25">
        <f t="shared" si="48"/>
        <v>0.2</v>
      </c>
      <c r="K34" s="25">
        <f t="shared" si="48"/>
        <v>0.2</v>
      </c>
      <c r="L34" s="25">
        <f t="shared" si="48"/>
        <v>0.2</v>
      </c>
      <c r="M34" s="25">
        <f t="shared" si="48"/>
        <v>0.2</v>
      </c>
      <c r="N34" s="25">
        <f t="shared" si="48"/>
        <v>0.2</v>
      </c>
      <c r="O34" s="25">
        <f t="shared" si="48"/>
        <v>0.2</v>
      </c>
      <c r="P34" s="25">
        <f t="shared" si="48"/>
        <v>0.2</v>
      </c>
      <c r="Q34" s="25">
        <f t="shared" si="48"/>
        <v>0.2</v>
      </c>
      <c r="R34" s="25">
        <f t="shared" si="48"/>
        <v>0.2</v>
      </c>
      <c r="S34" s="25">
        <f t="shared" si="48"/>
        <v>0.2</v>
      </c>
      <c r="T34" s="25">
        <f t="shared" si="48"/>
        <v>0.2</v>
      </c>
      <c r="U34" s="25">
        <f t="shared" si="48"/>
        <v>0.2</v>
      </c>
      <c r="V34" s="25">
        <f t="shared" si="48"/>
        <v>0.2</v>
      </c>
      <c r="W34" s="25">
        <f t="shared" si="48"/>
        <v>0.2</v>
      </c>
      <c r="X34" s="25">
        <f t="shared" si="48"/>
        <v>0.2</v>
      </c>
      <c r="Y34" s="25">
        <f t="shared" si="48"/>
        <v>0.2</v>
      </c>
      <c r="Z34" s="25">
        <f t="shared" si="48"/>
        <v>0.2</v>
      </c>
      <c r="AA34" s="25">
        <f t="shared" si="48"/>
        <v>0.2</v>
      </c>
      <c r="AB34" s="25">
        <f t="shared" si="48"/>
        <v>0.2</v>
      </c>
      <c r="AC34" s="25">
        <f t="shared" si="48"/>
        <v>0.2</v>
      </c>
      <c r="AD34" s="25">
        <f t="shared" si="48"/>
        <v>0.2</v>
      </c>
      <c r="AE34" s="25">
        <f t="shared" si="48"/>
        <v>0.2</v>
      </c>
      <c r="AF34" s="25">
        <f t="shared" si="48"/>
        <v>0.2</v>
      </c>
      <c r="AG34" s="25">
        <f t="shared" si="48"/>
        <v>0.2</v>
      </c>
      <c r="AH34" s="25">
        <f t="shared" si="48"/>
        <v>0.2</v>
      </c>
      <c r="AI34" s="25">
        <f t="shared" si="48"/>
        <v>0.2</v>
      </c>
      <c r="AJ34" s="25">
        <f t="shared" si="48"/>
        <v>0.2</v>
      </c>
      <c r="AK34" s="25">
        <f t="shared" si="48"/>
        <v>0.2</v>
      </c>
      <c r="AL34" s="25">
        <f t="shared" si="48"/>
        <v>0.2</v>
      </c>
      <c r="AM34" s="25">
        <f t="shared" si="48"/>
        <v>0.2</v>
      </c>
      <c r="AN34" s="25">
        <f t="shared" si="48"/>
        <v>0.2</v>
      </c>
      <c r="AO34" s="25">
        <f t="shared" si="48"/>
        <v>0.2</v>
      </c>
      <c r="AP34" s="25">
        <f t="shared" si="48"/>
        <v>0.2</v>
      </c>
      <c r="AQ34" s="25">
        <f t="shared" si="48"/>
        <v>0.2</v>
      </c>
      <c r="AR34" s="25">
        <f t="shared" si="48"/>
        <v>0.2</v>
      </c>
      <c r="AS34" s="25">
        <f t="shared" si="48"/>
        <v>0.2</v>
      </c>
      <c r="AT34" s="25">
        <f t="shared" si="48"/>
        <v>0.2</v>
      </c>
      <c r="AU34" s="25">
        <f t="shared" si="48"/>
        <v>0.2</v>
      </c>
      <c r="AV34" s="25">
        <f t="shared" si="48"/>
        <v>0.2</v>
      </c>
      <c r="AW34" s="25">
        <f t="shared" si="48"/>
        <v>0.2</v>
      </c>
      <c r="AX34" s="25">
        <f t="shared" si="48"/>
        <v>0.2</v>
      </c>
      <c r="AY34" s="25">
        <f t="shared" si="48"/>
        <v>0.2</v>
      </c>
      <c r="AZ34" s="25">
        <f t="shared" si="48"/>
        <v>0.2</v>
      </c>
      <c r="BA34" s="25">
        <f t="shared" si="48"/>
        <v>0.2</v>
      </c>
      <c r="BB34" s="25">
        <f t="shared" si="48"/>
        <v>0.2</v>
      </c>
      <c r="BC34" s="25">
        <f t="shared" si="48"/>
        <v>0.2</v>
      </c>
      <c r="BD34" s="25">
        <f t="shared" si="48"/>
        <v>0.2</v>
      </c>
      <c r="BE34" s="25">
        <f t="shared" si="48"/>
        <v>0.2</v>
      </c>
      <c r="BF34" s="25">
        <f t="shared" si="48"/>
        <v>0.2</v>
      </c>
      <c r="BG34" s="25">
        <f t="shared" si="48"/>
        <v>0.2</v>
      </c>
      <c r="BH34" s="25">
        <f t="shared" si="48"/>
        <v>0.2</v>
      </c>
      <c r="BI34" s="25">
        <f t="shared" si="48"/>
        <v>0.2</v>
      </c>
      <c r="BJ34" s="25">
        <f t="shared" si="48"/>
        <v>0.2</v>
      </c>
      <c r="BK34" s="25">
        <f t="shared" si="48"/>
        <v>0.2</v>
      </c>
      <c r="BL34" s="25">
        <f t="shared" si="48"/>
        <v>0.2</v>
      </c>
      <c r="BM34" s="25">
        <f t="shared" si="48"/>
        <v>0.2</v>
      </c>
      <c r="BN34" s="25">
        <f t="shared" si="48"/>
        <v>0.2</v>
      </c>
      <c r="BO34" s="25">
        <f t="shared" si="48"/>
        <v>0.2</v>
      </c>
      <c r="BP34" s="25">
        <f t="shared" si="48"/>
        <v>0.2</v>
      </c>
      <c r="BQ34" s="25">
        <f t="shared" si="48"/>
        <v>0.2</v>
      </c>
      <c r="BR34" s="25">
        <f t="shared" si="48"/>
        <v>0.2</v>
      </c>
      <c r="BS34" s="25">
        <f t="shared" si="48"/>
        <v>0.2</v>
      </c>
      <c r="BT34" s="25">
        <f t="shared" si="48"/>
        <v>0.2</v>
      </c>
      <c r="BU34" s="25">
        <f t="shared" ref="BU34:EF34" si="49">+BT34</f>
        <v>0.2</v>
      </c>
      <c r="BV34" s="25">
        <f t="shared" si="49"/>
        <v>0.2</v>
      </c>
      <c r="BW34" s="25">
        <f t="shared" si="49"/>
        <v>0.2</v>
      </c>
      <c r="BX34" s="25">
        <f t="shared" si="49"/>
        <v>0.2</v>
      </c>
      <c r="BY34" s="25">
        <f t="shared" si="49"/>
        <v>0.2</v>
      </c>
      <c r="BZ34" s="25">
        <f t="shared" si="49"/>
        <v>0.2</v>
      </c>
      <c r="CA34" s="25">
        <f t="shared" si="49"/>
        <v>0.2</v>
      </c>
      <c r="CB34" s="25">
        <f t="shared" si="49"/>
        <v>0.2</v>
      </c>
      <c r="CC34" s="25">
        <f t="shared" si="49"/>
        <v>0.2</v>
      </c>
      <c r="CD34" s="25">
        <f t="shared" si="49"/>
        <v>0.2</v>
      </c>
      <c r="CE34" s="25">
        <f t="shared" si="49"/>
        <v>0.2</v>
      </c>
      <c r="CF34" s="25">
        <f t="shared" si="49"/>
        <v>0.2</v>
      </c>
      <c r="CG34" s="25">
        <f t="shared" si="49"/>
        <v>0.2</v>
      </c>
      <c r="CH34" s="25">
        <f t="shared" si="49"/>
        <v>0.2</v>
      </c>
      <c r="CI34" s="25">
        <f t="shared" si="49"/>
        <v>0.2</v>
      </c>
      <c r="CJ34" s="25">
        <f t="shared" si="49"/>
        <v>0.2</v>
      </c>
      <c r="CK34" s="25">
        <f t="shared" si="49"/>
        <v>0.2</v>
      </c>
      <c r="CL34" s="25">
        <f t="shared" si="49"/>
        <v>0.2</v>
      </c>
      <c r="CM34" s="25">
        <f t="shared" si="49"/>
        <v>0.2</v>
      </c>
      <c r="CN34" s="25">
        <f t="shared" si="49"/>
        <v>0.2</v>
      </c>
      <c r="CO34" s="25">
        <f t="shared" si="49"/>
        <v>0.2</v>
      </c>
      <c r="CP34" s="25">
        <f t="shared" si="49"/>
        <v>0.2</v>
      </c>
      <c r="CQ34" s="25">
        <f t="shared" si="49"/>
        <v>0.2</v>
      </c>
      <c r="CR34" s="25">
        <f t="shared" si="49"/>
        <v>0.2</v>
      </c>
      <c r="CS34" s="25">
        <f t="shared" si="49"/>
        <v>0.2</v>
      </c>
      <c r="CT34" s="25">
        <f t="shared" si="49"/>
        <v>0.2</v>
      </c>
      <c r="CU34" s="25">
        <f t="shared" si="49"/>
        <v>0.2</v>
      </c>
      <c r="CV34" s="25">
        <f t="shared" si="49"/>
        <v>0.2</v>
      </c>
      <c r="CW34" s="25">
        <f t="shared" si="49"/>
        <v>0.2</v>
      </c>
      <c r="CX34" s="25">
        <f t="shared" si="49"/>
        <v>0.2</v>
      </c>
      <c r="CY34" s="25">
        <f t="shared" si="49"/>
        <v>0.2</v>
      </c>
      <c r="CZ34" s="25">
        <f t="shared" si="49"/>
        <v>0.2</v>
      </c>
      <c r="DA34" s="25">
        <f t="shared" si="49"/>
        <v>0.2</v>
      </c>
      <c r="DB34" s="25">
        <f t="shared" si="49"/>
        <v>0.2</v>
      </c>
      <c r="DC34" s="25">
        <f t="shared" si="49"/>
        <v>0.2</v>
      </c>
      <c r="DD34" s="25">
        <f t="shared" si="49"/>
        <v>0.2</v>
      </c>
      <c r="DE34" s="25">
        <f t="shared" si="49"/>
        <v>0.2</v>
      </c>
      <c r="DF34" s="25">
        <f t="shared" si="49"/>
        <v>0.2</v>
      </c>
      <c r="DG34" s="25">
        <f t="shared" si="49"/>
        <v>0.2</v>
      </c>
      <c r="DH34" s="25">
        <f t="shared" si="49"/>
        <v>0.2</v>
      </c>
      <c r="DI34" s="25">
        <f t="shared" si="49"/>
        <v>0.2</v>
      </c>
      <c r="DJ34" s="25">
        <f t="shared" si="49"/>
        <v>0.2</v>
      </c>
      <c r="DK34" s="25">
        <f t="shared" si="49"/>
        <v>0.2</v>
      </c>
      <c r="DL34" s="25">
        <f t="shared" si="49"/>
        <v>0.2</v>
      </c>
      <c r="DM34" s="25">
        <f t="shared" si="49"/>
        <v>0.2</v>
      </c>
      <c r="DN34" s="25">
        <f t="shared" si="49"/>
        <v>0.2</v>
      </c>
      <c r="DO34" s="25">
        <f t="shared" si="49"/>
        <v>0.2</v>
      </c>
      <c r="DP34" s="25">
        <f t="shared" si="49"/>
        <v>0.2</v>
      </c>
      <c r="DQ34" s="25">
        <f t="shared" si="49"/>
        <v>0.2</v>
      </c>
      <c r="DR34" s="25">
        <f t="shared" si="49"/>
        <v>0.2</v>
      </c>
      <c r="DS34" s="25">
        <f t="shared" si="49"/>
        <v>0.2</v>
      </c>
      <c r="DT34" s="25">
        <f t="shared" si="49"/>
        <v>0.2</v>
      </c>
      <c r="DU34" s="25">
        <f t="shared" si="49"/>
        <v>0.2</v>
      </c>
      <c r="DV34" s="25">
        <f t="shared" si="49"/>
        <v>0.2</v>
      </c>
      <c r="DW34" s="25">
        <f t="shared" si="49"/>
        <v>0.2</v>
      </c>
      <c r="DX34" s="25">
        <f t="shared" si="49"/>
        <v>0.2</v>
      </c>
      <c r="DY34" s="25">
        <f t="shared" si="49"/>
        <v>0.2</v>
      </c>
      <c r="DZ34" s="25">
        <f t="shared" si="49"/>
        <v>0.2</v>
      </c>
      <c r="EA34" s="25">
        <f t="shared" si="49"/>
        <v>0.2</v>
      </c>
      <c r="EB34" s="25">
        <f t="shared" si="49"/>
        <v>0.2</v>
      </c>
      <c r="EC34" s="25">
        <f t="shared" si="49"/>
        <v>0.2</v>
      </c>
      <c r="ED34" s="25">
        <f t="shared" si="49"/>
        <v>0.2</v>
      </c>
      <c r="EE34" s="25">
        <f t="shared" si="49"/>
        <v>0.2</v>
      </c>
      <c r="EF34" s="25">
        <f t="shared" si="49"/>
        <v>0.2</v>
      </c>
      <c r="EG34" s="25">
        <f t="shared" ref="EG34:GR34" si="50">+EF34</f>
        <v>0.2</v>
      </c>
      <c r="EH34" s="25">
        <f t="shared" si="50"/>
        <v>0.2</v>
      </c>
      <c r="EI34" s="25">
        <f t="shared" si="50"/>
        <v>0.2</v>
      </c>
      <c r="EJ34" s="25">
        <f t="shared" si="50"/>
        <v>0.2</v>
      </c>
      <c r="EK34" s="25">
        <f t="shared" si="50"/>
        <v>0.2</v>
      </c>
      <c r="EL34" s="25">
        <f t="shared" si="50"/>
        <v>0.2</v>
      </c>
      <c r="EM34" s="25">
        <f t="shared" si="50"/>
        <v>0.2</v>
      </c>
      <c r="EN34" s="25">
        <f t="shared" si="50"/>
        <v>0.2</v>
      </c>
      <c r="EO34" s="25">
        <f t="shared" si="50"/>
        <v>0.2</v>
      </c>
      <c r="EP34" s="25">
        <f t="shared" si="50"/>
        <v>0.2</v>
      </c>
      <c r="EQ34" s="25">
        <f t="shared" si="50"/>
        <v>0.2</v>
      </c>
      <c r="ER34" s="25">
        <f t="shared" si="50"/>
        <v>0.2</v>
      </c>
      <c r="ES34" s="25">
        <f t="shared" si="50"/>
        <v>0.2</v>
      </c>
      <c r="ET34" s="25">
        <f t="shared" si="50"/>
        <v>0.2</v>
      </c>
      <c r="EU34" s="25">
        <f t="shared" si="50"/>
        <v>0.2</v>
      </c>
      <c r="EV34" s="25">
        <f t="shared" si="50"/>
        <v>0.2</v>
      </c>
      <c r="EW34" s="25">
        <f t="shared" si="50"/>
        <v>0.2</v>
      </c>
      <c r="EX34" s="25">
        <f t="shared" si="50"/>
        <v>0.2</v>
      </c>
      <c r="EY34" s="25">
        <f t="shared" si="50"/>
        <v>0.2</v>
      </c>
      <c r="EZ34" s="25">
        <f t="shared" si="50"/>
        <v>0.2</v>
      </c>
      <c r="FA34" s="25">
        <f t="shared" si="50"/>
        <v>0.2</v>
      </c>
      <c r="FB34" s="25">
        <f t="shared" si="50"/>
        <v>0.2</v>
      </c>
      <c r="FC34" s="25">
        <f t="shared" si="50"/>
        <v>0.2</v>
      </c>
      <c r="FD34" s="25">
        <f t="shared" si="50"/>
        <v>0.2</v>
      </c>
      <c r="FE34" s="25">
        <f t="shared" si="50"/>
        <v>0.2</v>
      </c>
      <c r="FF34" s="25">
        <f t="shared" si="50"/>
        <v>0.2</v>
      </c>
      <c r="FG34" s="25">
        <f t="shared" si="50"/>
        <v>0.2</v>
      </c>
      <c r="FH34" s="25">
        <f t="shared" si="50"/>
        <v>0.2</v>
      </c>
      <c r="FI34" s="25">
        <f t="shared" si="50"/>
        <v>0.2</v>
      </c>
      <c r="FJ34" s="25">
        <f t="shared" si="50"/>
        <v>0.2</v>
      </c>
      <c r="FK34" s="25">
        <f t="shared" si="50"/>
        <v>0.2</v>
      </c>
      <c r="FL34" s="25">
        <f t="shared" si="50"/>
        <v>0.2</v>
      </c>
      <c r="FM34" s="25">
        <f t="shared" si="50"/>
        <v>0.2</v>
      </c>
      <c r="FN34" s="25">
        <f t="shared" si="50"/>
        <v>0.2</v>
      </c>
      <c r="FO34" s="25">
        <f t="shared" si="50"/>
        <v>0.2</v>
      </c>
      <c r="FP34" s="25">
        <f t="shared" si="50"/>
        <v>0.2</v>
      </c>
      <c r="FQ34" s="25">
        <f t="shared" si="50"/>
        <v>0.2</v>
      </c>
      <c r="FR34" s="25">
        <f t="shared" si="50"/>
        <v>0.2</v>
      </c>
      <c r="FS34" s="25">
        <f t="shared" si="50"/>
        <v>0.2</v>
      </c>
      <c r="FT34" s="25">
        <f t="shared" si="50"/>
        <v>0.2</v>
      </c>
      <c r="FU34" s="25">
        <f t="shared" si="50"/>
        <v>0.2</v>
      </c>
      <c r="FV34" s="25">
        <f t="shared" si="50"/>
        <v>0.2</v>
      </c>
      <c r="FW34" s="25">
        <f t="shared" si="50"/>
        <v>0.2</v>
      </c>
      <c r="FX34" s="25">
        <f t="shared" si="50"/>
        <v>0.2</v>
      </c>
      <c r="FY34" s="25">
        <f t="shared" si="50"/>
        <v>0.2</v>
      </c>
      <c r="FZ34" s="25">
        <f t="shared" si="50"/>
        <v>0.2</v>
      </c>
      <c r="GA34" s="25">
        <f t="shared" si="50"/>
        <v>0.2</v>
      </c>
      <c r="GB34" s="25">
        <f t="shared" si="50"/>
        <v>0.2</v>
      </c>
      <c r="GC34" s="25">
        <f t="shared" si="50"/>
        <v>0.2</v>
      </c>
      <c r="GD34" s="25">
        <f t="shared" si="50"/>
        <v>0.2</v>
      </c>
      <c r="GE34" s="25">
        <f t="shared" si="50"/>
        <v>0.2</v>
      </c>
      <c r="GF34" s="25">
        <f t="shared" si="50"/>
        <v>0.2</v>
      </c>
      <c r="GG34" s="25">
        <f t="shared" si="50"/>
        <v>0.2</v>
      </c>
      <c r="GH34" s="25">
        <f t="shared" si="50"/>
        <v>0.2</v>
      </c>
      <c r="GI34" s="25">
        <f t="shared" si="50"/>
        <v>0.2</v>
      </c>
      <c r="GJ34" s="25">
        <f t="shared" si="50"/>
        <v>0.2</v>
      </c>
      <c r="GK34" s="25">
        <f t="shared" si="50"/>
        <v>0.2</v>
      </c>
      <c r="GL34" s="25">
        <f t="shared" si="50"/>
        <v>0.2</v>
      </c>
      <c r="GM34" s="25">
        <f t="shared" si="50"/>
        <v>0.2</v>
      </c>
      <c r="GN34" s="25">
        <f t="shared" si="50"/>
        <v>0.2</v>
      </c>
      <c r="GO34" s="25">
        <f t="shared" si="50"/>
        <v>0.2</v>
      </c>
      <c r="GP34" s="25">
        <f t="shared" si="50"/>
        <v>0.2</v>
      </c>
      <c r="GQ34" s="25">
        <f t="shared" si="50"/>
        <v>0.2</v>
      </c>
      <c r="GR34" s="25">
        <f t="shared" si="50"/>
        <v>0.2</v>
      </c>
      <c r="GS34" s="25">
        <f t="shared" ref="GS34:HB34" si="51">+GR34</f>
        <v>0.2</v>
      </c>
      <c r="GT34" s="25">
        <f t="shared" si="51"/>
        <v>0.2</v>
      </c>
      <c r="GU34" s="25">
        <f t="shared" si="51"/>
        <v>0.2</v>
      </c>
      <c r="GV34" s="25">
        <f t="shared" si="51"/>
        <v>0.2</v>
      </c>
      <c r="GW34" s="25">
        <f t="shared" si="51"/>
        <v>0.2</v>
      </c>
      <c r="GX34" s="25">
        <f t="shared" si="51"/>
        <v>0.2</v>
      </c>
      <c r="GY34" s="25">
        <f t="shared" si="51"/>
        <v>0.2</v>
      </c>
      <c r="GZ34" s="25">
        <f t="shared" si="51"/>
        <v>0.2</v>
      </c>
      <c r="HA34" s="25">
        <f t="shared" si="51"/>
        <v>0.2</v>
      </c>
      <c r="HB34" s="25">
        <f t="shared" si="51"/>
        <v>0.2</v>
      </c>
    </row>
    <row r="35" spans="1:210" s="1" customFormat="1" ht="15" customHeight="1" x14ac:dyDescent="0.3">
      <c r="C35" s="4" t="s">
        <v>27</v>
      </c>
      <c r="F35" s="21"/>
      <c r="G35" s="21">
        <f t="shared" ref="G35:BR35" si="52">IFERROR(G33/G10,0)</f>
        <v>0</v>
      </c>
      <c r="H35" s="21">
        <f t="shared" si="52"/>
        <v>0</v>
      </c>
      <c r="I35" s="21">
        <f t="shared" si="52"/>
        <v>0</v>
      </c>
      <c r="J35" s="21">
        <f t="shared" si="52"/>
        <v>0</v>
      </c>
      <c r="K35" s="21">
        <f t="shared" si="52"/>
        <v>0</v>
      </c>
      <c r="L35" s="21">
        <f t="shared" si="52"/>
        <v>0</v>
      </c>
      <c r="M35" s="21">
        <f t="shared" si="52"/>
        <v>0</v>
      </c>
      <c r="N35" s="21">
        <f t="shared" si="52"/>
        <v>0</v>
      </c>
      <c r="O35" s="21">
        <f t="shared" si="52"/>
        <v>0</v>
      </c>
      <c r="P35" s="21">
        <f t="shared" si="52"/>
        <v>0</v>
      </c>
      <c r="Q35" s="21">
        <f t="shared" si="52"/>
        <v>0</v>
      </c>
      <c r="R35" s="21">
        <f t="shared" si="52"/>
        <v>0</v>
      </c>
      <c r="S35" s="21">
        <f t="shared" si="52"/>
        <v>0</v>
      </c>
      <c r="T35" s="21">
        <f t="shared" si="52"/>
        <v>0</v>
      </c>
      <c r="U35" s="21">
        <f t="shared" si="52"/>
        <v>0</v>
      </c>
      <c r="V35" s="21">
        <f t="shared" si="52"/>
        <v>0</v>
      </c>
      <c r="W35" s="21">
        <f t="shared" si="52"/>
        <v>0</v>
      </c>
      <c r="X35" s="21">
        <f t="shared" si="52"/>
        <v>0</v>
      </c>
      <c r="Y35" s="21">
        <f t="shared" si="52"/>
        <v>0</v>
      </c>
      <c r="Z35" s="21">
        <f t="shared" si="52"/>
        <v>0</v>
      </c>
      <c r="AA35" s="21">
        <f t="shared" si="52"/>
        <v>0</v>
      </c>
      <c r="AB35" s="21">
        <f t="shared" si="52"/>
        <v>0</v>
      </c>
      <c r="AC35" s="21">
        <f t="shared" si="52"/>
        <v>0</v>
      </c>
      <c r="AD35" s="21">
        <f t="shared" si="52"/>
        <v>0</v>
      </c>
      <c r="AE35" s="21">
        <f t="shared" si="52"/>
        <v>0</v>
      </c>
      <c r="AF35" s="21">
        <f t="shared" si="52"/>
        <v>0</v>
      </c>
      <c r="AG35" s="21">
        <f t="shared" si="52"/>
        <v>0</v>
      </c>
      <c r="AH35" s="21">
        <f t="shared" si="52"/>
        <v>0</v>
      </c>
      <c r="AI35" s="21">
        <f t="shared" si="52"/>
        <v>0</v>
      </c>
      <c r="AJ35" s="21">
        <f t="shared" si="52"/>
        <v>0</v>
      </c>
      <c r="AK35" s="21">
        <f t="shared" si="52"/>
        <v>0</v>
      </c>
      <c r="AL35" s="21">
        <f t="shared" si="52"/>
        <v>0</v>
      </c>
      <c r="AM35" s="21">
        <f t="shared" si="52"/>
        <v>0</v>
      </c>
      <c r="AN35" s="21">
        <f t="shared" si="52"/>
        <v>0</v>
      </c>
      <c r="AO35" s="21">
        <f t="shared" si="52"/>
        <v>0</v>
      </c>
      <c r="AP35" s="21">
        <f t="shared" si="52"/>
        <v>0</v>
      </c>
      <c r="AQ35" s="21">
        <f t="shared" si="52"/>
        <v>0</v>
      </c>
      <c r="AR35" s="21">
        <f t="shared" si="52"/>
        <v>0</v>
      </c>
      <c r="AS35" s="21">
        <f t="shared" si="52"/>
        <v>0</v>
      </c>
      <c r="AT35" s="21">
        <f t="shared" si="52"/>
        <v>0</v>
      </c>
      <c r="AU35" s="21">
        <f t="shared" si="52"/>
        <v>0</v>
      </c>
      <c r="AV35" s="21">
        <f t="shared" si="52"/>
        <v>0</v>
      </c>
      <c r="AW35" s="21">
        <f t="shared" si="52"/>
        <v>0</v>
      </c>
      <c r="AX35" s="21">
        <f t="shared" si="52"/>
        <v>0</v>
      </c>
      <c r="AY35" s="21">
        <f t="shared" si="52"/>
        <v>0</v>
      </c>
      <c r="AZ35" s="21">
        <f t="shared" si="52"/>
        <v>0</v>
      </c>
      <c r="BA35" s="21">
        <f t="shared" si="52"/>
        <v>0</v>
      </c>
      <c r="BB35" s="21">
        <f t="shared" si="52"/>
        <v>0</v>
      </c>
      <c r="BC35" s="21">
        <f t="shared" si="52"/>
        <v>0</v>
      </c>
      <c r="BD35" s="21">
        <f t="shared" si="52"/>
        <v>0</v>
      </c>
      <c r="BE35" s="21">
        <f t="shared" si="52"/>
        <v>0</v>
      </c>
      <c r="BF35" s="21">
        <f t="shared" si="52"/>
        <v>0</v>
      </c>
      <c r="BG35" s="21">
        <f t="shared" si="52"/>
        <v>0</v>
      </c>
      <c r="BH35" s="21">
        <f t="shared" si="52"/>
        <v>0</v>
      </c>
      <c r="BI35" s="21">
        <f t="shared" si="52"/>
        <v>0</v>
      </c>
      <c r="BJ35" s="21">
        <f t="shared" si="52"/>
        <v>0</v>
      </c>
      <c r="BK35" s="21">
        <f t="shared" si="52"/>
        <v>0</v>
      </c>
      <c r="BL35" s="21">
        <f t="shared" si="52"/>
        <v>0</v>
      </c>
      <c r="BM35" s="21">
        <f t="shared" si="52"/>
        <v>0</v>
      </c>
      <c r="BN35" s="21">
        <f t="shared" si="52"/>
        <v>0</v>
      </c>
      <c r="BO35" s="21">
        <f t="shared" si="52"/>
        <v>0</v>
      </c>
      <c r="BP35" s="21">
        <f t="shared" si="52"/>
        <v>0</v>
      </c>
      <c r="BQ35" s="21">
        <f t="shared" si="52"/>
        <v>0</v>
      </c>
      <c r="BR35" s="21">
        <f t="shared" si="52"/>
        <v>0</v>
      </c>
      <c r="BS35" s="21">
        <f t="shared" ref="BS35:ED35" si="53">IFERROR(BS33/BS10,0)</f>
        <v>0</v>
      </c>
      <c r="BT35" s="21">
        <f t="shared" si="53"/>
        <v>0</v>
      </c>
      <c r="BU35" s="21">
        <f t="shared" si="53"/>
        <v>0</v>
      </c>
      <c r="BV35" s="21">
        <f t="shared" si="53"/>
        <v>0</v>
      </c>
      <c r="BW35" s="21">
        <f t="shared" si="53"/>
        <v>0</v>
      </c>
      <c r="BX35" s="21">
        <f t="shared" si="53"/>
        <v>0</v>
      </c>
      <c r="BY35" s="21">
        <f t="shared" si="53"/>
        <v>0</v>
      </c>
      <c r="BZ35" s="21">
        <f t="shared" si="53"/>
        <v>0</v>
      </c>
      <c r="CA35" s="21">
        <f t="shared" si="53"/>
        <v>0</v>
      </c>
      <c r="CB35" s="21">
        <f t="shared" si="53"/>
        <v>0</v>
      </c>
      <c r="CC35" s="21">
        <f t="shared" si="53"/>
        <v>0</v>
      </c>
      <c r="CD35" s="21">
        <f t="shared" si="53"/>
        <v>0</v>
      </c>
      <c r="CE35" s="21">
        <f t="shared" si="53"/>
        <v>0</v>
      </c>
      <c r="CF35" s="21">
        <f t="shared" si="53"/>
        <v>0</v>
      </c>
      <c r="CG35" s="21">
        <f t="shared" si="53"/>
        <v>0</v>
      </c>
      <c r="CH35" s="21">
        <f t="shared" si="53"/>
        <v>0</v>
      </c>
      <c r="CI35" s="21">
        <f t="shared" si="53"/>
        <v>0</v>
      </c>
      <c r="CJ35" s="21">
        <f t="shared" si="53"/>
        <v>0</v>
      </c>
      <c r="CK35" s="21">
        <f t="shared" si="53"/>
        <v>0</v>
      </c>
      <c r="CL35" s="21">
        <f t="shared" si="53"/>
        <v>0</v>
      </c>
      <c r="CM35" s="21">
        <f t="shared" si="53"/>
        <v>0</v>
      </c>
      <c r="CN35" s="21">
        <f t="shared" si="53"/>
        <v>0</v>
      </c>
      <c r="CO35" s="21">
        <f t="shared" si="53"/>
        <v>0</v>
      </c>
      <c r="CP35" s="21">
        <f t="shared" si="53"/>
        <v>0</v>
      </c>
      <c r="CQ35" s="21">
        <f t="shared" si="53"/>
        <v>0</v>
      </c>
      <c r="CR35" s="21">
        <f t="shared" si="53"/>
        <v>0</v>
      </c>
      <c r="CS35" s="21">
        <f t="shared" si="53"/>
        <v>0</v>
      </c>
      <c r="CT35" s="21">
        <f t="shared" si="53"/>
        <v>0</v>
      </c>
      <c r="CU35" s="21">
        <f t="shared" si="53"/>
        <v>0</v>
      </c>
      <c r="CV35" s="21">
        <f t="shared" si="53"/>
        <v>0</v>
      </c>
      <c r="CW35" s="21">
        <f t="shared" si="53"/>
        <v>0</v>
      </c>
      <c r="CX35" s="21">
        <f t="shared" si="53"/>
        <v>0</v>
      </c>
      <c r="CY35" s="21">
        <f t="shared" si="53"/>
        <v>0</v>
      </c>
      <c r="CZ35" s="21">
        <f t="shared" si="53"/>
        <v>0</v>
      </c>
      <c r="DA35" s="21">
        <f t="shared" si="53"/>
        <v>0</v>
      </c>
      <c r="DB35" s="21">
        <f t="shared" si="53"/>
        <v>0</v>
      </c>
      <c r="DC35" s="21">
        <f t="shared" si="53"/>
        <v>0</v>
      </c>
      <c r="DD35" s="21">
        <f t="shared" si="53"/>
        <v>0</v>
      </c>
      <c r="DE35" s="21">
        <f t="shared" si="53"/>
        <v>0</v>
      </c>
      <c r="DF35" s="21">
        <f t="shared" si="53"/>
        <v>0</v>
      </c>
      <c r="DG35" s="21">
        <f t="shared" si="53"/>
        <v>0</v>
      </c>
      <c r="DH35" s="21">
        <f t="shared" si="53"/>
        <v>0</v>
      </c>
      <c r="DI35" s="21">
        <f t="shared" si="53"/>
        <v>0</v>
      </c>
      <c r="DJ35" s="21">
        <f t="shared" si="53"/>
        <v>0</v>
      </c>
      <c r="DK35" s="21">
        <f t="shared" si="53"/>
        <v>0</v>
      </c>
      <c r="DL35" s="21">
        <f t="shared" si="53"/>
        <v>0</v>
      </c>
      <c r="DM35" s="21">
        <f t="shared" si="53"/>
        <v>0</v>
      </c>
      <c r="DN35" s="21">
        <f t="shared" si="53"/>
        <v>0</v>
      </c>
      <c r="DO35" s="21">
        <f t="shared" si="53"/>
        <v>0</v>
      </c>
      <c r="DP35" s="21">
        <f t="shared" si="53"/>
        <v>0</v>
      </c>
      <c r="DQ35" s="21">
        <f t="shared" si="53"/>
        <v>0</v>
      </c>
      <c r="DR35" s="21">
        <f t="shared" si="53"/>
        <v>0</v>
      </c>
      <c r="DS35" s="21">
        <f t="shared" si="53"/>
        <v>0</v>
      </c>
      <c r="DT35" s="21">
        <f t="shared" si="53"/>
        <v>0</v>
      </c>
      <c r="DU35" s="21">
        <f t="shared" si="53"/>
        <v>0</v>
      </c>
      <c r="DV35" s="21">
        <f t="shared" si="53"/>
        <v>0</v>
      </c>
      <c r="DW35" s="21">
        <f t="shared" si="53"/>
        <v>0</v>
      </c>
      <c r="DX35" s="21">
        <f t="shared" si="53"/>
        <v>0</v>
      </c>
      <c r="DY35" s="21">
        <f t="shared" si="53"/>
        <v>0</v>
      </c>
      <c r="DZ35" s="21">
        <f t="shared" si="53"/>
        <v>0</v>
      </c>
      <c r="EA35" s="21">
        <f t="shared" si="53"/>
        <v>0</v>
      </c>
      <c r="EB35" s="21">
        <f t="shared" si="53"/>
        <v>0</v>
      </c>
      <c r="EC35" s="21">
        <f t="shared" si="53"/>
        <v>0</v>
      </c>
      <c r="ED35" s="21">
        <f t="shared" si="53"/>
        <v>0</v>
      </c>
      <c r="EE35" s="21">
        <f t="shared" ref="EE35:GP35" si="54">IFERROR(EE33/EE10,0)</f>
        <v>0</v>
      </c>
      <c r="EF35" s="21">
        <f t="shared" si="54"/>
        <v>0</v>
      </c>
      <c r="EG35" s="21">
        <f t="shared" si="54"/>
        <v>0</v>
      </c>
      <c r="EH35" s="21">
        <f t="shared" si="54"/>
        <v>0</v>
      </c>
      <c r="EI35" s="21">
        <f t="shared" si="54"/>
        <v>0</v>
      </c>
      <c r="EJ35" s="21">
        <f t="shared" si="54"/>
        <v>0</v>
      </c>
      <c r="EK35" s="21">
        <f t="shared" si="54"/>
        <v>0</v>
      </c>
      <c r="EL35" s="21">
        <f t="shared" si="54"/>
        <v>0</v>
      </c>
      <c r="EM35" s="21">
        <f t="shared" si="54"/>
        <v>0</v>
      </c>
      <c r="EN35" s="21">
        <f t="shared" si="54"/>
        <v>0</v>
      </c>
      <c r="EO35" s="21">
        <f t="shared" si="54"/>
        <v>0</v>
      </c>
      <c r="EP35" s="21">
        <f t="shared" si="54"/>
        <v>0</v>
      </c>
      <c r="EQ35" s="21">
        <f t="shared" si="54"/>
        <v>0</v>
      </c>
      <c r="ER35" s="21">
        <f t="shared" si="54"/>
        <v>0</v>
      </c>
      <c r="ES35" s="21">
        <f t="shared" si="54"/>
        <v>0</v>
      </c>
      <c r="ET35" s="21">
        <f t="shared" si="54"/>
        <v>0</v>
      </c>
      <c r="EU35" s="21">
        <f t="shared" si="54"/>
        <v>0</v>
      </c>
      <c r="EV35" s="21">
        <f t="shared" si="54"/>
        <v>0</v>
      </c>
      <c r="EW35" s="21">
        <f t="shared" si="54"/>
        <v>0</v>
      </c>
      <c r="EX35" s="21">
        <f t="shared" si="54"/>
        <v>0</v>
      </c>
      <c r="EY35" s="21">
        <f t="shared" si="54"/>
        <v>0</v>
      </c>
      <c r="EZ35" s="21">
        <f t="shared" si="54"/>
        <v>0</v>
      </c>
      <c r="FA35" s="21">
        <f t="shared" si="54"/>
        <v>0</v>
      </c>
      <c r="FB35" s="21">
        <f t="shared" si="54"/>
        <v>0</v>
      </c>
      <c r="FC35" s="21">
        <f t="shared" si="54"/>
        <v>0</v>
      </c>
      <c r="FD35" s="21">
        <f t="shared" si="54"/>
        <v>0</v>
      </c>
      <c r="FE35" s="21">
        <f t="shared" si="54"/>
        <v>0</v>
      </c>
      <c r="FF35" s="21">
        <f t="shared" si="54"/>
        <v>0</v>
      </c>
      <c r="FG35" s="21">
        <f t="shared" si="54"/>
        <v>0</v>
      </c>
      <c r="FH35" s="21">
        <f t="shared" si="54"/>
        <v>0</v>
      </c>
      <c r="FI35" s="21">
        <f t="shared" si="54"/>
        <v>0</v>
      </c>
      <c r="FJ35" s="21">
        <f t="shared" si="54"/>
        <v>0</v>
      </c>
      <c r="FK35" s="21">
        <f t="shared" si="54"/>
        <v>0</v>
      </c>
      <c r="FL35" s="21">
        <f t="shared" si="54"/>
        <v>0</v>
      </c>
      <c r="FM35" s="21">
        <f t="shared" si="54"/>
        <v>0</v>
      </c>
      <c r="FN35" s="21">
        <f t="shared" si="54"/>
        <v>0</v>
      </c>
      <c r="FO35" s="21">
        <f t="shared" si="54"/>
        <v>0</v>
      </c>
      <c r="FP35" s="21">
        <f t="shared" si="54"/>
        <v>0</v>
      </c>
      <c r="FQ35" s="21">
        <f t="shared" si="54"/>
        <v>0</v>
      </c>
      <c r="FR35" s="21">
        <f t="shared" si="54"/>
        <v>0</v>
      </c>
      <c r="FS35" s="21">
        <f t="shared" si="54"/>
        <v>0</v>
      </c>
      <c r="FT35" s="21">
        <f t="shared" si="54"/>
        <v>0</v>
      </c>
      <c r="FU35" s="21">
        <f t="shared" si="54"/>
        <v>0</v>
      </c>
      <c r="FV35" s="21">
        <f t="shared" si="54"/>
        <v>0</v>
      </c>
      <c r="FW35" s="21">
        <f t="shared" si="54"/>
        <v>0</v>
      </c>
      <c r="FX35" s="21">
        <f t="shared" si="54"/>
        <v>0</v>
      </c>
      <c r="FY35" s="21">
        <f t="shared" si="54"/>
        <v>0</v>
      </c>
      <c r="FZ35" s="21">
        <f t="shared" si="54"/>
        <v>0</v>
      </c>
      <c r="GA35" s="21">
        <f t="shared" si="54"/>
        <v>0</v>
      </c>
      <c r="GB35" s="21">
        <f t="shared" si="54"/>
        <v>0</v>
      </c>
      <c r="GC35" s="21">
        <f t="shared" si="54"/>
        <v>0</v>
      </c>
      <c r="GD35" s="21">
        <f t="shared" si="54"/>
        <v>0</v>
      </c>
      <c r="GE35" s="21">
        <f t="shared" si="54"/>
        <v>0</v>
      </c>
      <c r="GF35" s="21">
        <f t="shared" si="54"/>
        <v>0</v>
      </c>
      <c r="GG35" s="21">
        <f t="shared" si="54"/>
        <v>0</v>
      </c>
      <c r="GH35" s="21">
        <f t="shared" si="54"/>
        <v>0</v>
      </c>
      <c r="GI35" s="21">
        <f t="shared" si="54"/>
        <v>0</v>
      </c>
      <c r="GJ35" s="21">
        <f t="shared" si="54"/>
        <v>0</v>
      </c>
      <c r="GK35" s="21">
        <f t="shared" si="54"/>
        <v>0</v>
      </c>
      <c r="GL35" s="21">
        <f t="shared" si="54"/>
        <v>0</v>
      </c>
      <c r="GM35" s="21">
        <f t="shared" si="54"/>
        <v>0</v>
      </c>
      <c r="GN35" s="21">
        <f t="shared" si="54"/>
        <v>0</v>
      </c>
      <c r="GO35" s="21">
        <f t="shared" si="54"/>
        <v>0</v>
      </c>
      <c r="GP35" s="21">
        <f t="shared" si="54"/>
        <v>0</v>
      </c>
      <c r="GQ35" s="21">
        <f t="shared" ref="GQ35:HB35" si="55">IFERROR(GQ33/GQ10,0)</f>
        <v>0</v>
      </c>
      <c r="GR35" s="21">
        <f t="shared" si="55"/>
        <v>0</v>
      </c>
      <c r="GS35" s="21">
        <f t="shared" si="55"/>
        <v>0</v>
      </c>
      <c r="GT35" s="21">
        <f t="shared" si="55"/>
        <v>0</v>
      </c>
      <c r="GU35" s="21">
        <f t="shared" si="55"/>
        <v>0</v>
      </c>
      <c r="GV35" s="21">
        <f t="shared" si="55"/>
        <v>0</v>
      </c>
      <c r="GW35" s="21">
        <f t="shared" si="55"/>
        <v>0</v>
      </c>
      <c r="GX35" s="21">
        <f t="shared" si="55"/>
        <v>0</v>
      </c>
      <c r="GY35" s="21">
        <f t="shared" si="55"/>
        <v>0</v>
      </c>
      <c r="GZ35" s="21">
        <f t="shared" si="55"/>
        <v>0</v>
      </c>
      <c r="HA35" s="21">
        <f t="shared" si="55"/>
        <v>0</v>
      </c>
      <c r="HB35" s="21">
        <f t="shared" si="55"/>
        <v>0</v>
      </c>
    </row>
    <row r="36" spans="1:210" s="1" customFormat="1" ht="15" customHeight="1" x14ac:dyDescent="0.3"/>
    <row r="37" spans="1:210" s="1" customFormat="1" ht="15" customHeight="1" x14ac:dyDescent="0.3">
      <c r="A37" s="6">
        <v>2</v>
      </c>
      <c r="B37" s="6" t="s">
        <v>5</v>
      </c>
      <c r="C37" s="7" t="s">
        <v>28</v>
      </c>
      <c r="D37" s="7"/>
      <c r="E37" s="8"/>
      <c r="F37" s="9">
        <f>+F$8</f>
        <v>45291</v>
      </c>
      <c r="G37" s="10">
        <f t="shared" ref="G37:BR37" si="56">+G$8</f>
        <v>45322</v>
      </c>
      <c r="H37" s="10">
        <f t="shared" si="56"/>
        <v>45351</v>
      </c>
      <c r="I37" s="10">
        <f t="shared" si="56"/>
        <v>45382</v>
      </c>
      <c r="J37" s="10">
        <f t="shared" si="56"/>
        <v>45412</v>
      </c>
      <c r="K37" s="10">
        <f t="shared" si="56"/>
        <v>45443</v>
      </c>
      <c r="L37" s="10">
        <f t="shared" si="56"/>
        <v>45473</v>
      </c>
      <c r="M37" s="10">
        <f t="shared" si="56"/>
        <v>45504</v>
      </c>
      <c r="N37" s="10">
        <f t="shared" si="56"/>
        <v>45535</v>
      </c>
      <c r="O37" s="10">
        <f t="shared" si="56"/>
        <v>45565</v>
      </c>
      <c r="P37" s="10">
        <f t="shared" si="56"/>
        <v>45596</v>
      </c>
      <c r="Q37" s="10">
        <f t="shared" si="56"/>
        <v>45626</v>
      </c>
      <c r="R37" s="10">
        <f t="shared" si="56"/>
        <v>45657</v>
      </c>
      <c r="S37" s="10">
        <f t="shared" si="56"/>
        <v>45688</v>
      </c>
      <c r="T37" s="10">
        <f t="shared" si="56"/>
        <v>45716</v>
      </c>
      <c r="U37" s="10">
        <f t="shared" si="56"/>
        <v>45747</v>
      </c>
      <c r="V37" s="10">
        <f t="shared" si="56"/>
        <v>45777</v>
      </c>
      <c r="W37" s="10">
        <f t="shared" si="56"/>
        <v>45808</v>
      </c>
      <c r="X37" s="10">
        <f t="shared" si="56"/>
        <v>45838</v>
      </c>
      <c r="Y37" s="10">
        <f t="shared" si="56"/>
        <v>45869</v>
      </c>
      <c r="Z37" s="10">
        <f t="shared" si="56"/>
        <v>45900</v>
      </c>
      <c r="AA37" s="10">
        <f t="shared" si="56"/>
        <v>45930</v>
      </c>
      <c r="AB37" s="10">
        <f t="shared" si="56"/>
        <v>45961</v>
      </c>
      <c r="AC37" s="10">
        <f t="shared" si="56"/>
        <v>45991</v>
      </c>
      <c r="AD37" s="10">
        <f t="shared" si="56"/>
        <v>46022</v>
      </c>
      <c r="AE37" s="10">
        <f t="shared" si="56"/>
        <v>46053</v>
      </c>
      <c r="AF37" s="10">
        <f t="shared" si="56"/>
        <v>46081</v>
      </c>
      <c r="AG37" s="10">
        <f t="shared" si="56"/>
        <v>46112</v>
      </c>
      <c r="AH37" s="10">
        <f t="shared" si="56"/>
        <v>46142</v>
      </c>
      <c r="AI37" s="10">
        <f t="shared" si="56"/>
        <v>46173</v>
      </c>
      <c r="AJ37" s="10">
        <f t="shared" si="56"/>
        <v>46203</v>
      </c>
      <c r="AK37" s="10">
        <f t="shared" si="56"/>
        <v>46234</v>
      </c>
      <c r="AL37" s="10">
        <f t="shared" si="56"/>
        <v>46265</v>
      </c>
      <c r="AM37" s="10">
        <f t="shared" si="56"/>
        <v>46295</v>
      </c>
      <c r="AN37" s="10">
        <f t="shared" si="56"/>
        <v>46326</v>
      </c>
      <c r="AO37" s="10">
        <f t="shared" si="56"/>
        <v>46356</v>
      </c>
      <c r="AP37" s="10">
        <f t="shared" si="56"/>
        <v>46387</v>
      </c>
      <c r="AQ37" s="10">
        <f t="shared" si="56"/>
        <v>46418</v>
      </c>
      <c r="AR37" s="10">
        <f t="shared" si="56"/>
        <v>46446</v>
      </c>
      <c r="AS37" s="10">
        <f t="shared" si="56"/>
        <v>46477</v>
      </c>
      <c r="AT37" s="10">
        <f t="shared" si="56"/>
        <v>46507</v>
      </c>
      <c r="AU37" s="10">
        <f t="shared" si="56"/>
        <v>46538</v>
      </c>
      <c r="AV37" s="10">
        <f t="shared" si="56"/>
        <v>46568</v>
      </c>
      <c r="AW37" s="10">
        <f t="shared" si="56"/>
        <v>46599</v>
      </c>
      <c r="AX37" s="10">
        <f t="shared" si="56"/>
        <v>46630</v>
      </c>
      <c r="AY37" s="10">
        <f t="shared" si="56"/>
        <v>46660</v>
      </c>
      <c r="AZ37" s="10">
        <f t="shared" si="56"/>
        <v>46691</v>
      </c>
      <c r="BA37" s="10">
        <f t="shared" si="56"/>
        <v>46721</v>
      </c>
      <c r="BB37" s="10">
        <f t="shared" si="56"/>
        <v>46752</v>
      </c>
      <c r="BC37" s="10">
        <f t="shared" si="56"/>
        <v>46783</v>
      </c>
      <c r="BD37" s="10">
        <f t="shared" si="56"/>
        <v>46812</v>
      </c>
      <c r="BE37" s="10">
        <f t="shared" si="56"/>
        <v>46843</v>
      </c>
      <c r="BF37" s="10">
        <f t="shared" si="56"/>
        <v>46873</v>
      </c>
      <c r="BG37" s="10">
        <f t="shared" si="56"/>
        <v>46904</v>
      </c>
      <c r="BH37" s="10">
        <f t="shared" si="56"/>
        <v>46934</v>
      </c>
      <c r="BI37" s="10">
        <f t="shared" si="56"/>
        <v>46965</v>
      </c>
      <c r="BJ37" s="10">
        <f t="shared" si="56"/>
        <v>46996</v>
      </c>
      <c r="BK37" s="10">
        <f t="shared" si="56"/>
        <v>47026</v>
      </c>
      <c r="BL37" s="10">
        <f t="shared" si="56"/>
        <v>47057</v>
      </c>
      <c r="BM37" s="10">
        <f t="shared" si="56"/>
        <v>47087</v>
      </c>
      <c r="BN37" s="10">
        <f t="shared" si="56"/>
        <v>47118</v>
      </c>
      <c r="BO37" s="10">
        <f t="shared" si="56"/>
        <v>47149</v>
      </c>
      <c r="BP37" s="10">
        <f t="shared" si="56"/>
        <v>47177</v>
      </c>
      <c r="BQ37" s="10">
        <f t="shared" si="56"/>
        <v>47208</v>
      </c>
      <c r="BR37" s="10">
        <f t="shared" si="56"/>
        <v>47238</v>
      </c>
      <c r="BS37" s="10">
        <f t="shared" ref="BS37:ED37" si="57">+BS$8</f>
        <v>47269</v>
      </c>
      <c r="BT37" s="10">
        <f t="shared" si="57"/>
        <v>47299</v>
      </c>
      <c r="BU37" s="10">
        <f t="shared" si="57"/>
        <v>47330</v>
      </c>
      <c r="BV37" s="10">
        <f t="shared" si="57"/>
        <v>47361</v>
      </c>
      <c r="BW37" s="10">
        <f t="shared" si="57"/>
        <v>47391</v>
      </c>
      <c r="BX37" s="10">
        <f t="shared" si="57"/>
        <v>47422</v>
      </c>
      <c r="BY37" s="10">
        <f t="shared" si="57"/>
        <v>47452</v>
      </c>
      <c r="BZ37" s="10">
        <f t="shared" si="57"/>
        <v>47483</v>
      </c>
      <c r="CA37" s="10">
        <f t="shared" si="57"/>
        <v>47514</v>
      </c>
      <c r="CB37" s="10">
        <f t="shared" si="57"/>
        <v>47542</v>
      </c>
      <c r="CC37" s="10">
        <f t="shared" si="57"/>
        <v>47573</v>
      </c>
      <c r="CD37" s="10">
        <f t="shared" si="57"/>
        <v>47603</v>
      </c>
      <c r="CE37" s="10">
        <f t="shared" si="57"/>
        <v>47634</v>
      </c>
      <c r="CF37" s="10">
        <f t="shared" si="57"/>
        <v>47664</v>
      </c>
      <c r="CG37" s="10">
        <f t="shared" si="57"/>
        <v>47695</v>
      </c>
      <c r="CH37" s="10">
        <f t="shared" si="57"/>
        <v>47726</v>
      </c>
      <c r="CI37" s="10">
        <f t="shared" si="57"/>
        <v>47756</v>
      </c>
      <c r="CJ37" s="10">
        <f t="shared" si="57"/>
        <v>47787</v>
      </c>
      <c r="CK37" s="10">
        <f t="shared" si="57"/>
        <v>47817</v>
      </c>
      <c r="CL37" s="10">
        <f t="shared" si="57"/>
        <v>47848</v>
      </c>
      <c r="CM37" s="10">
        <f t="shared" si="57"/>
        <v>47879</v>
      </c>
      <c r="CN37" s="10">
        <f t="shared" si="57"/>
        <v>47907</v>
      </c>
      <c r="CO37" s="10">
        <f t="shared" si="57"/>
        <v>47938</v>
      </c>
      <c r="CP37" s="10">
        <f t="shared" si="57"/>
        <v>47968</v>
      </c>
      <c r="CQ37" s="10">
        <f t="shared" si="57"/>
        <v>47999</v>
      </c>
      <c r="CR37" s="10">
        <f t="shared" si="57"/>
        <v>48029</v>
      </c>
      <c r="CS37" s="10">
        <f t="shared" si="57"/>
        <v>48060</v>
      </c>
      <c r="CT37" s="10">
        <f t="shared" si="57"/>
        <v>48091</v>
      </c>
      <c r="CU37" s="10">
        <f t="shared" si="57"/>
        <v>48121</v>
      </c>
      <c r="CV37" s="10">
        <f t="shared" si="57"/>
        <v>48152</v>
      </c>
      <c r="CW37" s="10">
        <f t="shared" si="57"/>
        <v>48182</v>
      </c>
      <c r="CX37" s="10">
        <f t="shared" si="57"/>
        <v>48213</v>
      </c>
      <c r="CY37" s="10">
        <f t="shared" si="57"/>
        <v>48244</v>
      </c>
      <c r="CZ37" s="10">
        <f t="shared" si="57"/>
        <v>48273</v>
      </c>
      <c r="DA37" s="10">
        <f t="shared" si="57"/>
        <v>48304</v>
      </c>
      <c r="DB37" s="10">
        <f t="shared" si="57"/>
        <v>48334</v>
      </c>
      <c r="DC37" s="10">
        <f t="shared" si="57"/>
        <v>48365</v>
      </c>
      <c r="DD37" s="10">
        <f t="shared" si="57"/>
        <v>48395</v>
      </c>
      <c r="DE37" s="10">
        <f t="shared" si="57"/>
        <v>48426</v>
      </c>
      <c r="DF37" s="10">
        <f t="shared" si="57"/>
        <v>48457</v>
      </c>
      <c r="DG37" s="10">
        <f t="shared" si="57"/>
        <v>48487</v>
      </c>
      <c r="DH37" s="10">
        <f t="shared" si="57"/>
        <v>48518</v>
      </c>
      <c r="DI37" s="10">
        <f t="shared" si="57"/>
        <v>48548</v>
      </c>
      <c r="DJ37" s="10">
        <f t="shared" si="57"/>
        <v>48579</v>
      </c>
      <c r="DK37" s="10">
        <f t="shared" si="57"/>
        <v>48610</v>
      </c>
      <c r="DL37" s="10">
        <f t="shared" si="57"/>
        <v>48638</v>
      </c>
      <c r="DM37" s="10">
        <f t="shared" si="57"/>
        <v>48669</v>
      </c>
      <c r="DN37" s="10">
        <f t="shared" si="57"/>
        <v>48699</v>
      </c>
      <c r="DO37" s="10">
        <f t="shared" si="57"/>
        <v>48730</v>
      </c>
      <c r="DP37" s="10">
        <f t="shared" si="57"/>
        <v>48760</v>
      </c>
      <c r="DQ37" s="10">
        <f t="shared" si="57"/>
        <v>48791</v>
      </c>
      <c r="DR37" s="10">
        <f t="shared" si="57"/>
        <v>48822</v>
      </c>
      <c r="DS37" s="10">
        <f t="shared" si="57"/>
        <v>48852</v>
      </c>
      <c r="DT37" s="10">
        <f t="shared" si="57"/>
        <v>48883</v>
      </c>
      <c r="DU37" s="10">
        <f t="shared" si="57"/>
        <v>48913</v>
      </c>
      <c r="DV37" s="10">
        <f t="shared" si="57"/>
        <v>48944</v>
      </c>
      <c r="DW37" s="10">
        <f t="shared" si="57"/>
        <v>48975</v>
      </c>
      <c r="DX37" s="10">
        <f t="shared" si="57"/>
        <v>49003</v>
      </c>
      <c r="DY37" s="10">
        <f t="shared" si="57"/>
        <v>49034</v>
      </c>
      <c r="DZ37" s="10">
        <f t="shared" si="57"/>
        <v>49064</v>
      </c>
      <c r="EA37" s="10">
        <f t="shared" si="57"/>
        <v>49095</v>
      </c>
      <c r="EB37" s="10">
        <f t="shared" si="57"/>
        <v>49125</v>
      </c>
      <c r="EC37" s="10">
        <f t="shared" si="57"/>
        <v>49156</v>
      </c>
      <c r="ED37" s="10">
        <f t="shared" si="57"/>
        <v>49187</v>
      </c>
      <c r="EE37" s="10">
        <f t="shared" ref="EE37:GP37" si="58">+EE$8</f>
        <v>49217</v>
      </c>
      <c r="EF37" s="10">
        <f t="shared" si="58"/>
        <v>49248</v>
      </c>
      <c r="EG37" s="10">
        <f t="shared" si="58"/>
        <v>49278</v>
      </c>
      <c r="EH37" s="10">
        <f t="shared" si="58"/>
        <v>49309</v>
      </c>
      <c r="EI37" s="10">
        <f t="shared" si="58"/>
        <v>49340</v>
      </c>
      <c r="EJ37" s="10">
        <f t="shared" si="58"/>
        <v>49368</v>
      </c>
      <c r="EK37" s="10">
        <f t="shared" si="58"/>
        <v>49399</v>
      </c>
      <c r="EL37" s="10">
        <f t="shared" si="58"/>
        <v>49429</v>
      </c>
      <c r="EM37" s="10">
        <f t="shared" si="58"/>
        <v>49460</v>
      </c>
      <c r="EN37" s="10">
        <f t="shared" si="58"/>
        <v>49490</v>
      </c>
      <c r="EO37" s="10">
        <f t="shared" si="58"/>
        <v>49521</v>
      </c>
      <c r="EP37" s="10">
        <f t="shared" si="58"/>
        <v>49552</v>
      </c>
      <c r="EQ37" s="10">
        <f t="shared" si="58"/>
        <v>49582</v>
      </c>
      <c r="ER37" s="10">
        <f t="shared" si="58"/>
        <v>49613</v>
      </c>
      <c r="ES37" s="10">
        <f t="shared" si="58"/>
        <v>49643</v>
      </c>
      <c r="ET37" s="10">
        <f t="shared" si="58"/>
        <v>49674</v>
      </c>
      <c r="EU37" s="10">
        <f t="shared" si="58"/>
        <v>49705</v>
      </c>
      <c r="EV37" s="10">
        <f t="shared" si="58"/>
        <v>49734</v>
      </c>
      <c r="EW37" s="10">
        <f t="shared" si="58"/>
        <v>49765</v>
      </c>
      <c r="EX37" s="10">
        <f t="shared" si="58"/>
        <v>49795</v>
      </c>
      <c r="EY37" s="10">
        <f t="shared" si="58"/>
        <v>49826</v>
      </c>
      <c r="EZ37" s="10">
        <f t="shared" si="58"/>
        <v>49856</v>
      </c>
      <c r="FA37" s="10">
        <f t="shared" si="58"/>
        <v>49887</v>
      </c>
      <c r="FB37" s="10">
        <f t="shared" si="58"/>
        <v>49918</v>
      </c>
      <c r="FC37" s="10">
        <f t="shared" si="58"/>
        <v>49948</v>
      </c>
      <c r="FD37" s="10">
        <f t="shared" si="58"/>
        <v>49979</v>
      </c>
      <c r="FE37" s="10">
        <f t="shared" si="58"/>
        <v>50009</v>
      </c>
      <c r="FF37" s="10">
        <f t="shared" si="58"/>
        <v>50040</v>
      </c>
      <c r="FG37" s="10">
        <f t="shared" si="58"/>
        <v>50071</v>
      </c>
      <c r="FH37" s="10">
        <f t="shared" si="58"/>
        <v>50099</v>
      </c>
      <c r="FI37" s="10">
        <f t="shared" si="58"/>
        <v>50130</v>
      </c>
      <c r="FJ37" s="10">
        <f t="shared" si="58"/>
        <v>50160</v>
      </c>
      <c r="FK37" s="10">
        <f t="shared" si="58"/>
        <v>50191</v>
      </c>
      <c r="FL37" s="10">
        <f t="shared" si="58"/>
        <v>50221</v>
      </c>
      <c r="FM37" s="10">
        <f t="shared" si="58"/>
        <v>50252</v>
      </c>
      <c r="FN37" s="10">
        <f t="shared" si="58"/>
        <v>50283</v>
      </c>
      <c r="FO37" s="10">
        <f t="shared" si="58"/>
        <v>50313</v>
      </c>
      <c r="FP37" s="10">
        <f t="shared" si="58"/>
        <v>50344</v>
      </c>
      <c r="FQ37" s="10">
        <f t="shared" si="58"/>
        <v>50374</v>
      </c>
      <c r="FR37" s="10">
        <f t="shared" si="58"/>
        <v>50405</v>
      </c>
      <c r="FS37" s="10">
        <f t="shared" si="58"/>
        <v>50436</v>
      </c>
      <c r="FT37" s="10">
        <f t="shared" si="58"/>
        <v>50464</v>
      </c>
      <c r="FU37" s="10">
        <f t="shared" si="58"/>
        <v>50495</v>
      </c>
      <c r="FV37" s="10">
        <f t="shared" si="58"/>
        <v>50525</v>
      </c>
      <c r="FW37" s="10">
        <f t="shared" si="58"/>
        <v>50556</v>
      </c>
      <c r="FX37" s="10">
        <f t="shared" si="58"/>
        <v>50586</v>
      </c>
      <c r="FY37" s="10">
        <f t="shared" si="58"/>
        <v>50617</v>
      </c>
      <c r="FZ37" s="10">
        <f t="shared" si="58"/>
        <v>50648</v>
      </c>
      <c r="GA37" s="10">
        <f t="shared" si="58"/>
        <v>50678</v>
      </c>
      <c r="GB37" s="10">
        <f t="shared" si="58"/>
        <v>50709</v>
      </c>
      <c r="GC37" s="10">
        <f t="shared" si="58"/>
        <v>50739</v>
      </c>
      <c r="GD37" s="10">
        <f t="shared" si="58"/>
        <v>50770</v>
      </c>
      <c r="GE37" s="10">
        <f t="shared" si="58"/>
        <v>50801</v>
      </c>
      <c r="GF37" s="10">
        <f t="shared" si="58"/>
        <v>50829</v>
      </c>
      <c r="GG37" s="10">
        <f t="shared" si="58"/>
        <v>50860</v>
      </c>
      <c r="GH37" s="10">
        <f t="shared" si="58"/>
        <v>50890</v>
      </c>
      <c r="GI37" s="10">
        <f t="shared" si="58"/>
        <v>50921</v>
      </c>
      <c r="GJ37" s="10">
        <f t="shared" si="58"/>
        <v>50951</v>
      </c>
      <c r="GK37" s="10">
        <f t="shared" si="58"/>
        <v>50982</v>
      </c>
      <c r="GL37" s="10">
        <f t="shared" si="58"/>
        <v>51013</v>
      </c>
      <c r="GM37" s="10">
        <f t="shared" si="58"/>
        <v>51043</v>
      </c>
      <c r="GN37" s="10">
        <f t="shared" si="58"/>
        <v>51074</v>
      </c>
      <c r="GO37" s="10">
        <f t="shared" si="58"/>
        <v>51104</v>
      </c>
      <c r="GP37" s="10">
        <f t="shared" si="58"/>
        <v>51135</v>
      </c>
      <c r="GQ37" s="10">
        <f t="shared" ref="GQ37:HB37" si="59">+GQ$8</f>
        <v>51166</v>
      </c>
      <c r="GR37" s="10">
        <f t="shared" si="59"/>
        <v>51195</v>
      </c>
      <c r="GS37" s="10">
        <f t="shared" si="59"/>
        <v>51226</v>
      </c>
      <c r="GT37" s="10">
        <f t="shared" si="59"/>
        <v>51256</v>
      </c>
      <c r="GU37" s="10">
        <f t="shared" si="59"/>
        <v>51287</v>
      </c>
      <c r="GV37" s="10">
        <f t="shared" si="59"/>
        <v>51317</v>
      </c>
      <c r="GW37" s="10">
        <f t="shared" si="59"/>
        <v>51348</v>
      </c>
      <c r="GX37" s="10">
        <f t="shared" si="59"/>
        <v>51379</v>
      </c>
      <c r="GY37" s="10">
        <f t="shared" si="59"/>
        <v>51409</v>
      </c>
      <c r="GZ37" s="10">
        <f t="shared" si="59"/>
        <v>51440</v>
      </c>
      <c r="HA37" s="10">
        <f t="shared" si="59"/>
        <v>51470</v>
      </c>
      <c r="HB37" s="10">
        <f t="shared" si="59"/>
        <v>51501</v>
      </c>
    </row>
    <row r="38" spans="1:210" s="1" customFormat="1" ht="15" customHeight="1" x14ac:dyDescent="0.3">
      <c r="C38" s="4"/>
      <c r="G38" s="26"/>
    </row>
    <row r="39" spans="1:210" s="1" customFormat="1" ht="15" customHeight="1" x14ac:dyDescent="0.3">
      <c r="C39" s="3" t="s">
        <v>29</v>
      </c>
      <c r="G39" s="5"/>
      <c r="H39" s="5"/>
      <c r="I39" s="5"/>
    </row>
    <row r="40" spans="1:210" s="1" customFormat="1" ht="15" customHeight="1" x14ac:dyDescent="0.3">
      <c r="C40" s="1" t="s">
        <v>30</v>
      </c>
      <c r="F40" s="11">
        <v>25</v>
      </c>
      <c r="G40" s="5">
        <f t="shared" ref="G40:BR40" si="60">G131</f>
        <v>25</v>
      </c>
      <c r="H40" s="5">
        <f t="shared" si="60"/>
        <v>25</v>
      </c>
      <c r="I40" s="5">
        <f t="shared" si="60"/>
        <v>25</v>
      </c>
      <c r="J40" s="5">
        <f t="shared" si="60"/>
        <v>25</v>
      </c>
      <c r="K40" s="5">
        <f t="shared" si="60"/>
        <v>25</v>
      </c>
      <c r="L40" s="5">
        <f t="shared" si="60"/>
        <v>25</v>
      </c>
      <c r="M40" s="5">
        <f t="shared" si="60"/>
        <v>25</v>
      </c>
      <c r="N40" s="5">
        <f t="shared" si="60"/>
        <v>25</v>
      </c>
      <c r="O40" s="5">
        <f t="shared" si="60"/>
        <v>25</v>
      </c>
      <c r="P40" s="5">
        <f t="shared" si="60"/>
        <v>25</v>
      </c>
      <c r="Q40" s="5">
        <f t="shared" si="60"/>
        <v>25</v>
      </c>
      <c r="R40" s="5">
        <f t="shared" si="60"/>
        <v>25</v>
      </c>
      <c r="S40" s="5">
        <f t="shared" si="60"/>
        <v>25</v>
      </c>
      <c r="T40" s="5">
        <f t="shared" si="60"/>
        <v>25</v>
      </c>
      <c r="U40" s="5">
        <f t="shared" si="60"/>
        <v>25</v>
      </c>
      <c r="V40" s="5">
        <f t="shared" si="60"/>
        <v>25</v>
      </c>
      <c r="W40" s="5">
        <f t="shared" si="60"/>
        <v>25</v>
      </c>
      <c r="X40" s="5">
        <f t="shared" si="60"/>
        <v>25</v>
      </c>
      <c r="Y40" s="5">
        <f t="shared" si="60"/>
        <v>25</v>
      </c>
      <c r="Z40" s="5">
        <f t="shared" si="60"/>
        <v>25</v>
      </c>
      <c r="AA40" s="5">
        <f t="shared" si="60"/>
        <v>25</v>
      </c>
      <c r="AB40" s="5">
        <f t="shared" si="60"/>
        <v>25</v>
      </c>
      <c r="AC40" s="5">
        <f t="shared" si="60"/>
        <v>25</v>
      </c>
      <c r="AD40" s="5">
        <f t="shared" si="60"/>
        <v>25</v>
      </c>
      <c r="AE40" s="5">
        <f t="shared" si="60"/>
        <v>25</v>
      </c>
      <c r="AF40" s="5">
        <f t="shared" si="60"/>
        <v>25</v>
      </c>
      <c r="AG40" s="5">
        <f t="shared" si="60"/>
        <v>25</v>
      </c>
      <c r="AH40" s="5">
        <f t="shared" si="60"/>
        <v>25</v>
      </c>
      <c r="AI40" s="5">
        <f t="shared" si="60"/>
        <v>25</v>
      </c>
      <c r="AJ40" s="5">
        <f t="shared" si="60"/>
        <v>25</v>
      </c>
      <c r="AK40" s="5">
        <f t="shared" si="60"/>
        <v>25</v>
      </c>
      <c r="AL40" s="5">
        <f t="shared" si="60"/>
        <v>25</v>
      </c>
      <c r="AM40" s="5">
        <f t="shared" si="60"/>
        <v>25</v>
      </c>
      <c r="AN40" s="5">
        <f t="shared" si="60"/>
        <v>25</v>
      </c>
      <c r="AO40" s="5">
        <f t="shared" si="60"/>
        <v>25</v>
      </c>
      <c r="AP40" s="5">
        <f t="shared" si="60"/>
        <v>25</v>
      </c>
      <c r="AQ40" s="5">
        <f t="shared" si="60"/>
        <v>25</v>
      </c>
      <c r="AR40" s="5">
        <f t="shared" si="60"/>
        <v>25</v>
      </c>
      <c r="AS40" s="5">
        <f t="shared" si="60"/>
        <v>25</v>
      </c>
      <c r="AT40" s="5">
        <f t="shared" si="60"/>
        <v>25</v>
      </c>
      <c r="AU40" s="5">
        <f t="shared" si="60"/>
        <v>25</v>
      </c>
      <c r="AV40" s="5">
        <f t="shared" si="60"/>
        <v>25</v>
      </c>
      <c r="AW40" s="5">
        <f t="shared" si="60"/>
        <v>25</v>
      </c>
      <c r="AX40" s="5">
        <f t="shared" si="60"/>
        <v>25</v>
      </c>
      <c r="AY40" s="5">
        <f t="shared" si="60"/>
        <v>25</v>
      </c>
      <c r="AZ40" s="5">
        <f t="shared" si="60"/>
        <v>25</v>
      </c>
      <c r="BA40" s="5">
        <f t="shared" si="60"/>
        <v>25</v>
      </c>
      <c r="BB40" s="5">
        <f t="shared" si="60"/>
        <v>25</v>
      </c>
      <c r="BC40" s="5">
        <f t="shared" si="60"/>
        <v>25</v>
      </c>
      <c r="BD40" s="5">
        <f t="shared" si="60"/>
        <v>25</v>
      </c>
      <c r="BE40" s="5">
        <f t="shared" si="60"/>
        <v>25</v>
      </c>
      <c r="BF40" s="5">
        <f t="shared" si="60"/>
        <v>25</v>
      </c>
      <c r="BG40" s="5">
        <f t="shared" si="60"/>
        <v>25</v>
      </c>
      <c r="BH40" s="5">
        <f t="shared" si="60"/>
        <v>25</v>
      </c>
      <c r="BI40" s="5">
        <f t="shared" si="60"/>
        <v>25</v>
      </c>
      <c r="BJ40" s="5">
        <f t="shared" si="60"/>
        <v>25</v>
      </c>
      <c r="BK40" s="5">
        <f t="shared" si="60"/>
        <v>25</v>
      </c>
      <c r="BL40" s="5">
        <f t="shared" si="60"/>
        <v>25</v>
      </c>
      <c r="BM40" s="5">
        <f t="shared" si="60"/>
        <v>25</v>
      </c>
      <c r="BN40" s="5">
        <f t="shared" si="60"/>
        <v>25</v>
      </c>
      <c r="BO40" s="5">
        <f t="shared" si="60"/>
        <v>25</v>
      </c>
      <c r="BP40" s="5">
        <f t="shared" si="60"/>
        <v>25</v>
      </c>
      <c r="BQ40" s="5">
        <f t="shared" si="60"/>
        <v>25</v>
      </c>
      <c r="BR40" s="5">
        <f t="shared" si="60"/>
        <v>25</v>
      </c>
      <c r="BS40" s="5">
        <f t="shared" ref="BS40:ED40" si="61">BS131</f>
        <v>25</v>
      </c>
      <c r="BT40" s="5">
        <f t="shared" si="61"/>
        <v>25</v>
      </c>
      <c r="BU40" s="5">
        <f t="shared" si="61"/>
        <v>25</v>
      </c>
      <c r="BV40" s="5">
        <f t="shared" si="61"/>
        <v>25</v>
      </c>
      <c r="BW40" s="5">
        <f t="shared" si="61"/>
        <v>25</v>
      </c>
      <c r="BX40" s="5">
        <f t="shared" si="61"/>
        <v>25</v>
      </c>
      <c r="BY40" s="5">
        <f t="shared" si="61"/>
        <v>25</v>
      </c>
      <c r="BZ40" s="5">
        <f t="shared" si="61"/>
        <v>25</v>
      </c>
      <c r="CA40" s="5">
        <f t="shared" si="61"/>
        <v>25</v>
      </c>
      <c r="CB40" s="5">
        <f t="shared" si="61"/>
        <v>25</v>
      </c>
      <c r="CC40" s="5">
        <f t="shared" si="61"/>
        <v>25</v>
      </c>
      <c r="CD40" s="5">
        <f t="shared" si="61"/>
        <v>25</v>
      </c>
      <c r="CE40" s="5">
        <f t="shared" si="61"/>
        <v>25</v>
      </c>
      <c r="CF40" s="5">
        <f t="shared" si="61"/>
        <v>25</v>
      </c>
      <c r="CG40" s="5">
        <f t="shared" si="61"/>
        <v>25</v>
      </c>
      <c r="CH40" s="5">
        <f t="shared" si="61"/>
        <v>25</v>
      </c>
      <c r="CI40" s="5">
        <f t="shared" si="61"/>
        <v>25</v>
      </c>
      <c r="CJ40" s="5">
        <f t="shared" si="61"/>
        <v>25</v>
      </c>
      <c r="CK40" s="5">
        <f t="shared" si="61"/>
        <v>25</v>
      </c>
      <c r="CL40" s="5">
        <f t="shared" si="61"/>
        <v>25</v>
      </c>
      <c r="CM40" s="5">
        <f t="shared" si="61"/>
        <v>25</v>
      </c>
      <c r="CN40" s="5">
        <f t="shared" si="61"/>
        <v>25</v>
      </c>
      <c r="CO40" s="5">
        <f t="shared" si="61"/>
        <v>25</v>
      </c>
      <c r="CP40" s="5">
        <f t="shared" si="61"/>
        <v>25</v>
      </c>
      <c r="CQ40" s="5">
        <f t="shared" si="61"/>
        <v>25</v>
      </c>
      <c r="CR40" s="5">
        <f t="shared" si="61"/>
        <v>25</v>
      </c>
      <c r="CS40" s="5">
        <f t="shared" si="61"/>
        <v>25</v>
      </c>
      <c r="CT40" s="5">
        <f t="shared" si="61"/>
        <v>25</v>
      </c>
      <c r="CU40" s="5">
        <f t="shared" si="61"/>
        <v>25</v>
      </c>
      <c r="CV40" s="5">
        <f t="shared" si="61"/>
        <v>25</v>
      </c>
      <c r="CW40" s="5">
        <f t="shared" si="61"/>
        <v>25</v>
      </c>
      <c r="CX40" s="5">
        <f t="shared" si="61"/>
        <v>25</v>
      </c>
      <c r="CY40" s="5">
        <f t="shared" si="61"/>
        <v>25</v>
      </c>
      <c r="CZ40" s="5">
        <f t="shared" si="61"/>
        <v>25</v>
      </c>
      <c r="DA40" s="5">
        <f t="shared" si="61"/>
        <v>25</v>
      </c>
      <c r="DB40" s="5">
        <f t="shared" si="61"/>
        <v>25</v>
      </c>
      <c r="DC40" s="5">
        <f t="shared" si="61"/>
        <v>25</v>
      </c>
      <c r="DD40" s="5">
        <f t="shared" si="61"/>
        <v>25</v>
      </c>
      <c r="DE40" s="5">
        <f t="shared" si="61"/>
        <v>25</v>
      </c>
      <c r="DF40" s="5">
        <f t="shared" si="61"/>
        <v>25</v>
      </c>
      <c r="DG40" s="5">
        <f t="shared" si="61"/>
        <v>25</v>
      </c>
      <c r="DH40" s="5">
        <f t="shared" si="61"/>
        <v>25</v>
      </c>
      <c r="DI40" s="5">
        <f t="shared" si="61"/>
        <v>25</v>
      </c>
      <c r="DJ40" s="5">
        <f t="shared" si="61"/>
        <v>25</v>
      </c>
      <c r="DK40" s="5">
        <f t="shared" si="61"/>
        <v>25</v>
      </c>
      <c r="DL40" s="5">
        <f t="shared" si="61"/>
        <v>25</v>
      </c>
      <c r="DM40" s="5">
        <f t="shared" si="61"/>
        <v>25</v>
      </c>
      <c r="DN40" s="5">
        <f t="shared" si="61"/>
        <v>25</v>
      </c>
      <c r="DO40" s="5">
        <f t="shared" si="61"/>
        <v>25</v>
      </c>
      <c r="DP40" s="5">
        <f t="shared" si="61"/>
        <v>25</v>
      </c>
      <c r="DQ40" s="5">
        <f t="shared" si="61"/>
        <v>25</v>
      </c>
      <c r="DR40" s="5">
        <f t="shared" si="61"/>
        <v>25</v>
      </c>
      <c r="DS40" s="5">
        <f t="shared" si="61"/>
        <v>25</v>
      </c>
      <c r="DT40" s="5">
        <f t="shared" si="61"/>
        <v>25</v>
      </c>
      <c r="DU40" s="5">
        <f t="shared" si="61"/>
        <v>25</v>
      </c>
      <c r="DV40" s="5">
        <f t="shared" si="61"/>
        <v>25</v>
      </c>
      <c r="DW40" s="5">
        <f t="shared" si="61"/>
        <v>25</v>
      </c>
      <c r="DX40" s="5">
        <f t="shared" si="61"/>
        <v>25</v>
      </c>
      <c r="DY40" s="5">
        <f t="shared" si="61"/>
        <v>25</v>
      </c>
      <c r="DZ40" s="5">
        <f t="shared" si="61"/>
        <v>25</v>
      </c>
      <c r="EA40" s="5">
        <f t="shared" si="61"/>
        <v>25</v>
      </c>
      <c r="EB40" s="5">
        <f t="shared" si="61"/>
        <v>25</v>
      </c>
      <c r="EC40" s="5">
        <f t="shared" si="61"/>
        <v>25</v>
      </c>
      <c r="ED40" s="5">
        <f t="shared" si="61"/>
        <v>25</v>
      </c>
      <c r="EE40" s="5">
        <f t="shared" ref="EE40:GP40" si="62">EE131</f>
        <v>25</v>
      </c>
      <c r="EF40" s="5">
        <f t="shared" si="62"/>
        <v>25</v>
      </c>
      <c r="EG40" s="5">
        <f t="shared" si="62"/>
        <v>25</v>
      </c>
      <c r="EH40" s="5">
        <f t="shared" si="62"/>
        <v>25</v>
      </c>
      <c r="EI40" s="5">
        <f t="shared" si="62"/>
        <v>25</v>
      </c>
      <c r="EJ40" s="5">
        <f t="shared" si="62"/>
        <v>25</v>
      </c>
      <c r="EK40" s="5">
        <f t="shared" si="62"/>
        <v>25</v>
      </c>
      <c r="EL40" s="5">
        <f t="shared" si="62"/>
        <v>25</v>
      </c>
      <c r="EM40" s="5">
        <f t="shared" si="62"/>
        <v>25</v>
      </c>
      <c r="EN40" s="5">
        <f t="shared" si="62"/>
        <v>25</v>
      </c>
      <c r="EO40" s="5">
        <f t="shared" si="62"/>
        <v>25</v>
      </c>
      <c r="EP40" s="5">
        <f t="shared" si="62"/>
        <v>25</v>
      </c>
      <c r="EQ40" s="5">
        <f t="shared" si="62"/>
        <v>25</v>
      </c>
      <c r="ER40" s="5">
        <f t="shared" si="62"/>
        <v>25</v>
      </c>
      <c r="ES40" s="5">
        <f t="shared" si="62"/>
        <v>25</v>
      </c>
      <c r="ET40" s="5">
        <f t="shared" si="62"/>
        <v>25</v>
      </c>
      <c r="EU40" s="5">
        <f t="shared" si="62"/>
        <v>25</v>
      </c>
      <c r="EV40" s="5">
        <f t="shared" si="62"/>
        <v>25</v>
      </c>
      <c r="EW40" s="5">
        <f t="shared" si="62"/>
        <v>25</v>
      </c>
      <c r="EX40" s="5">
        <f t="shared" si="62"/>
        <v>25</v>
      </c>
      <c r="EY40" s="5">
        <f t="shared" si="62"/>
        <v>25</v>
      </c>
      <c r="EZ40" s="5">
        <f t="shared" si="62"/>
        <v>25</v>
      </c>
      <c r="FA40" s="5">
        <f t="shared" si="62"/>
        <v>25</v>
      </c>
      <c r="FB40" s="5">
        <f t="shared" si="62"/>
        <v>25</v>
      </c>
      <c r="FC40" s="5">
        <f t="shared" si="62"/>
        <v>25</v>
      </c>
      <c r="FD40" s="5">
        <f t="shared" si="62"/>
        <v>25</v>
      </c>
      <c r="FE40" s="5">
        <f t="shared" si="62"/>
        <v>25</v>
      </c>
      <c r="FF40" s="5">
        <f t="shared" si="62"/>
        <v>25</v>
      </c>
      <c r="FG40" s="5">
        <f t="shared" si="62"/>
        <v>25</v>
      </c>
      <c r="FH40" s="5">
        <f t="shared" si="62"/>
        <v>25</v>
      </c>
      <c r="FI40" s="5">
        <f t="shared" si="62"/>
        <v>25</v>
      </c>
      <c r="FJ40" s="5">
        <f t="shared" si="62"/>
        <v>25</v>
      </c>
      <c r="FK40" s="5">
        <f t="shared" si="62"/>
        <v>25</v>
      </c>
      <c r="FL40" s="5">
        <f t="shared" si="62"/>
        <v>25</v>
      </c>
      <c r="FM40" s="5">
        <f t="shared" si="62"/>
        <v>25</v>
      </c>
      <c r="FN40" s="5">
        <f t="shared" si="62"/>
        <v>25</v>
      </c>
      <c r="FO40" s="5">
        <f t="shared" si="62"/>
        <v>25</v>
      </c>
      <c r="FP40" s="5">
        <f t="shared" si="62"/>
        <v>25</v>
      </c>
      <c r="FQ40" s="5">
        <f t="shared" si="62"/>
        <v>25</v>
      </c>
      <c r="FR40" s="5">
        <f t="shared" si="62"/>
        <v>25</v>
      </c>
      <c r="FS40" s="5">
        <f t="shared" si="62"/>
        <v>25</v>
      </c>
      <c r="FT40" s="5">
        <f t="shared" si="62"/>
        <v>25</v>
      </c>
      <c r="FU40" s="5">
        <f t="shared" si="62"/>
        <v>25</v>
      </c>
      <c r="FV40" s="5">
        <f t="shared" si="62"/>
        <v>25</v>
      </c>
      <c r="FW40" s="5">
        <f t="shared" si="62"/>
        <v>25</v>
      </c>
      <c r="FX40" s="5">
        <f t="shared" si="62"/>
        <v>25</v>
      </c>
      <c r="FY40" s="5">
        <f t="shared" si="62"/>
        <v>25</v>
      </c>
      <c r="FZ40" s="5">
        <f t="shared" si="62"/>
        <v>25</v>
      </c>
      <c r="GA40" s="5">
        <f t="shared" si="62"/>
        <v>25</v>
      </c>
      <c r="GB40" s="5">
        <f t="shared" si="62"/>
        <v>25</v>
      </c>
      <c r="GC40" s="5">
        <f t="shared" si="62"/>
        <v>25</v>
      </c>
      <c r="GD40" s="5">
        <f t="shared" si="62"/>
        <v>25</v>
      </c>
      <c r="GE40" s="5">
        <f t="shared" si="62"/>
        <v>25</v>
      </c>
      <c r="GF40" s="5">
        <f t="shared" si="62"/>
        <v>25</v>
      </c>
      <c r="GG40" s="5">
        <f t="shared" si="62"/>
        <v>25</v>
      </c>
      <c r="GH40" s="5">
        <f t="shared" si="62"/>
        <v>25</v>
      </c>
      <c r="GI40" s="5">
        <f t="shared" si="62"/>
        <v>25</v>
      </c>
      <c r="GJ40" s="5">
        <f t="shared" si="62"/>
        <v>25</v>
      </c>
      <c r="GK40" s="5">
        <f t="shared" si="62"/>
        <v>25</v>
      </c>
      <c r="GL40" s="5">
        <f t="shared" si="62"/>
        <v>25</v>
      </c>
      <c r="GM40" s="5">
        <f t="shared" si="62"/>
        <v>25</v>
      </c>
      <c r="GN40" s="5">
        <f t="shared" si="62"/>
        <v>25</v>
      </c>
      <c r="GO40" s="5">
        <f t="shared" si="62"/>
        <v>25</v>
      </c>
      <c r="GP40" s="5">
        <f t="shared" si="62"/>
        <v>25</v>
      </c>
      <c r="GQ40" s="5">
        <f t="shared" ref="GQ40:HB40" si="63">GQ131</f>
        <v>25</v>
      </c>
      <c r="GR40" s="5">
        <f t="shared" si="63"/>
        <v>25</v>
      </c>
      <c r="GS40" s="5">
        <f t="shared" si="63"/>
        <v>25</v>
      </c>
      <c r="GT40" s="5">
        <f t="shared" si="63"/>
        <v>25</v>
      </c>
      <c r="GU40" s="5">
        <f t="shared" si="63"/>
        <v>25</v>
      </c>
      <c r="GV40" s="5">
        <f t="shared" si="63"/>
        <v>25</v>
      </c>
      <c r="GW40" s="5">
        <f t="shared" si="63"/>
        <v>25</v>
      </c>
      <c r="GX40" s="5">
        <f t="shared" si="63"/>
        <v>25</v>
      </c>
      <c r="GY40" s="5">
        <f t="shared" si="63"/>
        <v>25</v>
      </c>
      <c r="GZ40" s="5">
        <f t="shared" si="63"/>
        <v>25</v>
      </c>
      <c r="HA40" s="5">
        <f t="shared" si="63"/>
        <v>25</v>
      </c>
      <c r="HB40" s="5">
        <f t="shared" si="63"/>
        <v>25</v>
      </c>
    </row>
    <row r="41" spans="1:210" s="1" customFormat="1" ht="15" customHeight="1" x14ac:dyDescent="0.3">
      <c r="C41" s="15" t="s">
        <v>31</v>
      </c>
      <c r="D41" s="15"/>
      <c r="E41" s="15"/>
      <c r="F41" s="17">
        <v>870</v>
      </c>
      <c r="G41" s="18">
        <f ca="1">+G122</f>
        <v>863.77166666666665</v>
      </c>
      <c r="H41" s="18">
        <f t="shared" ref="H41:BS41" ca="1" si="64">+H122</f>
        <v>865.46</v>
      </c>
      <c r="I41" s="18">
        <f t="shared" ca="1" si="64"/>
        <v>652.12233506944449</v>
      </c>
      <c r="J41" s="18">
        <f t="shared" ca="1" si="64"/>
        <v>602.3767522405393</v>
      </c>
      <c r="K41" s="18">
        <f t="shared" ca="1" si="64"/>
        <v>552.65191603437211</v>
      </c>
      <c r="L41" s="18">
        <f t="shared" ca="1" si="64"/>
        <v>3440.7298257994598</v>
      </c>
      <c r="M41" s="18">
        <f t="shared" ca="1" si="64"/>
        <v>7383.7994277432426</v>
      </c>
      <c r="N41" s="18">
        <f t="shared" ca="1" si="64"/>
        <v>7342.7360393499566</v>
      </c>
      <c r="O41" s="18">
        <f t="shared" ca="1" si="64"/>
        <v>6419.4878642718077</v>
      </c>
      <c r="P41" s="18">
        <f t="shared" ca="1" si="64"/>
        <v>6339.9295700464609</v>
      </c>
      <c r="Q41" s="18">
        <f t="shared" ca="1" si="64"/>
        <v>6260.5058648116792</v>
      </c>
      <c r="R41" s="18">
        <f t="shared" ca="1" si="64"/>
        <v>6181.2173423991462</v>
      </c>
      <c r="S41" s="18">
        <f t="shared" ca="1" si="64"/>
        <v>6100.5646297530757</v>
      </c>
      <c r="T41" s="18">
        <f t="shared" ca="1" si="64"/>
        <v>6019.6075562337983</v>
      </c>
      <c r="U41" s="18">
        <f t="shared" ca="1" si="64"/>
        <v>5398.6781786880829</v>
      </c>
      <c r="V41" s="18">
        <f t="shared" ca="1" si="64"/>
        <v>5290.0272802683594</v>
      </c>
      <c r="W41" s="18">
        <f t="shared" ca="1" si="64"/>
        <v>5181.5382240140125</v>
      </c>
      <c r="X41" s="18">
        <f t="shared" ca="1" si="64"/>
        <v>5073.2116492898494</v>
      </c>
      <c r="Y41" s="18">
        <f t="shared" ca="1" si="64"/>
        <v>4965.0481979865172</v>
      </c>
      <c r="Z41" s="18">
        <f t="shared" ca="1" si="64"/>
        <v>4857.048514530482</v>
      </c>
      <c r="AA41" s="18">
        <f t="shared" ca="1" si="64"/>
        <v>4239.213245894045</v>
      </c>
      <c r="AB41" s="18">
        <f t="shared" ca="1" si="64"/>
        <v>4131.5430416054014</v>
      </c>
      <c r="AC41" s="18">
        <f t="shared" ca="1" si="64"/>
        <v>4024.0385537587363</v>
      </c>
      <c r="AD41" s="18">
        <f t="shared" ca="1" si="64"/>
        <v>3916.7004370243626</v>
      </c>
      <c r="AE41" s="18">
        <f t="shared" ca="1" si="64"/>
        <v>3806.9693486588985</v>
      </c>
      <c r="AF41" s="18">
        <f t="shared" ca="1" si="64"/>
        <v>3696.947516515484</v>
      </c>
      <c r="AG41" s="18">
        <f t="shared" ca="1" si="64"/>
        <v>3327.0940350540386</v>
      </c>
      <c r="AH41" s="18">
        <f t="shared" ca="1" si="64"/>
        <v>3206.5400041341682</v>
      </c>
      <c r="AI41" s="18">
        <f t="shared" ca="1" si="64"/>
        <v>3086.155656677679</v>
      </c>
      <c r="AJ41" s="18">
        <f t="shared" ca="1" si="64"/>
        <v>2971.1916630267815</v>
      </c>
      <c r="AK41" s="18">
        <f t="shared" ca="1" si="64"/>
        <v>2856.3986961719038</v>
      </c>
      <c r="AL41" s="18">
        <f t="shared" ca="1" si="64"/>
        <v>2741.7774317621534</v>
      </c>
      <c r="AM41" s="18">
        <f t="shared" ca="1" si="64"/>
        <v>2367.32854811582</v>
      </c>
      <c r="AN41" s="18">
        <f t="shared" ca="1" si="64"/>
        <v>2242.1831610135296</v>
      </c>
      <c r="AO41" s="18">
        <f t="shared" ca="1" si="64"/>
        <v>2117.2115193610039</v>
      </c>
      <c r="AP41" s="18">
        <f t="shared" ca="1" si="64"/>
        <v>1992.4143095475147</v>
      </c>
      <c r="AQ41" s="18">
        <f t="shared" ca="1" si="64"/>
        <v>1867.6298206739461</v>
      </c>
      <c r="AR41" s="18">
        <f t="shared" ca="1" si="64"/>
        <v>1742.5443752835067</v>
      </c>
      <c r="AS41" s="18">
        <f t="shared" ca="1" si="64"/>
        <v>1669.0640086410551</v>
      </c>
      <c r="AT41" s="18">
        <f t="shared" ca="1" si="64"/>
        <v>1595.7608466181832</v>
      </c>
      <c r="AU41" s="18">
        <f t="shared" ca="1" si="64"/>
        <v>2456.1402335197672</v>
      </c>
      <c r="AV41" s="18">
        <f t="shared" ca="1" si="64"/>
        <v>2392.8864408091481</v>
      </c>
      <c r="AW41" s="18">
        <f t="shared" ca="1" si="64"/>
        <v>2329.8119611904676</v>
      </c>
      <c r="AX41" s="18">
        <f t="shared" ca="1" si="64"/>
        <v>2266.9175030482206</v>
      </c>
      <c r="AY41" s="18">
        <f t="shared" ca="1" si="64"/>
        <v>2250.6323489939787</v>
      </c>
      <c r="AZ41" s="18">
        <f t="shared" ca="1" si="64"/>
        <v>1711.8881038226286</v>
      </c>
      <c r="BA41" s="18">
        <f t="shared" ca="1" si="64"/>
        <v>1694.932167154594</v>
      </c>
      <c r="BB41" s="18">
        <f t="shared" ca="1" si="64"/>
        <v>1677.1226736301828</v>
      </c>
      <c r="BC41" s="18">
        <f t="shared" ca="1" si="64"/>
        <v>1659.3217439453629</v>
      </c>
      <c r="BD41" s="18">
        <f t="shared" ca="1" si="64"/>
        <v>1641.2010959402553</v>
      </c>
      <c r="BE41" s="18">
        <f t="shared" ca="1" si="64"/>
        <v>1661.9839775374523</v>
      </c>
      <c r="BF41" s="18">
        <f t="shared" ca="1" si="64"/>
        <v>1682.9443791959527</v>
      </c>
      <c r="BG41" s="18">
        <f t="shared" ca="1" si="64"/>
        <v>1704.0830022168182</v>
      </c>
      <c r="BH41" s="18">
        <f t="shared" ca="1" si="64"/>
        <v>1725.4005506716164</v>
      </c>
      <c r="BI41" s="18">
        <f t="shared" ca="1" si="64"/>
        <v>1746.8977314133817</v>
      </c>
      <c r="BJ41" s="18">
        <f t="shared" ca="1" si="64"/>
        <v>1768.5752540876035</v>
      </c>
      <c r="BK41" s="18">
        <f t="shared" ca="1" si="64"/>
        <v>1801.303396360649</v>
      </c>
      <c r="BL41" s="18">
        <f t="shared" ca="1" si="64"/>
        <v>1834.2133082786645</v>
      </c>
      <c r="BM41" s="18">
        <f t="shared" ca="1" si="64"/>
        <v>1867.3057079308692</v>
      </c>
      <c r="BN41" s="18">
        <f t="shared" ca="1" si="64"/>
        <v>1900.581316243326</v>
      </c>
      <c r="BO41" s="18">
        <f t="shared" ca="1" si="64"/>
        <v>1933.8652051501488</v>
      </c>
      <c r="BP41" s="18">
        <f t="shared" ca="1" si="64"/>
        <v>1966.8180794715061</v>
      </c>
      <c r="BQ41" s="18">
        <f t="shared" ca="1" si="64"/>
        <v>2005.789675697994</v>
      </c>
      <c r="BR41" s="18">
        <f t="shared" ca="1" si="64"/>
        <v>2044.9473928822322</v>
      </c>
      <c r="BS41" s="18">
        <f t="shared" ca="1" si="64"/>
        <v>2286.0772504559704</v>
      </c>
      <c r="BT41" s="18">
        <f t="shared" ref="BT41:EE41" ca="1" si="65">+BT122</f>
        <v>1333.4950094267574</v>
      </c>
      <c r="BU41" s="18">
        <f t="shared" ca="1" si="65"/>
        <v>379.03231845686048</v>
      </c>
      <c r="BV41" s="18">
        <f t="shared" ca="1" si="65"/>
        <v>465.89811717926796</v>
      </c>
      <c r="BW41" s="18">
        <f t="shared" ca="1" si="65"/>
        <v>616.36857096778238</v>
      </c>
      <c r="BX41" s="18">
        <f t="shared" ca="1" si="65"/>
        <v>767.00089125473812</v>
      </c>
      <c r="BY41" s="18">
        <f t="shared" ca="1" si="65"/>
        <v>893.79164719739833</v>
      </c>
      <c r="BZ41" s="18">
        <f t="shared" ca="1" si="65"/>
        <v>1020.7414727271098</v>
      </c>
      <c r="CA41" s="18">
        <f t="shared" ca="1" si="65"/>
        <v>1147.6683183260654</v>
      </c>
      <c r="CB41" s="18">
        <f t="shared" ca="1" si="65"/>
        <v>1274.2191922026361</v>
      </c>
      <c r="CC41" s="18">
        <f t="shared" ca="1" si="65"/>
        <v>1463.4310283426933</v>
      </c>
      <c r="CD41" s="18">
        <f t="shared" ca="1" si="65"/>
        <v>1652.8044626349522</v>
      </c>
      <c r="CE41" s="18">
        <f t="shared" ca="1" si="65"/>
        <v>1842.3401334802356</v>
      </c>
      <c r="CF41" s="18">
        <f t="shared" ca="1" si="65"/>
        <v>2032.0386818013978</v>
      </c>
      <c r="CG41" s="18">
        <f t="shared" ca="1" si="65"/>
        <v>2221.9007510532874</v>
      </c>
      <c r="CH41" s="18">
        <f t="shared" ca="1" si="65"/>
        <v>2411.9269872327513</v>
      </c>
      <c r="CI41" s="18">
        <f t="shared" ca="1" si="65"/>
        <v>2603.9513722220086</v>
      </c>
      <c r="CJ41" s="18">
        <f t="shared" ca="1" si="65"/>
        <v>2796.1412237987342</v>
      </c>
      <c r="CK41" s="18">
        <f t="shared" ca="1" si="65"/>
        <v>2988.4971956461795</v>
      </c>
      <c r="CL41" s="18">
        <f t="shared" ca="1" si="65"/>
        <v>3181.0199440300012</v>
      </c>
      <c r="CM41" s="18">
        <f t="shared" ca="1" si="65"/>
        <v>3373.5201427783195</v>
      </c>
      <c r="CN41" s="18">
        <f t="shared" ca="1" si="65"/>
        <v>3565.6306857590389</v>
      </c>
      <c r="CO41" s="18">
        <f t="shared" ca="1" si="65"/>
        <v>3759.7433230030911</v>
      </c>
      <c r="CP41" s="18">
        <f t="shared" ca="1" si="65"/>
        <v>3954.025387874844</v>
      </c>
      <c r="CQ41" s="18">
        <f t="shared" ca="1" si="65"/>
        <v>4148.4775497058181</v>
      </c>
      <c r="CR41" s="18">
        <f t="shared" ca="1" si="65"/>
        <v>4371.8934055173258</v>
      </c>
      <c r="CS41" s="18">
        <f t="shared" ca="1" si="65"/>
        <v>4593.1389688629115</v>
      </c>
      <c r="CT41" s="18">
        <f t="shared" ca="1" si="65"/>
        <v>6526.9386489672834</v>
      </c>
      <c r="CU41" s="18">
        <f t="shared" ca="1" si="65"/>
        <v>6802.8372341911827</v>
      </c>
      <c r="CV41" s="18">
        <f t="shared" ca="1" si="65"/>
        <v>7071.8656118529798</v>
      </c>
      <c r="CW41" s="18">
        <f t="shared" ca="1" si="65"/>
        <v>7334.2350143885951</v>
      </c>
      <c r="CX41" s="18">
        <f t="shared" ca="1" si="65"/>
        <v>8752.6524324624315</v>
      </c>
      <c r="CY41" s="18">
        <f t="shared" ca="1" si="65"/>
        <v>9002.6765326261793</v>
      </c>
      <c r="CZ41" s="18">
        <f t="shared" ca="1" si="65"/>
        <v>9246.3169793034067</v>
      </c>
      <c r="DA41" s="18">
        <f t="shared" ca="1" si="65"/>
        <v>9544.1357563306447</v>
      </c>
      <c r="DB41" s="18">
        <f t="shared" ca="1" si="65"/>
        <v>9831.5369939848788</v>
      </c>
      <c r="DC41" s="18">
        <f t="shared" ca="1" si="65"/>
        <v>10109.076754706222</v>
      </c>
      <c r="DD41" s="18">
        <f t="shared" ca="1" si="65"/>
        <v>10377.05252837349</v>
      </c>
      <c r="DE41" s="18">
        <f t="shared" ca="1" si="65"/>
        <v>10635.975716579194</v>
      </c>
      <c r="DF41" s="18">
        <f t="shared" ca="1" si="65"/>
        <v>15110.652025069137</v>
      </c>
      <c r="DG41" s="18">
        <f t="shared" ca="1" si="65"/>
        <v>15348.154293589774</v>
      </c>
      <c r="DH41" s="18">
        <f t="shared" ca="1" si="65"/>
        <v>15577.695180813351</v>
      </c>
      <c r="DI41" s="18">
        <f t="shared" ca="1" si="65"/>
        <v>4484.7276210112614</v>
      </c>
      <c r="DJ41" s="18">
        <f t="shared" ca="1" si="65"/>
        <v>4625.6654243221656</v>
      </c>
      <c r="DK41" s="18">
        <f t="shared" ca="1" si="65"/>
        <v>4760.3577736835268</v>
      </c>
      <c r="DL41" s="18">
        <f t="shared" ca="1" si="65"/>
        <v>5906.0857742053786</v>
      </c>
      <c r="DM41" s="18">
        <f t="shared" ca="1" si="65"/>
        <v>5971.2579228124623</v>
      </c>
      <c r="DN41" s="18">
        <f t="shared" ca="1" si="65"/>
        <v>6033.3797568154378</v>
      </c>
      <c r="DO41" s="18">
        <f t="shared" ca="1" si="65"/>
        <v>6092.6111626399716</v>
      </c>
      <c r="DP41" s="18">
        <f t="shared" ca="1" si="65"/>
        <v>6149.037583764286</v>
      </c>
      <c r="DQ41" s="18">
        <f t="shared" ca="1" si="65"/>
        <v>6202.8060473104888</v>
      </c>
      <c r="DR41" s="18">
        <f t="shared" ca="1" si="65"/>
        <v>7272.5154440011574</v>
      </c>
      <c r="DS41" s="18">
        <f t="shared" ca="1" si="65"/>
        <v>7261.650189291724</v>
      </c>
      <c r="DT41" s="18">
        <f t="shared" ca="1" si="65"/>
        <v>7250.7849345822906</v>
      </c>
      <c r="DU41" s="18">
        <f t="shared" ca="1" si="65"/>
        <v>7239.9196798728572</v>
      </c>
      <c r="DV41" s="18">
        <f t="shared" ca="1" si="65"/>
        <v>7229.0544251634237</v>
      </c>
      <c r="DW41" s="18">
        <f t="shared" ca="1" si="65"/>
        <v>7217.9754631330425</v>
      </c>
      <c r="DX41" s="18">
        <f t="shared" ca="1" si="65"/>
        <v>9354.1743022964929</v>
      </c>
      <c r="DY41" s="18">
        <f t="shared" ca="1" si="65"/>
        <v>9340.7387777525291</v>
      </c>
      <c r="DZ41" s="18">
        <f t="shared" ca="1" si="65"/>
        <v>9327.3032532085654</v>
      </c>
      <c r="EA41" s="18">
        <f t="shared" ca="1" si="65"/>
        <v>9313.8677286646016</v>
      </c>
      <c r="EB41" s="18">
        <f t="shared" ca="1" si="65"/>
        <v>9300.4322041206378</v>
      </c>
      <c r="EC41" s="18">
        <f t="shared" ca="1" si="65"/>
        <v>9286.9966795766741</v>
      </c>
      <c r="ED41" s="18">
        <f t="shared" ca="1" si="65"/>
        <v>11236.533296990699</v>
      </c>
      <c r="EE41" s="18">
        <f t="shared" ca="1" si="65"/>
        <v>11221.36860578007</v>
      </c>
      <c r="EF41" s="18">
        <f t="shared" ref="EF41:GQ41" ca="1" si="66">+EF122</f>
        <v>11206.20391456944</v>
      </c>
      <c r="EG41" s="18">
        <f t="shared" ca="1" si="66"/>
        <v>11191.03922335881</v>
      </c>
      <c r="EH41" s="18">
        <f t="shared" ca="1" si="66"/>
        <v>11175.87453214818</v>
      </c>
      <c r="EI41" s="18">
        <f t="shared" ca="1" si="66"/>
        <v>11160.487585323765</v>
      </c>
      <c r="EJ41" s="18">
        <f t="shared" ca="1" si="66"/>
        <v>13106.029921801348</v>
      </c>
      <c r="EK41" s="18">
        <f t="shared" ca="1" si="66"/>
        <v>13088.261316629474</v>
      </c>
      <c r="EL41" s="18">
        <f t="shared" ca="1" si="66"/>
        <v>13070.4927114576</v>
      </c>
      <c r="EM41" s="18">
        <f t="shared" ca="1" si="66"/>
        <v>13052.724106285727</v>
      </c>
      <c r="EN41" s="18">
        <f t="shared" ca="1" si="66"/>
        <v>13034.955501113853</v>
      </c>
      <c r="EO41" s="18">
        <f t="shared" ca="1" si="66"/>
        <v>13017.186895941979</v>
      </c>
      <c r="EP41" s="18">
        <f t="shared" ca="1" si="66"/>
        <v>12999.418290770105</v>
      </c>
      <c r="EQ41" s="18">
        <f t="shared" ca="1" si="66"/>
        <v>12981.649685598231</v>
      </c>
      <c r="ER41" s="18">
        <f t="shared" ca="1" si="66"/>
        <v>12963.881080426358</v>
      </c>
      <c r="ES41" s="18">
        <f t="shared" ca="1" si="66"/>
        <v>12946.112475254484</v>
      </c>
      <c r="ET41" s="18">
        <f t="shared" ca="1" si="66"/>
        <v>12928.34387008261</v>
      </c>
      <c r="EU41" s="18">
        <f t="shared" ca="1" si="66"/>
        <v>12910.344119072399</v>
      </c>
      <c r="EV41" s="18">
        <f t="shared" ca="1" si="66"/>
        <v>12891.665776714164</v>
      </c>
      <c r="EW41" s="18">
        <f t="shared" ca="1" si="66"/>
        <v>12872.98743435593</v>
      </c>
      <c r="EX41" s="18">
        <f t="shared" ca="1" si="66"/>
        <v>12854.309091997695</v>
      </c>
      <c r="EY41" s="18">
        <f t="shared" ca="1" si="66"/>
        <v>12835.63074963946</v>
      </c>
      <c r="EZ41" s="18">
        <f t="shared" ca="1" si="66"/>
        <v>12816.952407281226</v>
      </c>
      <c r="FA41" s="18">
        <f t="shared" ca="1" si="66"/>
        <v>12798.274064922991</v>
      </c>
      <c r="FB41" s="18">
        <f t="shared" ca="1" si="66"/>
        <v>12779.595722564756</v>
      </c>
      <c r="FC41" s="18">
        <f t="shared" ca="1" si="66"/>
        <v>12760.917380206522</v>
      </c>
      <c r="FD41" s="18">
        <f t="shared" ca="1" si="66"/>
        <v>12742.239037848287</v>
      </c>
      <c r="FE41" s="18">
        <f t="shared" ca="1" si="66"/>
        <v>12723.560695490052</v>
      </c>
      <c r="FF41" s="18">
        <f t="shared" ca="1" si="66"/>
        <v>12704.882353131818</v>
      </c>
      <c r="FG41" s="18">
        <f t="shared" ca="1" si="66"/>
        <v>12685.963619101711</v>
      </c>
      <c r="FH41" s="18">
        <f t="shared" ca="1" si="66"/>
        <v>12666.33915006966</v>
      </c>
      <c r="FI41" s="18">
        <f t="shared" ca="1" si="66"/>
        <v>12646.714681037609</v>
      </c>
      <c r="FJ41" s="18">
        <f t="shared" ca="1" si="66"/>
        <v>12627.090212005558</v>
      </c>
      <c r="FK41" s="18">
        <f t="shared" ca="1" si="66"/>
        <v>12607.465742973507</v>
      </c>
      <c r="FL41" s="18">
        <f t="shared" ca="1" si="66"/>
        <v>12587.841273941456</v>
      </c>
      <c r="FM41" s="18">
        <f t="shared" ca="1" si="66"/>
        <v>12568.216804909405</v>
      </c>
      <c r="FN41" s="18">
        <f t="shared" ca="1" si="66"/>
        <v>12548.592335877354</v>
      </c>
      <c r="FO41" s="18">
        <f t="shared" ca="1" si="66"/>
        <v>12528.967866845303</v>
      </c>
      <c r="FP41" s="18">
        <f t="shared" ca="1" si="66"/>
        <v>12509.343397813253</v>
      </c>
      <c r="FQ41" s="18">
        <f t="shared" ca="1" si="66"/>
        <v>12489.718928781202</v>
      </c>
      <c r="FR41" s="18">
        <f t="shared" ca="1" si="66"/>
        <v>12470.094459749151</v>
      </c>
      <c r="FS41" s="18">
        <f t="shared" ca="1" si="66"/>
        <v>12450.219983378354</v>
      </c>
      <c r="FT41" s="18">
        <f t="shared" ca="1" si="66"/>
        <v>12429.611542605535</v>
      </c>
      <c r="FU41" s="18">
        <f t="shared" ca="1" si="66"/>
        <v>12409.003101832715</v>
      </c>
      <c r="FV41" s="18">
        <f t="shared" ca="1" si="66"/>
        <v>12388.394661059896</v>
      </c>
      <c r="FW41" s="18">
        <f t="shared" ca="1" si="66"/>
        <v>12367.786220287077</v>
      </c>
      <c r="FX41" s="18">
        <f t="shared" ca="1" si="66"/>
        <v>12347.177779514257</v>
      </c>
      <c r="FY41" s="18">
        <f t="shared" ca="1" si="66"/>
        <v>12326.569338741438</v>
      </c>
      <c r="FZ41" s="18">
        <f t="shared" ca="1" si="66"/>
        <v>12305.960897968618</v>
      </c>
      <c r="GA41" s="18">
        <f t="shared" ca="1" si="66"/>
        <v>12285.352457195799</v>
      </c>
      <c r="GB41" s="18">
        <f t="shared" ca="1" si="66"/>
        <v>12264.744016422979</v>
      </c>
      <c r="GC41" s="18">
        <f t="shared" ca="1" si="66"/>
        <v>12244.13557565016</v>
      </c>
      <c r="GD41" s="18">
        <f t="shared" ca="1" si="66"/>
        <v>12223.52713487734</v>
      </c>
      <c r="GE41" s="18">
        <f t="shared" ca="1" si="66"/>
        <v>12202.658686472227</v>
      </c>
      <c r="GF41" s="18">
        <f t="shared" ca="1" si="66"/>
        <v>12181.026915089009</v>
      </c>
      <c r="GG41" s="18">
        <f t="shared" ca="1" si="66"/>
        <v>12159.395143705791</v>
      </c>
      <c r="GH41" s="18">
        <f t="shared" ca="1" si="66"/>
        <v>12137.763372322574</v>
      </c>
      <c r="GI41" s="18">
        <f t="shared" ca="1" si="66"/>
        <v>12116.131600939356</v>
      </c>
      <c r="GJ41" s="18">
        <f t="shared" ca="1" si="66"/>
        <v>12094.499829556138</v>
      </c>
      <c r="GK41" s="18">
        <f t="shared" ca="1" si="66"/>
        <v>12072.86805817292</v>
      </c>
      <c r="GL41" s="18">
        <f t="shared" ca="1" si="66"/>
        <v>12051.236286789703</v>
      </c>
      <c r="GM41" s="18">
        <f t="shared" ca="1" si="66"/>
        <v>12029.604515406485</v>
      </c>
      <c r="GN41" s="18">
        <f t="shared" ca="1" si="66"/>
        <v>12007.972744023267</v>
      </c>
      <c r="GO41" s="18">
        <f t="shared" ca="1" si="66"/>
        <v>11986.34097264005</v>
      </c>
      <c r="GP41" s="18">
        <f t="shared" ca="1" si="66"/>
        <v>11964.709201256832</v>
      </c>
      <c r="GQ41" s="18">
        <f t="shared" ca="1" si="66"/>
        <v>11942.807021936027</v>
      </c>
      <c r="GR41" s="18">
        <f t="shared" ref="GR41:HB41" ca="1" si="67">+GR122</f>
        <v>11920.110986717995</v>
      </c>
      <c r="GS41" s="18">
        <f t="shared" ca="1" si="67"/>
        <v>11897.414951499963</v>
      </c>
      <c r="GT41" s="18">
        <f t="shared" ca="1" si="67"/>
        <v>11874.71891628193</v>
      </c>
      <c r="GU41" s="18">
        <f t="shared" ca="1" si="67"/>
        <v>11852.022881063898</v>
      </c>
      <c r="GV41" s="18">
        <f t="shared" ca="1" si="67"/>
        <v>11829.326845845866</v>
      </c>
      <c r="GW41" s="18">
        <f t="shared" ca="1" si="67"/>
        <v>11806.630810627834</v>
      </c>
      <c r="GX41" s="18">
        <f t="shared" ca="1" si="67"/>
        <v>11783.934775409802</v>
      </c>
      <c r="GY41" s="18">
        <f t="shared" ca="1" si="67"/>
        <v>11761.238740191769</v>
      </c>
      <c r="GZ41" s="18">
        <f t="shared" ca="1" si="67"/>
        <v>11738.542704973737</v>
      </c>
      <c r="HA41" s="18">
        <f t="shared" ca="1" si="67"/>
        <v>11715.846669755705</v>
      </c>
      <c r="HB41" s="18">
        <f t="shared" ca="1" si="67"/>
        <v>11693.150634537673</v>
      </c>
    </row>
    <row r="42" spans="1:210" s="1" customFormat="1" ht="15" customHeight="1" x14ac:dyDescent="0.3">
      <c r="C42" s="19" t="s">
        <v>32</v>
      </c>
      <c r="D42" s="19"/>
      <c r="E42" s="19"/>
      <c r="F42" s="20">
        <f t="shared" ref="F42:BL42" si="68">SUM(F40:F41)</f>
        <v>895</v>
      </c>
      <c r="G42" s="20">
        <f t="shared" ca="1" si="68"/>
        <v>888.77166666666665</v>
      </c>
      <c r="H42" s="20">
        <f t="shared" ca="1" si="68"/>
        <v>890.46</v>
      </c>
      <c r="I42" s="20">
        <f t="shared" ca="1" si="68"/>
        <v>677.12233506944449</v>
      </c>
      <c r="J42" s="20">
        <f t="shared" ca="1" si="68"/>
        <v>627.3767522405393</v>
      </c>
      <c r="K42" s="20">
        <f t="shared" ca="1" si="68"/>
        <v>577.65191603437211</v>
      </c>
      <c r="L42" s="20">
        <f t="shared" ca="1" si="68"/>
        <v>3465.7298257994598</v>
      </c>
      <c r="M42" s="20">
        <f t="shared" ca="1" si="68"/>
        <v>7408.7994277432426</v>
      </c>
      <c r="N42" s="20">
        <f t="shared" ca="1" si="68"/>
        <v>7367.7360393499566</v>
      </c>
      <c r="O42" s="20">
        <f t="shared" ca="1" si="68"/>
        <v>6444.4878642718077</v>
      </c>
      <c r="P42" s="20">
        <f t="shared" ca="1" si="68"/>
        <v>6364.9295700464609</v>
      </c>
      <c r="Q42" s="20">
        <f t="shared" ca="1" si="68"/>
        <v>6285.5058648116792</v>
      </c>
      <c r="R42" s="20">
        <f t="shared" ca="1" si="68"/>
        <v>6206.2173423991462</v>
      </c>
      <c r="S42" s="20">
        <f t="shared" ca="1" si="68"/>
        <v>6125.5646297530757</v>
      </c>
      <c r="T42" s="20">
        <f t="shared" ca="1" si="68"/>
        <v>6044.6075562337983</v>
      </c>
      <c r="U42" s="20">
        <f t="shared" ca="1" si="68"/>
        <v>5423.6781786880829</v>
      </c>
      <c r="V42" s="20">
        <f t="shared" ca="1" si="68"/>
        <v>5315.0272802683594</v>
      </c>
      <c r="W42" s="20">
        <f t="shared" ca="1" si="68"/>
        <v>5206.5382240140125</v>
      </c>
      <c r="X42" s="20">
        <f t="shared" ca="1" si="68"/>
        <v>5098.2116492898494</v>
      </c>
      <c r="Y42" s="20">
        <f t="shared" ca="1" si="68"/>
        <v>4990.0481979865172</v>
      </c>
      <c r="Z42" s="20">
        <f t="shared" ca="1" si="68"/>
        <v>4882.048514530482</v>
      </c>
      <c r="AA42" s="20">
        <f t="shared" ca="1" si="68"/>
        <v>4264.213245894045</v>
      </c>
      <c r="AB42" s="20">
        <f t="shared" ca="1" si="68"/>
        <v>4156.5430416054014</v>
      </c>
      <c r="AC42" s="20">
        <f t="shared" ca="1" si="68"/>
        <v>4049.0385537587363</v>
      </c>
      <c r="AD42" s="20">
        <f t="shared" ca="1" si="68"/>
        <v>3941.7004370243626</v>
      </c>
      <c r="AE42" s="20">
        <f t="shared" ca="1" si="68"/>
        <v>3831.9693486588985</v>
      </c>
      <c r="AF42" s="20">
        <f t="shared" ca="1" si="68"/>
        <v>3721.947516515484</v>
      </c>
      <c r="AG42" s="20">
        <f t="shared" ca="1" si="68"/>
        <v>3352.0940350540386</v>
      </c>
      <c r="AH42" s="20">
        <f t="shared" ca="1" si="68"/>
        <v>3231.5400041341682</v>
      </c>
      <c r="AI42" s="20">
        <f t="shared" ca="1" si="68"/>
        <v>3111.155656677679</v>
      </c>
      <c r="AJ42" s="20">
        <f t="shared" ca="1" si="68"/>
        <v>2996.1916630267815</v>
      </c>
      <c r="AK42" s="20">
        <f t="shared" ca="1" si="68"/>
        <v>2881.3986961719038</v>
      </c>
      <c r="AL42" s="20">
        <f t="shared" ca="1" si="68"/>
        <v>2766.7774317621534</v>
      </c>
      <c r="AM42" s="20">
        <f t="shared" ca="1" si="68"/>
        <v>2392.32854811582</v>
      </c>
      <c r="AN42" s="20">
        <f t="shared" ca="1" si="68"/>
        <v>2267.1831610135296</v>
      </c>
      <c r="AO42" s="20">
        <f t="shared" ca="1" si="68"/>
        <v>2142.2115193610039</v>
      </c>
      <c r="AP42" s="20">
        <f t="shared" ca="1" si="68"/>
        <v>2017.4143095475147</v>
      </c>
      <c r="AQ42" s="20">
        <f t="shared" ca="1" si="68"/>
        <v>1892.6298206739461</v>
      </c>
      <c r="AR42" s="20">
        <f t="shared" ca="1" si="68"/>
        <v>1767.5443752835067</v>
      </c>
      <c r="AS42" s="20">
        <f t="shared" ca="1" si="68"/>
        <v>1694.0640086410551</v>
      </c>
      <c r="AT42" s="20">
        <f t="shared" ca="1" si="68"/>
        <v>1620.7608466181832</v>
      </c>
      <c r="AU42" s="20">
        <f t="shared" ca="1" si="68"/>
        <v>2481.1402335197672</v>
      </c>
      <c r="AV42" s="20">
        <f t="shared" ca="1" si="68"/>
        <v>2417.8864408091481</v>
      </c>
      <c r="AW42" s="20">
        <f t="shared" ca="1" si="68"/>
        <v>2354.8119611904676</v>
      </c>
      <c r="AX42" s="20">
        <f t="shared" ca="1" si="68"/>
        <v>2291.9175030482206</v>
      </c>
      <c r="AY42" s="20">
        <f t="shared" ca="1" si="68"/>
        <v>2275.6323489939787</v>
      </c>
      <c r="AZ42" s="20">
        <f t="shared" ca="1" si="68"/>
        <v>1736.8881038226286</v>
      </c>
      <c r="BA42" s="20">
        <f t="shared" ca="1" si="68"/>
        <v>1719.932167154594</v>
      </c>
      <c r="BB42" s="20">
        <f t="shared" ca="1" si="68"/>
        <v>1702.1226736301828</v>
      </c>
      <c r="BC42" s="20">
        <f t="shared" ca="1" si="68"/>
        <v>1684.3217439453629</v>
      </c>
      <c r="BD42" s="20">
        <f t="shared" ca="1" si="68"/>
        <v>1666.2010959402553</v>
      </c>
      <c r="BE42" s="20">
        <f t="shared" ca="1" si="68"/>
        <v>1686.9839775374523</v>
      </c>
      <c r="BF42" s="20">
        <f t="shared" ca="1" si="68"/>
        <v>1707.9443791959527</v>
      </c>
      <c r="BG42" s="20">
        <f t="shared" ca="1" si="68"/>
        <v>1729.0830022168182</v>
      </c>
      <c r="BH42" s="20">
        <f t="shared" ca="1" si="68"/>
        <v>1750.4005506716164</v>
      </c>
      <c r="BI42" s="20">
        <f t="shared" ca="1" si="68"/>
        <v>1771.8977314133817</v>
      </c>
      <c r="BJ42" s="20">
        <f t="shared" ca="1" si="68"/>
        <v>1793.5752540876035</v>
      </c>
      <c r="BK42" s="20">
        <f t="shared" ca="1" si="68"/>
        <v>1826.303396360649</v>
      </c>
      <c r="BL42" s="20">
        <f t="shared" ca="1" si="68"/>
        <v>1859.2133082786645</v>
      </c>
      <c r="BM42" s="20">
        <f t="shared" ref="BM42:DX42" ca="1" si="69">SUM(BM40:BM41)</f>
        <v>1892.3057079308692</v>
      </c>
      <c r="BN42" s="20">
        <f t="shared" ca="1" si="69"/>
        <v>1925.581316243326</v>
      </c>
      <c r="BO42" s="20">
        <f t="shared" ca="1" si="69"/>
        <v>1958.8652051501488</v>
      </c>
      <c r="BP42" s="20">
        <f t="shared" ca="1" si="69"/>
        <v>1991.8180794715061</v>
      </c>
      <c r="BQ42" s="20">
        <f t="shared" ca="1" si="69"/>
        <v>2030.789675697994</v>
      </c>
      <c r="BR42" s="20">
        <f t="shared" ca="1" si="69"/>
        <v>2069.9473928822322</v>
      </c>
      <c r="BS42" s="20">
        <f t="shared" ca="1" si="69"/>
        <v>2311.0772504559704</v>
      </c>
      <c r="BT42" s="20">
        <f t="shared" ca="1" si="69"/>
        <v>1358.4950094267574</v>
      </c>
      <c r="BU42" s="20">
        <f t="shared" ca="1" si="69"/>
        <v>404.03231845686048</v>
      </c>
      <c r="BV42" s="20">
        <f t="shared" ca="1" si="69"/>
        <v>490.89811717926796</v>
      </c>
      <c r="BW42" s="20">
        <f t="shared" ca="1" si="69"/>
        <v>641.36857096778238</v>
      </c>
      <c r="BX42" s="20">
        <f t="shared" ca="1" si="69"/>
        <v>792.00089125473812</v>
      </c>
      <c r="BY42" s="20">
        <f t="shared" ca="1" si="69"/>
        <v>918.79164719739833</v>
      </c>
      <c r="BZ42" s="20">
        <f t="shared" ca="1" si="69"/>
        <v>1045.7414727271098</v>
      </c>
      <c r="CA42" s="20">
        <f t="shared" ca="1" si="69"/>
        <v>1172.6683183260654</v>
      </c>
      <c r="CB42" s="20">
        <f t="shared" ca="1" si="69"/>
        <v>1299.2191922026361</v>
      </c>
      <c r="CC42" s="20">
        <f t="shared" ca="1" si="69"/>
        <v>1488.4310283426933</v>
      </c>
      <c r="CD42" s="20">
        <f t="shared" ca="1" si="69"/>
        <v>1677.8044626349522</v>
      </c>
      <c r="CE42" s="20">
        <f t="shared" ca="1" si="69"/>
        <v>1867.3401334802356</v>
      </c>
      <c r="CF42" s="20">
        <f t="shared" ca="1" si="69"/>
        <v>2057.0386818013976</v>
      </c>
      <c r="CG42" s="20">
        <f t="shared" ca="1" si="69"/>
        <v>2246.9007510532874</v>
      </c>
      <c r="CH42" s="20">
        <f t="shared" ca="1" si="69"/>
        <v>2436.9269872327513</v>
      </c>
      <c r="CI42" s="20">
        <f t="shared" ca="1" si="69"/>
        <v>2628.9513722220086</v>
      </c>
      <c r="CJ42" s="20">
        <f t="shared" ca="1" si="69"/>
        <v>2821.1412237987342</v>
      </c>
      <c r="CK42" s="20">
        <f t="shared" ca="1" si="69"/>
        <v>3013.4971956461795</v>
      </c>
      <c r="CL42" s="20">
        <f t="shared" ca="1" si="69"/>
        <v>3206.0199440300012</v>
      </c>
      <c r="CM42" s="20">
        <f t="shared" ca="1" si="69"/>
        <v>3398.5201427783195</v>
      </c>
      <c r="CN42" s="20">
        <f t="shared" ca="1" si="69"/>
        <v>3590.6306857590389</v>
      </c>
      <c r="CO42" s="20">
        <f t="shared" ca="1" si="69"/>
        <v>3784.7433230030911</v>
      </c>
      <c r="CP42" s="20">
        <f t="shared" ca="1" si="69"/>
        <v>3979.025387874844</v>
      </c>
      <c r="CQ42" s="20">
        <f t="shared" ca="1" si="69"/>
        <v>4173.4775497058181</v>
      </c>
      <c r="CR42" s="20">
        <f t="shared" ca="1" si="69"/>
        <v>4396.8934055173258</v>
      </c>
      <c r="CS42" s="20">
        <f t="shared" ca="1" si="69"/>
        <v>4618.1389688629115</v>
      </c>
      <c r="CT42" s="20">
        <f t="shared" ca="1" si="69"/>
        <v>6551.9386489672834</v>
      </c>
      <c r="CU42" s="20">
        <f t="shared" ca="1" si="69"/>
        <v>6827.8372341911827</v>
      </c>
      <c r="CV42" s="20">
        <f t="shared" ca="1" si="69"/>
        <v>7096.8656118529798</v>
      </c>
      <c r="CW42" s="20">
        <f t="shared" ca="1" si="69"/>
        <v>7359.2350143885951</v>
      </c>
      <c r="CX42" s="20">
        <f t="shared" ca="1" si="69"/>
        <v>8777.6524324624315</v>
      </c>
      <c r="CY42" s="20">
        <f t="shared" ca="1" si="69"/>
        <v>9027.6765326261793</v>
      </c>
      <c r="CZ42" s="20">
        <f t="shared" ca="1" si="69"/>
        <v>9271.3169793034067</v>
      </c>
      <c r="DA42" s="20">
        <f t="shared" ca="1" si="69"/>
        <v>9569.1357563306447</v>
      </c>
      <c r="DB42" s="20">
        <f t="shared" ca="1" si="69"/>
        <v>9856.5369939848788</v>
      </c>
      <c r="DC42" s="20">
        <f t="shared" ca="1" si="69"/>
        <v>10134.076754706222</v>
      </c>
      <c r="DD42" s="20">
        <f t="shared" ca="1" si="69"/>
        <v>10402.05252837349</v>
      </c>
      <c r="DE42" s="20">
        <f t="shared" ca="1" si="69"/>
        <v>10660.975716579194</v>
      </c>
      <c r="DF42" s="20">
        <f t="shared" ca="1" si="69"/>
        <v>15135.652025069137</v>
      </c>
      <c r="DG42" s="20">
        <f t="shared" ca="1" si="69"/>
        <v>15373.154293589774</v>
      </c>
      <c r="DH42" s="20">
        <f t="shared" ca="1" si="69"/>
        <v>15602.695180813351</v>
      </c>
      <c r="DI42" s="20">
        <f t="shared" ca="1" si="69"/>
        <v>4509.7276210112614</v>
      </c>
      <c r="DJ42" s="20">
        <f t="shared" ca="1" si="69"/>
        <v>4650.6654243221656</v>
      </c>
      <c r="DK42" s="20">
        <f t="shared" ca="1" si="69"/>
        <v>4785.3577736835268</v>
      </c>
      <c r="DL42" s="20">
        <f t="shared" ca="1" si="69"/>
        <v>5931.0857742053786</v>
      </c>
      <c r="DM42" s="20">
        <f t="shared" ca="1" si="69"/>
        <v>5996.2579228124623</v>
      </c>
      <c r="DN42" s="20">
        <f t="shared" ca="1" si="69"/>
        <v>6058.3797568154378</v>
      </c>
      <c r="DO42" s="20">
        <f t="shared" ca="1" si="69"/>
        <v>6117.6111626399716</v>
      </c>
      <c r="DP42" s="20">
        <f t="shared" ca="1" si="69"/>
        <v>6174.037583764286</v>
      </c>
      <c r="DQ42" s="20">
        <f t="shared" ca="1" si="69"/>
        <v>6227.8060473104888</v>
      </c>
      <c r="DR42" s="20">
        <f t="shared" ca="1" si="69"/>
        <v>7297.5154440011574</v>
      </c>
      <c r="DS42" s="20">
        <f t="shared" ca="1" si="69"/>
        <v>7286.650189291724</v>
      </c>
      <c r="DT42" s="20">
        <f t="shared" ca="1" si="69"/>
        <v>7275.7849345822906</v>
      </c>
      <c r="DU42" s="20">
        <f t="shared" ca="1" si="69"/>
        <v>7264.9196798728572</v>
      </c>
      <c r="DV42" s="20">
        <f t="shared" ca="1" si="69"/>
        <v>7254.0544251634237</v>
      </c>
      <c r="DW42" s="20">
        <f t="shared" ca="1" si="69"/>
        <v>7242.9754631330425</v>
      </c>
      <c r="DX42" s="20">
        <f t="shared" ca="1" si="69"/>
        <v>9379.1743022964929</v>
      </c>
      <c r="DY42" s="20">
        <f t="shared" ref="DY42:GJ42" ca="1" si="70">SUM(DY40:DY41)</f>
        <v>9365.7387777525291</v>
      </c>
      <c r="DZ42" s="20">
        <f t="shared" ca="1" si="70"/>
        <v>9352.3032532085654</v>
      </c>
      <c r="EA42" s="20">
        <f t="shared" ca="1" si="70"/>
        <v>9338.8677286646016</v>
      </c>
      <c r="EB42" s="20">
        <f t="shared" ca="1" si="70"/>
        <v>9325.4322041206378</v>
      </c>
      <c r="EC42" s="20">
        <f t="shared" ca="1" si="70"/>
        <v>9311.9966795766741</v>
      </c>
      <c r="ED42" s="20">
        <f t="shared" ca="1" si="70"/>
        <v>11261.533296990699</v>
      </c>
      <c r="EE42" s="20">
        <f t="shared" ca="1" si="70"/>
        <v>11246.36860578007</v>
      </c>
      <c r="EF42" s="20">
        <f t="shared" ca="1" si="70"/>
        <v>11231.20391456944</v>
      </c>
      <c r="EG42" s="20">
        <f t="shared" ca="1" si="70"/>
        <v>11216.03922335881</v>
      </c>
      <c r="EH42" s="20">
        <f t="shared" ca="1" si="70"/>
        <v>11200.87453214818</v>
      </c>
      <c r="EI42" s="20">
        <f t="shared" ca="1" si="70"/>
        <v>11185.487585323765</v>
      </c>
      <c r="EJ42" s="20">
        <f t="shared" ca="1" si="70"/>
        <v>13131.029921801348</v>
      </c>
      <c r="EK42" s="20">
        <f t="shared" ca="1" si="70"/>
        <v>13113.261316629474</v>
      </c>
      <c r="EL42" s="20">
        <f t="shared" ca="1" si="70"/>
        <v>13095.4927114576</v>
      </c>
      <c r="EM42" s="20">
        <f t="shared" ca="1" si="70"/>
        <v>13077.724106285727</v>
      </c>
      <c r="EN42" s="20">
        <f t="shared" ca="1" si="70"/>
        <v>13059.955501113853</v>
      </c>
      <c r="EO42" s="20">
        <f t="shared" ca="1" si="70"/>
        <v>13042.186895941979</v>
      </c>
      <c r="EP42" s="20">
        <f t="shared" ca="1" si="70"/>
        <v>13024.418290770105</v>
      </c>
      <c r="EQ42" s="20">
        <f t="shared" ca="1" si="70"/>
        <v>13006.649685598231</v>
      </c>
      <c r="ER42" s="20">
        <f t="shared" ca="1" si="70"/>
        <v>12988.881080426358</v>
      </c>
      <c r="ES42" s="20">
        <f t="shared" ca="1" si="70"/>
        <v>12971.112475254484</v>
      </c>
      <c r="ET42" s="20">
        <f t="shared" ca="1" si="70"/>
        <v>12953.34387008261</v>
      </c>
      <c r="EU42" s="20">
        <f t="shared" ca="1" si="70"/>
        <v>12935.344119072399</v>
      </c>
      <c r="EV42" s="20">
        <f t="shared" ca="1" si="70"/>
        <v>12916.665776714164</v>
      </c>
      <c r="EW42" s="20">
        <f t="shared" ca="1" si="70"/>
        <v>12897.98743435593</v>
      </c>
      <c r="EX42" s="20">
        <f t="shared" ca="1" si="70"/>
        <v>12879.309091997695</v>
      </c>
      <c r="EY42" s="20">
        <f t="shared" ca="1" si="70"/>
        <v>12860.63074963946</v>
      </c>
      <c r="EZ42" s="20">
        <f t="shared" ca="1" si="70"/>
        <v>12841.952407281226</v>
      </c>
      <c r="FA42" s="20">
        <f t="shared" ca="1" si="70"/>
        <v>12823.274064922991</v>
      </c>
      <c r="FB42" s="20">
        <f t="shared" ca="1" si="70"/>
        <v>12804.595722564756</v>
      </c>
      <c r="FC42" s="20">
        <f t="shared" ca="1" si="70"/>
        <v>12785.917380206522</v>
      </c>
      <c r="FD42" s="20">
        <f t="shared" ca="1" si="70"/>
        <v>12767.239037848287</v>
      </c>
      <c r="FE42" s="20">
        <f t="shared" ca="1" si="70"/>
        <v>12748.560695490052</v>
      </c>
      <c r="FF42" s="20">
        <f t="shared" ca="1" si="70"/>
        <v>12729.882353131818</v>
      </c>
      <c r="FG42" s="20">
        <f t="shared" ca="1" si="70"/>
        <v>12710.963619101711</v>
      </c>
      <c r="FH42" s="20">
        <f t="shared" ca="1" si="70"/>
        <v>12691.33915006966</v>
      </c>
      <c r="FI42" s="20">
        <f t="shared" ca="1" si="70"/>
        <v>12671.714681037609</v>
      </c>
      <c r="FJ42" s="20">
        <f t="shared" ca="1" si="70"/>
        <v>12652.090212005558</v>
      </c>
      <c r="FK42" s="20">
        <f t="shared" ca="1" si="70"/>
        <v>12632.465742973507</v>
      </c>
      <c r="FL42" s="20">
        <f t="shared" ca="1" si="70"/>
        <v>12612.841273941456</v>
      </c>
      <c r="FM42" s="20">
        <f t="shared" ca="1" si="70"/>
        <v>12593.216804909405</v>
      </c>
      <c r="FN42" s="20">
        <f t="shared" ca="1" si="70"/>
        <v>12573.592335877354</v>
      </c>
      <c r="FO42" s="20">
        <f t="shared" ca="1" si="70"/>
        <v>12553.967866845303</v>
      </c>
      <c r="FP42" s="20">
        <f t="shared" ca="1" si="70"/>
        <v>12534.343397813253</v>
      </c>
      <c r="FQ42" s="20">
        <f t="shared" ca="1" si="70"/>
        <v>12514.718928781202</v>
      </c>
      <c r="FR42" s="20">
        <f t="shared" ca="1" si="70"/>
        <v>12495.094459749151</v>
      </c>
      <c r="FS42" s="20">
        <f t="shared" ca="1" si="70"/>
        <v>12475.219983378354</v>
      </c>
      <c r="FT42" s="20">
        <f t="shared" ca="1" si="70"/>
        <v>12454.611542605535</v>
      </c>
      <c r="FU42" s="20">
        <f t="shared" ca="1" si="70"/>
        <v>12434.003101832715</v>
      </c>
      <c r="FV42" s="20">
        <f t="shared" ca="1" si="70"/>
        <v>12413.394661059896</v>
      </c>
      <c r="FW42" s="20">
        <f t="shared" ca="1" si="70"/>
        <v>12392.786220287077</v>
      </c>
      <c r="FX42" s="20">
        <f t="shared" ca="1" si="70"/>
        <v>12372.177779514257</v>
      </c>
      <c r="FY42" s="20">
        <f t="shared" ca="1" si="70"/>
        <v>12351.569338741438</v>
      </c>
      <c r="FZ42" s="20">
        <f t="shared" ca="1" si="70"/>
        <v>12330.960897968618</v>
      </c>
      <c r="GA42" s="20">
        <f t="shared" ca="1" si="70"/>
        <v>12310.352457195799</v>
      </c>
      <c r="GB42" s="20">
        <f t="shared" ca="1" si="70"/>
        <v>12289.744016422979</v>
      </c>
      <c r="GC42" s="20">
        <f t="shared" ca="1" si="70"/>
        <v>12269.13557565016</v>
      </c>
      <c r="GD42" s="20">
        <f t="shared" ca="1" si="70"/>
        <v>12248.52713487734</v>
      </c>
      <c r="GE42" s="20">
        <f t="shared" ca="1" si="70"/>
        <v>12227.658686472227</v>
      </c>
      <c r="GF42" s="20">
        <f t="shared" ca="1" si="70"/>
        <v>12206.026915089009</v>
      </c>
      <c r="GG42" s="20">
        <f t="shared" ca="1" si="70"/>
        <v>12184.395143705791</v>
      </c>
      <c r="GH42" s="20">
        <f t="shared" ca="1" si="70"/>
        <v>12162.763372322574</v>
      </c>
      <c r="GI42" s="20">
        <f t="shared" ca="1" si="70"/>
        <v>12141.131600939356</v>
      </c>
      <c r="GJ42" s="20">
        <f t="shared" ca="1" si="70"/>
        <v>12119.499829556138</v>
      </c>
      <c r="GK42" s="20">
        <f t="shared" ref="GK42:HB42" ca="1" si="71">SUM(GK40:GK41)</f>
        <v>12097.86805817292</v>
      </c>
      <c r="GL42" s="20">
        <f t="shared" ca="1" si="71"/>
        <v>12076.236286789703</v>
      </c>
      <c r="GM42" s="20">
        <f t="shared" ca="1" si="71"/>
        <v>12054.604515406485</v>
      </c>
      <c r="GN42" s="20">
        <f t="shared" ca="1" si="71"/>
        <v>12032.972744023267</v>
      </c>
      <c r="GO42" s="20">
        <f t="shared" ca="1" si="71"/>
        <v>12011.34097264005</v>
      </c>
      <c r="GP42" s="20">
        <f t="shared" ca="1" si="71"/>
        <v>11989.709201256832</v>
      </c>
      <c r="GQ42" s="20">
        <f t="shared" ca="1" si="71"/>
        <v>11967.807021936027</v>
      </c>
      <c r="GR42" s="20">
        <f t="shared" ca="1" si="71"/>
        <v>11945.110986717995</v>
      </c>
      <c r="GS42" s="20">
        <f t="shared" ca="1" si="71"/>
        <v>11922.414951499963</v>
      </c>
      <c r="GT42" s="20">
        <f t="shared" ca="1" si="71"/>
        <v>11899.71891628193</v>
      </c>
      <c r="GU42" s="20">
        <f t="shared" ca="1" si="71"/>
        <v>11877.022881063898</v>
      </c>
      <c r="GV42" s="20">
        <f t="shared" ca="1" si="71"/>
        <v>11854.326845845866</v>
      </c>
      <c r="GW42" s="20">
        <f t="shared" ca="1" si="71"/>
        <v>11831.630810627834</v>
      </c>
      <c r="GX42" s="20">
        <f t="shared" ca="1" si="71"/>
        <v>11808.934775409802</v>
      </c>
      <c r="GY42" s="20">
        <f t="shared" ca="1" si="71"/>
        <v>11786.238740191769</v>
      </c>
      <c r="GZ42" s="20">
        <f t="shared" ca="1" si="71"/>
        <v>11763.542704973737</v>
      </c>
      <c r="HA42" s="20">
        <f t="shared" ca="1" si="71"/>
        <v>11740.846669755705</v>
      </c>
      <c r="HB42" s="20">
        <f t="shared" ca="1" si="71"/>
        <v>11718.150634537673</v>
      </c>
    </row>
    <row r="43" spans="1:210" s="1" customFormat="1" ht="15" customHeight="1" x14ac:dyDescent="0.3"/>
    <row r="44" spans="1:210" s="1" customFormat="1" ht="15" customHeight="1" x14ac:dyDescent="0.3">
      <c r="C44" s="15" t="s">
        <v>33</v>
      </c>
      <c r="D44" s="15"/>
      <c r="E44" s="16">
        <f>+MAX(F44:HB44)</f>
        <v>9320.0000000000146</v>
      </c>
      <c r="F44" s="17">
        <v>1000</v>
      </c>
      <c r="G44" s="18">
        <f>+F44-G74-G75</f>
        <v>1000</v>
      </c>
      <c r="H44" s="18">
        <f t="shared" ref="H44:BS44" si="72">+G44-H74-H75</f>
        <v>1000</v>
      </c>
      <c r="I44" s="18">
        <f t="shared" si="72"/>
        <v>1200</v>
      </c>
      <c r="J44" s="18">
        <f t="shared" si="72"/>
        <v>1251.4285714285713</v>
      </c>
      <c r="K44" s="18">
        <f t="shared" si="72"/>
        <v>1302.8571428571427</v>
      </c>
      <c r="L44" s="18">
        <f t="shared" si="72"/>
        <v>2401.2857142857142</v>
      </c>
      <c r="M44" s="18">
        <f t="shared" si="72"/>
        <v>2467.6571428571428</v>
      </c>
      <c r="N44" s="18">
        <f t="shared" si="72"/>
        <v>2534.0285714285715</v>
      </c>
      <c r="O44" s="18">
        <f t="shared" si="72"/>
        <v>3475.4</v>
      </c>
      <c r="P44" s="18">
        <f t="shared" si="72"/>
        <v>3588.2000000000003</v>
      </c>
      <c r="Q44" s="18">
        <f t="shared" si="72"/>
        <v>3701.0000000000005</v>
      </c>
      <c r="R44" s="18">
        <f t="shared" si="72"/>
        <v>3813.8000000000006</v>
      </c>
      <c r="S44" s="18">
        <f t="shared" si="72"/>
        <v>3926.6000000000008</v>
      </c>
      <c r="T44" s="18">
        <f t="shared" si="72"/>
        <v>4039.400000000001</v>
      </c>
      <c r="U44" s="18">
        <f t="shared" si="72"/>
        <v>4677.2000000000007</v>
      </c>
      <c r="V44" s="18">
        <f t="shared" si="72"/>
        <v>4817.857142857144</v>
      </c>
      <c r="W44" s="18">
        <f t="shared" si="72"/>
        <v>4958.5142857142873</v>
      </c>
      <c r="X44" s="18">
        <f t="shared" si="72"/>
        <v>5099.1714285714306</v>
      </c>
      <c r="Y44" s="18">
        <f t="shared" si="72"/>
        <v>5239.8285714285739</v>
      </c>
      <c r="Z44" s="18">
        <f t="shared" si="72"/>
        <v>5380.4857142857172</v>
      </c>
      <c r="AA44" s="18">
        <f t="shared" si="72"/>
        <v>6021.1428571428605</v>
      </c>
      <c r="AB44" s="18">
        <f t="shared" si="72"/>
        <v>6161.8000000000038</v>
      </c>
      <c r="AC44" s="18">
        <f t="shared" si="72"/>
        <v>6302.4571428571471</v>
      </c>
      <c r="AD44" s="18">
        <f t="shared" si="72"/>
        <v>6443.1142857142904</v>
      </c>
      <c r="AE44" s="18">
        <f t="shared" si="72"/>
        <v>6583.7714285714337</v>
      </c>
      <c r="AF44" s="18">
        <f t="shared" si="72"/>
        <v>6724.428571428577</v>
      </c>
      <c r="AG44" s="18">
        <f t="shared" si="72"/>
        <v>7115.0857142857203</v>
      </c>
      <c r="AH44" s="18">
        <f t="shared" si="72"/>
        <v>7266.6124223602546</v>
      </c>
      <c r="AI44" s="18">
        <f t="shared" si="72"/>
        <v>7418.139130434789</v>
      </c>
      <c r="AJ44" s="18">
        <f t="shared" si="72"/>
        <v>7569.6658385093233</v>
      </c>
      <c r="AK44" s="18">
        <f t="shared" si="72"/>
        <v>7721.1925465838576</v>
      </c>
      <c r="AL44" s="18">
        <f t="shared" si="72"/>
        <v>7872.7192546583919</v>
      </c>
      <c r="AM44" s="18">
        <f t="shared" si="72"/>
        <v>8274.2459627329263</v>
      </c>
      <c r="AN44" s="18">
        <f t="shared" si="72"/>
        <v>8436.6422360248525</v>
      </c>
      <c r="AO44" s="18">
        <f t="shared" si="72"/>
        <v>8599.0385093167788</v>
      </c>
      <c r="AP44" s="18">
        <f t="shared" si="72"/>
        <v>8761.4347826087051</v>
      </c>
      <c r="AQ44" s="18">
        <f t="shared" si="72"/>
        <v>8923.8310559006313</v>
      </c>
      <c r="AR44" s="18">
        <f t="shared" si="72"/>
        <v>9086.2273291925576</v>
      </c>
      <c r="AS44" s="18">
        <f t="shared" si="72"/>
        <v>9197.1950310559114</v>
      </c>
      <c r="AT44" s="18">
        <f t="shared" si="72"/>
        <v>9308.1627329192652</v>
      </c>
      <c r="AU44" s="18">
        <f t="shared" si="72"/>
        <v>8669.130434782619</v>
      </c>
      <c r="AV44" s="18">
        <f t="shared" si="72"/>
        <v>8765.1552795031166</v>
      </c>
      <c r="AW44" s="18">
        <f t="shared" si="72"/>
        <v>8861.1801242236143</v>
      </c>
      <c r="AX44" s="18">
        <f t="shared" si="72"/>
        <v>8957.2049689441119</v>
      </c>
      <c r="AY44" s="18">
        <f t="shared" si="72"/>
        <v>9006.8012422360371</v>
      </c>
      <c r="AZ44" s="18">
        <f t="shared" si="72"/>
        <v>9056.3975155279622</v>
      </c>
      <c r="BA44" s="18">
        <f t="shared" si="72"/>
        <v>9105.9937888198874</v>
      </c>
      <c r="BB44" s="18">
        <f t="shared" si="72"/>
        <v>9155.5900621118126</v>
      </c>
      <c r="BC44" s="18">
        <f t="shared" si="72"/>
        <v>9205.1863354037378</v>
      </c>
      <c r="BD44" s="18">
        <f t="shared" si="72"/>
        <v>9254.7826086956629</v>
      </c>
      <c r="BE44" s="18">
        <f t="shared" si="72"/>
        <v>9265.6521739130549</v>
      </c>
      <c r="BF44" s="18">
        <f t="shared" si="72"/>
        <v>9276.5217391304468</v>
      </c>
      <c r="BG44" s="18">
        <f t="shared" si="72"/>
        <v>9287.3913043478387</v>
      </c>
      <c r="BH44" s="18">
        <f t="shared" si="72"/>
        <v>9298.2608695652307</v>
      </c>
      <c r="BI44" s="18">
        <f t="shared" si="72"/>
        <v>9309.1304347826226</v>
      </c>
      <c r="BJ44" s="18">
        <f t="shared" si="72"/>
        <v>9320.0000000000146</v>
      </c>
      <c r="BK44" s="18">
        <f t="shared" si="72"/>
        <v>9320.0000000000146</v>
      </c>
      <c r="BL44" s="18">
        <f t="shared" si="72"/>
        <v>9320.0000000000146</v>
      </c>
      <c r="BM44" s="18">
        <f t="shared" si="72"/>
        <v>9320.0000000000146</v>
      </c>
      <c r="BN44" s="18">
        <f t="shared" si="72"/>
        <v>9320.0000000000146</v>
      </c>
      <c r="BO44" s="18">
        <f t="shared" si="72"/>
        <v>9320.0000000000146</v>
      </c>
      <c r="BP44" s="18">
        <f t="shared" si="72"/>
        <v>9320.0000000000146</v>
      </c>
      <c r="BQ44" s="18">
        <f t="shared" si="72"/>
        <v>9320.0000000000146</v>
      </c>
      <c r="BR44" s="18">
        <f t="shared" si="72"/>
        <v>9320.0000000000146</v>
      </c>
      <c r="BS44" s="18">
        <f t="shared" si="72"/>
        <v>9320.0000000000146</v>
      </c>
      <c r="BT44" s="18">
        <f t="shared" ref="BT44:EE44" si="73">+BS44-BT74-BT75</f>
        <v>9266.8333333333485</v>
      </c>
      <c r="BU44" s="18">
        <f t="shared" si="73"/>
        <v>9213.6666666666824</v>
      </c>
      <c r="BV44" s="18">
        <f t="shared" si="73"/>
        <v>9160.5000000000164</v>
      </c>
      <c r="BW44" s="18">
        <f t="shared" si="73"/>
        <v>9044.8333333333503</v>
      </c>
      <c r="BX44" s="18">
        <f t="shared" si="73"/>
        <v>8929.1666666666843</v>
      </c>
      <c r="BY44" s="18">
        <f t="shared" si="73"/>
        <v>8837.5000000000182</v>
      </c>
      <c r="BZ44" s="18">
        <f t="shared" si="73"/>
        <v>8745.8333333333521</v>
      </c>
      <c r="CA44" s="18">
        <f t="shared" si="73"/>
        <v>8654.1666666666861</v>
      </c>
      <c r="CB44" s="18">
        <f t="shared" si="73"/>
        <v>8562.50000000002</v>
      </c>
      <c r="CC44" s="18">
        <f t="shared" si="73"/>
        <v>8408.3333333333539</v>
      </c>
      <c r="CD44" s="18">
        <f t="shared" si="73"/>
        <v>8254.1666666666879</v>
      </c>
      <c r="CE44" s="18">
        <f t="shared" si="73"/>
        <v>8100.0000000000209</v>
      </c>
      <c r="CF44" s="18">
        <f t="shared" si="73"/>
        <v>7945.8333333333539</v>
      </c>
      <c r="CG44" s="18">
        <f t="shared" si="73"/>
        <v>7791.666666666687</v>
      </c>
      <c r="CH44" s="18">
        <f t="shared" si="73"/>
        <v>7637.50000000002</v>
      </c>
      <c r="CI44" s="18">
        <f t="shared" si="73"/>
        <v>7483.333333333353</v>
      </c>
      <c r="CJ44" s="18">
        <f t="shared" si="73"/>
        <v>7329.1666666666861</v>
      </c>
      <c r="CK44" s="18">
        <f t="shared" si="73"/>
        <v>7175.0000000000191</v>
      </c>
      <c r="CL44" s="18">
        <f t="shared" si="73"/>
        <v>7020.8333333333521</v>
      </c>
      <c r="CM44" s="18">
        <f t="shared" si="73"/>
        <v>6866.6666666666852</v>
      </c>
      <c r="CN44" s="18">
        <f t="shared" si="73"/>
        <v>6712.5000000000182</v>
      </c>
      <c r="CO44" s="18">
        <f t="shared" si="73"/>
        <v>6558.3333333333512</v>
      </c>
      <c r="CP44" s="18">
        <f t="shared" si="73"/>
        <v>6404.1666666666843</v>
      </c>
      <c r="CQ44" s="18">
        <f t="shared" si="73"/>
        <v>6250.0000000000173</v>
      </c>
      <c r="CR44" s="18">
        <f t="shared" si="73"/>
        <v>6125.0000000000173</v>
      </c>
      <c r="CS44" s="18">
        <f t="shared" si="73"/>
        <v>6000.0000000000173</v>
      </c>
      <c r="CT44" s="18">
        <f t="shared" si="73"/>
        <v>4875.0000000000173</v>
      </c>
      <c r="CU44" s="18">
        <f t="shared" si="73"/>
        <v>4812.5000000000173</v>
      </c>
      <c r="CV44" s="18">
        <f t="shared" si="73"/>
        <v>4750.0000000000173</v>
      </c>
      <c r="CW44" s="18">
        <f t="shared" si="73"/>
        <v>4687.5000000000173</v>
      </c>
      <c r="CX44" s="18">
        <f t="shared" si="73"/>
        <v>3745.8424616858147</v>
      </c>
      <c r="CY44" s="18">
        <f t="shared" si="73"/>
        <v>3683.3424616858147</v>
      </c>
      <c r="CZ44" s="18">
        <f t="shared" si="73"/>
        <v>3620.8424616858147</v>
      </c>
      <c r="DA44" s="18">
        <f t="shared" si="73"/>
        <v>3620.8424616858147</v>
      </c>
      <c r="DB44" s="18">
        <f t="shared" si="73"/>
        <v>3620.8424616858147</v>
      </c>
      <c r="DC44" s="18">
        <f t="shared" si="73"/>
        <v>3620.8424616858147</v>
      </c>
      <c r="DD44" s="18">
        <f t="shared" si="73"/>
        <v>3620.8424616858147</v>
      </c>
      <c r="DE44" s="18">
        <f t="shared" si="73"/>
        <v>3620.8424616858147</v>
      </c>
      <c r="DF44" s="18">
        <f t="shared" si="73"/>
        <v>1620.8424616858147</v>
      </c>
      <c r="DG44" s="18">
        <f t="shared" si="73"/>
        <v>1620.8424616858147</v>
      </c>
      <c r="DH44" s="18">
        <f t="shared" si="73"/>
        <v>1620.8424616858147</v>
      </c>
      <c r="DI44" s="18">
        <f t="shared" si="73"/>
        <v>1620.8424616858147</v>
      </c>
      <c r="DJ44" s="18">
        <f t="shared" si="73"/>
        <v>1620.8424616858147</v>
      </c>
      <c r="DK44" s="18">
        <f t="shared" si="73"/>
        <v>1620.8424616858147</v>
      </c>
      <c r="DL44" s="18">
        <f t="shared" si="73"/>
        <v>1620.8424616858147</v>
      </c>
      <c r="DM44" s="18">
        <f t="shared" si="73"/>
        <v>1620.8424616858147</v>
      </c>
      <c r="DN44" s="18">
        <f t="shared" si="73"/>
        <v>1620.8424616858147</v>
      </c>
      <c r="DO44" s="18">
        <f t="shared" si="73"/>
        <v>1620.8424616858147</v>
      </c>
      <c r="DP44" s="18">
        <f t="shared" si="73"/>
        <v>1620.8424616858147</v>
      </c>
      <c r="DQ44" s="18">
        <f t="shared" si="73"/>
        <v>1620.8424616858147</v>
      </c>
      <c r="DR44" s="18">
        <f t="shared" si="73"/>
        <v>1620.8424616858147</v>
      </c>
      <c r="DS44" s="18">
        <f t="shared" si="73"/>
        <v>1620.8424616858147</v>
      </c>
      <c r="DT44" s="18">
        <f t="shared" si="73"/>
        <v>1620.8424616858147</v>
      </c>
      <c r="DU44" s="18">
        <f t="shared" si="73"/>
        <v>1620.8424616858147</v>
      </c>
      <c r="DV44" s="18">
        <f t="shared" si="73"/>
        <v>1620.8424616858147</v>
      </c>
      <c r="DW44" s="18">
        <f t="shared" si="73"/>
        <v>1620.8424616858147</v>
      </c>
      <c r="DX44" s="18">
        <f t="shared" si="73"/>
        <v>1120.8424616858147</v>
      </c>
      <c r="DY44" s="18">
        <f t="shared" si="73"/>
        <v>1120.8424616858147</v>
      </c>
      <c r="DZ44" s="18">
        <f t="shared" si="73"/>
        <v>1120.8424616858147</v>
      </c>
      <c r="EA44" s="18">
        <f t="shared" si="73"/>
        <v>1120.8424616858147</v>
      </c>
      <c r="EB44" s="18">
        <f t="shared" si="73"/>
        <v>1120.8424616858147</v>
      </c>
      <c r="EC44" s="18">
        <f t="shared" si="73"/>
        <v>1120.8424616858147</v>
      </c>
      <c r="ED44" s="18">
        <f t="shared" si="73"/>
        <v>620.84246168581467</v>
      </c>
      <c r="EE44" s="18">
        <f t="shared" si="73"/>
        <v>620.84246168581467</v>
      </c>
      <c r="EF44" s="18">
        <f t="shared" ref="EF44:GQ44" si="74">+EE44-EF74-EF75</f>
        <v>620.84246168581467</v>
      </c>
      <c r="EG44" s="18">
        <f t="shared" si="74"/>
        <v>620.84246168581467</v>
      </c>
      <c r="EH44" s="18">
        <f t="shared" si="74"/>
        <v>620.84246168581467</v>
      </c>
      <c r="EI44" s="18">
        <f t="shared" si="74"/>
        <v>620.84246168581467</v>
      </c>
      <c r="EJ44" s="18">
        <f t="shared" si="74"/>
        <v>120.84246168581467</v>
      </c>
      <c r="EK44" s="18">
        <f t="shared" si="74"/>
        <v>120.84246168581467</v>
      </c>
      <c r="EL44" s="18">
        <f t="shared" si="74"/>
        <v>120.84246168581467</v>
      </c>
      <c r="EM44" s="18">
        <f t="shared" si="74"/>
        <v>120.84246168581467</v>
      </c>
      <c r="EN44" s="18">
        <f t="shared" si="74"/>
        <v>120.84246168581467</v>
      </c>
      <c r="EO44" s="18">
        <f t="shared" si="74"/>
        <v>120.84246168581467</v>
      </c>
      <c r="EP44" s="18">
        <f t="shared" si="74"/>
        <v>120.84246168581467</v>
      </c>
      <c r="EQ44" s="18">
        <f t="shared" si="74"/>
        <v>120.84246168581467</v>
      </c>
      <c r="ER44" s="18">
        <f t="shared" si="74"/>
        <v>120.84246168581467</v>
      </c>
      <c r="ES44" s="18">
        <f t="shared" si="74"/>
        <v>120.84246168581467</v>
      </c>
      <c r="ET44" s="18">
        <f t="shared" si="74"/>
        <v>120.84246168581467</v>
      </c>
      <c r="EU44" s="18">
        <f t="shared" si="74"/>
        <v>120.84246168581467</v>
      </c>
      <c r="EV44" s="18">
        <f t="shared" si="74"/>
        <v>120.84246168581467</v>
      </c>
      <c r="EW44" s="18">
        <f t="shared" si="74"/>
        <v>120.84246168581467</v>
      </c>
      <c r="EX44" s="18">
        <f t="shared" si="74"/>
        <v>120.84246168581467</v>
      </c>
      <c r="EY44" s="18">
        <f t="shared" si="74"/>
        <v>120.84246168581467</v>
      </c>
      <c r="EZ44" s="18">
        <f t="shared" si="74"/>
        <v>120.84246168581467</v>
      </c>
      <c r="FA44" s="18">
        <f t="shared" si="74"/>
        <v>120.84246168581467</v>
      </c>
      <c r="FB44" s="18">
        <f t="shared" si="74"/>
        <v>120.84246168581467</v>
      </c>
      <c r="FC44" s="18">
        <f t="shared" si="74"/>
        <v>120.84246168581467</v>
      </c>
      <c r="FD44" s="18">
        <f t="shared" si="74"/>
        <v>120.84246168581467</v>
      </c>
      <c r="FE44" s="18">
        <f t="shared" si="74"/>
        <v>120.84246168581467</v>
      </c>
      <c r="FF44" s="18">
        <f t="shared" si="74"/>
        <v>120.84246168581467</v>
      </c>
      <c r="FG44" s="18">
        <f t="shared" si="74"/>
        <v>120.84246168581467</v>
      </c>
      <c r="FH44" s="18">
        <f t="shared" si="74"/>
        <v>120.84246168581467</v>
      </c>
      <c r="FI44" s="18">
        <f t="shared" si="74"/>
        <v>120.84246168581467</v>
      </c>
      <c r="FJ44" s="18">
        <f t="shared" si="74"/>
        <v>120.84246168581467</v>
      </c>
      <c r="FK44" s="18">
        <f t="shared" si="74"/>
        <v>120.84246168581467</v>
      </c>
      <c r="FL44" s="18">
        <f t="shared" si="74"/>
        <v>120.84246168581467</v>
      </c>
      <c r="FM44" s="18">
        <f t="shared" si="74"/>
        <v>120.84246168581467</v>
      </c>
      <c r="FN44" s="18">
        <f t="shared" si="74"/>
        <v>120.84246168581467</v>
      </c>
      <c r="FO44" s="18">
        <f t="shared" si="74"/>
        <v>120.84246168581467</v>
      </c>
      <c r="FP44" s="18">
        <f t="shared" si="74"/>
        <v>120.84246168581467</v>
      </c>
      <c r="FQ44" s="18">
        <f t="shared" si="74"/>
        <v>120.84246168581467</v>
      </c>
      <c r="FR44" s="18">
        <f t="shared" si="74"/>
        <v>120.84246168581467</v>
      </c>
      <c r="FS44" s="18">
        <f t="shared" si="74"/>
        <v>120.84246168581467</v>
      </c>
      <c r="FT44" s="18">
        <f t="shared" si="74"/>
        <v>120.84246168581467</v>
      </c>
      <c r="FU44" s="18">
        <f t="shared" si="74"/>
        <v>120.84246168581467</v>
      </c>
      <c r="FV44" s="18">
        <f t="shared" si="74"/>
        <v>120.84246168581467</v>
      </c>
      <c r="FW44" s="18">
        <f t="shared" si="74"/>
        <v>120.84246168581467</v>
      </c>
      <c r="FX44" s="18">
        <f t="shared" si="74"/>
        <v>120.84246168581467</v>
      </c>
      <c r="FY44" s="18">
        <f t="shared" si="74"/>
        <v>120.84246168581467</v>
      </c>
      <c r="FZ44" s="18">
        <f t="shared" si="74"/>
        <v>120.84246168581467</v>
      </c>
      <c r="GA44" s="18">
        <f t="shared" si="74"/>
        <v>120.84246168581467</v>
      </c>
      <c r="GB44" s="18">
        <f t="shared" si="74"/>
        <v>120.84246168581467</v>
      </c>
      <c r="GC44" s="18">
        <f t="shared" si="74"/>
        <v>120.84246168581467</v>
      </c>
      <c r="GD44" s="18">
        <f t="shared" si="74"/>
        <v>120.84246168581467</v>
      </c>
      <c r="GE44" s="18">
        <f t="shared" si="74"/>
        <v>120.84246168581467</v>
      </c>
      <c r="GF44" s="18">
        <f t="shared" si="74"/>
        <v>120.84246168581467</v>
      </c>
      <c r="GG44" s="18">
        <f t="shared" si="74"/>
        <v>120.84246168581467</v>
      </c>
      <c r="GH44" s="18">
        <f t="shared" si="74"/>
        <v>120.84246168581467</v>
      </c>
      <c r="GI44" s="18">
        <f t="shared" si="74"/>
        <v>120.84246168581467</v>
      </c>
      <c r="GJ44" s="18">
        <f t="shared" si="74"/>
        <v>120.84246168581467</v>
      </c>
      <c r="GK44" s="18">
        <f t="shared" si="74"/>
        <v>120.84246168581467</v>
      </c>
      <c r="GL44" s="18">
        <f t="shared" si="74"/>
        <v>120.84246168581467</v>
      </c>
      <c r="GM44" s="18">
        <f t="shared" si="74"/>
        <v>120.84246168581467</v>
      </c>
      <c r="GN44" s="18">
        <f t="shared" si="74"/>
        <v>120.84246168581467</v>
      </c>
      <c r="GO44" s="18">
        <f t="shared" si="74"/>
        <v>120.84246168581467</v>
      </c>
      <c r="GP44" s="18">
        <f t="shared" si="74"/>
        <v>120.84246168581467</v>
      </c>
      <c r="GQ44" s="18">
        <f t="shared" si="74"/>
        <v>120.84246168581467</v>
      </c>
      <c r="GR44" s="18">
        <f t="shared" ref="GR44:HB44" si="75">+GQ44-GR74-GR75</f>
        <v>120.84246168581467</v>
      </c>
      <c r="GS44" s="18">
        <f t="shared" si="75"/>
        <v>120.84246168581467</v>
      </c>
      <c r="GT44" s="18">
        <f t="shared" si="75"/>
        <v>120.84246168581467</v>
      </c>
      <c r="GU44" s="18">
        <f t="shared" si="75"/>
        <v>120.84246168581467</v>
      </c>
      <c r="GV44" s="18">
        <f t="shared" si="75"/>
        <v>120.84246168581467</v>
      </c>
      <c r="GW44" s="18">
        <f t="shared" si="75"/>
        <v>120.84246168581467</v>
      </c>
      <c r="GX44" s="18">
        <f t="shared" si="75"/>
        <v>120.84246168581467</v>
      </c>
      <c r="GY44" s="18">
        <f t="shared" si="75"/>
        <v>120.84246168581467</v>
      </c>
      <c r="GZ44" s="18">
        <f t="shared" si="75"/>
        <v>120.84246168581467</v>
      </c>
      <c r="HA44" s="18">
        <f t="shared" si="75"/>
        <v>120.84246168581467</v>
      </c>
      <c r="HB44" s="18">
        <f t="shared" si="75"/>
        <v>120.84246168581467</v>
      </c>
    </row>
    <row r="45" spans="1:210" s="1" customFormat="1" ht="15" customHeight="1" x14ac:dyDescent="0.3">
      <c r="C45" s="19" t="s">
        <v>34</v>
      </c>
      <c r="D45" s="19"/>
      <c r="E45" s="19"/>
      <c r="F45" s="20">
        <f t="shared" ref="F45:BL45" si="76">SUM(F44:F44)</f>
        <v>1000</v>
      </c>
      <c r="G45" s="20">
        <f t="shared" si="76"/>
        <v>1000</v>
      </c>
      <c r="H45" s="20">
        <f t="shared" si="76"/>
        <v>1000</v>
      </c>
      <c r="I45" s="20">
        <f t="shared" si="76"/>
        <v>1200</v>
      </c>
      <c r="J45" s="20">
        <f t="shared" si="76"/>
        <v>1251.4285714285713</v>
      </c>
      <c r="K45" s="20">
        <f t="shared" si="76"/>
        <v>1302.8571428571427</v>
      </c>
      <c r="L45" s="20">
        <f t="shared" si="76"/>
        <v>2401.2857142857142</v>
      </c>
      <c r="M45" s="20">
        <f t="shared" si="76"/>
        <v>2467.6571428571428</v>
      </c>
      <c r="N45" s="20">
        <f t="shared" si="76"/>
        <v>2534.0285714285715</v>
      </c>
      <c r="O45" s="20">
        <f t="shared" si="76"/>
        <v>3475.4</v>
      </c>
      <c r="P45" s="20">
        <f t="shared" si="76"/>
        <v>3588.2000000000003</v>
      </c>
      <c r="Q45" s="20">
        <f t="shared" si="76"/>
        <v>3701.0000000000005</v>
      </c>
      <c r="R45" s="20">
        <f t="shared" si="76"/>
        <v>3813.8000000000006</v>
      </c>
      <c r="S45" s="20">
        <f t="shared" si="76"/>
        <v>3926.6000000000008</v>
      </c>
      <c r="T45" s="20">
        <f t="shared" si="76"/>
        <v>4039.400000000001</v>
      </c>
      <c r="U45" s="20">
        <f t="shared" si="76"/>
        <v>4677.2000000000007</v>
      </c>
      <c r="V45" s="20">
        <f t="shared" si="76"/>
        <v>4817.857142857144</v>
      </c>
      <c r="W45" s="20">
        <f t="shared" si="76"/>
        <v>4958.5142857142873</v>
      </c>
      <c r="X45" s="20">
        <f t="shared" si="76"/>
        <v>5099.1714285714306</v>
      </c>
      <c r="Y45" s="20">
        <f t="shared" si="76"/>
        <v>5239.8285714285739</v>
      </c>
      <c r="Z45" s="20">
        <f t="shared" si="76"/>
        <v>5380.4857142857172</v>
      </c>
      <c r="AA45" s="20">
        <f t="shared" si="76"/>
        <v>6021.1428571428605</v>
      </c>
      <c r="AB45" s="20">
        <f t="shared" si="76"/>
        <v>6161.8000000000038</v>
      </c>
      <c r="AC45" s="20">
        <f t="shared" si="76"/>
        <v>6302.4571428571471</v>
      </c>
      <c r="AD45" s="20">
        <f t="shared" si="76"/>
        <v>6443.1142857142904</v>
      </c>
      <c r="AE45" s="20">
        <f t="shared" si="76"/>
        <v>6583.7714285714337</v>
      </c>
      <c r="AF45" s="20">
        <f t="shared" si="76"/>
        <v>6724.428571428577</v>
      </c>
      <c r="AG45" s="20">
        <f t="shared" si="76"/>
        <v>7115.0857142857203</v>
      </c>
      <c r="AH45" s="20">
        <f t="shared" si="76"/>
        <v>7266.6124223602546</v>
      </c>
      <c r="AI45" s="20">
        <f t="shared" si="76"/>
        <v>7418.139130434789</v>
      </c>
      <c r="AJ45" s="20">
        <f t="shared" si="76"/>
        <v>7569.6658385093233</v>
      </c>
      <c r="AK45" s="20">
        <f t="shared" si="76"/>
        <v>7721.1925465838576</v>
      </c>
      <c r="AL45" s="20">
        <f t="shared" si="76"/>
        <v>7872.7192546583919</v>
      </c>
      <c r="AM45" s="20">
        <f t="shared" si="76"/>
        <v>8274.2459627329263</v>
      </c>
      <c r="AN45" s="20">
        <f t="shared" si="76"/>
        <v>8436.6422360248525</v>
      </c>
      <c r="AO45" s="20">
        <f t="shared" si="76"/>
        <v>8599.0385093167788</v>
      </c>
      <c r="AP45" s="20">
        <f t="shared" si="76"/>
        <v>8761.4347826087051</v>
      </c>
      <c r="AQ45" s="20">
        <f t="shared" si="76"/>
        <v>8923.8310559006313</v>
      </c>
      <c r="AR45" s="20">
        <f t="shared" si="76"/>
        <v>9086.2273291925576</v>
      </c>
      <c r="AS45" s="20">
        <f t="shared" si="76"/>
        <v>9197.1950310559114</v>
      </c>
      <c r="AT45" s="20">
        <f t="shared" si="76"/>
        <v>9308.1627329192652</v>
      </c>
      <c r="AU45" s="20">
        <f t="shared" si="76"/>
        <v>8669.130434782619</v>
      </c>
      <c r="AV45" s="20">
        <f t="shared" si="76"/>
        <v>8765.1552795031166</v>
      </c>
      <c r="AW45" s="20">
        <f t="shared" si="76"/>
        <v>8861.1801242236143</v>
      </c>
      <c r="AX45" s="20">
        <f t="shared" si="76"/>
        <v>8957.2049689441119</v>
      </c>
      <c r="AY45" s="20">
        <f t="shared" si="76"/>
        <v>9006.8012422360371</v>
      </c>
      <c r="AZ45" s="20">
        <f t="shared" si="76"/>
        <v>9056.3975155279622</v>
      </c>
      <c r="BA45" s="20">
        <f t="shared" si="76"/>
        <v>9105.9937888198874</v>
      </c>
      <c r="BB45" s="20">
        <f t="shared" si="76"/>
        <v>9155.5900621118126</v>
      </c>
      <c r="BC45" s="20">
        <f t="shared" si="76"/>
        <v>9205.1863354037378</v>
      </c>
      <c r="BD45" s="20">
        <f t="shared" si="76"/>
        <v>9254.7826086956629</v>
      </c>
      <c r="BE45" s="20">
        <f t="shared" si="76"/>
        <v>9265.6521739130549</v>
      </c>
      <c r="BF45" s="20">
        <f t="shared" si="76"/>
        <v>9276.5217391304468</v>
      </c>
      <c r="BG45" s="20">
        <f t="shared" si="76"/>
        <v>9287.3913043478387</v>
      </c>
      <c r="BH45" s="20">
        <f t="shared" si="76"/>
        <v>9298.2608695652307</v>
      </c>
      <c r="BI45" s="20">
        <f t="shared" si="76"/>
        <v>9309.1304347826226</v>
      </c>
      <c r="BJ45" s="20">
        <f t="shared" si="76"/>
        <v>9320.0000000000146</v>
      </c>
      <c r="BK45" s="20">
        <f t="shared" si="76"/>
        <v>9320.0000000000146</v>
      </c>
      <c r="BL45" s="20">
        <f t="shared" si="76"/>
        <v>9320.0000000000146</v>
      </c>
      <c r="BM45" s="20">
        <f t="shared" ref="BM45:DX45" si="77">SUM(BM44:BM44)</f>
        <v>9320.0000000000146</v>
      </c>
      <c r="BN45" s="20">
        <f t="shared" si="77"/>
        <v>9320.0000000000146</v>
      </c>
      <c r="BO45" s="20">
        <f t="shared" si="77"/>
        <v>9320.0000000000146</v>
      </c>
      <c r="BP45" s="20">
        <f t="shared" si="77"/>
        <v>9320.0000000000146</v>
      </c>
      <c r="BQ45" s="20">
        <f t="shared" si="77"/>
        <v>9320.0000000000146</v>
      </c>
      <c r="BR45" s="20">
        <f t="shared" si="77"/>
        <v>9320.0000000000146</v>
      </c>
      <c r="BS45" s="20">
        <f t="shared" si="77"/>
        <v>9320.0000000000146</v>
      </c>
      <c r="BT45" s="20">
        <f t="shared" si="77"/>
        <v>9266.8333333333485</v>
      </c>
      <c r="BU45" s="20">
        <f t="shared" si="77"/>
        <v>9213.6666666666824</v>
      </c>
      <c r="BV45" s="20">
        <f t="shared" si="77"/>
        <v>9160.5000000000164</v>
      </c>
      <c r="BW45" s="20">
        <f t="shared" si="77"/>
        <v>9044.8333333333503</v>
      </c>
      <c r="BX45" s="20">
        <f t="shared" si="77"/>
        <v>8929.1666666666843</v>
      </c>
      <c r="BY45" s="20">
        <f t="shared" si="77"/>
        <v>8837.5000000000182</v>
      </c>
      <c r="BZ45" s="20">
        <f t="shared" si="77"/>
        <v>8745.8333333333521</v>
      </c>
      <c r="CA45" s="20">
        <f t="shared" si="77"/>
        <v>8654.1666666666861</v>
      </c>
      <c r="CB45" s="20">
        <f t="shared" si="77"/>
        <v>8562.50000000002</v>
      </c>
      <c r="CC45" s="20">
        <f t="shared" si="77"/>
        <v>8408.3333333333539</v>
      </c>
      <c r="CD45" s="20">
        <f t="shared" si="77"/>
        <v>8254.1666666666879</v>
      </c>
      <c r="CE45" s="20">
        <f t="shared" si="77"/>
        <v>8100.0000000000209</v>
      </c>
      <c r="CF45" s="20">
        <f t="shared" si="77"/>
        <v>7945.8333333333539</v>
      </c>
      <c r="CG45" s="20">
        <f t="shared" si="77"/>
        <v>7791.666666666687</v>
      </c>
      <c r="CH45" s="20">
        <f t="shared" si="77"/>
        <v>7637.50000000002</v>
      </c>
      <c r="CI45" s="20">
        <f t="shared" si="77"/>
        <v>7483.333333333353</v>
      </c>
      <c r="CJ45" s="20">
        <f t="shared" si="77"/>
        <v>7329.1666666666861</v>
      </c>
      <c r="CK45" s="20">
        <f t="shared" si="77"/>
        <v>7175.0000000000191</v>
      </c>
      <c r="CL45" s="20">
        <f t="shared" si="77"/>
        <v>7020.8333333333521</v>
      </c>
      <c r="CM45" s="20">
        <f t="shared" si="77"/>
        <v>6866.6666666666852</v>
      </c>
      <c r="CN45" s="20">
        <f t="shared" si="77"/>
        <v>6712.5000000000182</v>
      </c>
      <c r="CO45" s="20">
        <f t="shared" si="77"/>
        <v>6558.3333333333512</v>
      </c>
      <c r="CP45" s="20">
        <f t="shared" si="77"/>
        <v>6404.1666666666843</v>
      </c>
      <c r="CQ45" s="20">
        <f t="shared" si="77"/>
        <v>6250.0000000000173</v>
      </c>
      <c r="CR45" s="20">
        <f t="shared" si="77"/>
        <v>6125.0000000000173</v>
      </c>
      <c r="CS45" s="20">
        <f t="shared" si="77"/>
        <v>6000.0000000000173</v>
      </c>
      <c r="CT45" s="20">
        <f t="shared" si="77"/>
        <v>4875.0000000000173</v>
      </c>
      <c r="CU45" s="20">
        <f t="shared" si="77"/>
        <v>4812.5000000000173</v>
      </c>
      <c r="CV45" s="20">
        <f t="shared" si="77"/>
        <v>4750.0000000000173</v>
      </c>
      <c r="CW45" s="20">
        <f t="shared" si="77"/>
        <v>4687.5000000000173</v>
      </c>
      <c r="CX45" s="20">
        <f t="shared" si="77"/>
        <v>3745.8424616858147</v>
      </c>
      <c r="CY45" s="20">
        <f t="shared" si="77"/>
        <v>3683.3424616858147</v>
      </c>
      <c r="CZ45" s="20">
        <f t="shared" si="77"/>
        <v>3620.8424616858147</v>
      </c>
      <c r="DA45" s="20">
        <f t="shared" si="77"/>
        <v>3620.8424616858147</v>
      </c>
      <c r="DB45" s="20">
        <f t="shared" si="77"/>
        <v>3620.8424616858147</v>
      </c>
      <c r="DC45" s="20">
        <f t="shared" si="77"/>
        <v>3620.8424616858147</v>
      </c>
      <c r="DD45" s="20">
        <f t="shared" si="77"/>
        <v>3620.8424616858147</v>
      </c>
      <c r="DE45" s="20">
        <f t="shared" si="77"/>
        <v>3620.8424616858147</v>
      </c>
      <c r="DF45" s="20">
        <f t="shared" si="77"/>
        <v>1620.8424616858147</v>
      </c>
      <c r="DG45" s="20">
        <f t="shared" si="77"/>
        <v>1620.8424616858147</v>
      </c>
      <c r="DH45" s="20">
        <f t="shared" si="77"/>
        <v>1620.8424616858147</v>
      </c>
      <c r="DI45" s="20">
        <f t="shared" si="77"/>
        <v>1620.8424616858147</v>
      </c>
      <c r="DJ45" s="20">
        <f t="shared" si="77"/>
        <v>1620.8424616858147</v>
      </c>
      <c r="DK45" s="20">
        <f t="shared" si="77"/>
        <v>1620.8424616858147</v>
      </c>
      <c r="DL45" s="20">
        <f t="shared" si="77"/>
        <v>1620.8424616858147</v>
      </c>
      <c r="DM45" s="20">
        <f t="shared" si="77"/>
        <v>1620.8424616858147</v>
      </c>
      <c r="DN45" s="20">
        <f t="shared" si="77"/>
        <v>1620.8424616858147</v>
      </c>
      <c r="DO45" s="20">
        <f t="shared" si="77"/>
        <v>1620.8424616858147</v>
      </c>
      <c r="DP45" s="20">
        <f t="shared" si="77"/>
        <v>1620.8424616858147</v>
      </c>
      <c r="DQ45" s="20">
        <f t="shared" si="77"/>
        <v>1620.8424616858147</v>
      </c>
      <c r="DR45" s="20">
        <f t="shared" si="77"/>
        <v>1620.8424616858147</v>
      </c>
      <c r="DS45" s="20">
        <f t="shared" si="77"/>
        <v>1620.8424616858147</v>
      </c>
      <c r="DT45" s="20">
        <f t="shared" si="77"/>
        <v>1620.8424616858147</v>
      </c>
      <c r="DU45" s="20">
        <f t="shared" si="77"/>
        <v>1620.8424616858147</v>
      </c>
      <c r="DV45" s="20">
        <f t="shared" si="77"/>
        <v>1620.8424616858147</v>
      </c>
      <c r="DW45" s="20">
        <f t="shared" si="77"/>
        <v>1620.8424616858147</v>
      </c>
      <c r="DX45" s="20">
        <f t="shared" si="77"/>
        <v>1120.8424616858147</v>
      </c>
      <c r="DY45" s="20">
        <f t="shared" ref="DY45:GJ45" si="78">SUM(DY44:DY44)</f>
        <v>1120.8424616858147</v>
      </c>
      <c r="DZ45" s="20">
        <f t="shared" si="78"/>
        <v>1120.8424616858147</v>
      </c>
      <c r="EA45" s="20">
        <f t="shared" si="78"/>
        <v>1120.8424616858147</v>
      </c>
      <c r="EB45" s="20">
        <f t="shared" si="78"/>
        <v>1120.8424616858147</v>
      </c>
      <c r="EC45" s="20">
        <f t="shared" si="78"/>
        <v>1120.8424616858147</v>
      </c>
      <c r="ED45" s="20">
        <f t="shared" si="78"/>
        <v>620.84246168581467</v>
      </c>
      <c r="EE45" s="20">
        <f t="shared" si="78"/>
        <v>620.84246168581467</v>
      </c>
      <c r="EF45" s="20">
        <f t="shared" si="78"/>
        <v>620.84246168581467</v>
      </c>
      <c r="EG45" s="20">
        <f t="shared" si="78"/>
        <v>620.84246168581467</v>
      </c>
      <c r="EH45" s="20">
        <f t="shared" si="78"/>
        <v>620.84246168581467</v>
      </c>
      <c r="EI45" s="20">
        <f t="shared" si="78"/>
        <v>620.84246168581467</v>
      </c>
      <c r="EJ45" s="20">
        <f t="shared" si="78"/>
        <v>120.84246168581467</v>
      </c>
      <c r="EK45" s="20">
        <f t="shared" si="78"/>
        <v>120.84246168581467</v>
      </c>
      <c r="EL45" s="20">
        <f t="shared" si="78"/>
        <v>120.84246168581467</v>
      </c>
      <c r="EM45" s="20">
        <f t="shared" si="78"/>
        <v>120.84246168581467</v>
      </c>
      <c r="EN45" s="20">
        <f t="shared" si="78"/>
        <v>120.84246168581467</v>
      </c>
      <c r="EO45" s="20">
        <f t="shared" si="78"/>
        <v>120.84246168581467</v>
      </c>
      <c r="EP45" s="20">
        <f t="shared" si="78"/>
        <v>120.84246168581467</v>
      </c>
      <c r="EQ45" s="20">
        <f t="shared" si="78"/>
        <v>120.84246168581467</v>
      </c>
      <c r="ER45" s="20">
        <f t="shared" si="78"/>
        <v>120.84246168581467</v>
      </c>
      <c r="ES45" s="20">
        <f t="shared" si="78"/>
        <v>120.84246168581467</v>
      </c>
      <c r="ET45" s="20">
        <f t="shared" si="78"/>
        <v>120.84246168581467</v>
      </c>
      <c r="EU45" s="20">
        <f t="shared" si="78"/>
        <v>120.84246168581467</v>
      </c>
      <c r="EV45" s="20">
        <f t="shared" si="78"/>
        <v>120.84246168581467</v>
      </c>
      <c r="EW45" s="20">
        <f t="shared" si="78"/>
        <v>120.84246168581467</v>
      </c>
      <c r="EX45" s="20">
        <f t="shared" si="78"/>
        <v>120.84246168581467</v>
      </c>
      <c r="EY45" s="20">
        <f t="shared" si="78"/>
        <v>120.84246168581467</v>
      </c>
      <c r="EZ45" s="20">
        <f t="shared" si="78"/>
        <v>120.84246168581467</v>
      </c>
      <c r="FA45" s="20">
        <f t="shared" si="78"/>
        <v>120.84246168581467</v>
      </c>
      <c r="FB45" s="20">
        <f t="shared" si="78"/>
        <v>120.84246168581467</v>
      </c>
      <c r="FC45" s="20">
        <f t="shared" si="78"/>
        <v>120.84246168581467</v>
      </c>
      <c r="FD45" s="20">
        <f t="shared" si="78"/>
        <v>120.84246168581467</v>
      </c>
      <c r="FE45" s="20">
        <f t="shared" si="78"/>
        <v>120.84246168581467</v>
      </c>
      <c r="FF45" s="20">
        <f t="shared" si="78"/>
        <v>120.84246168581467</v>
      </c>
      <c r="FG45" s="20">
        <f t="shared" si="78"/>
        <v>120.84246168581467</v>
      </c>
      <c r="FH45" s="20">
        <f t="shared" si="78"/>
        <v>120.84246168581467</v>
      </c>
      <c r="FI45" s="20">
        <f t="shared" si="78"/>
        <v>120.84246168581467</v>
      </c>
      <c r="FJ45" s="20">
        <f t="shared" si="78"/>
        <v>120.84246168581467</v>
      </c>
      <c r="FK45" s="20">
        <f t="shared" si="78"/>
        <v>120.84246168581467</v>
      </c>
      <c r="FL45" s="20">
        <f t="shared" si="78"/>
        <v>120.84246168581467</v>
      </c>
      <c r="FM45" s="20">
        <f t="shared" si="78"/>
        <v>120.84246168581467</v>
      </c>
      <c r="FN45" s="20">
        <f t="shared" si="78"/>
        <v>120.84246168581467</v>
      </c>
      <c r="FO45" s="20">
        <f t="shared" si="78"/>
        <v>120.84246168581467</v>
      </c>
      <c r="FP45" s="20">
        <f t="shared" si="78"/>
        <v>120.84246168581467</v>
      </c>
      <c r="FQ45" s="20">
        <f t="shared" si="78"/>
        <v>120.84246168581467</v>
      </c>
      <c r="FR45" s="20">
        <f t="shared" si="78"/>
        <v>120.84246168581467</v>
      </c>
      <c r="FS45" s="20">
        <f t="shared" si="78"/>
        <v>120.84246168581467</v>
      </c>
      <c r="FT45" s="20">
        <f t="shared" si="78"/>
        <v>120.84246168581467</v>
      </c>
      <c r="FU45" s="20">
        <f t="shared" si="78"/>
        <v>120.84246168581467</v>
      </c>
      <c r="FV45" s="20">
        <f t="shared" si="78"/>
        <v>120.84246168581467</v>
      </c>
      <c r="FW45" s="20">
        <f t="shared" si="78"/>
        <v>120.84246168581467</v>
      </c>
      <c r="FX45" s="20">
        <f t="shared" si="78"/>
        <v>120.84246168581467</v>
      </c>
      <c r="FY45" s="20">
        <f t="shared" si="78"/>
        <v>120.84246168581467</v>
      </c>
      <c r="FZ45" s="20">
        <f t="shared" si="78"/>
        <v>120.84246168581467</v>
      </c>
      <c r="GA45" s="20">
        <f t="shared" si="78"/>
        <v>120.84246168581467</v>
      </c>
      <c r="GB45" s="20">
        <f t="shared" si="78"/>
        <v>120.84246168581467</v>
      </c>
      <c r="GC45" s="20">
        <f t="shared" si="78"/>
        <v>120.84246168581467</v>
      </c>
      <c r="GD45" s="20">
        <f t="shared" si="78"/>
        <v>120.84246168581467</v>
      </c>
      <c r="GE45" s="20">
        <f t="shared" si="78"/>
        <v>120.84246168581467</v>
      </c>
      <c r="GF45" s="20">
        <f t="shared" si="78"/>
        <v>120.84246168581467</v>
      </c>
      <c r="GG45" s="20">
        <f t="shared" si="78"/>
        <v>120.84246168581467</v>
      </c>
      <c r="GH45" s="20">
        <f t="shared" si="78"/>
        <v>120.84246168581467</v>
      </c>
      <c r="GI45" s="20">
        <f t="shared" si="78"/>
        <v>120.84246168581467</v>
      </c>
      <c r="GJ45" s="20">
        <f t="shared" si="78"/>
        <v>120.84246168581467</v>
      </c>
      <c r="GK45" s="20">
        <f t="shared" ref="GK45:HB45" si="79">SUM(GK44:GK44)</f>
        <v>120.84246168581467</v>
      </c>
      <c r="GL45" s="20">
        <f t="shared" si="79"/>
        <v>120.84246168581467</v>
      </c>
      <c r="GM45" s="20">
        <f t="shared" si="79"/>
        <v>120.84246168581467</v>
      </c>
      <c r="GN45" s="20">
        <f t="shared" si="79"/>
        <v>120.84246168581467</v>
      </c>
      <c r="GO45" s="20">
        <f t="shared" si="79"/>
        <v>120.84246168581467</v>
      </c>
      <c r="GP45" s="20">
        <f t="shared" si="79"/>
        <v>120.84246168581467</v>
      </c>
      <c r="GQ45" s="20">
        <f t="shared" si="79"/>
        <v>120.84246168581467</v>
      </c>
      <c r="GR45" s="20">
        <f t="shared" si="79"/>
        <v>120.84246168581467</v>
      </c>
      <c r="GS45" s="20">
        <f t="shared" si="79"/>
        <v>120.84246168581467</v>
      </c>
      <c r="GT45" s="20">
        <f t="shared" si="79"/>
        <v>120.84246168581467</v>
      </c>
      <c r="GU45" s="20">
        <f t="shared" si="79"/>
        <v>120.84246168581467</v>
      </c>
      <c r="GV45" s="20">
        <f t="shared" si="79"/>
        <v>120.84246168581467</v>
      </c>
      <c r="GW45" s="20">
        <f t="shared" si="79"/>
        <v>120.84246168581467</v>
      </c>
      <c r="GX45" s="20">
        <f t="shared" si="79"/>
        <v>120.84246168581467</v>
      </c>
      <c r="GY45" s="20">
        <f t="shared" si="79"/>
        <v>120.84246168581467</v>
      </c>
      <c r="GZ45" s="20">
        <f t="shared" si="79"/>
        <v>120.84246168581467</v>
      </c>
      <c r="HA45" s="20">
        <f t="shared" si="79"/>
        <v>120.84246168581467</v>
      </c>
      <c r="HB45" s="20">
        <f t="shared" si="79"/>
        <v>120.84246168581467</v>
      </c>
    </row>
    <row r="46" spans="1:210" s="1" customFormat="1" ht="15" customHeight="1" x14ac:dyDescent="0.3"/>
    <row r="47" spans="1:210" s="1" customFormat="1" ht="15" customHeight="1" x14ac:dyDescent="0.3">
      <c r="C47" s="27" t="s">
        <v>35</v>
      </c>
      <c r="D47" s="28"/>
      <c r="E47" s="28"/>
      <c r="F47" s="29">
        <f t="shared" ref="F47:BQ47" si="80">+F42+F45</f>
        <v>1895</v>
      </c>
      <c r="G47" s="29">
        <f t="shared" ca="1" si="80"/>
        <v>1888.7716666666665</v>
      </c>
      <c r="H47" s="29">
        <f t="shared" ca="1" si="80"/>
        <v>1890.46</v>
      </c>
      <c r="I47" s="29">
        <f t="shared" ca="1" si="80"/>
        <v>1877.1223350694445</v>
      </c>
      <c r="J47" s="29">
        <f t="shared" ca="1" si="80"/>
        <v>1878.8053236691107</v>
      </c>
      <c r="K47" s="29">
        <f t="shared" ca="1" si="80"/>
        <v>1880.5090588915148</v>
      </c>
      <c r="L47" s="29">
        <f t="shared" ca="1" si="80"/>
        <v>5867.0155400851745</v>
      </c>
      <c r="M47" s="29">
        <f t="shared" ca="1" si="80"/>
        <v>9876.456570600385</v>
      </c>
      <c r="N47" s="29">
        <f t="shared" ca="1" si="80"/>
        <v>9901.7646107785276</v>
      </c>
      <c r="O47" s="29">
        <f t="shared" ca="1" si="80"/>
        <v>9919.8878642718082</v>
      </c>
      <c r="P47" s="29">
        <f t="shared" ca="1" si="80"/>
        <v>9953.1295700464616</v>
      </c>
      <c r="Q47" s="29">
        <f t="shared" ca="1" si="80"/>
        <v>9986.5058648116792</v>
      </c>
      <c r="R47" s="29">
        <f t="shared" ca="1" si="80"/>
        <v>10020.017342399147</v>
      </c>
      <c r="S47" s="29">
        <f t="shared" ca="1" si="80"/>
        <v>10052.164629753077</v>
      </c>
      <c r="T47" s="29">
        <f t="shared" ca="1" si="80"/>
        <v>10084.007556233799</v>
      </c>
      <c r="U47" s="29">
        <f t="shared" ca="1" si="80"/>
        <v>10100.878178688083</v>
      </c>
      <c r="V47" s="29">
        <f t="shared" ca="1" si="80"/>
        <v>10132.884423125503</v>
      </c>
      <c r="W47" s="29">
        <f t="shared" ca="1" si="80"/>
        <v>10165.052509728299</v>
      </c>
      <c r="X47" s="29">
        <f t="shared" ca="1" si="80"/>
        <v>10197.383077861279</v>
      </c>
      <c r="Y47" s="29">
        <f t="shared" ca="1" si="80"/>
        <v>10229.876769415092</v>
      </c>
      <c r="Z47" s="29">
        <f t="shared" ca="1" si="80"/>
        <v>10262.534228816199</v>
      </c>
      <c r="AA47" s="29">
        <f t="shared" ca="1" si="80"/>
        <v>10285.356103036906</v>
      </c>
      <c r="AB47" s="29">
        <f t="shared" ca="1" si="80"/>
        <v>10318.343041605405</v>
      </c>
      <c r="AC47" s="29">
        <f t="shared" ca="1" si="80"/>
        <v>10351.495696615882</v>
      </c>
      <c r="AD47" s="29">
        <f t="shared" ca="1" si="80"/>
        <v>10384.814722738653</v>
      </c>
      <c r="AE47" s="29">
        <f t="shared" ca="1" si="80"/>
        <v>10415.740777230332</v>
      </c>
      <c r="AF47" s="29">
        <f t="shared" ca="1" si="80"/>
        <v>10446.376087944062</v>
      </c>
      <c r="AG47" s="29">
        <f t="shared" ca="1" si="80"/>
        <v>10467.179749339759</v>
      </c>
      <c r="AH47" s="29">
        <f t="shared" ca="1" si="80"/>
        <v>10498.152426494424</v>
      </c>
      <c r="AI47" s="29">
        <f t="shared" ca="1" si="80"/>
        <v>10529.294787112467</v>
      </c>
      <c r="AJ47" s="29">
        <f t="shared" ca="1" si="80"/>
        <v>10565.857501536106</v>
      </c>
      <c r="AK47" s="29">
        <f t="shared" ca="1" si="80"/>
        <v>10602.591242755761</v>
      </c>
      <c r="AL47" s="29">
        <f t="shared" ca="1" si="80"/>
        <v>10639.496686420545</v>
      </c>
      <c r="AM47" s="29">
        <f t="shared" ca="1" si="80"/>
        <v>10666.574510848746</v>
      </c>
      <c r="AN47" s="29">
        <f t="shared" ca="1" si="80"/>
        <v>10703.825397038381</v>
      </c>
      <c r="AO47" s="29">
        <f t="shared" ca="1" si="80"/>
        <v>10741.250028677783</v>
      </c>
      <c r="AP47" s="29">
        <f t="shared" ca="1" si="80"/>
        <v>10778.849092156219</v>
      </c>
      <c r="AQ47" s="29">
        <f t="shared" ca="1" si="80"/>
        <v>10816.460876574578</v>
      </c>
      <c r="AR47" s="29">
        <f t="shared" ca="1" si="80"/>
        <v>10853.771704476065</v>
      </c>
      <c r="AS47" s="29">
        <f t="shared" ca="1" si="80"/>
        <v>10891.259039696966</v>
      </c>
      <c r="AT47" s="29">
        <f t="shared" ca="1" si="80"/>
        <v>10928.923579537448</v>
      </c>
      <c r="AU47" s="29">
        <f t="shared" ca="1" si="80"/>
        <v>11150.270668302386</v>
      </c>
      <c r="AV47" s="29">
        <f t="shared" ca="1" si="80"/>
        <v>11183.041720312265</v>
      </c>
      <c r="AW47" s="29">
        <f t="shared" ca="1" si="80"/>
        <v>11215.992085414082</v>
      </c>
      <c r="AX47" s="29">
        <f t="shared" ca="1" si="80"/>
        <v>11249.122471992332</v>
      </c>
      <c r="AY47" s="29">
        <f t="shared" ca="1" si="80"/>
        <v>11282.433591230016</v>
      </c>
      <c r="AZ47" s="29">
        <f t="shared" ca="1" si="80"/>
        <v>10793.28561935059</v>
      </c>
      <c r="BA47" s="29">
        <f t="shared" ca="1" si="80"/>
        <v>10825.925955974482</v>
      </c>
      <c r="BB47" s="29">
        <f t="shared" ca="1" si="80"/>
        <v>10857.712735741996</v>
      </c>
      <c r="BC47" s="29">
        <f t="shared" ca="1" si="80"/>
        <v>10889.5080793491</v>
      </c>
      <c r="BD47" s="29">
        <f t="shared" ca="1" si="80"/>
        <v>10920.983704635919</v>
      </c>
      <c r="BE47" s="29">
        <f t="shared" ca="1" si="80"/>
        <v>10952.636151450508</v>
      </c>
      <c r="BF47" s="29">
        <f t="shared" ca="1" si="80"/>
        <v>10984.4661183264</v>
      </c>
      <c r="BG47" s="29">
        <f t="shared" ca="1" si="80"/>
        <v>11016.474306564656</v>
      </c>
      <c r="BH47" s="29">
        <f t="shared" ca="1" si="80"/>
        <v>11048.661420236847</v>
      </c>
      <c r="BI47" s="29">
        <f t="shared" ca="1" si="80"/>
        <v>11081.028166196003</v>
      </c>
      <c r="BJ47" s="29">
        <f t="shared" ca="1" si="80"/>
        <v>11113.575254087618</v>
      </c>
      <c r="BK47" s="29">
        <f t="shared" ca="1" si="80"/>
        <v>11146.303396360663</v>
      </c>
      <c r="BL47" s="29">
        <f t="shared" ca="1" si="80"/>
        <v>11179.213308278679</v>
      </c>
      <c r="BM47" s="29">
        <f t="shared" ca="1" si="80"/>
        <v>11212.305707930884</v>
      </c>
      <c r="BN47" s="29">
        <f t="shared" ca="1" si="80"/>
        <v>11245.581316243341</v>
      </c>
      <c r="BO47" s="29">
        <f t="shared" ca="1" si="80"/>
        <v>11278.865205150163</v>
      </c>
      <c r="BP47" s="29">
        <f t="shared" ca="1" si="80"/>
        <v>11311.818079471521</v>
      </c>
      <c r="BQ47" s="29">
        <f t="shared" ca="1" si="80"/>
        <v>11350.789675698008</v>
      </c>
      <c r="BR47" s="29">
        <f t="shared" ref="BR47:EC47" ca="1" si="81">+BR42+BR45</f>
        <v>11389.947392882246</v>
      </c>
      <c r="BS47" s="29">
        <f t="shared" ca="1" si="81"/>
        <v>11631.077250455985</v>
      </c>
      <c r="BT47" s="29">
        <f t="shared" ca="1" si="81"/>
        <v>10625.328342760105</v>
      </c>
      <c r="BU47" s="29">
        <f t="shared" ca="1" si="81"/>
        <v>9617.698985123543</v>
      </c>
      <c r="BV47" s="29">
        <f t="shared" ca="1" si="81"/>
        <v>9651.3981171792839</v>
      </c>
      <c r="BW47" s="29">
        <f t="shared" ca="1" si="81"/>
        <v>9686.2019043011333</v>
      </c>
      <c r="BX47" s="29">
        <f t="shared" ca="1" si="81"/>
        <v>9721.1675579214225</v>
      </c>
      <c r="BY47" s="29">
        <f t="shared" ca="1" si="81"/>
        <v>9756.2916471974168</v>
      </c>
      <c r="BZ47" s="29">
        <f t="shared" ca="1" si="81"/>
        <v>9791.5748060604619</v>
      </c>
      <c r="CA47" s="29">
        <f t="shared" ca="1" si="81"/>
        <v>9826.8349849927508</v>
      </c>
      <c r="CB47" s="29">
        <f t="shared" ca="1" si="81"/>
        <v>9861.7191922026559</v>
      </c>
      <c r="CC47" s="29">
        <f t="shared" ca="1" si="81"/>
        <v>9896.764361676047</v>
      </c>
      <c r="CD47" s="29">
        <f t="shared" ca="1" si="81"/>
        <v>9931.9711293016408</v>
      </c>
      <c r="CE47" s="29">
        <f t="shared" ca="1" si="81"/>
        <v>9967.3401334802566</v>
      </c>
      <c r="CF47" s="29">
        <f t="shared" ca="1" si="81"/>
        <v>10002.872015134752</v>
      </c>
      <c r="CG47" s="29">
        <f t="shared" ca="1" si="81"/>
        <v>10038.567417719974</v>
      </c>
      <c r="CH47" s="29">
        <f t="shared" ca="1" si="81"/>
        <v>10074.426987232771</v>
      </c>
      <c r="CI47" s="29">
        <f t="shared" ca="1" si="81"/>
        <v>10112.284705555361</v>
      </c>
      <c r="CJ47" s="29">
        <f t="shared" ca="1" si="81"/>
        <v>10150.307890465421</v>
      </c>
      <c r="CK47" s="29">
        <f t="shared" ca="1" si="81"/>
        <v>10188.4971956462</v>
      </c>
      <c r="CL47" s="29">
        <f t="shared" ca="1" si="81"/>
        <v>10226.853277363352</v>
      </c>
      <c r="CM47" s="29">
        <f t="shared" ca="1" si="81"/>
        <v>10265.186809445004</v>
      </c>
      <c r="CN47" s="29">
        <f t="shared" ca="1" si="81"/>
        <v>10303.130685759057</v>
      </c>
      <c r="CO47" s="29">
        <f t="shared" ca="1" si="81"/>
        <v>10343.076656336441</v>
      </c>
      <c r="CP47" s="29">
        <f t="shared" ca="1" si="81"/>
        <v>10383.192054541529</v>
      </c>
      <c r="CQ47" s="29">
        <f t="shared" ca="1" si="81"/>
        <v>10423.477549705836</v>
      </c>
      <c r="CR47" s="29">
        <f t="shared" ca="1" si="81"/>
        <v>10521.893405517343</v>
      </c>
      <c r="CS47" s="29">
        <f t="shared" ca="1" si="81"/>
        <v>10618.138968862928</v>
      </c>
      <c r="CT47" s="29">
        <f t="shared" ca="1" si="81"/>
        <v>11426.938648967302</v>
      </c>
      <c r="CU47" s="29">
        <f t="shared" ca="1" si="81"/>
        <v>11640.3372341912</v>
      </c>
      <c r="CV47" s="29">
        <f t="shared" ca="1" si="81"/>
        <v>11846.865611852998</v>
      </c>
      <c r="CW47" s="29">
        <f t="shared" ca="1" si="81"/>
        <v>12046.735014388612</v>
      </c>
      <c r="CX47" s="29">
        <f t="shared" ca="1" si="81"/>
        <v>12523.494894148247</v>
      </c>
      <c r="CY47" s="29">
        <f t="shared" ca="1" si="81"/>
        <v>12711.018994311995</v>
      </c>
      <c r="CZ47" s="29">
        <f t="shared" ca="1" si="81"/>
        <v>12892.15944098922</v>
      </c>
      <c r="DA47" s="29">
        <f t="shared" ca="1" si="81"/>
        <v>13189.978218016458</v>
      </c>
      <c r="DB47" s="29">
        <f t="shared" ca="1" si="81"/>
        <v>13477.379455670693</v>
      </c>
      <c r="DC47" s="29">
        <f t="shared" ca="1" si="81"/>
        <v>13754.919216392038</v>
      </c>
      <c r="DD47" s="29">
        <f t="shared" ca="1" si="81"/>
        <v>14022.894990059303</v>
      </c>
      <c r="DE47" s="29">
        <f t="shared" ca="1" si="81"/>
        <v>14281.81817826501</v>
      </c>
      <c r="DF47" s="29">
        <f t="shared" ca="1" si="81"/>
        <v>16756.494486754953</v>
      </c>
      <c r="DG47" s="29">
        <f t="shared" ca="1" si="81"/>
        <v>16993.996755275588</v>
      </c>
      <c r="DH47" s="29">
        <f t="shared" ca="1" si="81"/>
        <v>17223.537642499166</v>
      </c>
      <c r="DI47" s="29">
        <f t="shared" ca="1" si="81"/>
        <v>6130.570082697076</v>
      </c>
      <c r="DJ47" s="29">
        <f t="shared" ca="1" si="81"/>
        <v>6271.5078860079802</v>
      </c>
      <c r="DK47" s="29">
        <f t="shared" ca="1" si="81"/>
        <v>6406.2002353693415</v>
      </c>
      <c r="DL47" s="29">
        <f t="shared" ca="1" si="81"/>
        <v>7551.9282358911933</v>
      </c>
      <c r="DM47" s="29">
        <f t="shared" ca="1" si="81"/>
        <v>7617.100384498277</v>
      </c>
      <c r="DN47" s="29">
        <f t="shared" ca="1" si="81"/>
        <v>7679.2222185012524</v>
      </c>
      <c r="DO47" s="29">
        <f t="shared" ca="1" si="81"/>
        <v>7738.4536243257862</v>
      </c>
      <c r="DP47" s="29">
        <f t="shared" ca="1" si="81"/>
        <v>7794.8800454501006</v>
      </c>
      <c r="DQ47" s="29">
        <f t="shared" ca="1" si="81"/>
        <v>7848.6485089963035</v>
      </c>
      <c r="DR47" s="29">
        <f t="shared" ca="1" si="81"/>
        <v>8918.3579056869712</v>
      </c>
      <c r="DS47" s="29">
        <f t="shared" ca="1" si="81"/>
        <v>8907.4926509775396</v>
      </c>
      <c r="DT47" s="29">
        <f t="shared" ca="1" si="81"/>
        <v>8896.6273962681043</v>
      </c>
      <c r="DU47" s="29">
        <f t="shared" ca="1" si="81"/>
        <v>8885.7621415586727</v>
      </c>
      <c r="DV47" s="29">
        <f t="shared" ca="1" si="81"/>
        <v>8874.8968868492375</v>
      </c>
      <c r="DW47" s="29">
        <f t="shared" ca="1" si="81"/>
        <v>8863.8179248188571</v>
      </c>
      <c r="DX47" s="29">
        <f t="shared" ca="1" si="81"/>
        <v>10500.016763982308</v>
      </c>
      <c r="DY47" s="29">
        <f t="shared" ca="1" si="81"/>
        <v>10486.581239438343</v>
      </c>
      <c r="DZ47" s="29">
        <f t="shared" ca="1" si="81"/>
        <v>10473.145714894381</v>
      </c>
      <c r="EA47" s="29">
        <f t="shared" ca="1" si="81"/>
        <v>10459.710190350415</v>
      </c>
      <c r="EB47" s="29">
        <f t="shared" ca="1" si="81"/>
        <v>10446.274665806453</v>
      </c>
      <c r="EC47" s="29">
        <f t="shared" ca="1" si="81"/>
        <v>10432.839141262488</v>
      </c>
      <c r="ED47" s="29">
        <f t="shared" ref="ED47:GO47" ca="1" si="82">+ED42+ED45</f>
        <v>11882.375758676513</v>
      </c>
      <c r="EE47" s="29">
        <f t="shared" ca="1" si="82"/>
        <v>11867.211067465883</v>
      </c>
      <c r="EF47" s="29">
        <f t="shared" ca="1" si="82"/>
        <v>11852.046376255254</v>
      </c>
      <c r="EG47" s="29">
        <f t="shared" ca="1" si="82"/>
        <v>11836.881685044624</v>
      </c>
      <c r="EH47" s="29">
        <f t="shared" ca="1" si="82"/>
        <v>11821.716993833994</v>
      </c>
      <c r="EI47" s="29">
        <f t="shared" ca="1" si="82"/>
        <v>11806.330047009578</v>
      </c>
      <c r="EJ47" s="29">
        <f t="shared" ca="1" si="82"/>
        <v>13251.872383487163</v>
      </c>
      <c r="EK47" s="29">
        <f t="shared" ca="1" si="82"/>
        <v>13234.10377831529</v>
      </c>
      <c r="EL47" s="29">
        <f t="shared" ca="1" si="82"/>
        <v>13216.335173143416</v>
      </c>
      <c r="EM47" s="29">
        <f t="shared" ca="1" si="82"/>
        <v>13198.566567971542</v>
      </c>
      <c r="EN47" s="29">
        <f t="shared" ca="1" si="82"/>
        <v>13180.797962799668</v>
      </c>
      <c r="EO47" s="29">
        <f t="shared" ca="1" si="82"/>
        <v>13163.029357627795</v>
      </c>
      <c r="EP47" s="29">
        <f t="shared" ca="1" si="82"/>
        <v>13145.260752455921</v>
      </c>
      <c r="EQ47" s="29">
        <f t="shared" ca="1" si="82"/>
        <v>13127.492147284047</v>
      </c>
      <c r="ER47" s="29">
        <f t="shared" ca="1" si="82"/>
        <v>13109.723542112173</v>
      </c>
      <c r="ES47" s="29">
        <f t="shared" ca="1" si="82"/>
        <v>13091.954936940299</v>
      </c>
      <c r="ET47" s="29">
        <f t="shared" ca="1" si="82"/>
        <v>13074.186331768426</v>
      </c>
      <c r="EU47" s="29">
        <f t="shared" ca="1" si="82"/>
        <v>13056.186580758214</v>
      </c>
      <c r="EV47" s="29">
        <f t="shared" ca="1" si="82"/>
        <v>13037.50823839998</v>
      </c>
      <c r="EW47" s="29">
        <f t="shared" ca="1" si="82"/>
        <v>13018.829896041745</v>
      </c>
      <c r="EX47" s="29">
        <f t="shared" ca="1" si="82"/>
        <v>13000.15155368351</v>
      </c>
      <c r="EY47" s="29">
        <f t="shared" ca="1" si="82"/>
        <v>12981.473211325276</v>
      </c>
      <c r="EZ47" s="29">
        <f t="shared" ca="1" si="82"/>
        <v>12962.794868967041</v>
      </c>
      <c r="FA47" s="29">
        <f t="shared" ca="1" si="82"/>
        <v>12944.116526608806</v>
      </c>
      <c r="FB47" s="29">
        <f t="shared" ca="1" si="82"/>
        <v>12925.438184250572</v>
      </c>
      <c r="FC47" s="29">
        <f t="shared" ca="1" si="82"/>
        <v>12906.759841892337</v>
      </c>
      <c r="FD47" s="29">
        <f t="shared" ca="1" si="82"/>
        <v>12888.081499534102</v>
      </c>
      <c r="FE47" s="29">
        <f t="shared" ca="1" si="82"/>
        <v>12869.403157175868</v>
      </c>
      <c r="FF47" s="29">
        <f t="shared" ca="1" si="82"/>
        <v>12850.724814817633</v>
      </c>
      <c r="FG47" s="29">
        <f t="shared" ca="1" si="82"/>
        <v>12831.806080787526</v>
      </c>
      <c r="FH47" s="29">
        <f t="shared" ca="1" si="82"/>
        <v>12812.181611755474</v>
      </c>
      <c r="FI47" s="29">
        <f t="shared" ca="1" si="82"/>
        <v>12792.557142723424</v>
      </c>
      <c r="FJ47" s="29">
        <f t="shared" ca="1" si="82"/>
        <v>12772.932673691372</v>
      </c>
      <c r="FK47" s="29">
        <f t="shared" ca="1" si="82"/>
        <v>12753.308204659323</v>
      </c>
      <c r="FL47" s="29">
        <f t="shared" ca="1" si="82"/>
        <v>12733.68373562727</v>
      </c>
      <c r="FM47" s="29">
        <f t="shared" ca="1" si="82"/>
        <v>12714.059266595221</v>
      </c>
      <c r="FN47" s="29">
        <f t="shared" ca="1" si="82"/>
        <v>12694.434797563168</v>
      </c>
      <c r="FO47" s="29">
        <f t="shared" ca="1" si="82"/>
        <v>12674.810328531119</v>
      </c>
      <c r="FP47" s="29">
        <f t="shared" ca="1" si="82"/>
        <v>12655.185859499066</v>
      </c>
      <c r="FQ47" s="29">
        <f t="shared" ca="1" si="82"/>
        <v>12635.561390467017</v>
      </c>
      <c r="FR47" s="29">
        <f t="shared" ca="1" si="82"/>
        <v>12615.936921434964</v>
      </c>
      <c r="FS47" s="29">
        <f t="shared" ca="1" si="82"/>
        <v>12596.06244506417</v>
      </c>
      <c r="FT47" s="29">
        <f t="shared" ca="1" si="82"/>
        <v>12575.45400429135</v>
      </c>
      <c r="FU47" s="29">
        <f t="shared" ca="1" si="82"/>
        <v>12554.845563518531</v>
      </c>
      <c r="FV47" s="29">
        <f t="shared" ca="1" si="82"/>
        <v>12534.237122745712</v>
      </c>
      <c r="FW47" s="29">
        <f t="shared" ca="1" si="82"/>
        <v>12513.628681972892</v>
      </c>
      <c r="FX47" s="29">
        <f t="shared" ca="1" si="82"/>
        <v>12493.020241200073</v>
      </c>
      <c r="FY47" s="29">
        <f t="shared" ca="1" si="82"/>
        <v>12472.411800427253</v>
      </c>
      <c r="FZ47" s="29">
        <f t="shared" ca="1" si="82"/>
        <v>12451.803359654434</v>
      </c>
      <c r="GA47" s="29">
        <f t="shared" ca="1" si="82"/>
        <v>12431.194918881614</v>
      </c>
      <c r="GB47" s="29">
        <f t="shared" ca="1" si="82"/>
        <v>12410.586478108795</v>
      </c>
      <c r="GC47" s="29">
        <f t="shared" ca="1" si="82"/>
        <v>12389.978037335975</v>
      </c>
      <c r="GD47" s="29">
        <f t="shared" ca="1" si="82"/>
        <v>12369.369596563156</v>
      </c>
      <c r="GE47" s="29">
        <f t="shared" ca="1" si="82"/>
        <v>12348.50114815804</v>
      </c>
      <c r="GF47" s="29">
        <f t="shared" ca="1" si="82"/>
        <v>12326.869376774823</v>
      </c>
      <c r="GG47" s="29">
        <f t="shared" ca="1" si="82"/>
        <v>12305.237605391605</v>
      </c>
      <c r="GH47" s="29">
        <f t="shared" ca="1" si="82"/>
        <v>12283.605834008387</v>
      </c>
      <c r="GI47" s="29">
        <f t="shared" ca="1" si="82"/>
        <v>12261.97406262517</v>
      </c>
      <c r="GJ47" s="29">
        <f t="shared" ca="1" si="82"/>
        <v>12240.342291241952</v>
      </c>
      <c r="GK47" s="29">
        <f t="shared" ca="1" si="82"/>
        <v>12218.710519858734</v>
      </c>
      <c r="GL47" s="29">
        <f t="shared" ca="1" si="82"/>
        <v>12197.078748475516</v>
      </c>
      <c r="GM47" s="29">
        <f t="shared" ca="1" si="82"/>
        <v>12175.446977092299</v>
      </c>
      <c r="GN47" s="29">
        <f t="shared" ca="1" si="82"/>
        <v>12153.815205709081</v>
      </c>
      <c r="GO47" s="29">
        <f t="shared" ca="1" si="82"/>
        <v>12132.183434325863</v>
      </c>
      <c r="GP47" s="29">
        <f t="shared" ref="GP47:HG47" ca="1" si="83">+GP42+GP45</f>
        <v>12110.551662942646</v>
      </c>
      <c r="GQ47" s="29">
        <f t="shared" ca="1" si="83"/>
        <v>12088.649483621841</v>
      </c>
      <c r="GR47" s="29">
        <f t="shared" ca="1" si="83"/>
        <v>12065.953448403809</v>
      </c>
      <c r="GS47" s="29">
        <f t="shared" ca="1" si="83"/>
        <v>12043.257413185776</v>
      </c>
      <c r="GT47" s="29">
        <f t="shared" ca="1" si="83"/>
        <v>12020.561377967744</v>
      </c>
      <c r="GU47" s="29">
        <f t="shared" ca="1" si="83"/>
        <v>11997.865342749712</v>
      </c>
      <c r="GV47" s="29">
        <f t="shared" ca="1" si="83"/>
        <v>11975.16930753168</v>
      </c>
      <c r="GW47" s="29">
        <f t="shared" ca="1" si="83"/>
        <v>11952.473272313648</v>
      </c>
      <c r="GX47" s="29">
        <f t="shared" ca="1" si="83"/>
        <v>11929.777237095615</v>
      </c>
      <c r="GY47" s="29">
        <f t="shared" ca="1" si="83"/>
        <v>11907.081201877583</v>
      </c>
      <c r="GZ47" s="29">
        <f t="shared" ca="1" si="83"/>
        <v>11884.385166659551</v>
      </c>
      <c r="HA47" s="29">
        <f t="shared" ca="1" si="83"/>
        <v>11861.689131441519</v>
      </c>
      <c r="HB47" s="29">
        <f t="shared" ca="1" si="83"/>
        <v>11838.993096223487</v>
      </c>
    </row>
    <row r="48" spans="1:210" s="1" customFormat="1" ht="15" customHeight="1" x14ac:dyDescent="0.3">
      <c r="F48" s="5"/>
    </row>
    <row r="49" spans="3:210" s="1" customFormat="1" ht="15" customHeight="1" x14ac:dyDescent="0.3">
      <c r="C49" s="3" t="s">
        <v>36</v>
      </c>
    </row>
    <row r="50" spans="3:210" s="1" customFormat="1" ht="15" customHeight="1" x14ac:dyDescent="0.3">
      <c r="C50" s="15" t="s">
        <v>37</v>
      </c>
      <c r="D50" s="15"/>
      <c r="E50" s="15"/>
      <c r="F50" s="17">
        <v>0</v>
      </c>
      <c r="G50" s="18">
        <f ca="1">+G113</f>
        <v>0</v>
      </c>
      <c r="H50" s="18">
        <f t="shared" ref="H50:BS50" ca="1" si="84">+H113</f>
        <v>0</v>
      </c>
      <c r="I50" s="18">
        <f t="shared" ca="1" si="84"/>
        <v>0</v>
      </c>
      <c r="J50" s="18">
        <f t="shared" ca="1" si="84"/>
        <v>0</v>
      </c>
      <c r="K50" s="18">
        <f t="shared" ca="1" si="84"/>
        <v>0</v>
      </c>
      <c r="L50" s="18">
        <f t="shared" ca="1" si="84"/>
        <v>0</v>
      </c>
      <c r="M50" s="18">
        <f t="shared" ca="1" si="84"/>
        <v>0</v>
      </c>
      <c r="N50" s="18">
        <f t="shared" ca="1" si="84"/>
        <v>0</v>
      </c>
      <c r="O50" s="18">
        <f t="shared" ca="1" si="84"/>
        <v>0</v>
      </c>
      <c r="P50" s="18">
        <f t="shared" ca="1" si="84"/>
        <v>0</v>
      </c>
      <c r="Q50" s="18">
        <f t="shared" ca="1" si="84"/>
        <v>0</v>
      </c>
      <c r="R50" s="18">
        <f t="shared" ca="1" si="84"/>
        <v>0</v>
      </c>
      <c r="S50" s="18">
        <f t="shared" ca="1" si="84"/>
        <v>0</v>
      </c>
      <c r="T50" s="18">
        <f t="shared" ca="1" si="84"/>
        <v>0</v>
      </c>
      <c r="U50" s="18">
        <f t="shared" ca="1" si="84"/>
        <v>0</v>
      </c>
      <c r="V50" s="18">
        <f t="shared" ca="1" si="84"/>
        <v>0</v>
      </c>
      <c r="W50" s="18">
        <f t="shared" ca="1" si="84"/>
        <v>0</v>
      </c>
      <c r="X50" s="18">
        <f t="shared" ca="1" si="84"/>
        <v>0</v>
      </c>
      <c r="Y50" s="18">
        <f t="shared" ca="1" si="84"/>
        <v>0</v>
      </c>
      <c r="Z50" s="18">
        <f t="shared" ca="1" si="84"/>
        <v>0</v>
      </c>
      <c r="AA50" s="18">
        <f t="shared" ca="1" si="84"/>
        <v>0</v>
      </c>
      <c r="AB50" s="18">
        <f t="shared" ca="1" si="84"/>
        <v>0</v>
      </c>
      <c r="AC50" s="18">
        <f t="shared" ca="1" si="84"/>
        <v>0</v>
      </c>
      <c r="AD50" s="18">
        <f t="shared" ca="1" si="84"/>
        <v>0</v>
      </c>
      <c r="AE50" s="18">
        <f t="shared" ca="1" si="84"/>
        <v>0</v>
      </c>
      <c r="AF50" s="18">
        <f t="shared" ca="1" si="84"/>
        <v>0</v>
      </c>
      <c r="AG50" s="18">
        <f t="shared" ca="1" si="84"/>
        <v>0</v>
      </c>
      <c r="AH50" s="18">
        <f t="shared" ca="1" si="84"/>
        <v>0</v>
      </c>
      <c r="AI50" s="18">
        <f t="shared" ca="1" si="84"/>
        <v>0</v>
      </c>
      <c r="AJ50" s="18">
        <f t="shared" ca="1" si="84"/>
        <v>0</v>
      </c>
      <c r="AK50" s="18">
        <f t="shared" ca="1" si="84"/>
        <v>0</v>
      </c>
      <c r="AL50" s="18">
        <f t="shared" ca="1" si="84"/>
        <v>0</v>
      </c>
      <c r="AM50" s="18">
        <f t="shared" ca="1" si="84"/>
        <v>0</v>
      </c>
      <c r="AN50" s="18">
        <f t="shared" ca="1" si="84"/>
        <v>0</v>
      </c>
      <c r="AO50" s="18">
        <f t="shared" ca="1" si="84"/>
        <v>0</v>
      </c>
      <c r="AP50" s="18">
        <f t="shared" ca="1" si="84"/>
        <v>0</v>
      </c>
      <c r="AQ50" s="18">
        <f t="shared" ca="1" si="84"/>
        <v>0</v>
      </c>
      <c r="AR50" s="18">
        <f t="shared" ca="1" si="84"/>
        <v>0</v>
      </c>
      <c r="AS50" s="18">
        <f t="shared" ca="1" si="84"/>
        <v>0</v>
      </c>
      <c r="AT50" s="18">
        <f t="shared" ca="1" si="84"/>
        <v>0</v>
      </c>
      <c r="AU50" s="18">
        <f t="shared" ca="1" si="84"/>
        <v>0</v>
      </c>
      <c r="AV50" s="18">
        <f t="shared" ca="1" si="84"/>
        <v>0</v>
      </c>
      <c r="AW50" s="18">
        <f t="shared" ca="1" si="84"/>
        <v>0</v>
      </c>
      <c r="AX50" s="18">
        <f t="shared" ca="1" si="84"/>
        <v>0</v>
      </c>
      <c r="AY50" s="18">
        <f t="shared" ca="1" si="84"/>
        <v>0</v>
      </c>
      <c r="AZ50" s="18">
        <f t="shared" ca="1" si="84"/>
        <v>0</v>
      </c>
      <c r="BA50" s="18">
        <f t="shared" ca="1" si="84"/>
        <v>0</v>
      </c>
      <c r="BB50" s="18">
        <f t="shared" ca="1" si="84"/>
        <v>0</v>
      </c>
      <c r="BC50" s="18">
        <f t="shared" ca="1" si="84"/>
        <v>0</v>
      </c>
      <c r="BD50" s="18">
        <f t="shared" ca="1" si="84"/>
        <v>0</v>
      </c>
      <c r="BE50" s="18">
        <f t="shared" ca="1" si="84"/>
        <v>0</v>
      </c>
      <c r="BF50" s="18">
        <f t="shared" ca="1" si="84"/>
        <v>0</v>
      </c>
      <c r="BG50" s="18">
        <f t="shared" ca="1" si="84"/>
        <v>0</v>
      </c>
      <c r="BH50" s="18">
        <f t="shared" ca="1" si="84"/>
        <v>0</v>
      </c>
      <c r="BI50" s="18">
        <f t="shared" ca="1" si="84"/>
        <v>0</v>
      </c>
      <c r="BJ50" s="18">
        <f t="shared" ca="1" si="84"/>
        <v>0</v>
      </c>
      <c r="BK50" s="18">
        <f t="shared" ca="1" si="84"/>
        <v>0</v>
      </c>
      <c r="BL50" s="18">
        <f t="shared" ca="1" si="84"/>
        <v>0</v>
      </c>
      <c r="BM50" s="18">
        <f t="shared" ca="1" si="84"/>
        <v>0</v>
      </c>
      <c r="BN50" s="18">
        <f t="shared" ca="1" si="84"/>
        <v>0</v>
      </c>
      <c r="BO50" s="18">
        <f t="shared" ca="1" si="84"/>
        <v>0</v>
      </c>
      <c r="BP50" s="18">
        <f t="shared" ca="1" si="84"/>
        <v>0</v>
      </c>
      <c r="BQ50" s="18">
        <f t="shared" ca="1" si="84"/>
        <v>0</v>
      </c>
      <c r="BR50" s="18">
        <f t="shared" ca="1" si="84"/>
        <v>0</v>
      </c>
      <c r="BS50" s="18">
        <f t="shared" ca="1" si="84"/>
        <v>0</v>
      </c>
      <c r="BT50" s="18">
        <f t="shared" ref="BT50:EE50" ca="1" si="85">+BT113</f>
        <v>0</v>
      </c>
      <c r="BU50" s="18">
        <f t="shared" ca="1" si="85"/>
        <v>0</v>
      </c>
      <c r="BV50" s="18">
        <f t="shared" ca="1" si="85"/>
        <v>0</v>
      </c>
      <c r="BW50" s="18">
        <f t="shared" ca="1" si="85"/>
        <v>0</v>
      </c>
      <c r="BX50" s="18">
        <f t="shared" ca="1" si="85"/>
        <v>0</v>
      </c>
      <c r="BY50" s="18">
        <f t="shared" ca="1" si="85"/>
        <v>0</v>
      </c>
      <c r="BZ50" s="18">
        <f t="shared" ca="1" si="85"/>
        <v>0</v>
      </c>
      <c r="CA50" s="18">
        <f t="shared" ca="1" si="85"/>
        <v>0</v>
      </c>
      <c r="CB50" s="18">
        <f t="shared" ca="1" si="85"/>
        <v>0</v>
      </c>
      <c r="CC50" s="18">
        <f t="shared" ca="1" si="85"/>
        <v>0</v>
      </c>
      <c r="CD50" s="18">
        <f t="shared" ca="1" si="85"/>
        <v>0</v>
      </c>
      <c r="CE50" s="18">
        <f t="shared" ca="1" si="85"/>
        <v>0</v>
      </c>
      <c r="CF50" s="18">
        <f t="shared" ca="1" si="85"/>
        <v>0</v>
      </c>
      <c r="CG50" s="18">
        <f t="shared" ca="1" si="85"/>
        <v>0</v>
      </c>
      <c r="CH50" s="18">
        <f t="shared" ca="1" si="85"/>
        <v>0</v>
      </c>
      <c r="CI50" s="18">
        <f t="shared" ca="1" si="85"/>
        <v>0</v>
      </c>
      <c r="CJ50" s="18">
        <f t="shared" ca="1" si="85"/>
        <v>0</v>
      </c>
      <c r="CK50" s="18">
        <f t="shared" ca="1" si="85"/>
        <v>0</v>
      </c>
      <c r="CL50" s="18">
        <f t="shared" ca="1" si="85"/>
        <v>0</v>
      </c>
      <c r="CM50" s="18">
        <f t="shared" ca="1" si="85"/>
        <v>0</v>
      </c>
      <c r="CN50" s="18">
        <f t="shared" ca="1" si="85"/>
        <v>0</v>
      </c>
      <c r="CO50" s="18">
        <f t="shared" ca="1" si="85"/>
        <v>0</v>
      </c>
      <c r="CP50" s="18">
        <f t="shared" ca="1" si="85"/>
        <v>0</v>
      </c>
      <c r="CQ50" s="18">
        <f t="shared" ca="1" si="85"/>
        <v>0</v>
      </c>
      <c r="CR50" s="18">
        <f t="shared" ca="1" si="85"/>
        <v>0</v>
      </c>
      <c r="CS50" s="18">
        <f t="shared" ca="1" si="85"/>
        <v>0</v>
      </c>
      <c r="CT50" s="18">
        <f t="shared" ca="1" si="85"/>
        <v>0</v>
      </c>
      <c r="CU50" s="18">
        <f t="shared" ca="1" si="85"/>
        <v>0</v>
      </c>
      <c r="CV50" s="18">
        <f t="shared" ca="1" si="85"/>
        <v>0</v>
      </c>
      <c r="CW50" s="18">
        <f t="shared" ca="1" si="85"/>
        <v>0</v>
      </c>
      <c r="CX50" s="18">
        <f t="shared" ca="1" si="85"/>
        <v>0</v>
      </c>
      <c r="CY50" s="18">
        <f t="shared" ca="1" si="85"/>
        <v>0</v>
      </c>
      <c r="CZ50" s="18">
        <f t="shared" ca="1" si="85"/>
        <v>0</v>
      </c>
      <c r="DA50" s="18">
        <f t="shared" ca="1" si="85"/>
        <v>0</v>
      </c>
      <c r="DB50" s="18">
        <f t="shared" ca="1" si="85"/>
        <v>0</v>
      </c>
      <c r="DC50" s="18">
        <f t="shared" ca="1" si="85"/>
        <v>0</v>
      </c>
      <c r="DD50" s="18">
        <f t="shared" ca="1" si="85"/>
        <v>0</v>
      </c>
      <c r="DE50" s="18">
        <f t="shared" ca="1" si="85"/>
        <v>0</v>
      </c>
      <c r="DF50" s="18">
        <f t="shared" ca="1" si="85"/>
        <v>0</v>
      </c>
      <c r="DG50" s="18">
        <f t="shared" ca="1" si="85"/>
        <v>0</v>
      </c>
      <c r="DH50" s="18">
        <f t="shared" ca="1" si="85"/>
        <v>0</v>
      </c>
      <c r="DI50" s="18">
        <f t="shared" ca="1" si="85"/>
        <v>0</v>
      </c>
      <c r="DJ50" s="18">
        <f t="shared" ca="1" si="85"/>
        <v>0</v>
      </c>
      <c r="DK50" s="18">
        <f t="shared" ca="1" si="85"/>
        <v>0</v>
      </c>
      <c r="DL50" s="18">
        <f t="shared" ca="1" si="85"/>
        <v>0</v>
      </c>
      <c r="DM50" s="18">
        <f t="shared" ca="1" si="85"/>
        <v>0</v>
      </c>
      <c r="DN50" s="18">
        <f t="shared" ca="1" si="85"/>
        <v>0</v>
      </c>
      <c r="DO50" s="18">
        <f t="shared" ca="1" si="85"/>
        <v>0</v>
      </c>
      <c r="DP50" s="18">
        <f t="shared" ca="1" si="85"/>
        <v>0</v>
      </c>
      <c r="DQ50" s="18">
        <f t="shared" ca="1" si="85"/>
        <v>0</v>
      </c>
      <c r="DR50" s="18">
        <f t="shared" ca="1" si="85"/>
        <v>0</v>
      </c>
      <c r="DS50" s="18">
        <f t="shared" ca="1" si="85"/>
        <v>0</v>
      </c>
      <c r="DT50" s="18">
        <f t="shared" ca="1" si="85"/>
        <v>0</v>
      </c>
      <c r="DU50" s="18">
        <f t="shared" ca="1" si="85"/>
        <v>0</v>
      </c>
      <c r="DV50" s="18">
        <f t="shared" ca="1" si="85"/>
        <v>0</v>
      </c>
      <c r="DW50" s="18">
        <f t="shared" ca="1" si="85"/>
        <v>0</v>
      </c>
      <c r="DX50" s="18">
        <f t="shared" ca="1" si="85"/>
        <v>0</v>
      </c>
      <c r="DY50" s="18">
        <f t="shared" ca="1" si="85"/>
        <v>0</v>
      </c>
      <c r="DZ50" s="18">
        <f t="shared" ca="1" si="85"/>
        <v>0</v>
      </c>
      <c r="EA50" s="18">
        <f t="shared" ca="1" si="85"/>
        <v>0</v>
      </c>
      <c r="EB50" s="18">
        <f t="shared" ca="1" si="85"/>
        <v>0</v>
      </c>
      <c r="EC50" s="18">
        <f t="shared" ca="1" si="85"/>
        <v>0</v>
      </c>
      <c r="ED50" s="18">
        <f t="shared" ca="1" si="85"/>
        <v>0</v>
      </c>
      <c r="EE50" s="18">
        <f t="shared" ca="1" si="85"/>
        <v>0</v>
      </c>
      <c r="EF50" s="18">
        <f t="shared" ref="EF50:GQ50" ca="1" si="86">+EF113</f>
        <v>0</v>
      </c>
      <c r="EG50" s="18">
        <f t="shared" ca="1" si="86"/>
        <v>0</v>
      </c>
      <c r="EH50" s="18">
        <f t="shared" ca="1" si="86"/>
        <v>0</v>
      </c>
      <c r="EI50" s="18">
        <f t="shared" ca="1" si="86"/>
        <v>0</v>
      </c>
      <c r="EJ50" s="18">
        <f t="shared" ca="1" si="86"/>
        <v>0</v>
      </c>
      <c r="EK50" s="18">
        <f t="shared" ca="1" si="86"/>
        <v>0</v>
      </c>
      <c r="EL50" s="18">
        <f t="shared" ca="1" si="86"/>
        <v>0</v>
      </c>
      <c r="EM50" s="18">
        <f t="shared" ca="1" si="86"/>
        <v>0</v>
      </c>
      <c r="EN50" s="18">
        <f t="shared" ca="1" si="86"/>
        <v>0</v>
      </c>
      <c r="EO50" s="18">
        <f t="shared" ca="1" si="86"/>
        <v>0</v>
      </c>
      <c r="EP50" s="18">
        <f t="shared" ca="1" si="86"/>
        <v>0</v>
      </c>
      <c r="EQ50" s="18">
        <f t="shared" ca="1" si="86"/>
        <v>0</v>
      </c>
      <c r="ER50" s="18">
        <f t="shared" ca="1" si="86"/>
        <v>0</v>
      </c>
      <c r="ES50" s="18">
        <f t="shared" ca="1" si="86"/>
        <v>0</v>
      </c>
      <c r="ET50" s="18">
        <f t="shared" ca="1" si="86"/>
        <v>0</v>
      </c>
      <c r="EU50" s="18">
        <f t="shared" ca="1" si="86"/>
        <v>0</v>
      </c>
      <c r="EV50" s="18">
        <f t="shared" ca="1" si="86"/>
        <v>0</v>
      </c>
      <c r="EW50" s="18">
        <f t="shared" ca="1" si="86"/>
        <v>0</v>
      </c>
      <c r="EX50" s="18">
        <f t="shared" ca="1" si="86"/>
        <v>0</v>
      </c>
      <c r="EY50" s="18">
        <f t="shared" ca="1" si="86"/>
        <v>0</v>
      </c>
      <c r="EZ50" s="18">
        <f t="shared" ca="1" si="86"/>
        <v>0</v>
      </c>
      <c r="FA50" s="18">
        <f t="shared" ca="1" si="86"/>
        <v>0</v>
      </c>
      <c r="FB50" s="18">
        <f t="shared" ca="1" si="86"/>
        <v>0</v>
      </c>
      <c r="FC50" s="18">
        <f t="shared" ca="1" si="86"/>
        <v>0</v>
      </c>
      <c r="FD50" s="18">
        <f t="shared" ca="1" si="86"/>
        <v>0</v>
      </c>
      <c r="FE50" s="18">
        <f t="shared" ca="1" si="86"/>
        <v>0</v>
      </c>
      <c r="FF50" s="18">
        <f t="shared" ca="1" si="86"/>
        <v>0</v>
      </c>
      <c r="FG50" s="18">
        <f t="shared" ca="1" si="86"/>
        <v>0</v>
      </c>
      <c r="FH50" s="18">
        <f t="shared" ca="1" si="86"/>
        <v>0</v>
      </c>
      <c r="FI50" s="18">
        <f t="shared" ca="1" si="86"/>
        <v>0</v>
      </c>
      <c r="FJ50" s="18">
        <f t="shared" ca="1" si="86"/>
        <v>0</v>
      </c>
      <c r="FK50" s="18">
        <f t="shared" ca="1" si="86"/>
        <v>0</v>
      </c>
      <c r="FL50" s="18">
        <f t="shared" ca="1" si="86"/>
        <v>0</v>
      </c>
      <c r="FM50" s="18">
        <f t="shared" ca="1" si="86"/>
        <v>0</v>
      </c>
      <c r="FN50" s="18">
        <f t="shared" ca="1" si="86"/>
        <v>0</v>
      </c>
      <c r="FO50" s="18">
        <f t="shared" ca="1" si="86"/>
        <v>0</v>
      </c>
      <c r="FP50" s="18">
        <f t="shared" ca="1" si="86"/>
        <v>0</v>
      </c>
      <c r="FQ50" s="18">
        <f t="shared" ca="1" si="86"/>
        <v>0</v>
      </c>
      <c r="FR50" s="18">
        <f t="shared" ca="1" si="86"/>
        <v>0</v>
      </c>
      <c r="FS50" s="18">
        <f t="shared" ca="1" si="86"/>
        <v>0</v>
      </c>
      <c r="FT50" s="18">
        <f t="shared" ca="1" si="86"/>
        <v>0</v>
      </c>
      <c r="FU50" s="18">
        <f t="shared" ca="1" si="86"/>
        <v>0</v>
      </c>
      <c r="FV50" s="18">
        <f t="shared" ca="1" si="86"/>
        <v>0</v>
      </c>
      <c r="FW50" s="18">
        <f t="shared" ca="1" si="86"/>
        <v>0</v>
      </c>
      <c r="FX50" s="18">
        <f t="shared" ca="1" si="86"/>
        <v>0</v>
      </c>
      <c r="FY50" s="18">
        <f t="shared" ca="1" si="86"/>
        <v>0</v>
      </c>
      <c r="FZ50" s="18">
        <f t="shared" ca="1" si="86"/>
        <v>0</v>
      </c>
      <c r="GA50" s="18">
        <f t="shared" ca="1" si="86"/>
        <v>0</v>
      </c>
      <c r="GB50" s="18">
        <f t="shared" ca="1" si="86"/>
        <v>0</v>
      </c>
      <c r="GC50" s="18">
        <f t="shared" ca="1" si="86"/>
        <v>0</v>
      </c>
      <c r="GD50" s="18">
        <f t="shared" ca="1" si="86"/>
        <v>0</v>
      </c>
      <c r="GE50" s="18">
        <f t="shared" ca="1" si="86"/>
        <v>0</v>
      </c>
      <c r="GF50" s="18">
        <f t="shared" ca="1" si="86"/>
        <v>0</v>
      </c>
      <c r="GG50" s="18">
        <f t="shared" ca="1" si="86"/>
        <v>0</v>
      </c>
      <c r="GH50" s="18">
        <f t="shared" ca="1" si="86"/>
        <v>0</v>
      </c>
      <c r="GI50" s="18">
        <f t="shared" ca="1" si="86"/>
        <v>0</v>
      </c>
      <c r="GJ50" s="18">
        <f t="shared" ca="1" si="86"/>
        <v>0</v>
      </c>
      <c r="GK50" s="18">
        <f t="shared" ca="1" si="86"/>
        <v>0</v>
      </c>
      <c r="GL50" s="18">
        <f t="shared" ca="1" si="86"/>
        <v>0</v>
      </c>
      <c r="GM50" s="18">
        <f t="shared" ca="1" si="86"/>
        <v>0</v>
      </c>
      <c r="GN50" s="18">
        <f t="shared" ca="1" si="86"/>
        <v>0</v>
      </c>
      <c r="GO50" s="18">
        <f t="shared" ca="1" si="86"/>
        <v>0</v>
      </c>
      <c r="GP50" s="18">
        <f t="shared" ca="1" si="86"/>
        <v>0</v>
      </c>
      <c r="GQ50" s="18">
        <f t="shared" ca="1" si="86"/>
        <v>0</v>
      </c>
      <c r="GR50" s="18">
        <f t="shared" ref="GR50:HB50" ca="1" si="87">+GR113</f>
        <v>0</v>
      </c>
      <c r="GS50" s="18">
        <f t="shared" ca="1" si="87"/>
        <v>0</v>
      </c>
      <c r="GT50" s="18">
        <f t="shared" ca="1" si="87"/>
        <v>0</v>
      </c>
      <c r="GU50" s="18">
        <f t="shared" ca="1" si="87"/>
        <v>0</v>
      </c>
      <c r="GV50" s="18">
        <f t="shared" ca="1" si="87"/>
        <v>0</v>
      </c>
      <c r="GW50" s="18">
        <f t="shared" ca="1" si="87"/>
        <v>0</v>
      </c>
      <c r="GX50" s="18">
        <f t="shared" ca="1" si="87"/>
        <v>0</v>
      </c>
      <c r="GY50" s="18">
        <f t="shared" ca="1" si="87"/>
        <v>0</v>
      </c>
      <c r="GZ50" s="18">
        <f t="shared" ca="1" si="87"/>
        <v>0</v>
      </c>
      <c r="HA50" s="18">
        <f t="shared" ca="1" si="87"/>
        <v>0</v>
      </c>
      <c r="HB50" s="18">
        <f t="shared" ca="1" si="87"/>
        <v>0</v>
      </c>
    </row>
    <row r="51" spans="3:210" s="1" customFormat="1" ht="15" customHeight="1" x14ac:dyDescent="0.3">
      <c r="C51" s="19" t="s">
        <v>38</v>
      </c>
      <c r="D51" s="19"/>
      <c r="E51" s="19"/>
      <c r="F51" s="20">
        <f>+SUM(F50:F50)</f>
        <v>0</v>
      </c>
      <c r="G51" s="20">
        <f t="shared" ref="G51:BR51" ca="1" si="88">SUM(G50:G50)</f>
        <v>0</v>
      </c>
      <c r="H51" s="20">
        <f t="shared" ca="1" si="88"/>
        <v>0</v>
      </c>
      <c r="I51" s="20">
        <f t="shared" ca="1" si="88"/>
        <v>0</v>
      </c>
      <c r="J51" s="20">
        <f t="shared" ca="1" si="88"/>
        <v>0</v>
      </c>
      <c r="K51" s="20">
        <f t="shared" ca="1" si="88"/>
        <v>0</v>
      </c>
      <c r="L51" s="20">
        <f t="shared" ca="1" si="88"/>
        <v>0</v>
      </c>
      <c r="M51" s="20">
        <f t="shared" ca="1" si="88"/>
        <v>0</v>
      </c>
      <c r="N51" s="20">
        <f t="shared" ca="1" si="88"/>
        <v>0</v>
      </c>
      <c r="O51" s="20">
        <f t="shared" ca="1" si="88"/>
        <v>0</v>
      </c>
      <c r="P51" s="20">
        <f t="shared" ca="1" si="88"/>
        <v>0</v>
      </c>
      <c r="Q51" s="20">
        <f t="shared" ca="1" si="88"/>
        <v>0</v>
      </c>
      <c r="R51" s="20">
        <f t="shared" ca="1" si="88"/>
        <v>0</v>
      </c>
      <c r="S51" s="20">
        <f t="shared" ca="1" si="88"/>
        <v>0</v>
      </c>
      <c r="T51" s="20">
        <f t="shared" ca="1" si="88"/>
        <v>0</v>
      </c>
      <c r="U51" s="20">
        <f t="shared" ca="1" si="88"/>
        <v>0</v>
      </c>
      <c r="V51" s="20">
        <f t="shared" ca="1" si="88"/>
        <v>0</v>
      </c>
      <c r="W51" s="20">
        <f t="shared" ca="1" si="88"/>
        <v>0</v>
      </c>
      <c r="X51" s="20">
        <f t="shared" ca="1" si="88"/>
        <v>0</v>
      </c>
      <c r="Y51" s="20">
        <f t="shared" ca="1" si="88"/>
        <v>0</v>
      </c>
      <c r="Z51" s="20">
        <f t="shared" ca="1" si="88"/>
        <v>0</v>
      </c>
      <c r="AA51" s="20">
        <f t="shared" ca="1" si="88"/>
        <v>0</v>
      </c>
      <c r="AB51" s="20">
        <f t="shared" ca="1" si="88"/>
        <v>0</v>
      </c>
      <c r="AC51" s="20">
        <f t="shared" ca="1" si="88"/>
        <v>0</v>
      </c>
      <c r="AD51" s="20">
        <f t="shared" ca="1" si="88"/>
        <v>0</v>
      </c>
      <c r="AE51" s="20">
        <f t="shared" ca="1" si="88"/>
        <v>0</v>
      </c>
      <c r="AF51" s="20">
        <f t="shared" ca="1" si="88"/>
        <v>0</v>
      </c>
      <c r="AG51" s="20">
        <f t="shared" ca="1" si="88"/>
        <v>0</v>
      </c>
      <c r="AH51" s="20">
        <f t="shared" ca="1" si="88"/>
        <v>0</v>
      </c>
      <c r="AI51" s="20">
        <f t="shared" ca="1" si="88"/>
        <v>0</v>
      </c>
      <c r="AJ51" s="20">
        <f t="shared" ca="1" si="88"/>
        <v>0</v>
      </c>
      <c r="AK51" s="20">
        <f t="shared" ca="1" si="88"/>
        <v>0</v>
      </c>
      <c r="AL51" s="20">
        <f t="shared" ca="1" si="88"/>
        <v>0</v>
      </c>
      <c r="AM51" s="20">
        <f t="shared" ca="1" si="88"/>
        <v>0</v>
      </c>
      <c r="AN51" s="20">
        <f t="shared" ca="1" si="88"/>
        <v>0</v>
      </c>
      <c r="AO51" s="20">
        <f t="shared" ca="1" si="88"/>
        <v>0</v>
      </c>
      <c r="AP51" s="20">
        <f t="shared" ca="1" si="88"/>
        <v>0</v>
      </c>
      <c r="AQ51" s="20">
        <f t="shared" ca="1" si="88"/>
        <v>0</v>
      </c>
      <c r="AR51" s="20">
        <f t="shared" ca="1" si="88"/>
        <v>0</v>
      </c>
      <c r="AS51" s="20">
        <f t="shared" ca="1" si="88"/>
        <v>0</v>
      </c>
      <c r="AT51" s="20">
        <f t="shared" ca="1" si="88"/>
        <v>0</v>
      </c>
      <c r="AU51" s="20">
        <f t="shared" ca="1" si="88"/>
        <v>0</v>
      </c>
      <c r="AV51" s="20">
        <f t="shared" ca="1" si="88"/>
        <v>0</v>
      </c>
      <c r="AW51" s="20">
        <f t="shared" ca="1" si="88"/>
        <v>0</v>
      </c>
      <c r="AX51" s="20">
        <f t="shared" ca="1" si="88"/>
        <v>0</v>
      </c>
      <c r="AY51" s="20">
        <f t="shared" ca="1" si="88"/>
        <v>0</v>
      </c>
      <c r="AZ51" s="20">
        <f t="shared" ca="1" si="88"/>
        <v>0</v>
      </c>
      <c r="BA51" s="20">
        <f t="shared" ca="1" si="88"/>
        <v>0</v>
      </c>
      <c r="BB51" s="20">
        <f t="shared" ca="1" si="88"/>
        <v>0</v>
      </c>
      <c r="BC51" s="20">
        <f t="shared" ca="1" si="88"/>
        <v>0</v>
      </c>
      <c r="BD51" s="20">
        <f t="shared" ca="1" si="88"/>
        <v>0</v>
      </c>
      <c r="BE51" s="20">
        <f t="shared" ca="1" si="88"/>
        <v>0</v>
      </c>
      <c r="BF51" s="20">
        <f t="shared" ca="1" si="88"/>
        <v>0</v>
      </c>
      <c r="BG51" s="20">
        <f t="shared" ca="1" si="88"/>
        <v>0</v>
      </c>
      <c r="BH51" s="20">
        <f t="shared" ca="1" si="88"/>
        <v>0</v>
      </c>
      <c r="BI51" s="20">
        <f t="shared" ca="1" si="88"/>
        <v>0</v>
      </c>
      <c r="BJ51" s="20">
        <f t="shared" ca="1" si="88"/>
        <v>0</v>
      </c>
      <c r="BK51" s="20">
        <f t="shared" ca="1" si="88"/>
        <v>0</v>
      </c>
      <c r="BL51" s="20">
        <f t="shared" ca="1" si="88"/>
        <v>0</v>
      </c>
      <c r="BM51" s="20">
        <f t="shared" ca="1" si="88"/>
        <v>0</v>
      </c>
      <c r="BN51" s="20">
        <f t="shared" ca="1" si="88"/>
        <v>0</v>
      </c>
      <c r="BO51" s="20">
        <f t="shared" ca="1" si="88"/>
        <v>0</v>
      </c>
      <c r="BP51" s="20">
        <f t="shared" ca="1" si="88"/>
        <v>0</v>
      </c>
      <c r="BQ51" s="20">
        <f t="shared" ca="1" si="88"/>
        <v>0</v>
      </c>
      <c r="BR51" s="20">
        <f t="shared" ca="1" si="88"/>
        <v>0</v>
      </c>
      <c r="BS51" s="20">
        <f t="shared" ref="BS51:ED51" ca="1" si="89">SUM(BS50:BS50)</f>
        <v>0</v>
      </c>
      <c r="BT51" s="20">
        <f t="shared" ca="1" si="89"/>
        <v>0</v>
      </c>
      <c r="BU51" s="20">
        <f t="shared" ca="1" si="89"/>
        <v>0</v>
      </c>
      <c r="BV51" s="20">
        <f t="shared" ca="1" si="89"/>
        <v>0</v>
      </c>
      <c r="BW51" s="20">
        <f t="shared" ca="1" si="89"/>
        <v>0</v>
      </c>
      <c r="BX51" s="20">
        <f t="shared" ca="1" si="89"/>
        <v>0</v>
      </c>
      <c r="BY51" s="20">
        <f t="shared" ca="1" si="89"/>
        <v>0</v>
      </c>
      <c r="BZ51" s="20">
        <f t="shared" ca="1" si="89"/>
        <v>0</v>
      </c>
      <c r="CA51" s="20">
        <f t="shared" ca="1" si="89"/>
        <v>0</v>
      </c>
      <c r="CB51" s="20">
        <f t="shared" ca="1" si="89"/>
        <v>0</v>
      </c>
      <c r="CC51" s="20">
        <f t="shared" ca="1" si="89"/>
        <v>0</v>
      </c>
      <c r="CD51" s="20">
        <f t="shared" ca="1" si="89"/>
        <v>0</v>
      </c>
      <c r="CE51" s="20">
        <f t="shared" ca="1" si="89"/>
        <v>0</v>
      </c>
      <c r="CF51" s="20">
        <f t="shared" ca="1" si="89"/>
        <v>0</v>
      </c>
      <c r="CG51" s="20">
        <f t="shared" ca="1" si="89"/>
        <v>0</v>
      </c>
      <c r="CH51" s="20">
        <f t="shared" ca="1" si="89"/>
        <v>0</v>
      </c>
      <c r="CI51" s="20">
        <f t="shared" ca="1" si="89"/>
        <v>0</v>
      </c>
      <c r="CJ51" s="20">
        <f t="shared" ca="1" si="89"/>
        <v>0</v>
      </c>
      <c r="CK51" s="20">
        <f t="shared" ca="1" si="89"/>
        <v>0</v>
      </c>
      <c r="CL51" s="20">
        <f t="shared" ca="1" si="89"/>
        <v>0</v>
      </c>
      <c r="CM51" s="20">
        <f t="shared" ca="1" si="89"/>
        <v>0</v>
      </c>
      <c r="CN51" s="20">
        <f t="shared" ca="1" si="89"/>
        <v>0</v>
      </c>
      <c r="CO51" s="20">
        <f t="shared" ca="1" si="89"/>
        <v>0</v>
      </c>
      <c r="CP51" s="20">
        <f t="shared" ca="1" si="89"/>
        <v>0</v>
      </c>
      <c r="CQ51" s="20">
        <f t="shared" ca="1" si="89"/>
        <v>0</v>
      </c>
      <c r="CR51" s="20">
        <f t="shared" ca="1" si="89"/>
        <v>0</v>
      </c>
      <c r="CS51" s="20">
        <f t="shared" ca="1" si="89"/>
        <v>0</v>
      </c>
      <c r="CT51" s="20">
        <f t="shared" ca="1" si="89"/>
        <v>0</v>
      </c>
      <c r="CU51" s="20">
        <f t="shared" ca="1" si="89"/>
        <v>0</v>
      </c>
      <c r="CV51" s="20">
        <f t="shared" ca="1" si="89"/>
        <v>0</v>
      </c>
      <c r="CW51" s="20">
        <f t="shared" ca="1" si="89"/>
        <v>0</v>
      </c>
      <c r="CX51" s="20">
        <f t="shared" ca="1" si="89"/>
        <v>0</v>
      </c>
      <c r="CY51" s="20">
        <f t="shared" ca="1" si="89"/>
        <v>0</v>
      </c>
      <c r="CZ51" s="20">
        <f t="shared" ca="1" si="89"/>
        <v>0</v>
      </c>
      <c r="DA51" s="20">
        <f t="shared" ca="1" si="89"/>
        <v>0</v>
      </c>
      <c r="DB51" s="20">
        <f t="shared" ca="1" si="89"/>
        <v>0</v>
      </c>
      <c r="DC51" s="20">
        <f t="shared" ca="1" si="89"/>
        <v>0</v>
      </c>
      <c r="DD51" s="20">
        <f t="shared" ca="1" si="89"/>
        <v>0</v>
      </c>
      <c r="DE51" s="20">
        <f t="shared" ca="1" si="89"/>
        <v>0</v>
      </c>
      <c r="DF51" s="20">
        <f t="shared" ca="1" si="89"/>
        <v>0</v>
      </c>
      <c r="DG51" s="20">
        <f t="shared" ca="1" si="89"/>
        <v>0</v>
      </c>
      <c r="DH51" s="20">
        <f t="shared" ca="1" si="89"/>
        <v>0</v>
      </c>
      <c r="DI51" s="20">
        <f t="shared" ca="1" si="89"/>
        <v>0</v>
      </c>
      <c r="DJ51" s="20">
        <f t="shared" ca="1" si="89"/>
        <v>0</v>
      </c>
      <c r="DK51" s="20">
        <f t="shared" ca="1" si="89"/>
        <v>0</v>
      </c>
      <c r="DL51" s="20">
        <f t="shared" ca="1" si="89"/>
        <v>0</v>
      </c>
      <c r="DM51" s="20">
        <f t="shared" ca="1" si="89"/>
        <v>0</v>
      </c>
      <c r="DN51" s="20">
        <f t="shared" ca="1" si="89"/>
        <v>0</v>
      </c>
      <c r="DO51" s="20">
        <f t="shared" ca="1" si="89"/>
        <v>0</v>
      </c>
      <c r="DP51" s="20">
        <f t="shared" ca="1" si="89"/>
        <v>0</v>
      </c>
      <c r="DQ51" s="20">
        <f t="shared" ca="1" si="89"/>
        <v>0</v>
      </c>
      <c r="DR51" s="20">
        <f t="shared" ca="1" si="89"/>
        <v>0</v>
      </c>
      <c r="DS51" s="20">
        <f t="shared" ca="1" si="89"/>
        <v>0</v>
      </c>
      <c r="DT51" s="20">
        <f t="shared" ca="1" si="89"/>
        <v>0</v>
      </c>
      <c r="DU51" s="20">
        <f t="shared" ca="1" si="89"/>
        <v>0</v>
      </c>
      <c r="DV51" s="20">
        <f t="shared" ca="1" si="89"/>
        <v>0</v>
      </c>
      <c r="DW51" s="20">
        <f t="shared" ca="1" si="89"/>
        <v>0</v>
      </c>
      <c r="DX51" s="20">
        <f t="shared" ca="1" si="89"/>
        <v>0</v>
      </c>
      <c r="DY51" s="20">
        <f t="shared" ca="1" si="89"/>
        <v>0</v>
      </c>
      <c r="DZ51" s="20">
        <f t="shared" ca="1" si="89"/>
        <v>0</v>
      </c>
      <c r="EA51" s="20">
        <f t="shared" ca="1" si="89"/>
        <v>0</v>
      </c>
      <c r="EB51" s="20">
        <f t="shared" ca="1" si="89"/>
        <v>0</v>
      </c>
      <c r="EC51" s="20">
        <f t="shared" ca="1" si="89"/>
        <v>0</v>
      </c>
      <c r="ED51" s="20">
        <f t="shared" ca="1" si="89"/>
        <v>0</v>
      </c>
      <c r="EE51" s="20">
        <f t="shared" ref="EE51:GP51" ca="1" si="90">SUM(EE50:EE50)</f>
        <v>0</v>
      </c>
      <c r="EF51" s="20">
        <f t="shared" ca="1" si="90"/>
        <v>0</v>
      </c>
      <c r="EG51" s="20">
        <f t="shared" ca="1" si="90"/>
        <v>0</v>
      </c>
      <c r="EH51" s="20">
        <f t="shared" ca="1" si="90"/>
        <v>0</v>
      </c>
      <c r="EI51" s="20">
        <f t="shared" ca="1" si="90"/>
        <v>0</v>
      </c>
      <c r="EJ51" s="20">
        <f t="shared" ca="1" si="90"/>
        <v>0</v>
      </c>
      <c r="EK51" s="20">
        <f t="shared" ca="1" si="90"/>
        <v>0</v>
      </c>
      <c r="EL51" s="20">
        <f t="shared" ca="1" si="90"/>
        <v>0</v>
      </c>
      <c r="EM51" s="20">
        <f t="shared" ca="1" si="90"/>
        <v>0</v>
      </c>
      <c r="EN51" s="20">
        <f t="shared" ca="1" si="90"/>
        <v>0</v>
      </c>
      <c r="EO51" s="20">
        <f t="shared" ca="1" si="90"/>
        <v>0</v>
      </c>
      <c r="EP51" s="20">
        <f t="shared" ca="1" si="90"/>
        <v>0</v>
      </c>
      <c r="EQ51" s="20">
        <f t="shared" ca="1" si="90"/>
        <v>0</v>
      </c>
      <c r="ER51" s="20">
        <f t="shared" ca="1" si="90"/>
        <v>0</v>
      </c>
      <c r="ES51" s="20">
        <f t="shared" ca="1" si="90"/>
        <v>0</v>
      </c>
      <c r="ET51" s="20">
        <f t="shared" ca="1" si="90"/>
        <v>0</v>
      </c>
      <c r="EU51" s="20">
        <f t="shared" ca="1" si="90"/>
        <v>0</v>
      </c>
      <c r="EV51" s="20">
        <f t="shared" ca="1" si="90"/>
        <v>0</v>
      </c>
      <c r="EW51" s="20">
        <f t="shared" ca="1" si="90"/>
        <v>0</v>
      </c>
      <c r="EX51" s="20">
        <f t="shared" ca="1" si="90"/>
        <v>0</v>
      </c>
      <c r="EY51" s="20">
        <f t="shared" ca="1" si="90"/>
        <v>0</v>
      </c>
      <c r="EZ51" s="20">
        <f t="shared" ca="1" si="90"/>
        <v>0</v>
      </c>
      <c r="FA51" s="20">
        <f t="shared" ca="1" si="90"/>
        <v>0</v>
      </c>
      <c r="FB51" s="20">
        <f t="shared" ca="1" si="90"/>
        <v>0</v>
      </c>
      <c r="FC51" s="20">
        <f t="shared" ca="1" si="90"/>
        <v>0</v>
      </c>
      <c r="FD51" s="20">
        <f t="shared" ca="1" si="90"/>
        <v>0</v>
      </c>
      <c r="FE51" s="20">
        <f t="shared" ca="1" si="90"/>
        <v>0</v>
      </c>
      <c r="FF51" s="20">
        <f t="shared" ca="1" si="90"/>
        <v>0</v>
      </c>
      <c r="FG51" s="20">
        <f t="shared" ca="1" si="90"/>
        <v>0</v>
      </c>
      <c r="FH51" s="20">
        <f t="shared" ca="1" si="90"/>
        <v>0</v>
      </c>
      <c r="FI51" s="20">
        <f t="shared" ca="1" si="90"/>
        <v>0</v>
      </c>
      <c r="FJ51" s="20">
        <f t="shared" ca="1" si="90"/>
        <v>0</v>
      </c>
      <c r="FK51" s="20">
        <f t="shared" ca="1" si="90"/>
        <v>0</v>
      </c>
      <c r="FL51" s="20">
        <f t="shared" ca="1" si="90"/>
        <v>0</v>
      </c>
      <c r="FM51" s="20">
        <f t="shared" ca="1" si="90"/>
        <v>0</v>
      </c>
      <c r="FN51" s="20">
        <f t="shared" ca="1" si="90"/>
        <v>0</v>
      </c>
      <c r="FO51" s="20">
        <f t="shared" ca="1" si="90"/>
        <v>0</v>
      </c>
      <c r="FP51" s="20">
        <f t="shared" ca="1" si="90"/>
        <v>0</v>
      </c>
      <c r="FQ51" s="20">
        <f t="shared" ca="1" si="90"/>
        <v>0</v>
      </c>
      <c r="FR51" s="20">
        <f t="shared" ca="1" si="90"/>
        <v>0</v>
      </c>
      <c r="FS51" s="20">
        <f t="shared" ca="1" si="90"/>
        <v>0</v>
      </c>
      <c r="FT51" s="20">
        <f t="shared" ca="1" si="90"/>
        <v>0</v>
      </c>
      <c r="FU51" s="20">
        <f t="shared" ca="1" si="90"/>
        <v>0</v>
      </c>
      <c r="FV51" s="20">
        <f t="shared" ca="1" si="90"/>
        <v>0</v>
      </c>
      <c r="FW51" s="20">
        <f t="shared" ca="1" si="90"/>
        <v>0</v>
      </c>
      <c r="FX51" s="20">
        <f t="shared" ca="1" si="90"/>
        <v>0</v>
      </c>
      <c r="FY51" s="20">
        <f t="shared" ca="1" si="90"/>
        <v>0</v>
      </c>
      <c r="FZ51" s="20">
        <f t="shared" ca="1" si="90"/>
        <v>0</v>
      </c>
      <c r="GA51" s="20">
        <f t="shared" ca="1" si="90"/>
        <v>0</v>
      </c>
      <c r="GB51" s="20">
        <f t="shared" ca="1" si="90"/>
        <v>0</v>
      </c>
      <c r="GC51" s="20">
        <f t="shared" ca="1" si="90"/>
        <v>0</v>
      </c>
      <c r="GD51" s="20">
        <f t="shared" ca="1" si="90"/>
        <v>0</v>
      </c>
      <c r="GE51" s="20">
        <f t="shared" ca="1" si="90"/>
        <v>0</v>
      </c>
      <c r="GF51" s="20">
        <f t="shared" ca="1" si="90"/>
        <v>0</v>
      </c>
      <c r="GG51" s="20">
        <f t="shared" ca="1" si="90"/>
        <v>0</v>
      </c>
      <c r="GH51" s="20">
        <f t="shared" ca="1" si="90"/>
        <v>0</v>
      </c>
      <c r="GI51" s="20">
        <f t="shared" ca="1" si="90"/>
        <v>0</v>
      </c>
      <c r="GJ51" s="20">
        <f t="shared" ca="1" si="90"/>
        <v>0</v>
      </c>
      <c r="GK51" s="20">
        <f t="shared" ca="1" si="90"/>
        <v>0</v>
      </c>
      <c r="GL51" s="20">
        <f t="shared" ca="1" si="90"/>
        <v>0</v>
      </c>
      <c r="GM51" s="20">
        <f t="shared" ca="1" si="90"/>
        <v>0</v>
      </c>
      <c r="GN51" s="20">
        <f t="shared" ca="1" si="90"/>
        <v>0</v>
      </c>
      <c r="GO51" s="20">
        <f t="shared" ca="1" si="90"/>
        <v>0</v>
      </c>
      <c r="GP51" s="20">
        <f t="shared" ca="1" si="90"/>
        <v>0</v>
      </c>
      <c r="GQ51" s="20">
        <f t="shared" ref="GQ51:HB51" ca="1" si="91">SUM(GQ50:GQ50)</f>
        <v>0</v>
      </c>
      <c r="GR51" s="20">
        <f t="shared" ca="1" si="91"/>
        <v>0</v>
      </c>
      <c r="GS51" s="20">
        <f t="shared" ca="1" si="91"/>
        <v>0</v>
      </c>
      <c r="GT51" s="20">
        <f t="shared" ca="1" si="91"/>
        <v>0</v>
      </c>
      <c r="GU51" s="20">
        <f t="shared" ca="1" si="91"/>
        <v>0</v>
      </c>
      <c r="GV51" s="20">
        <f t="shared" ca="1" si="91"/>
        <v>0</v>
      </c>
      <c r="GW51" s="20">
        <f t="shared" ca="1" si="91"/>
        <v>0</v>
      </c>
      <c r="GX51" s="20">
        <f t="shared" ca="1" si="91"/>
        <v>0</v>
      </c>
      <c r="GY51" s="20">
        <f t="shared" ca="1" si="91"/>
        <v>0</v>
      </c>
      <c r="GZ51" s="20">
        <f t="shared" ca="1" si="91"/>
        <v>0</v>
      </c>
      <c r="HA51" s="20">
        <f t="shared" ca="1" si="91"/>
        <v>0</v>
      </c>
      <c r="HB51" s="20">
        <f t="shared" ca="1" si="91"/>
        <v>0</v>
      </c>
    </row>
    <row r="52" spans="3:210" s="1" customFormat="1" ht="15" customHeight="1" x14ac:dyDescent="0.3"/>
    <row r="53" spans="3:210" s="1" customFormat="1" ht="15" customHeight="1" x14ac:dyDescent="0.3">
      <c r="C53" s="15" t="s">
        <v>39</v>
      </c>
      <c r="D53" s="15"/>
      <c r="E53" s="15"/>
      <c r="F53" s="17">
        <v>2000</v>
      </c>
      <c r="G53" s="18">
        <f t="shared" ref="G53:BR53" si="92">+F53+G81+G82</f>
        <v>2000</v>
      </c>
      <c r="H53" s="18">
        <f t="shared" si="92"/>
        <v>2007.9166666666667</v>
      </c>
      <c r="I53" s="18">
        <f t="shared" si="92"/>
        <v>2015.8490017361112</v>
      </c>
      <c r="J53" s="18">
        <f t="shared" si="92"/>
        <v>2023.8127046214918</v>
      </c>
      <c r="K53" s="18">
        <f t="shared" si="92"/>
        <v>2031.8078684153245</v>
      </c>
      <c r="L53" s="18">
        <f t="shared" si="92"/>
        <v>6039.8346174661265</v>
      </c>
      <c r="M53" s="18">
        <f t="shared" si="92"/>
        <v>10055.809743219434</v>
      </c>
      <c r="N53" s="18">
        <f t="shared" si="92"/>
        <v>10087.665706016624</v>
      </c>
      <c r="O53" s="18">
        <f t="shared" si="92"/>
        <v>10127.533001176569</v>
      </c>
      <c r="P53" s="18">
        <f t="shared" si="92"/>
        <v>10167.542248617889</v>
      </c>
      <c r="Q53" s="18">
        <f t="shared" si="92"/>
        <v>10207.709585049774</v>
      </c>
      <c r="R53" s="18">
        <f t="shared" si="92"/>
        <v>10248.035604303908</v>
      </c>
      <c r="S53" s="18">
        <f t="shared" si="92"/>
        <v>10288.520933324504</v>
      </c>
      <c r="T53" s="18">
        <f t="shared" si="92"/>
        <v>10329.166201471893</v>
      </c>
      <c r="U53" s="18">
        <f t="shared" si="92"/>
        <v>10369.972040592844</v>
      </c>
      <c r="V53" s="18">
        <f t="shared" si="92"/>
        <v>10410.939085030264</v>
      </c>
      <c r="W53" s="18">
        <f t="shared" si="92"/>
        <v>10452.06797163306</v>
      </c>
      <c r="X53" s="18">
        <f t="shared" si="92"/>
        <v>10493.359339766039</v>
      </c>
      <c r="Y53" s="18">
        <f t="shared" si="92"/>
        <v>10534.813831319849</v>
      </c>
      <c r="Z53" s="18">
        <f t="shared" si="92"/>
        <v>10576.432090720957</v>
      </c>
      <c r="AA53" s="18">
        <f t="shared" si="92"/>
        <v>10618.214764941662</v>
      </c>
      <c r="AB53" s="18">
        <f t="shared" si="92"/>
        <v>10660.162503510161</v>
      </c>
      <c r="AC53" s="18">
        <f t="shared" si="92"/>
        <v>10702.275958520639</v>
      </c>
      <c r="AD53" s="18">
        <f t="shared" si="92"/>
        <v>10744.555784643408</v>
      </c>
      <c r="AE53" s="18">
        <f t="shared" si="92"/>
        <v>10787.002639135086</v>
      </c>
      <c r="AF53" s="18">
        <f t="shared" si="92"/>
        <v>10829.617181848815</v>
      </c>
      <c r="AG53" s="18">
        <f t="shared" si="92"/>
        <v>10872.400075244512</v>
      </c>
      <c r="AH53" s="18">
        <f t="shared" si="92"/>
        <v>10915.351984399176</v>
      </c>
      <c r="AI53" s="18">
        <f t="shared" si="92"/>
        <v>10958.473577017221</v>
      </c>
      <c r="AJ53" s="18">
        <f t="shared" si="92"/>
        <v>11001.765523440858</v>
      </c>
      <c r="AK53" s="18">
        <f t="shared" si="92"/>
        <v>11045.228496660515</v>
      </c>
      <c r="AL53" s="18">
        <f t="shared" si="92"/>
        <v>11088.863172325298</v>
      </c>
      <c r="AM53" s="18">
        <f t="shared" si="92"/>
        <v>11132.670228753499</v>
      </c>
      <c r="AN53" s="18">
        <f t="shared" si="92"/>
        <v>11176.650346943134</v>
      </c>
      <c r="AO53" s="18">
        <f t="shared" si="92"/>
        <v>11220.804210582533</v>
      </c>
      <c r="AP53" s="18">
        <f t="shared" si="92"/>
        <v>11265.132506060969</v>
      </c>
      <c r="AQ53" s="18">
        <f t="shared" si="92"/>
        <v>11309.635922479325</v>
      </c>
      <c r="AR53" s="18">
        <f t="shared" si="92"/>
        <v>11354.31515166081</v>
      </c>
      <c r="AS53" s="18">
        <f t="shared" si="92"/>
        <v>11399.170888161712</v>
      </c>
      <c r="AT53" s="18">
        <f t="shared" si="92"/>
        <v>11444.203829282194</v>
      </c>
      <c r="AU53" s="18">
        <f t="shared" si="92"/>
        <v>11489.414675077136</v>
      </c>
      <c r="AV53" s="18">
        <f t="shared" si="92"/>
        <v>11534.804128367014</v>
      </c>
      <c r="AW53" s="18">
        <f t="shared" si="92"/>
        <v>11580.372894748831</v>
      </c>
      <c r="AX53" s="18">
        <f t="shared" si="92"/>
        <v>11626.121682607081</v>
      </c>
      <c r="AY53" s="18">
        <f t="shared" si="92"/>
        <v>11672.051203124765</v>
      </c>
      <c r="AZ53" s="18">
        <f t="shared" si="92"/>
        <v>11195.52163252534</v>
      </c>
      <c r="BA53" s="18">
        <f t="shared" si="92"/>
        <v>11240.780370429231</v>
      </c>
      <c r="BB53" s="18">
        <f t="shared" si="92"/>
        <v>11285.185551476745</v>
      </c>
      <c r="BC53" s="18">
        <f t="shared" si="92"/>
        <v>11329.76819236385</v>
      </c>
      <c r="BD53" s="18">
        <f t="shared" si="92"/>
        <v>11374.526954981868</v>
      </c>
      <c r="BE53" s="18">
        <f t="shared" si="92"/>
        <v>11419.462539127657</v>
      </c>
      <c r="BF53" s="18">
        <f t="shared" si="92"/>
        <v>11464.575643334749</v>
      </c>
      <c r="BG53" s="18">
        <f t="shared" si="92"/>
        <v>11509.866968904205</v>
      </c>
      <c r="BH53" s="18">
        <f t="shared" si="92"/>
        <v>11555.337219907595</v>
      </c>
      <c r="BI53" s="18">
        <f t="shared" si="92"/>
        <v>11600.987103197951</v>
      </c>
      <c r="BJ53" s="18">
        <f t="shared" si="92"/>
        <v>11646.817328420764</v>
      </c>
      <c r="BK53" s="18">
        <f t="shared" si="92"/>
        <v>11692.828608025009</v>
      </c>
      <c r="BL53" s="18">
        <f t="shared" si="92"/>
        <v>11739.021657274225</v>
      </c>
      <c r="BM53" s="18">
        <f t="shared" si="92"/>
        <v>11785.39719425763</v>
      </c>
      <c r="BN53" s="18">
        <f t="shared" si="92"/>
        <v>11831.955939901287</v>
      </c>
      <c r="BO53" s="18">
        <f t="shared" si="92"/>
        <v>11878.698617979309</v>
      </c>
      <c r="BP53" s="18">
        <f t="shared" si="92"/>
        <v>11925.625955125115</v>
      </c>
      <c r="BQ53" s="18">
        <f t="shared" si="92"/>
        <v>11972.738680842718</v>
      </c>
      <c r="BR53" s="18">
        <f t="shared" si="92"/>
        <v>12020.03752751807</v>
      </c>
      <c r="BS53" s="18">
        <f t="shared" ref="BS53:ED53" si="93">+BR53+BS81+BS82</f>
        <v>12067.523230430452</v>
      </c>
      <c r="BT53" s="18">
        <f t="shared" si="93"/>
        <v>11069.915452225687</v>
      </c>
      <c r="BU53" s="18">
        <f t="shared" si="93"/>
        <v>10070.427224080238</v>
      </c>
      <c r="BV53" s="18">
        <f t="shared" si="93"/>
        <v>10112.267485627093</v>
      </c>
      <c r="BW53" s="18">
        <f t="shared" si="93"/>
        <v>10152.212402240055</v>
      </c>
      <c r="BX53" s="18">
        <f t="shared" si="93"/>
        <v>10192.319185351458</v>
      </c>
      <c r="BY53" s="18">
        <f t="shared" si="93"/>
        <v>10232.584404118566</v>
      </c>
      <c r="BZ53" s="18">
        <f t="shared" si="93"/>
        <v>10273.008692472726</v>
      </c>
      <c r="CA53" s="18">
        <f t="shared" si="93"/>
        <v>10313.592678809729</v>
      </c>
      <c r="CB53" s="18">
        <f t="shared" si="93"/>
        <v>10354.336994023726</v>
      </c>
      <c r="CC53" s="18">
        <f t="shared" si="93"/>
        <v>10395.242271501209</v>
      </c>
      <c r="CD53" s="18">
        <f t="shared" si="93"/>
        <v>10436.309147130894</v>
      </c>
      <c r="CE53" s="18">
        <f t="shared" si="93"/>
        <v>10477.538259313604</v>
      </c>
      <c r="CF53" s="18">
        <f t="shared" si="93"/>
        <v>10518.930248972192</v>
      </c>
      <c r="CG53" s="18">
        <f t="shared" si="93"/>
        <v>10560.485759561509</v>
      </c>
      <c r="CH53" s="18">
        <f t="shared" si="93"/>
        <v>10602.205437078399</v>
      </c>
      <c r="CI53" s="18">
        <f t="shared" si="93"/>
        <v>10644.089930071748</v>
      </c>
      <c r="CJ53" s="18">
        <f t="shared" si="93"/>
        <v>10686.139889652566</v>
      </c>
      <c r="CK53" s="18">
        <f t="shared" si="93"/>
        <v>10728.355969504104</v>
      </c>
      <c r="CL53" s="18">
        <f t="shared" si="93"/>
        <v>10770.738825892018</v>
      </c>
      <c r="CM53" s="18">
        <f t="shared" si="93"/>
        <v>10813.289117674572</v>
      </c>
      <c r="CN53" s="18">
        <f t="shared" si="93"/>
        <v>10856.007506312881</v>
      </c>
      <c r="CO53" s="18">
        <f t="shared" si="93"/>
        <v>10898.894655881189</v>
      </c>
      <c r="CP53" s="18">
        <f t="shared" si="93"/>
        <v>10941.951233077198</v>
      </c>
      <c r="CQ53" s="18">
        <f t="shared" si="93"/>
        <v>10985.177907232428</v>
      </c>
      <c r="CR53" s="18">
        <f t="shared" si="93"/>
        <v>11028.575350322624</v>
      </c>
      <c r="CS53" s="18">
        <f t="shared" si="93"/>
        <v>11072.144236978202</v>
      </c>
      <c r="CT53" s="18">
        <f t="shared" si="93"/>
        <v>11115.885244494735</v>
      </c>
      <c r="CU53" s="18">
        <f t="shared" si="93"/>
        <v>11159.799052843484</v>
      </c>
      <c r="CV53" s="18">
        <f t="shared" si="93"/>
        <v>11203.886344681965</v>
      </c>
      <c r="CW53" s="18">
        <f t="shared" si="93"/>
        <v>11248.147805364568</v>
      </c>
      <c r="CX53" s="18">
        <f t="shared" si="93"/>
        <v>11292.584122953202</v>
      </c>
      <c r="CY53" s="18">
        <f t="shared" si="93"/>
        <v>11337.195988227997</v>
      </c>
      <c r="CZ53" s="18">
        <f t="shared" si="93"/>
        <v>11381.984094698044</v>
      </c>
      <c r="DA53" s="18">
        <f t="shared" si="93"/>
        <v>11426.949138612168</v>
      </c>
      <c r="DB53" s="18">
        <f t="shared" si="93"/>
        <v>11472.09181896976</v>
      </c>
      <c r="DC53" s="18">
        <f t="shared" si="93"/>
        <v>11517.412837531641</v>
      </c>
      <c r="DD53" s="18">
        <f t="shared" si="93"/>
        <v>11562.912898830968</v>
      </c>
      <c r="DE53" s="18">
        <f t="shared" si="93"/>
        <v>11608.592710184184</v>
      </c>
      <c r="DF53" s="18">
        <f t="shared" si="93"/>
        <v>11654.452981702027</v>
      </c>
      <c r="DG53" s="18">
        <f t="shared" si="93"/>
        <v>11700.494426300551</v>
      </c>
      <c r="DH53" s="18">
        <f t="shared" si="93"/>
        <v>11746.717759712223</v>
      </c>
      <c r="DI53" s="18">
        <f t="shared" si="93"/>
        <v>0</v>
      </c>
      <c r="DJ53" s="18">
        <f t="shared" si="93"/>
        <v>0</v>
      </c>
      <c r="DK53" s="18">
        <f t="shared" si="93"/>
        <v>0</v>
      </c>
      <c r="DL53" s="18">
        <f t="shared" si="93"/>
        <v>0</v>
      </c>
      <c r="DM53" s="18">
        <f t="shared" si="93"/>
        <v>0</v>
      </c>
      <c r="DN53" s="18">
        <f t="shared" si="93"/>
        <v>0</v>
      </c>
      <c r="DO53" s="18">
        <f t="shared" si="93"/>
        <v>0</v>
      </c>
      <c r="DP53" s="18">
        <f t="shared" si="93"/>
        <v>0</v>
      </c>
      <c r="DQ53" s="18">
        <f t="shared" si="93"/>
        <v>0</v>
      </c>
      <c r="DR53" s="18">
        <f t="shared" si="93"/>
        <v>0</v>
      </c>
      <c r="DS53" s="18">
        <f t="shared" si="93"/>
        <v>0</v>
      </c>
      <c r="DT53" s="18">
        <f t="shared" si="93"/>
        <v>0</v>
      </c>
      <c r="DU53" s="18">
        <f t="shared" si="93"/>
        <v>0</v>
      </c>
      <c r="DV53" s="18">
        <f t="shared" si="93"/>
        <v>0</v>
      </c>
      <c r="DW53" s="18">
        <f t="shared" si="93"/>
        <v>0</v>
      </c>
      <c r="DX53" s="18">
        <f t="shared" si="93"/>
        <v>0</v>
      </c>
      <c r="DY53" s="18">
        <f t="shared" si="93"/>
        <v>0</v>
      </c>
      <c r="DZ53" s="18">
        <f t="shared" si="93"/>
        <v>0</v>
      </c>
      <c r="EA53" s="18">
        <f t="shared" si="93"/>
        <v>0</v>
      </c>
      <c r="EB53" s="18">
        <f t="shared" si="93"/>
        <v>0</v>
      </c>
      <c r="EC53" s="18">
        <f t="shared" si="93"/>
        <v>0</v>
      </c>
      <c r="ED53" s="18">
        <f t="shared" si="93"/>
        <v>0</v>
      </c>
      <c r="EE53" s="18">
        <f t="shared" ref="EE53:GP53" si="94">+ED53+EE81+EE82</f>
        <v>0</v>
      </c>
      <c r="EF53" s="18">
        <f t="shared" si="94"/>
        <v>0</v>
      </c>
      <c r="EG53" s="18">
        <f t="shared" si="94"/>
        <v>0</v>
      </c>
      <c r="EH53" s="18">
        <f t="shared" si="94"/>
        <v>0</v>
      </c>
      <c r="EI53" s="18">
        <f t="shared" si="94"/>
        <v>0</v>
      </c>
      <c r="EJ53" s="18">
        <f t="shared" si="94"/>
        <v>0</v>
      </c>
      <c r="EK53" s="18">
        <f t="shared" si="94"/>
        <v>0</v>
      </c>
      <c r="EL53" s="18">
        <f t="shared" si="94"/>
        <v>0</v>
      </c>
      <c r="EM53" s="18">
        <f t="shared" si="94"/>
        <v>0</v>
      </c>
      <c r="EN53" s="18">
        <f t="shared" si="94"/>
        <v>0</v>
      </c>
      <c r="EO53" s="18">
        <f t="shared" si="94"/>
        <v>0</v>
      </c>
      <c r="EP53" s="18">
        <f t="shared" si="94"/>
        <v>0</v>
      </c>
      <c r="EQ53" s="18">
        <f t="shared" si="94"/>
        <v>0</v>
      </c>
      <c r="ER53" s="18">
        <f t="shared" si="94"/>
        <v>0</v>
      </c>
      <c r="ES53" s="18">
        <f t="shared" si="94"/>
        <v>0</v>
      </c>
      <c r="ET53" s="18">
        <f t="shared" si="94"/>
        <v>0</v>
      </c>
      <c r="EU53" s="18">
        <f t="shared" si="94"/>
        <v>0</v>
      </c>
      <c r="EV53" s="18">
        <f t="shared" si="94"/>
        <v>0</v>
      </c>
      <c r="EW53" s="18">
        <f t="shared" si="94"/>
        <v>0</v>
      </c>
      <c r="EX53" s="18">
        <f t="shared" si="94"/>
        <v>0</v>
      </c>
      <c r="EY53" s="18">
        <f t="shared" si="94"/>
        <v>0</v>
      </c>
      <c r="EZ53" s="18">
        <f t="shared" si="94"/>
        <v>0</v>
      </c>
      <c r="FA53" s="18">
        <f t="shared" si="94"/>
        <v>0</v>
      </c>
      <c r="FB53" s="18">
        <f t="shared" si="94"/>
        <v>0</v>
      </c>
      <c r="FC53" s="18">
        <f t="shared" si="94"/>
        <v>0</v>
      </c>
      <c r="FD53" s="18">
        <f t="shared" si="94"/>
        <v>0</v>
      </c>
      <c r="FE53" s="18">
        <f t="shared" si="94"/>
        <v>0</v>
      </c>
      <c r="FF53" s="18">
        <f t="shared" si="94"/>
        <v>0</v>
      </c>
      <c r="FG53" s="18">
        <f t="shared" si="94"/>
        <v>0</v>
      </c>
      <c r="FH53" s="18">
        <f t="shared" si="94"/>
        <v>0</v>
      </c>
      <c r="FI53" s="18">
        <f t="shared" si="94"/>
        <v>0</v>
      </c>
      <c r="FJ53" s="18">
        <f t="shared" si="94"/>
        <v>0</v>
      </c>
      <c r="FK53" s="18">
        <f t="shared" si="94"/>
        <v>0</v>
      </c>
      <c r="FL53" s="18">
        <f t="shared" si="94"/>
        <v>0</v>
      </c>
      <c r="FM53" s="18">
        <f t="shared" si="94"/>
        <v>0</v>
      </c>
      <c r="FN53" s="18">
        <f t="shared" si="94"/>
        <v>0</v>
      </c>
      <c r="FO53" s="18">
        <f t="shared" si="94"/>
        <v>0</v>
      </c>
      <c r="FP53" s="18">
        <f t="shared" si="94"/>
        <v>0</v>
      </c>
      <c r="FQ53" s="18">
        <f t="shared" si="94"/>
        <v>0</v>
      </c>
      <c r="FR53" s="18">
        <f t="shared" si="94"/>
        <v>0</v>
      </c>
      <c r="FS53" s="18">
        <f t="shared" si="94"/>
        <v>0</v>
      </c>
      <c r="FT53" s="18">
        <f t="shared" si="94"/>
        <v>0</v>
      </c>
      <c r="FU53" s="18">
        <f t="shared" si="94"/>
        <v>0</v>
      </c>
      <c r="FV53" s="18">
        <f t="shared" si="94"/>
        <v>0</v>
      </c>
      <c r="FW53" s="18">
        <f t="shared" si="94"/>
        <v>0</v>
      </c>
      <c r="FX53" s="18">
        <f t="shared" si="94"/>
        <v>0</v>
      </c>
      <c r="FY53" s="18">
        <f t="shared" si="94"/>
        <v>0</v>
      </c>
      <c r="FZ53" s="18">
        <f t="shared" si="94"/>
        <v>0</v>
      </c>
      <c r="GA53" s="18">
        <f t="shared" si="94"/>
        <v>0</v>
      </c>
      <c r="GB53" s="18">
        <f t="shared" si="94"/>
        <v>0</v>
      </c>
      <c r="GC53" s="18">
        <f t="shared" si="94"/>
        <v>0</v>
      </c>
      <c r="GD53" s="18">
        <f t="shared" si="94"/>
        <v>0</v>
      </c>
      <c r="GE53" s="18">
        <f t="shared" si="94"/>
        <v>0</v>
      </c>
      <c r="GF53" s="18">
        <f t="shared" si="94"/>
        <v>0</v>
      </c>
      <c r="GG53" s="18">
        <f t="shared" si="94"/>
        <v>0</v>
      </c>
      <c r="GH53" s="18">
        <f t="shared" si="94"/>
        <v>0</v>
      </c>
      <c r="GI53" s="18">
        <f t="shared" si="94"/>
        <v>0</v>
      </c>
      <c r="GJ53" s="18">
        <f t="shared" si="94"/>
        <v>0</v>
      </c>
      <c r="GK53" s="18">
        <f t="shared" si="94"/>
        <v>0</v>
      </c>
      <c r="GL53" s="18">
        <f t="shared" si="94"/>
        <v>0</v>
      </c>
      <c r="GM53" s="18">
        <f t="shared" si="94"/>
        <v>0</v>
      </c>
      <c r="GN53" s="18">
        <f t="shared" si="94"/>
        <v>0</v>
      </c>
      <c r="GO53" s="18">
        <f t="shared" si="94"/>
        <v>0</v>
      </c>
      <c r="GP53" s="18">
        <f t="shared" si="94"/>
        <v>0</v>
      </c>
      <c r="GQ53" s="18">
        <f t="shared" ref="GQ53:HB53" si="95">+GP53+GQ81+GQ82</f>
        <v>0</v>
      </c>
      <c r="GR53" s="18">
        <f t="shared" si="95"/>
        <v>0</v>
      </c>
      <c r="GS53" s="18">
        <f t="shared" si="95"/>
        <v>0</v>
      </c>
      <c r="GT53" s="18">
        <f t="shared" si="95"/>
        <v>0</v>
      </c>
      <c r="GU53" s="18">
        <f t="shared" si="95"/>
        <v>0</v>
      </c>
      <c r="GV53" s="18">
        <f t="shared" si="95"/>
        <v>0</v>
      </c>
      <c r="GW53" s="18">
        <f t="shared" si="95"/>
        <v>0</v>
      </c>
      <c r="GX53" s="18">
        <f t="shared" si="95"/>
        <v>0</v>
      </c>
      <c r="GY53" s="18">
        <f t="shared" si="95"/>
        <v>0</v>
      </c>
      <c r="GZ53" s="18">
        <f t="shared" si="95"/>
        <v>0</v>
      </c>
      <c r="HA53" s="18">
        <f t="shared" si="95"/>
        <v>0</v>
      </c>
      <c r="HB53" s="18">
        <f t="shared" si="95"/>
        <v>0</v>
      </c>
    </row>
    <row r="54" spans="3:210" s="1" customFormat="1" ht="15" customHeight="1" x14ac:dyDescent="0.3">
      <c r="C54" s="19" t="s">
        <v>40</v>
      </c>
      <c r="D54" s="19"/>
      <c r="E54" s="19"/>
      <c r="F54" s="20">
        <f t="shared" ref="F54:BL54" si="96">SUM(F53:F53)</f>
        <v>2000</v>
      </c>
      <c r="G54" s="20">
        <f t="shared" si="96"/>
        <v>2000</v>
      </c>
      <c r="H54" s="20">
        <f t="shared" si="96"/>
        <v>2007.9166666666667</v>
      </c>
      <c r="I54" s="20">
        <f t="shared" si="96"/>
        <v>2015.8490017361112</v>
      </c>
      <c r="J54" s="20">
        <f t="shared" si="96"/>
        <v>2023.8127046214918</v>
      </c>
      <c r="K54" s="20">
        <f t="shared" si="96"/>
        <v>2031.8078684153245</v>
      </c>
      <c r="L54" s="20">
        <f t="shared" si="96"/>
        <v>6039.8346174661265</v>
      </c>
      <c r="M54" s="20">
        <f t="shared" si="96"/>
        <v>10055.809743219434</v>
      </c>
      <c r="N54" s="20">
        <f t="shared" si="96"/>
        <v>10087.665706016624</v>
      </c>
      <c r="O54" s="20">
        <f t="shared" si="96"/>
        <v>10127.533001176569</v>
      </c>
      <c r="P54" s="20">
        <f t="shared" si="96"/>
        <v>10167.542248617889</v>
      </c>
      <c r="Q54" s="20">
        <f t="shared" si="96"/>
        <v>10207.709585049774</v>
      </c>
      <c r="R54" s="20">
        <f t="shared" si="96"/>
        <v>10248.035604303908</v>
      </c>
      <c r="S54" s="20">
        <f t="shared" si="96"/>
        <v>10288.520933324504</v>
      </c>
      <c r="T54" s="20">
        <f t="shared" si="96"/>
        <v>10329.166201471893</v>
      </c>
      <c r="U54" s="20">
        <f t="shared" si="96"/>
        <v>10369.972040592844</v>
      </c>
      <c r="V54" s="20">
        <f t="shared" si="96"/>
        <v>10410.939085030264</v>
      </c>
      <c r="W54" s="20">
        <f t="shared" si="96"/>
        <v>10452.06797163306</v>
      </c>
      <c r="X54" s="20">
        <f t="shared" si="96"/>
        <v>10493.359339766039</v>
      </c>
      <c r="Y54" s="20">
        <f t="shared" si="96"/>
        <v>10534.813831319849</v>
      </c>
      <c r="Z54" s="20">
        <f t="shared" si="96"/>
        <v>10576.432090720957</v>
      </c>
      <c r="AA54" s="20">
        <f t="shared" si="96"/>
        <v>10618.214764941662</v>
      </c>
      <c r="AB54" s="20">
        <f t="shared" si="96"/>
        <v>10660.162503510161</v>
      </c>
      <c r="AC54" s="20">
        <f t="shared" si="96"/>
        <v>10702.275958520639</v>
      </c>
      <c r="AD54" s="20">
        <f t="shared" si="96"/>
        <v>10744.555784643408</v>
      </c>
      <c r="AE54" s="20">
        <f t="shared" si="96"/>
        <v>10787.002639135086</v>
      </c>
      <c r="AF54" s="20">
        <f t="shared" si="96"/>
        <v>10829.617181848815</v>
      </c>
      <c r="AG54" s="20">
        <f t="shared" si="96"/>
        <v>10872.400075244512</v>
      </c>
      <c r="AH54" s="20">
        <f t="shared" si="96"/>
        <v>10915.351984399176</v>
      </c>
      <c r="AI54" s="20">
        <f t="shared" si="96"/>
        <v>10958.473577017221</v>
      </c>
      <c r="AJ54" s="20">
        <f t="shared" si="96"/>
        <v>11001.765523440858</v>
      </c>
      <c r="AK54" s="20">
        <f t="shared" si="96"/>
        <v>11045.228496660515</v>
      </c>
      <c r="AL54" s="20">
        <f t="shared" si="96"/>
        <v>11088.863172325298</v>
      </c>
      <c r="AM54" s="20">
        <f t="shared" si="96"/>
        <v>11132.670228753499</v>
      </c>
      <c r="AN54" s="20">
        <f t="shared" si="96"/>
        <v>11176.650346943134</v>
      </c>
      <c r="AO54" s="20">
        <f t="shared" si="96"/>
        <v>11220.804210582533</v>
      </c>
      <c r="AP54" s="20">
        <f t="shared" si="96"/>
        <v>11265.132506060969</v>
      </c>
      <c r="AQ54" s="20">
        <f t="shared" si="96"/>
        <v>11309.635922479325</v>
      </c>
      <c r="AR54" s="20">
        <f t="shared" si="96"/>
        <v>11354.31515166081</v>
      </c>
      <c r="AS54" s="20">
        <f t="shared" si="96"/>
        <v>11399.170888161712</v>
      </c>
      <c r="AT54" s="20">
        <f t="shared" si="96"/>
        <v>11444.203829282194</v>
      </c>
      <c r="AU54" s="20">
        <f t="shared" si="96"/>
        <v>11489.414675077136</v>
      </c>
      <c r="AV54" s="20">
        <f t="shared" si="96"/>
        <v>11534.804128367014</v>
      </c>
      <c r="AW54" s="20">
        <f t="shared" si="96"/>
        <v>11580.372894748831</v>
      </c>
      <c r="AX54" s="20">
        <f t="shared" si="96"/>
        <v>11626.121682607081</v>
      </c>
      <c r="AY54" s="20">
        <f t="shared" si="96"/>
        <v>11672.051203124765</v>
      </c>
      <c r="AZ54" s="20">
        <f t="shared" si="96"/>
        <v>11195.52163252534</v>
      </c>
      <c r="BA54" s="20">
        <f t="shared" si="96"/>
        <v>11240.780370429231</v>
      </c>
      <c r="BB54" s="20">
        <f t="shared" si="96"/>
        <v>11285.185551476745</v>
      </c>
      <c r="BC54" s="20">
        <f t="shared" si="96"/>
        <v>11329.76819236385</v>
      </c>
      <c r="BD54" s="20">
        <f t="shared" si="96"/>
        <v>11374.526954981868</v>
      </c>
      <c r="BE54" s="20">
        <f t="shared" si="96"/>
        <v>11419.462539127657</v>
      </c>
      <c r="BF54" s="20">
        <f t="shared" si="96"/>
        <v>11464.575643334749</v>
      </c>
      <c r="BG54" s="20">
        <f t="shared" si="96"/>
        <v>11509.866968904205</v>
      </c>
      <c r="BH54" s="20">
        <f t="shared" si="96"/>
        <v>11555.337219907595</v>
      </c>
      <c r="BI54" s="20">
        <f t="shared" si="96"/>
        <v>11600.987103197951</v>
      </c>
      <c r="BJ54" s="20">
        <f t="shared" si="96"/>
        <v>11646.817328420764</v>
      </c>
      <c r="BK54" s="20">
        <f t="shared" si="96"/>
        <v>11692.828608025009</v>
      </c>
      <c r="BL54" s="20">
        <f t="shared" si="96"/>
        <v>11739.021657274225</v>
      </c>
      <c r="BM54" s="20">
        <f t="shared" ref="BM54:DX54" si="97">SUM(BM53:BM53)</f>
        <v>11785.39719425763</v>
      </c>
      <c r="BN54" s="20">
        <f t="shared" si="97"/>
        <v>11831.955939901287</v>
      </c>
      <c r="BO54" s="20">
        <f t="shared" si="97"/>
        <v>11878.698617979309</v>
      </c>
      <c r="BP54" s="20">
        <f t="shared" si="97"/>
        <v>11925.625955125115</v>
      </c>
      <c r="BQ54" s="20">
        <f t="shared" si="97"/>
        <v>11972.738680842718</v>
      </c>
      <c r="BR54" s="20">
        <f t="shared" si="97"/>
        <v>12020.03752751807</v>
      </c>
      <c r="BS54" s="20">
        <f t="shared" si="97"/>
        <v>12067.523230430452</v>
      </c>
      <c r="BT54" s="20">
        <f t="shared" si="97"/>
        <v>11069.915452225687</v>
      </c>
      <c r="BU54" s="20">
        <f t="shared" si="97"/>
        <v>10070.427224080238</v>
      </c>
      <c r="BV54" s="20">
        <f t="shared" si="97"/>
        <v>10112.267485627093</v>
      </c>
      <c r="BW54" s="20">
        <f t="shared" si="97"/>
        <v>10152.212402240055</v>
      </c>
      <c r="BX54" s="20">
        <f t="shared" si="97"/>
        <v>10192.319185351458</v>
      </c>
      <c r="BY54" s="20">
        <f t="shared" si="97"/>
        <v>10232.584404118566</v>
      </c>
      <c r="BZ54" s="20">
        <f t="shared" si="97"/>
        <v>10273.008692472726</v>
      </c>
      <c r="CA54" s="20">
        <f t="shared" si="97"/>
        <v>10313.592678809729</v>
      </c>
      <c r="CB54" s="20">
        <f t="shared" si="97"/>
        <v>10354.336994023726</v>
      </c>
      <c r="CC54" s="20">
        <f t="shared" si="97"/>
        <v>10395.242271501209</v>
      </c>
      <c r="CD54" s="20">
        <f t="shared" si="97"/>
        <v>10436.309147130894</v>
      </c>
      <c r="CE54" s="20">
        <f t="shared" si="97"/>
        <v>10477.538259313604</v>
      </c>
      <c r="CF54" s="20">
        <f t="shared" si="97"/>
        <v>10518.930248972192</v>
      </c>
      <c r="CG54" s="20">
        <f t="shared" si="97"/>
        <v>10560.485759561509</v>
      </c>
      <c r="CH54" s="20">
        <f t="shared" si="97"/>
        <v>10602.205437078399</v>
      </c>
      <c r="CI54" s="20">
        <f t="shared" si="97"/>
        <v>10644.089930071748</v>
      </c>
      <c r="CJ54" s="20">
        <f t="shared" si="97"/>
        <v>10686.139889652566</v>
      </c>
      <c r="CK54" s="20">
        <f t="shared" si="97"/>
        <v>10728.355969504104</v>
      </c>
      <c r="CL54" s="20">
        <f t="shared" si="97"/>
        <v>10770.738825892018</v>
      </c>
      <c r="CM54" s="20">
        <f t="shared" si="97"/>
        <v>10813.289117674572</v>
      </c>
      <c r="CN54" s="20">
        <f t="shared" si="97"/>
        <v>10856.007506312881</v>
      </c>
      <c r="CO54" s="20">
        <f t="shared" si="97"/>
        <v>10898.894655881189</v>
      </c>
      <c r="CP54" s="20">
        <f t="shared" si="97"/>
        <v>10941.951233077198</v>
      </c>
      <c r="CQ54" s="20">
        <f t="shared" si="97"/>
        <v>10985.177907232428</v>
      </c>
      <c r="CR54" s="20">
        <f t="shared" si="97"/>
        <v>11028.575350322624</v>
      </c>
      <c r="CS54" s="20">
        <f t="shared" si="97"/>
        <v>11072.144236978202</v>
      </c>
      <c r="CT54" s="20">
        <f t="shared" si="97"/>
        <v>11115.885244494735</v>
      </c>
      <c r="CU54" s="20">
        <f t="shared" si="97"/>
        <v>11159.799052843484</v>
      </c>
      <c r="CV54" s="20">
        <f t="shared" si="97"/>
        <v>11203.886344681965</v>
      </c>
      <c r="CW54" s="20">
        <f t="shared" si="97"/>
        <v>11248.147805364568</v>
      </c>
      <c r="CX54" s="20">
        <f t="shared" si="97"/>
        <v>11292.584122953202</v>
      </c>
      <c r="CY54" s="20">
        <f t="shared" si="97"/>
        <v>11337.195988227997</v>
      </c>
      <c r="CZ54" s="20">
        <f t="shared" si="97"/>
        <v>11381.984094698044</v>
      </c>
      <c r="DA54" s="20">
        <f t="shared" si="97"/>
        <v>11426.949138612168</v>
      </c>
      <c r="DB54" s="20">
        <f t="shared" si="97"/>
        <v>11472.09181896976</v>
      </c>
      <c r="DC54" s="20">
        <f t="shared" si="97"/>
        <v>11517.412837531641</v>
      </c>
      <c r="DD54" s="20">
        <f t="shared" si="97"/>
        <v>11562.912898830968</v>
      </c>
      <c r="DE54" s="20">
        <f t="shared" si="97"/>
        <v>11608.592710184184</v>
      </c>
      <c r="DF54" s="20">
        <f t="shared" si="97"/>
        <v>11654.452981702027</v>
      </c>
      <c r="DG54" s="20">
        <f t="shared" si="97"/>
        <v>11700.494426300551</v>
      </c>
      <c r="DH54" s="20">
        <f t="shared" si="97"/>
        <v>11746.717759712223</v>
      </c>
      <c r="DI54" s="20">
        <f t="shared" si="97"/>
        <v>0</v>
      </c>
      <c r="DJ54" s="20">
        <f t="shared" si="97"/>
        <v>0</v>
      </c>
      <c r="DK54" s="20">
        <f t="shared" si="97"/>
        <v>0</v>
      </c>
      <c r="DL54" s="20">
        <f t="shared" si="97"/>
        <v>0</v>
      </c>
      <c r="DM54" s="20">
        <f t="shared" si="97"/>
        <v>0</v>
      </c>
      <c r="DN54" s="20">
        <f t="shared" si="97"/>
        <v>0</v>
      </c>
      <c r="DO54" s="20">
        <f t="shared" si="97"/>
        <v>0</v>
      </c>
      <c r="DP54" s="20">
        <f t="shared" si="97"/>
        <v>0</v>
      </c>
      <c r="DQ54" s="20">
        <f t="shared" si="97"/>
        <v>0</v>
      </c>
      <c r="DR54" s="20">
        <f t="shared" si="97"/>
        <v>0</v>
      </c>
      <c r="DS54" s="20">
        <f t="shared" si="97"/>
        <v>0</v>
      </c>
      <c r="DT54" s="20">
        <f t="shared" si="97"/>
        <v>0</v>
      </c>
      <c r="DU54" s="20">
        <f t="shared" si="97"/>
        <v>0</v>
      </c>
      <c r="DV54" s="20">
        <f t="shared" si="97"/>
        <v>0</v>
      </c>
      <c r="DW54" s="20">
        <f t="shared" si="97"/>
        <v>0</v>
      </c>
      <c r="DX54" s="20">
        <f t="shared" si="97"/>
        <v>0</v>
      </c>
      <c r="DY54" s="20">
        <f t="shared" ref="DY54:GJ54" si="98">SUM(DY53:DY53)</f>
        <v>0</v>
      </c>
      <c r="DZ54" s="20">
        <f t="shared" si="98"/>
        <v>0</v>
      </c>
      <c r="EA54" s="20">
        <f t="shared" si="98"/>
        <v>0</v>
      </c>
      <c r="EB54" s="20">
        <f t="shared" si="98"/>
        <v>0</v>
      </c>
      <c r="EC54" s="20">
        <f t="shared" si="98"/>
        <v>0</v>
      </c>
      <c r="ED54" s="20">
        <f t="shared" si="98"/>
        <v>0</v>
      </c>
      <c r="EE54" s="20">
        <f t="shared" si="98"/>
        <v>0</v>
      </c>
      <c r="EF54" s="20">
        <f t="shared" si="98"/>
        <v>0</v>
      </c>
      <c r="EG54" s="20">
        <f t="shared" si="98"/>
        <v>0</v>
      </c>
      <c r="EH54" s="20">
        <f t="shared" si="98"/>
        <v>0</v>
      </c>
      <c r="EI54" s="20">
        <f t="shared" si="98"/>
        <v>0</v>
      </c>
      <c r="EJ54" s="20">
        <f t="shared" si="98"/>
        <v>0</v>
      </c>
      <c r="EK54" s="20">
        <f t="shared" si="98"/>
        <v>0</v>
      </c>
      <c r="EL54" s="20">
        <f t="shared" si="98"/>
        <v>0</v>
      </c>
      <c r="EM54" s="20">
        <f t="shared" si="98"/>
        <v>0</v>
      </c>
      <c r="EN54" s="20">
        <f t="shared" si="98"/>
        <v>0</v>
      </c>
      <c r="EO54" s="20">
        <f t="shared" si="98"/>
        <v>0</v>
      </c>
      <c r="EP54" s="20">
        <f t="shared" si="98"/>
        <v>0</v>
      </c>
      <c r="EQ54" s="20">
        <f t="shared" si="98"/>
        <v>0</v>
      </c>
      <c r="ER54" s="20">
        <f t="shared" si="98"/>
        <v>0</v>
      </c>
      <c r="ES54" s="20">
        <f t="shared" si="98"/>
        <v>0</v>
      </c>
      <c r="ET54" s="20">
        <f t="shared" si="98"/>
        <v>0</v>
      </c>
      <c r="EU54" s="20">
        <f t="shared" si="98"/>
        <v>0</v>
      </c>
      <c r="EV54" s="20">
        <f t="shared" si="98"/>
        <v>0</v>
      </c>
      <c r="EW54" s="20">
        <f t="shared" si="98"/>
        <v>0</v>
      </c>
      <c r="EX54" s="20">
        <f t="shared" si="98"/>
        <v>0</v>
      </c>
      <c r="EY54" s="20">
        <f t="shared" si="98"/>
        <v>0</v>
      </c>
      <c r="EZ54" s="20">
        <f t="shared" si="98"/>
        <v>0</v>
      </c>
      <c r="FA54" s="20">
        <f t="shared" si="98"/>
        <v>0</v>
      </c>
      <c r="FB54" s="20">
        <f t="shared" si="98"/>
        <v>0</v>
      </c>
      <c r="FC54" s="20">
        <f t="shared" si="98"/>
        <v>0</v>
      </c>
      <c r="FD54" s="20">
        <f t="shared" si="98"/>
        <v>0</v>
      </c>
      <c r="FE54" s="20">
        <f t="shared" si="98"/>
        <v>0</v>
      </c>
      <c r="FF54" s="20">
        <f t="shared" si="98"/>
        <v>0</v>
      </c>
      <c r="FG54" s="20">
        <f t="shared" si="98"/>
        <v>0</v>
      </c>
      <c r="FH54" s="20">
        <f t="shared" si="98"/>
        <v>0</v>
      </c>
      <c r="FI54" s="20">
        <f t="shared" si="98"/>
        <v>0</v>
      </c>
      <c r="FJ54" s="20">
        <f t="shared" si="98"/>
        <v>0</v>
      </c>
      <c r="FK54" s="20">
        <f t="shared" si="98"/>
        <v>0</v>
      </c>
      <c r="FL54" s="20">
        <f t="shared" si="98"/>
        <v>0</v>
      </c>
      <c r="FM54" s="20">
        <f t="shared" si="98"/>
        <v>0</v>
      </c>
      <c r="FN54" s="20">
        <f t="shared" si="98"/>
        <v>0</v>
      </c>
      <c r="FO54" s="20">
        <f t="shared" si="98"/>
        <v>0</v>
      </c>
      <c r="FP54" s="20">
        <f t="shared" si="98"/>
        <v>0</v>
      </c>
      <c r="FQ54" s="20">
        <f t="shared" si="98"/>
        <v>0</v>
      </c>
      <c r="FR54" s="20">
        <f t="shared" si="98"/>
        <v>0</v>
      </c>
      <c r="FS54" s="20">
        <f t="shared" si="98"/>
        <v>0</v>
      </c>
      <c r="FT54" s="20">
        <f t="shared" si="98"/>
        <v>0</v>
      </c>
      <c r="FU54" s="20">
        <f t="shared" si="98"/>
        <v>0</v>
      </c>
      <c r="FV54" s="20">
        <f t="shared" si="98"/>
        <v>0</v>
      </c>
      <c r="FW54" s="20">
        <f t="shared" si="98"/>
        <v>0</v>
      </c>
      <c r="FX54" s="20">
        <f t="shared" si="98"/>
        <v>0</v>
      </c>
      <c r="FY54" s="20">
        <f t="shared" si="98"/>
        <v>0</v>
      </c>
      <c r="FZ54" s="20">
        <f t="shared" si="98"/>
        <v>0</v>
      </c>
      <c r="GA54" s="20">
        <f t="shared" si="98"/>
        <v>0</v>
      </c>
      <c r="GB54" s="20">
        <f t="shared" si="98"/>
        <v>0</v>
      </c>
      <c r="GC54" s="20">
        <f t="shared" si="98"/>
        <v>0</v>
      </c>
      <c r="GD54" s="20">
        <f t="shared" si="98"/>
        <v>0</v>
      </c>
      <c r="GE54" s="20">
        <f t="shared" si="98"/>
        <v>0</v>
      </c>
      <c r="GF54" s="20">
        <f t="shared" si="98"/>
        <v>0</v>
      </c>
      <c r="GG54" s="20">
        <f t="shared" si="98"/>
        <v>0</v>
      </c>
      <c r="GH54" s="20">
        <f t="shared" si="98"/>
        <v>0</v>
      </c>
      <c r="GI54" s="20">
        <f t="shared" si="98"/>
        <v>0</v>
      </c>
      <c r="GJ54" s="20">
        <f t="shared" si="98"/>
        <v>0</v>
      </c>
      <c r="GK54" s="20">
        <f t="shared" ref="GK54:HB54" si="99">SUM(GK53:GK53)</f>
        <v>0</v>
      </c>
      <c r="GL54" s="20">
        <f t="shared" si="99"/>
        <v>0</v>
      </c>
      <c r="GM54" s="20">
        <f t="shared" si="99"/>
        <v>0</v>
      </c>
      <c r="GN54" s="20">
        <f t="shared" si="99"/>
        <v>0</v>
      </c>
      <c r="GO54" s="20">
        <f t="shared" si="99"/>
        <v>0</v>
      </c>
      <c r="GP54" s="20">
        <f t="shared" si="99"/>
        <v>0</v>
      </c>
      <c r="GQ54" s="20">
        <f t="shared" si="99"/>
        <v>0</v>
      </c>
      <c r="GR54" s="20">
        <f t="shared" si="99"/>
        <v>0</v>
      </c>
      <c r="GS54" s="20">
        <f t="shared" si="99"/>
        <v>0</v>
      </c>
      <c r="GT54" s="20">
        <f t="shared" si="99"/>
        <v>0</v>
      </c>
      <c r="GU54" s="20">
        <f t="shared" si="99"/>
        <v>0</v>
      </c>
      <c r="GV54" s="20">
        <f t="shared" si="99"/>
        <v>0</v>
      </c>
      <c r="GW54" s="20">
        <f t="shared" si="99"/>
        <v>0</v>
      </c>
      <c r="GX54" s="20">
        <f t="shared" si="99"/>
        <v>0</v>
      </c>
      <c r="GY54" s="20">
        <f t="shared" si="99"/>
        <v>0</v>
      </c>
      <c r="GZ54" s="20">
        <f t="shared" si="99"/>
        <v>0</v>
      </c>
      <c r="HA54" s="20">
        <f t="shared" si="99"/>
        <v>0</v>
      </c>
      <c r="HB54" s="20">
        <f t="shared" si="99"/>
        <v>0</v>
      </c>
    </row>
    <row r="55" spans="3:210" s="1" customFormat="1" ht="15" customHeight="1" x14ac:dyDescent="0.3"/>
    <row r="56" spans="3:210" s="1" customFormat="1" ht="15" customHeight="1" x14ac:dyDescent="0.3">
      <c r="C56" s="27" t="s">
        <v>41</v>
      </c>
      <c r="D56" s="28"/>
      <c r="E56" s="28"/>
      <c r="F56" s="29">
        <f t="shared" ref="F56:BQ56" si="100">+F51+F54</f>
        <v>2000</v>
      </c>
      <c r="G56" s="29">
        <f t="shared" ca="1" si="100"/>
        <v>2000</v>
      </c>
      <c r="H56" s="29">
        <f t="shared" ca="1" si="100"/>
        <v>2007.9166666666667</v>
      </c>
      <c r="I56" s="29">
        <f t="shared" ca="1" si="100"/>
        <v>2015.8490017361112</v>
      </c>
      <c r="J56" s="29">
        <f t="shared" ca="1" si="100"/>
        <v>2023.8127046214918</v>
      </c>
      <c r="K56" s="29">
        <f t="shared" ca="1" si="100"/>
        <v>2031.8078684153245</v>
      </c>
      <c r="L56" s="29">
        <f t="shared" ca="1" si="100"/>
        <v>6039.8346174661265</v>
      </c>
      <c r="M56" s="29">
        <f t="shared" ca="1" si="100"/>
        <v>10055.809743219434</v>
      </c>
      <c r="N56" s="29">
        <f t="shared" ca="1" si="100"/>
        <v>10087.665706016624</v>
      </c>
      <c r="O56" s="29">
        <f t="shared" ca="1" si="100"/>
        <v>10127.533001176569</v>
      </c>
      <c r="P56" s="29">
        <f t="shared" ca="1" si="100"/>
        <v>10167.542248617889</v>
      </c>
      <c r="Q56" s="29">
        <f t="shared" ca="1" si="100"/>
        <v>10207.709585049774</v>
      </c>
      <c r="R56" s="29">
        <f t="shared" ca="1" si="100"/>
        <v>10248.035604303908</v>
      </c>
      <c r="S56" s="29">
        <f t="shared" ca="1" si="100"/>
        <v>10288.520933324504</v>
      </c>
      <c r="T56" s="29">
        <f t="shared" ca="1" si="100"/>
        <v>10329.166201471893</v>
      </c>
      <c r="U56" s="29">
        <f t="shared" ca="1" si="100"/>
        <v>10369.972040592844</v>
      </c>
      <c r="V56" s="29">
        <f t="shared" ca="1" si="100"/>
        <v>10410.939085030264</v>
      </c>
      <c r="W56" s="29">
        <f t="shared" ca="1" si="100"/>
        <v>10452.06797163306</v>
      </c>
      <c r="X56" s="29">
        <f t="shared" ca="1" si="100"/>
        <v>10493.359339766039</v>
      </c>
      <c r="Y56" s="29">
        <f t="shared" ca="1" si="100"/>
        <v>10534.813831319849</v>
      </c>
      <c r="Z56" s="29">
        <f t="shared" ca="1" si="100"/>
        <v>10576.432090720957</v>
      </c>
      <c r="AA56" s="29">
        <f t="shared" ca="1" si="100"/>
        <v>10618.214764941662</v>
      </c>
      <c r="AB56" s="29">
        <f t="shared" ca="1" si="100"/>
        <v>10660.162503510161</v>
      </c>
      <c r="AC56" s="29">
        <f t="shared" ca="1" si="100"/>
        <v>10702.275958520639</v>
      </c>
      <c r="AD56" s="29">
        <f t="shared" ca="1" si="100"/>
        <v>10744.555784643408</v>
      </c>
      <c r="AE56" s="29">
        <f t="shared" ca="1" si="100"/>
        <v>10787.002639135086</v>
      </c>
      <c r="AF56" s="29">
        <f t="shared" ca="1" si="100"/>
        <v>10829.617181848815</v>
      </c>
      <c r="AG56" s="29">
        <f t="shared" ca="1" si="100"/>
        <v>10872.400075244512</v>
      </c>
      <c r="AH56" s="29">
        <f t="shared" ca="1" si="100"/>
        <v>10915.351984399176</v>
      </c>
      <c r="AI56" s="29">
        <f t="shared" ca="1" si="100"/>
        <v>10958.473577017221</v>
      </c>
      <c r="AJ56" s="29">
        <f t="shared" ca="1" si="100"/>
        <v>11001.765523440858</v>
      </c>
      <c r="AK56" s="29">
        <f t="shared" ca="1" si="100"/>
        <v>11045.228496660515</v>
      </c>
      <c r="AL56" s="29">
        <f t="shared" ca="1" si="100"/>
        <v>11088.863172325298</v>
      </c>
      <c r="AM56" s="29">
        <f t="shared" ca="1" si="100"/>
        <v>11132.670228753499</v>
      </c>
      <c r="AN56" s="29">
        <f t="shared" ca="1" si="100"/>
        <v>11176.650346943134</v>
      </c>
      <c r="AO56" s="29">
        <f t="shared" ca="1" si="100"/>
        <v>11220.804210582533</v>
      </c>
      <c r="AP56" s="29">
        <f t="shared" ca="1" si="100"/>
        <v>11265.132506060969</v>
      </c>
      <c r="AQ56" s="29">
        <f t="shared" ca="1" si="100"/>
        <v>11309.635922479325</v>
      </c>
      <c r="AR56" s="29">
        <f t="shared" ca="1" si="100"/>
        <v>11354.31515166081</v>
      </c>
      <c r="AS56" s="29">
        <f t="shared" ca="1" si="100"/>
        <v>11399.170888161712</v>
      </c>
      <c r="AT56" s="29">
        <f t="shared" ca="1" si="100"/>
        <v>11444.203829282194</v>
      </c>
      <c r="AU56" s="29">
        <f t="shared" ca="1" si="100"/>
        <v>11489.414675077136</v>
      </c>
      <c r="AV56" s="29">
        <f t="shared" ca="1" si="100"/>
        <v>11534.804128367014</v>
      </c>
      <c r="AW56" s="29">
        <f t="shared" ca="1" si="100"/>
        <v>11580.372894748831</v>
      </c>
      <c r="AX56" s="29">
        <f t="shared" ca="1" si="100"/>
        <v>11626.121682607081</v>
      </c>
      <c r="AY56" s="29">
        <f t="shared" ca="1" si="100"/>
        <v>11672.051203124765</v>
      </c>
      <c r="AZ56" s="29">
        <f t="shared" ca="1" si="100"/>
        <v>11195.52163252534</v>
      </c>
      <c r="BA56" s="29">
        <f t="shared" ca="1" si="100"/>
        <v>11240.780370429231</v>
      </c>
      <c r="BB56" s="29">
        <f t="shared" ca="1" si="100"/>
        <v>11285.185551476745</v>
      </c>
      <c r="BC56" s="29">
        <f t="shared" ca="1" si="100"/>
        <v>11329.76819236385</v>
      </c>
      <c r="BD56" s="29">
        <f t="shared" ca="1" si="100"/>
        <v>11374.526954981868</v>
      </c>
      <c r="BE56" s="29">
        <f t="shared" ca="1" si="100"/>
        <v>11419.462539127657</v>
      </c>
      <c r="BF56" s="29">
        <f t="shared" ca="1" si="100"/>
        <v>11464.575643334749</v>
      </c>
      <c r="BG56" s="29">
        <f t="shared" ca="1" si="100"/>
        <v>11509.866968904205</v>
      </c>
      <c r="BH56" s="29">
        <f t="shared" ca="1" si="100"/>
        <v>11555.337219907595</v>
      </c>
      <c r="BI56" s="29">
        <f t="shared" ca="1" si="100"/>
        <v>11600.987103197951</v>
      </c>
      <c r="BJ56" s="29">
        <f t="shared" ca="1" si="100"/>
        <v>11646.817328420764</v>
      </c>
      <c r="BK56" s="29">
        <f t="shared" ca="1" si="100"/>
        <v>11692.828608025009</v>
      </c>
      <c r="BL56" s="29">
        <f t="shared" ca="1" si="100"/>
        <v>11739.021657274225</v>
      </c>
      <c r="BM56" s="29">
        <f t="shared" ca="1" si="100"/>
        <v>11785.39719425763</v>
      </c>
      <c r="BN56" s="29">
        <f t="shared" ca="1" si="100"/>
        <v>11831.955939901287</v>
      </c>
      <c r="BO56" s="29">
        <f t="shared" ca="1" si="100"/>
        <v>11878.698617979309</v>
      </c>
      <c r="BP56" s="29">
        <f t="shared" ca="1" si="100"/>
        <v>11925.625955125115</v>
      </c>
      <c r="BQ56" s="29">
        <f t="shared" ca="1" si="100"/>
        <v>11972.738680842718</v>
      </c>
      <c r="BR56" s="29">
        <f t="shared" ref="BR56:EC56" ca="1" si="101">+BR51+BR54</f>
        <v>12020.03752751807</v>
      </c>
      <c r="BS56" s="29">
        <f t="shared" ca="1" si="101"/>
        <v>12067.523230430452</v>
      </c>
      <c r="BT56" s="29">
        <f t="shared" ca="1" si="101"/>
        <v>11069.915452225687</v>
      </c>
      <c r="BU56" s="29">
        <f t="shared" ca="1" si="101"/>
        <v>10070.427224080238</v>
      </c>
      <c r="BV56" s="29">
        <f t="shared" ca="1" si="101"/>
        <v>10112.267485627093</v>
      </c>
      <c r="BW56" s="29">
        <f t="shared" ca="1" si="101"/>
        <v>10152.212402240055</v>
      </c>
      <c r="BX56" s="29">
        <f t="shared" ca="1" si="101"/>
        <v>10192.319185351458</v>
      </c>
      <c r="BY56" s="29">
        <f t="shared" ca="1" si="101"/>
        <v>10232.584404118566</v>
      </c>
      <c r="BZ56" s="29">
        <f t="shared" ca="1" si="101"/>
        <v>10273.008692472726</v>
      </c>
      <c r="CA56" s="29">
        <f t="shared" ca="1" si="101"/>
        <v>10313.592678809729</v>
      </c>
      <c r="CB56" s="29">
        <f t="shared" ca="1" si="101"/>
        <v>10354.336994023726</v>
      </c>
      <c r="CC56" s="29">
        <f t="shared" ca="1" si="101"/>
        <v>10395.242271501209</v>
      </c>
      <c r="CD56" s="29">
        <f t="shared" ca="1" si="101"/>
        <v>10436.309147130894</v>
      </c>
      <c r="CE56" s="29">
        <f t="shared" ca="1" si="101"/>
        <v>10477.538259313604</v>
      </c>
      <c r="CF56" s="29">
        <f t="shared" ca="1" si="101"/>
        <v>10518.930248972192</v>
      </c>
      <c r="CG56" s="29">
        <f t="shared" ca="1" si="101"/>
        <v>10560.485759561509</v>
      </c>
      <c r="CH56" s="29">
        <f t="shared" ca="1" si="101"/>
        <v>10602.205437078399</v>
      </c>
      <c r="CI56" s="29">
        <f t="shared" ca="1" si="101"/>
        <v>10644.089930071748</v>
      </c>
      <c r="CJ56" s="29">
        <f t="shared" ca="1" si="101"/>
        <v>10686.139889652566</v>
      </c>
      <c r="CK56" s="29">
        <f t="shared" ca="1" si="101"/>
        <v>10728.355969504104</v>
      </c>
      <c r="CL56" s="29">
        <f t="shared" ca="1" si="101"/>
        <v>10770.738825892018</v>
      </c>
      <c r="CM56" s="29">
        <f t="shared" ca="1" si="101"/>
        <v>10813.289117674572</v>
      </c>
      <c r="CN56" s="29">
        <f t="shared" ca="1" si="101"/>
        <v>10856.007506312881</v>
      </c>
      <c r="CO56" s="29">
        <f t="shared" ca="1" si="101"/>
        <v>10898.894655881189</v>
      </c>
      <c r="CP56" s="29">
        <f t="shared" ca="1" si="101"/>
        <v>10941.951233077198</v>
      </c>
      <c r="CQ56" s="29">
        <f t="shared" ca="1" si="101"/>
        <v>10985.177907232428</v>
      </c>
      <c r="CR56" s="29">
        <f t="shared" ca="1" si="101"/>
        <v>11028.575350322624</v>
      </c>
      <c r="CS56" s="29">
        <f t="shared" ca="1" si="101"/>
        <v>11072.144236978202</v>
      </c>
      <c r="CT56" s="29">
        <f t="shared" ca="1" si="101"/>
        <v>11115.885244494735</v>
      </c>
      <c r="CU56" s="29">
        <f t="shared" ca="1" si="101"/>
        <v>11159.799052843484</v>
      </c>
      <c r="CV56" s="29">
        <f t="shared" ca="1" si="101"/>
        <v>11203.886344681965</v>
      </c>
      <c r="CW56" s="29">
        <f t="shared" ca="1" si="101"/>
        <v>11248.147805364568</v>
      </c>
      <c r="CX56" s="29">
        <f t="shared" ca="1" si="101"/>
        <v>11292.584122953202</v>
      </c>
      <c r="CY56" s="29">
        <f t="shared" ca="1" si="101"/>
        <v>11337.195988227997</v>
      </c>
      <c r="CZ56" s="29">
        <f t="shared" ca="1" si="101"/>
        <v>11381.984094698044</v>
      </c>
      <c r="DA56" s="29">
        <f t="shared" ca="1" si="101"/>
        <v>11426.949138612168</v>
      </c>
      <c r="DB56" s="29">
        <f t="shared" ca="1" si="101"/>
        <v>11472.09181896976</v>
      </c>
      <c r="DC56" s="29">
        <f t="shared" ca="1" si="101"/>
        <v>11517.412837531641</v>
      </c>
      <c r="DD56" s="29">
        <f t="shared" ca="1" si="101"/>
        <v>11562.912898830968</v>
      </c>
      <c r="DE56" s="29">
        <f t="shared" ca="1" si="101"/>
        <v>11608.592710184184</v>
      </c>
      <c r="DF56" s="29">
        <f t="shared" ca="1" si="101"/>
        <v>11654.452981702027</v>
      </c>
      <c r="DG56" s="29">
        <f t="shared" ca="1" si="101"/>
        <v>11700.494426300551</v>
      </c>
      <c r="DH56" s="29">
        <f t="shared" ca="1" si="101"/>
        <v>11746.717759712223</v>
      </c>
      <c r="DI56" s="29">
        <f t="shared" ca="1" si="101"/>
        <v>0</v>
      </c>
      <c r="DJ56" s="29">
        <f t="shared" ca="1" si="101"/>
        <v>0</v>
      </c>
      <c r="DK56" s="29">
        <f t="shared" ca="1" si="101"/>
        <v>0</v>
      </c>
      <c r="DL56" s="29">
        <f t="shared" ca="1" si="101"/>
        <v>0</v>
      </c>
      <c r="DM56" s="29">
        <f t="shared" ca="1" si="101"/>
        <v>0</v>
      </c>
      <c r="DN56" s="29">
        <f t="shared" ca="1" si="101"/>
        <v>0</v>
      </c>
      <c r="DO56" s="29">
        <f t="shared" ca="1" si="101"/>
        <v>0</v>
      </c>
      <c r="DP56" s="29">
        <f t="shared" ca="1" si="101"/>
        <v>0</v>
      </c>
      <c r="DQ56" s="29">
        <f t="shared" ca="1" si="101"/>
        <v>0</v>
      </c>
      <c r="DR56" s="29">
        <f t="shared" ca="1" si="101"/>
        <v>0</v>
      </c>
      <c r="DS56" s="29">
        <f t="shared" ca="1" si="101"/>
        <v>0</v>
      </c>
      <c r="DT56" s="29">
        <f t="shared" ca="1" si="101"/>
        <v>0</v>
      </c>
      <c r="DU56" s="29">
        <f t="shared" ca="1" si="101"/>
        <v>0</v>
      </c>
      <c r="DV56" s="29">
        <f t="shared" ca="1" si="101"/>
        <v>0</v>
      </c>
      <c r="DW56" s="29">
        <f t="shared" ca="1" si="101"/>
        <v>0</v>
      </c>
      <c r="DX56" s="29">
        <f t="shared" ca="1" si="101"/>
        <v>0</v>
      </c>
      <c r="DY56" s="29">
        <f t="shared" ca="1" si="101"/>
        <v>0</v>
      </c>
      <c r="DZ56" s="29">
        <f t="shared" ca="1" si="101"/>
        <v>0</v>
      </c>
      <c r="EA56" s="29">
        <f t="shared" ca="1" si="101"/>
        <v>0</v>
      </c>
      <c r="EB56" s="29">
        <f t="shared" ca="1" si="101"/>
        <v>0</v>
      </c>
      <c r="EC56" s="29">
        <f t="shared" ca="1" si="101"/>
        <v>0</v>
      </c>
      <c r="ED56" s="29">
        <f t="shared" ref="ED56:GO56" ca="1" si="102">+ED51+ED54</f>
        <v>0</v>
      </c>
      <c r="EE56" s="29">
        <f t="shared" ca="1" si="102"/>
        <v>0</v>
      </c>
      <c r="EF56" s="29">
        <f t="shared" ca="1" si="102"/>
        <v>0</v>
      </c>
      <c r="EG56" s="29">
        <f t="shared" ca="1" si="102"/>
        <v>0</v>
      </c>
      <c r="EH56" s="29">
        <f t="shared" ca="1" si="102"/>
        <v>0</v>
      </c>
      <c r="EI56" s="29">
        <f t="shared" ca="1" si="102"/>
        <v>0</v>
      </c>
      <c r="EJ56" s="29">
        <f t="shared" ca="1" si="102"/>
        <v>0</v>
      </c>
      <c r="EK56" s="29">
        <f t="shared" ca="1" si="102"/>
        <v>0</v>
      </c>
      <c r="EL56" s="29">
        <f t="shared" ca="1" si="102"/>
        <v>0</v>
      </c>
      <c r="EM56" s="29">
        <f t="shared" ca="1" si="102"/>
        <v>0</v>
      </c>
      <c r="EN56" s="29">
        <f t="shared" ca="1" si="102"/>
        <v>0</v>
      </c>
      <c r="EO56" s="29">
        <f t="shared" ca="1" si="102"/>
        <v>0</v>
      </c>
      <c r="EP56" s="29">
        <f t="shared" ca="1" si="102"/>
        <v>0</v>
      </c>
      <c r="EQ56" s="29">
        <f t="shared" ca="1" si="102"/>
        <v>0</v>
      </c>
      <c r="ER56" s="29">
        <f t="shared" ca="1" si="102"/>
        <v>0</v>
      </c>
      <c r="ES56" s="29">
        <f t="shared" ca="1" si="102"/>
        <v>0</v>
      </c>
      <c r="ET56" s="29">
        <f t="shared" ca="1" si="102"/>
        <v>0</v>
      </c>
      <c r="EU56" s="29">
        <f t="shared" ca="1" si="102"/>
        <v>0</v>
      </c>
      <c r="EV56" s="29">
        <f t="shared" ca="1" si="102"/>
        <v>0</v>
      </c>
      <c r="EW56" s="29">
        <f t="shared" ca="1" si="102"/>
        <v>0</v>
      </c>
      <c r="EX56" s="29">
        <f t="shared" ca="1" si="102"/>
        <v>0</v>
      </c>
      <c r="EY56" s="29">
        <f t="shared" ca="1" si="102"/>
        <v>0</v>
      </c>
      <c r="EZ56" s="29">
        <f t="shared" ca="1" si="102"/>
        <v>0</v>
      </c>
      <c r="FA56" s="29">
        <f t="shared" ca="1" si="102"/>
        <v>0</v>
      </c>
      <c r="FB56" s="29">
        <f t="shared" ca="1" si="102"/>
        <v>0</v>
      </c>
      <c r="FC56" s="29">
        <f t="shared" ca="1" si="102"/>
        <v>0</v>
      </c>
      <c r="FD56" s="29">
        <f t="shared" ca="1" si="102"/>
        <v>0</v>
      </c>
      <c r="FE56" s="29">
        <f t="shared" ca="1" si="102"/>
        <v>0</v>
      </c>
      <c r="FF56" s="29">
        <f t="shared" ca="1" si="102"/>
        <v>0</v>
      </c>
      <c r="FG56" s="29">
        <f t="shared" ca="1" si="102"/>
        <v>0</v>
      </c>
      <c r="FH56" s="29">
        <f t="shared" ca="1" si="102"/>
        <v>0</v>
      </c>
      <c r="FI56" s="29">
        <f t="shared" ca="1" si="102"/>
        <v>0</v>
      </c>
      <c r="FJ56" s="29">
        <f t="shared" ca="1" si="102"/>
        <v>0</v>
      </c>
      <c r="FK56" s="29">
        <f t="shared" ca="1" si="102"/>
        <v>0</v>
      </c>
      <c r="FL56" s="29">
        <f t="shared" ca="1" si="102"/>
        <v>0</v>
      </c>
      <c r="FM56" s="29">
        <f t="shared" ca="1" si="102"/>
        <v>0</v>
      </c>
      <c r="FN56" s="29">
        <f t="shared" ca="1" si="102"/>
        <v>0</v>
      </c>
      <c r="FO56" s="29">
        <f t="shared" ca="1" si="102"/>
        <v>0</v>
      </c>
      <c r="FP56" s="29">
        <f t="shared" ca="1" si="102"/>
        <v>0</v>
      </c>
      <c r="FQ56" s="29">
        <f t="shared" ca="1" si="102"/>
        <v>0</v>
      </c>
      <c r="FR56" s="29">
        <f t="shared" ca="1" si="102"/>
        <v>0</v>
      </c>
      <c r="FS56" s="29">
        <f t="shared" ca="1" si="102"/>
        <v>0</v>
      </c>
      <c r="FT56" s="29">
        <f t="shared" ca="1" si="102"/>
        <v>0</v>
      </c>
      <c r="FU56" s="29">
        <f t="shared" ca="1" si="102"/>
        <v>0</v>
      </c>
      <c r="FV56" s="29">
        <f t="shared" ca="1" si="102"/>
        <v>0</v>
      </c>
      <c r="FW56" s="29">
        <f t="shared" ca="1" si="102"/>
        <v>0</v>
      </c>
      <c r="FX56" s="29">
        <f t="shared" ca="1" si="102"/>
        <v>0</v>
      </c>
      <c r="FY56" s="29">
        <f t="shared" ca="1" si="102"/>
        <v>0</v>
      </c>
      <c r="FZ56" s="29">
        <f t="shared" ca="1" si="102"/>
        <v>0</v>
      </c>
      <c r="GA56" s="29">
        <f t="shared" ca="1" si="102"/>
        <v>0</v>
      </c>
      <c r="GB56" s="29">
        <f t="shared" ca="1" si="102"/>
        <v>0</v>
      </c>
      <c r="GC56" s="29">
        <f t="shared" ca="1" si="102"/>
        <v>0</v>
      </c>
      <c r="GD56" s="29">
        <f t="shared" ca="1" si="102"/>
        <v>0</v>
      </c>
      <c r="GE56" s="29">
        <f t="shared" ca="1" si="102"/>
        <v>0</v>
      </c>
      <c r="GF56" s="29">
        <f t="shared" ca="1" si="102"/>
        <v>0</v>
      </c>
      <c r="GG56" s="29">
        <f t="shared" ca="1" si="102"/>
        <v>0</v>
      </c>
      <c r="GH56" s="29">
        <f t="shared" ca="1" si="102"/>
        <v>0</v>
      </c>
      <c r="GI56" s="29">
        <f t="shared" ca="1" si="102"/>
        <v>0</v>
      </c>
      <c r="GJ56" s="29">
        <f t="shared" ca="1" si="102"/>
        <v>0</v>
      </c>
      <c r="GK56" s="29">
        <f t="shared" ca="1" si="102"/>
        <v>0</v>
      </c>
      <c r="GL56" s="29">
        <f t="shared" ca="1" si="102"/>
        <v>0</v>
      </c>
      <c r="GM56" s="29">
        <f t="shared" ca="1" si="102"/>
        <v>0</v>
      </c>
      <c r="GN56" s="29">
        <f t="shared" ca="1" si="102"/>
        <v>0</v>
      </c>
      <c r="GO56" s="29">
        <f t="shared" ca="1" si="102"/>
        <v>0</v>
      </c>
      <c r="GP56" s="29">
        <f t="shared" ref="GP56:HG56" ca="1" si="103">+GP51+GP54</f>
        <v>0</v>
      </c>
      <c r="GQ56" s="29">
        <f t="shared" ca="1" si="103"/>
        <v>0</v>
      </c>
      <c r="GR56" s="29">
        <f t="shared" ca="1" si="103"/>
        <v>0</v>
      </c>
      <c r="GS56" s="29">
        <f t="shared" ca="1" si="103"/>
        <v>0</v>
      </c>
      <c r="GT56" s="29">
        <f t="shared" ca="1" si="103"/>
        <v>0</v>
      </c>
      <c r="GU56" s="29">
        <f t="shared" ca="1" si="103"/>
        <v>0</v>
      </c>
      <c r="GV56" s="29">
        <f t="shared" ca="1" si="103"/>
        <v>0</v>
      </c>
      <c r="GW56" s="29">
        <f t="shared" ca="1" si="103"/>
        <v>0</v>
      </c>
      <c r="GX56" s="29">
        <f t="shared" ca="1" si="103"/>
        <v>0</v>
      </c>
      <c r="GY56" s="29">
        <f t="shared" ca="1" si="103"/>
        <v>0</v>
      </c>
      <c r="GZ56" s="29">
        <f t="shared" ca="1" si="103"/>
        <v>0</v>
      </c>
      <c r="HA56" s="29">
        <f t="shared" ca="1" si="103"/>
        <v>0</v>
      </c>
      <c r="HB56" s="29">
        <f t="shared" ca="1" si="103"/>
        <v>0</v>
      </c>
    </row>
    <row r="57" spans="3:210" s="1" customFormat="1" ht="15" customHeight="1" x14ac:dyDescent="0.3"/>
    <row r="58" spans="3:210" s="1" customFormat="1" ht="15" customHeight="1" x14ac:dyDescent="0.3">
      <c r="C58" s="3" t="s">
        <v>42</v>
      </c>
    </row>
    <row r="59" spans="3:210" s="1" customFormat="1" ht="15" customHeight="1" x14ac:dyDescent="0.3">
      <c r="C59" s="1" t="s">
        <v>43</v>
      </c>
      <c r="F59" s="11">
        <v>-105</v>
      </c>
      <c r="G59" s="5">
        <f ca="1">+G157</f>
        <v>-105</v>
      </c>
      <c r="H59" s="5">
        <f t="shared" ref="H59:BS59" ca="1" si="104">+H157</f>
        <v>-105</v>
      </c>
      <c r="I59" s="5">
        <f t="shared" ca="1" si="104"/>
        <v>-105</v>
      </c>
      <c r="J59" s="5">
        <f t="shared" ca="1" si="104"/>
        <v>-105</v>
      </c>
      <c r="K59" s="5">
        <f t="shared" ca="1" si="104"/>
        <v>-105</v>
      </c>
      <c r="L59" s="5">
        <f t="shared" ca="1" si="104"/>
        <v>-105</v>
      </c>
      <c r="M59" s="5">
        <f t="shared" ca="1" si="104"/>
        <v>-105</v>
      </c>
      <c r="N59" s="5">
        <f t="shared" ca="1" si="104"/>
        <v>-105</v>
      </c>
      <c r="O59" s="5">
        <f t="shared" ca="1" si="104"/>
        <v>-105</v>
      </c>
      <c r="P59" s="5">
        <f t="shared" ca="1" si="104"/>
        <v>-105</v>
      </c>
      <c r="Q59" s="5">
        <f t="shared" ca="1" si="104"/>
        <v>-105</v>
      </c>
      <c r="R59" s="5">
        <f t="shared" ca="1" si="104"/>
        <v>-105</v>
      </c>
      <c r="S59" s="5">
        <f t="shared" ca="1" si="104"/>
        <v>-105</v>
      </c>
      <c r="T59" s="5">
        <f t="shared" ca="1" si="104"/>
        <v>-105</v>
      </c>
      <c r="U59" s="5">
        <f t="shared" ca="1" si="104"/>
        <v>-105</v>
      </c>
      <c r="V59" s="5">
        <f t="shared" ca="1" si="104"/>
        <v>-105</v>
      </c>
      <c r="W59" s="5">
        <f t="shared" ca="1" si="104"/>
        <v>-105</v>
      </c>
      <c r="X59" s="5">
        <f t="shared" ca="1" si="104"/>
        <v>-105</v>
      </c>
      <c r="Y59" s="5">
        <f t="shared" ca="1" si="104"/>
        <v>-105</v>
      </c>
      <c r="Z59" s="5">
        <f t="shared" ca="1" si="104"/>
        <v>-105</v>
      </c>
      <c r="AA59" s="5">
        <f t="shared" ca="1" si="104"/>
        <v>-105</v>
      </c>
      <c r="AB59" s="5">
        <f t="shared" ca="1" si="104"/>
        <v>-105</v>
      </c>
      <c r="AC59" s="5">
        <f t="shared" ca="1" si="104"/>
        <v>-105</v>
      </c>
      <c r="AD59" s="5">
        <f t="shared" ca="1" si="104"/>
        <v>-105</v>
      </c>
      <c r="AE59" s="5">
        <f t="shared" ca="1" si="104"/>
        <v>-105</v>
      </c>
      <c r="AF59" s="5">
        <f t="shared" ca="1" si="104"/>
        <v>-105</v>
      </c>
      <c r="AG59" s="5">
        <f t="shared" ca="1" si="104"/>
        <v>-105</v>
      </c>
      <c r="AH59" s="5">
        <f t="shared" ca="1" si="104"/>
        <v>-105</v>
      </c>
      <c r="AI59" s="5">
        <f t="shared" ca="1" si="104"/>
        <v>-105</v>
      </c>
      <c r="AJ59" s="5">
        <f t="shared" ca="1" si="104"/>
        <v>-105</v>
      </c>
      <c r="AK59" s="5">
        <f t="shared" ca="1" si="104"/>
        <v>-105</v>
      </c>
      <c r="AL59" s="5">
        <f t="shared" ca="1" si="104"/>
        <v>-105</v>
      </c>
      <c r="AM59" s="5">
        <f t="shared" ca="1" si="104"/>
        <v>-105</v>
      </c>
      <c r="AN59" s="5">
        <f t="shared" ca="1" si="104"/>
        <v>-105</v>
      </c>
      <c r="AO59" s="5">
        <f t="shared" ca="1" si="104"/>
        <v>-105</v>
      </c>
      <c r="AP59" s="5">
        <f t="shared" ca="1" si="104"/>
        <v>-105</v>
      </c>
      <c r="AQ59" s="5">
        <f t="shared" ca="1" si="104"/>
        <v>-105</v>
      </c>
      <c r="AR59" s="5">
        <f t="shared" ca="1" si="104"/>
        <v>-105</v>
      </c>
      <c r="AS59" s="5">
        <f t="shared" ca="1" si="104"/>
        <v>-105</v>
      </c>
      <c r="AT59" s="5">
        <f t="shared" ca="1" si="104"/>
        <v>-105</v>
      </c>
      <c r="AU59" s="5">
        <f t="shared" ca="1" si="104"/>
        <v>-105</v>
      </c>
      <c r="AV59" s="5">
        <f t="shared" ca="1" si="104"/>
        <v>-105</v>
      </c>
      <c r="AW59" s="5">
        <f t="shared" ca="1" si="104"/>
        <v>-105</v>
      </c>
      <c r="AX59" s="5">
        <f t="shared" ca="1" si="104"/>
        <v>-105</v>
      </c>
      <c r="AY59" s="5">
        <f t="shared" ca="1" si="104"/>
        <v>-105</v>
      </c>
      <c r="AZ59" s="5">
        <f t="shared" ca="1" si="104"/>
        <v>-105</v>
      </c>
      <c r="BA59" s="5">
        <f t="shared" ca="1" si="104"/>
        <v>-105</v>
      </c>
      <c r="BB59" s="5">
        <f t="shared" ca="1" si="104"/>
        <v>-105</v>
      </c>
      <c r="BC59" s="5">
        <f t="shared" ca="1" si="104"/>
        <v>-105</v>
      </c>
      <c r="BD59" s="5">
        <f t="shared" ca="1" si="104"/>
        <v>-105</v>
      </c>
      <c r="BE59" s="5">
        <f t="shared" ca="1" si="104"/>
        <v>-105</v>
      </c>
      <c r="BF59" s="5">
        <f t="shared" ca="1" si="104"/>
        <v>-105</v>
      </c>
      <c r="BG59" s="5">
        <f t="shared" ca="1" si="104"/>
        <v>-105</v>
      </c>
      <c r="BH59" s="5">
        <f t="shared" ca="1" si="104"/>
        <v>-105</v>
      </c>
      <c r="BI59" s="5">
        <f t="shared" ca="1" si="104"/>
        <v>-105</v>
      </c>
      <c r="BJ59" s="5">
        <f t="shared" ca="1" si="104"/>
        <v>-105</v>
      </c>
      <c r="BK59" s="5">
        <f t="shared" ca="1" si="104"/>
        <v>-105</v>
      </c>
      <c r="BL59" s="5">
        <f t="shared" ca="1" si="104"/>
        <v>-105</v>
      </c>
      <c r="BM59" s="5">
        <f t="shared" ca="1" si="104"/>
        <v>-105</v>
      </c>
      <c r="BN59" s="5">
        <f t="shared" ca="1" si="104"/>
        <v>-105</v>
      </c>
      <c r="BO59" s="5">
        <f t="shared" ca="1" si="104"/>
        <v>-105</v>
      </c>
      <c r="BP59" s="5">
        <f t="shared" ca="1" si="104"/>
        <v>-105</v>
      </c>
      <c r="BQ59" s="5">
        <f t="shared" ca="1" si="104"/>
        <v>-105</v>
      </c>
      <c r="BR59" s="5">
        <f t="shared" ca="1" si="104"/>
        <v>-105</v>
      </c>
      <c r="BS59" s="5">
        <f t="shared" ca="1" si="104"/>
        <v>-105</v>
      </c>
      <c r="BT59" s="5">
        <f t="shared" ref="BT59:EE59" ca="1" si="105">+BT157</f>
        <v>-105</v>
      </c>
      <c r="BU59" s="5">
        <f t="shared" ca="1" si="105"/>
        <v>-105</v>
      </c>
      <c r="BV59" s="5">
        <f t="shared" ca="1" si="105"/>
        <v>-105</v>
      </c>
      <c r="BW59" s="5">
        <f t="shared" ca="1" si="105"/>
        <v>-105</v>
      </c>
      <c r="BX59" s="5">
        <f t="shared" ca="1" si="105"/>
        <v>-105</v>
      </c>
      <c r="BY59" s="5">
        <f t="shared" ca="1" si="105"/>
        <v>-105</v>
      </c>
      <c r="BZ59" s="5">
        <f t="shared" ca="1" si="105"/>
        <v>-105</v>
      </c>
      <c r="CA59" s="5">
        <f t="shared" ca="1" si="105"/>
        <v>-105</v>
      </c>
      <c r="CB59" s="5">
        <f t="shared" ca="1" si="105"/>
        <v>-105</v>
      </c>
      <c r="CC59" s="5">
        <f t="shared" ca="1" si="105"/>
        <v>-105</v>
      </c>
      <c r="CD59" s="5">
        <f t="shared" ca="1" si="105"/>
        <v>-105</v>
      </c>
      <c r="CE59" s="5">
        <f t="shared" ca="1" si="105"/>
        <v>-105</v>
      </c>
      <c r="CF59" s="5">
        <f t="shared" ca="1" si="105"/>
        <v>-105</v>
      </c>
      <c r="CG59" s="5">
        <f t="shared" ca="1" si="105"/>
        <v>-105</v>
      </c>
      <c r="CH59" s="5">
        <f t="shared" ca="1" si="105"/>
        <v>-105</v>
      </c>
      <c r="CI59" s="5">
        <f t="shared" ca="1" si="105"/>
        <v>-105</v>
      </c>
      <c r="CJ59" s="5">
        <f t="shared" ca="1" si="105"/>
        <v>-105</v>
      </c>
      <c r="CK59" s="5">
        <f t="shared" ca="1" si="105"/>
        <v>-105</v>
      </c>
      <c r="CL59" s="5">
        <f t="shared" ca="1" si="105"/>
        <v>-105</v>
      </c>
      <c r="CM59" s="5">
        <f t="shared" ca="1" si="105"/>
        <v>-105</v>
      </c>
      <c r="CN59" s="5">
        <f t="shared" ca="1" si="105"/>
        <v>-105</v>
      </c>
      <c r="CO59" s="5">
        <f t="shared" ca="1" si="105"/>
        <v>-105</v>
      </c>
      <c r="CP59" s="5">
        <f t="shared" ca="1" si="105"/>
        <v>-105</v>
      </c>
      <c r="CQ59" s="5">
        <f t="shared" ca="1" si="105"/>
        <v>-105</v>
      </c>
      <c r="CR59" s="5">
        <f t="shared" ca="1" si="105"/>
        <v>-105</v>
      </c>
      <c r="CS59" s="5">
        <f t="shared" ca="1" si="105"/>
        <v>-105</v>
      </c>
      <c r="CT59" s="5">
        <f t="shared" ca="1" si="105"/>
        <v>-105</v>
      </c>
      <c r="CU59" s="5">
        <f t="shared" ca="1" si="105"/>
        <v>-105</v>
      </c>
      <c r="CV59" s="5">
        <f t="shared" ca="1" si="105"/>
        <v>-105</v>
      </c>
      <c r="CW59" s="5">
        <f t="shared" ca="1" si="105"/>
        <v>-105</v>
      </c>
      <c r="CX59" s="5">
        <f t="shared" ca="1" si="105"/>
        <v>-105</v>
      </c>
      <c r="CY59" s="5">
        <f t="shared" ca="1" si="105"/>
        <v>-105</v>
      </c>
      <c r="CZ59" s="5">
        <f t="shared" ca="1" si="105"/>
        <v>-105</v>
      </c>
      <c r="DA59" s="5">
        <f t="shared" ca="1" si="105"/>
        <v>-105</v>
      </c>
      <c r="DB59" s="5">
        <f t="shared" ca="1" si="105"/>
        <v>-105</v>
      </c>
      <c r="DC59" s="5">
        <f t="shared" ca="1" si="105"/>
        <v>-105</v>
      </c>
      <c r="DD59" s="5">
        <f t="shared" ca="1" si="105"/>
        <v>-105</v>
      </c>
      <c r="DE59" s="5">
        <f t="shared" ca="1" si="105"/>
        <v>-105</v>
      </c>
      <c r="DF59" s="5">
        <f t="shared" ca="1" si="105"/>
        <v>-105</v>
      </c>
      <c r="DG59" s="5">
        <f t="shared" ca="1" si="105"/>
        <v>-105</v>
      </c>
      <c r="DH59" s="5">
        <f t="shared" ca="1" si="105"/>
        <v>-105</v>
      </c>
      <c r="DI59" s="5">
        <f t="shared" ca="1" si="105"/>
        <v>-105</v>
      </c>
      <c r="DJ59" s="5">
        <f t="shared" ca="1" si="105"/>
        <v>-105</v>
      </c>
      <c r="DK59" s="5">
        <f t="shared" ca="1" si="105"/>
        <v>-105</v>
      </c>
      <c r="DL59" s="5">
        <f t="shared" ca="1" si="105"/>
        <v>-105</v>
      </c>
      <c r="DM59" s="5">
        <f t="shared" ca="1" si="105"/>
        <v>-105</v>
      </c>
      <c r="DN59" s="5">
        <f t="shared" ca="1" si="105"/>
        <v>-105</v>
      </c>
      <c r="DO59" s="5">
        <f t="shared" ca="1" si="105"/>
        <v>-105</v>
      </c>
      <c r="DP59" s="5">
        <f t="shared" ca="1" si="105"/>
        <v>-105</v>
      </c>
      <c r="DQ59" s="5">
        <f t="shared" ca="1" si="105"/>
        <v>-105</v>
      </c>
      <c r="DR59" s="5">
        <f t="shared" ca="1" si="105"/>
        <v>-105</v>
      </c>
      <c r="DS59" s="5">
        <f t="shared" ca="1" si="105"/>
        <v>-105</v>
      </c>
      <c r="DT59" s="5">
        <f t="shared" ca="1" si="105"/>
        <v>-105</v>
      </c>
      <c r="DU59" s="5">
        <f t="shared" ca="1" si="105"/>
        <v>-105</v>
      </c>
      <c r="DV59" s="5">
        <f t="shared" ca="1" si="105"/>
        <v>-105</v>
      </c>
      <c r="DW59" s="5">
        <f t="shared" ca="1" si="105"/>
        <v>-105</v>
      </c>
      <c r="DX59" s="5">
        <f t="shared" ca="1" si="105"/>
        <v>-105</v>
      </c>
      <c r="DY59" s="5">
        <f t="shared" ca="1" si="105"/>
        <v>-105</v>
      </c>
      <c r="DZ59" s="5">
        <f t="shared" ca="1" si="105"/>
        <v>-105</v>
      </c>
      <c r="EA59" s="5">
        <f t="shared" ca="1" si="105"/>
        <v>-105</v>
      </c>
      <c r="EB59" s="5">
        <f t="shared" ca="1" si="105"/>
        <v>-105</v>
      </c>
      <c r="EC59" s="5">
        <f t="shared" ca="1" si="105"/>
        <v>-105</v>
      </c>
      <c r="ED59" s="5">
        <f t="shared" ca="1" si="105"/>
        <v>-105</v>
      </c>
      <c r="EE59" s="5">
        <f t="shared" ca="1" si="105"/>
        <v>-105</v>
      </c>
      <c r="EF59" s="5">
        <f t="shared" ref="EF59:GQ59" ca="1" si="106">+EF157</f>
        <v>-105</v>
      </c>
      <c r="EG59" s="5">
        <f t="shared" ca="1" si="106"/>
        <v>-105</v>
      </c>
      <c r="EH59" s="5">
        <f t="shared" ca="1" si="106"/>
        <v>-105</v>
      </c>
      <c r="EI59" s="5">
        <f t="shared" ca="1" si="106"/>
        <v>-105</v>
      </c>
      <c r="EJ59" s="5">
        <f t="shared" ca="1" si="106"/>
        <v>-105</v>
      </c>
      <c r="EK59" s="5">
        <f t="shared" ca="1" si="106"/>
        <v>-105</v>
      </c>
      <c r="EL59" s="5">
        <f t="shared" ca="1" si="106"/>
        <v>-105</v>
      </c>
      <c r="EM59" s="5">
        <f t="shared" ca="1" si="106"/>
        <v>-105</v>
      </c>
      <c r="EN59" s="5">
        <f t="shared" ca="1" si="106"/>
        <v>-105</v>
      </c>
      <c r="EO59" s="5">
        <f t="shared" ca="1" si="106"/>
        <v>-105</v>
      </c>
      <c r="EP59" s="5">
        <f t="shared" ca="1" si="106"/>
        <v>-105</v>
      </c>
      <c r="EQ59" s="5">
        <f t="shared" ca="1" si="106"/>
        <v>-105</v>
      </c>
      <c r="ER59" s="5">
        <f t="shared" ca="1" si="106"/>
        <v>-105</v>
      </c>
      <c r="ES59" s="5">
        <f t="shared" ca="1" si="106"/>
        <v>-105</v>
      </c>
      <c r="ET59" s="5">
        <f t="shared" ca="1" si="106"/>
        <v>-105</v>
      </c>
      <c r="EU59" s="5">
        <f t="shared" ca="1" si="106"/>
        <v>-105</v>
      </c>
      <c r="EV59" s="5">
        <f t="shared" ca="1" si="106"/>
        <v>-105</v>
      </c>
      <c r="EW59" s="5">
        <f t="shared" ca="1" si="106"/>
        <v>-105</v>
      </c>
      <c r="EX59" s="5">
        <f t="shared" ca="1" si="106"/>
        <v>-105</v>
      </c>
      <c r="EY59" s="5">
        <f t="shared" ca="1" si="106"/>
        <v>-105</v>
      </c>
      <c r="EZ59" s="5">
        <f t="shared" ca="1" si="106"/>
        <v>-105</v>
      </c>
      <c r="FA59" s="5">
        <f t="shared" ca="1" si="106"/>
        <v>-105</v>
      </c>
      <c r="FB59" s="5">
        <f t="shared" ca="1" si="106"/>
        <v>-105</v>
      </c>
      <c r="FC59" s="5">
        <f t="shared" ca="1" si="106"/>
        <v>-105</v>
      </c>
      <c r="FD59" s="5">
        <f t="shared" ca="1" si="106"/>
        <v>-105</v>
      </c>
      <c r="FE59" s="5">
        <f t="shared" ca="1" si="106"/>
        <v>-105</v>
      </c>
      <c r="FF59" s="5">
        <f t="shared" ca="1" si="106"/>
        <v>-105</v>
      </c>
      <c r="FG59" s="5">
        <f t="shared" ca="1" si="106"/>
        <v>-105</v>
      </c>
      <c r="FH59" s="5">
        <f t="shared" ca="1" si="106"/>
        <v>-105</v>
      </c>
      <c r="FI59" s="5">
        <f t="shared" ca="1" si="106"/>
        <v>-105</v>
      </c>
      <c r="FJ59" s="5">
        <f t="shared" ca="1" si="106"/>
        <v>-105</v>
      </c>
      <c r="FK59" s="5">
        <f t="shared" ca="1" si="106"/>
        <v>-105</v>
      </c>
      <c r="FL59" s="5">
        <f t="shared" ca="1" si="106"/>
        <v>-105</v>
      </c>
      <c r="FM59" s="5">
        <f t="shared" ca="1" si="106"/>
        <v>-105</v>
      </c>
      <c r="FN59" s="5">
        <f t="shared" ca="1" si="106"/>
        <v>-105</v>
      </c>
      <c r="FO59" s="5">
        <f t="shared" ca="1" si="106"/>
        <v>-105</v>
      </c>
      <c r="FP59" s="5">
        <f t="shared" ca="1" si="106"/>
        <v>-105</v>
      </c>
      <c r="FQ59" s="5">
        <f t="shared" ca="1" si="106"/>
        <v>-105</v>
      </c>
      <c r="FR59" s="5">
        <f t="shared" ca="1" si="106"/>
        <v>-105</v>
      </c>
      <c r="FS59" s="5">
        <f t="shared" ca="1" si="106"/>
        <v>-105</v>
      </c>
      <c r="FT59" s="5">
        <f t="shared" ca="1" si="106"/>
        <v>-105</v>
      </c>
      <c r="FU59" s="5">
        <f t="shared" ca="1" si="106"/>
        <v>-105</v>
      </c>
      <c r="FV59" s="5">
        <f t="shared" ca="1" si="106"/>
        <v>-105</v>
      </c>
      <c r="FW59" s="5">
        <f t="shared" ca="1" si="106"/>
        <v>-105</v>
      </c>
      <c r="FX59" s="5">
        <f t="shared" ca="1" si="106"/>
        <v>-105</v>
      </c>
      <c r="FY59" s="5">
        <f t="shared" ca="1" si="106"/>
        <v>-105</v>
      </c>
      <c r="FZ59" s="5">
        <f t="shared" ca="1" si="106"/>
        <v>-105</v>
      </c>
      <c r="GA59" s="5">
        <f t="shared" ca="1" si="106"/>
        <v>-105</v>
      </c>
      <c r="GB59" s="5">
        <f t="shared" ca="1" si="106"/>
        <v>-105</v>
      </c>
      <c r="GC59" s="5">
        <f t="shared" ca="1" si="106"/>
        <v>-105</v>
      </c>
      <c r="GD59" s="5">
        <f t="shared" ca="1" si="106"/>
        <v>-105</v>
      </c>
      <c r="GE59" s="5">
        <f t="shared" ca="1" si="106"/>
        <v>-105</v>
      </c>
      <c r="GF59" s="5">
        <f t="shared" ca="1" si="106"/>
        <v>-105</v>
      </c>
      <c r="GG59" s="5">
        <f t="shared" ca="1" si="106"/>
        <v>-105</v>
      </c>
      <c r="GH59" s="5">
        <f t="shared" ca="1" si="106"/>
        <v>-105</v>
      </c>
      <c r="GI59" s="5">
        <f t="shared" ca="1" si="106"/>
        <v>-105</v>
      </c>
      <c r="GJ59" s="5">
        <f t="shared" ca="1" si="106"/>
        <v>-105</v>
      </c>
      <c r="GK59" s="5">
        <f t="shared" ca="1" si="106"/>
        <v>-105</v>
      </c>
      <c r="GL59" s="5">
        <f t="shared" ca="1" si="106"/>
        <v>-105</v>
      </c>
      <c r="GM59" s="5">
        <f t="shared" ca="1" si="106"/>
        <v>-105</v>
      </c>
      <c r="GN59" s="5">
        <f t="shared" ca="1" si="106"/>
        <v>-105</v>
      </c>
      <c r="GO59" s="5">
        <f t="shared" ca="1" si="106"/>
        <v>-105</v>
      </c>
      <c r="GP59" s="5">
        <f t="shared" ca="1" si="106"/>
        <v>-105</v>
      </c>
      <c r="GQ59" s="5">
        <f t="shared" ca="1" si="106"/>
        <v>-105</v>
      </c>
      <c r="GR59" s="5">
        <f t="shared" ref="GR59:HB59" ca="1" si="107">+GR157</f>
        <v>-105</v>
      </c>
      <c r="GS59" s="5">
        <f t="shared" ca="1" si="107"/>
        <v>-105</v>
      </c>
      <c r="GT59" s="5">
        <f t="shared" ca="1" si="107"/>
        <v>-105</v>
      </c>
      <c r="GU59" s="5">
        <f t="shared" ca="1" si="107"/>
        <v>-105</v>
      </c>
      <c r="GV59" s="5">
        <f t="shared" ca="1" si="107"/>
        <v>-105</v>
      </c>
      <c r="GW59" s="5">
        <f t="shared" ca="1" si="107"/>
        <v>-105</v>
      </c>
      <c r="GX59" s="5">
        <f t="shared" ca="1" si="107"/>
        <v>-105</v>
      </c>
      <c r="GY59" s="5">
        <f t="shared" ca="1" si="107"/>
        <v>-105</v>
      </c>
      <c r="GZ59" s="5">
        <f t="shared" ca="1" si="107"/>
        <v>-105</v>
      </c>
      <c r="HA59" s="5">
        <f t="shared" ca="1" si="107"/>
        <v>-105</v>
      </c>
      <c r="HB59" s="5">
        <f t="shared" ca="1" si="107"/>
        <v>-105</v>
      </c>
    </row>
    <row r="60" spans="3:210" s="1" customFormat="1" ht="15" customHeight="1" x14ac:dyDescent="0.3">
      <c r="C60" s="15" t="s">
        <v>44</v>
      </c>
      <c r="D60" s="15"/>
      <c r="E60" s="15"/>
      <c r="F60" s="17">
        <v>0</v>
      </c>
      <c r="G60" s="18">
        <f>+G162</f>
        <v>-6.2283333333333317</v>
      </c>
      <c r="H60" s="18">
        <f t="shared" ref="H60:BS60" si="108">+H162</f>
        <v>-12.456666666666663</v>
      </c>
      <c r="I60" s="18">
        <f t="shared" si="108"/>
        <v>-33.726666666666659</v>
      </c>
      <c r="J60" s="18">
        <f t="shared" si="108"/>
        <v>-40.007380952380942</v>
      </c>
      <c r="K60" s="18">
        <f t="shared" si="108"/>
        <v>-46.29880952380951</v>
      </c>
      <c r="L60" s="18">
        <f t="shared" si="108"/>
        <v>-67.819077380952365</v>
      </c>
      <c r="M60" s="18">
        <f t="shared" si="108"/>
        <v>-74.353172619047598</v>
      </c>
      <c r="N60" s="18">
        <f t="shared" si="108"/>
        <v>-80.901095238095209</v>
      </c>
      <c r="O60" s="18">
        <f t="shared" si="108"/>
        <v>-102.64513690476187</v>
      </c>
      <c r="P60" s="18">
        <f t="shared" si="108"/>
        <v>-109.41267857142853</v>
      </c>
      <c r="Q60" s="18">
        <f t="shared" si="108"/>
        <v>-116.2037202380952</v>
      </c>
      <c r="R60" s="18">
        <f t="shared" si="108"/>
        <v>-123.01826190476187</v>
      </c>
      <c r="S60" s="18">
        <f t="shared" si="108"/>
        <v>-131.35630357142853</v>
      </c>
      <c r="T60" s="18">
        <f t="shared" si="108"/>
        <v>-140.1586452380952</v>
      </c>
      <c r="U60" s="18">
        <f t="shared" si="108"/>
        <v>-164.09386190476187</v>
      </c>
      <c r="V60" s="18">
        <f t="shared" si="108"/>
        <v>-173.05466190476187</v>
      </c>
      <c r="W60" s="18">
        <f t="shared" si="108"/>
        <v>-182.01546190476188</v>
      </c>
      <c r="X60" s="18">
        <f t="shared" si="108"/>
        <v>-190.97626190476188</v>
      </c>
      <c r="Y60" s="18">
        <f t="shared" si="108"/>
        <v>-199.93706190476189</v>
      </c>
      <c r="Z60" s="18">
        <f t="shared" si="108"/>
        <v>-208.8978619047619</v>
      </c>
      <c r="AA60" s="18">
        <f t="shared" si="108"/>
        <v>-227.8586619047619</v>
      </c>
      <c r="AB60" s="18">
        <f t="shared" si="108"/>
        <v>-236.81946190476191</v>
      </c>
      <c r="AC60" s="18">
        <f t="shared" si="108"/>
        <v>-245.78026190476191</v>
      </c>
      <c r="AD60" s="18">
        <f t="shared" si="108"/>
        <v>-254.74106190476192</v>
      </c>
      <c r="AE60" s="18">
        <f t="shared" si="108"/>
        <v>-266.26186190476193</v>
      </c>
      <c r="AF60" s="18">
        <f t="shared" si="108"/>
        <v>-278.24109390476195</v>
      </c>
      <c r="AG60" s="18">
        <f t="shared" si="108"/>
        <v>-300.22032590476198</v>
      </c>
      <c r="AH60" s="18">
        <f t="shared" si="108"/>
        <v>-312.199557904762</v>
      </c>
      <c r="AI60" s="18">
        <f t="shared" si="108"/>
        <v>-324.17878990476203</v>
      </c>
      <c r="AJ60" s="18">
        <f t="shared" si="108"/>
        <v>-330.90802190476205</v>
      </c>
      <c r="AK60" s="18">
        <f t="shared" si="108"/>
        <v>-337.63725390476208</v>
      </c>
      <c r="AL60" s="18">
        <f t="shared" si="108"/>
        <v>-344.3664859047621</v>
      </c>
      <c r="AM60" s="18">
        <f t="shared" si="108"/>
        <v>-361.09571790476213</v>
      </c>
      <c r="AN60" s="18">
        <f t="shared" si="108"/>
        <v>-367.82494990476215</v>
      </c>
      <c r="AO60" s="18">
        <f t="shared" si="108"/>
        <v>-374.55418190476217</v>
      </c>
      <c r="AP60" s="18">
        <f t="shared" si="108"/>
        <v>-381.2834139047622</v>
      </c>
      <c r="AQ60" s="18">
        <f t="shared" si="108"/>
        <v>-388.17504590476221</v>
      </c>
      <c r="AR60" s="18">
        <f t="shared" si="108"/>
        <v>-395.54344718476221</v>
      </c>
      <c r="AS60" s="18">
        <f t="shared" si="108"/>
        <v>-402.91184846476222</v>
      </c>
      <c r="AT60" s="18">
        <f t="shared" si="108"/>
        <v>-410.28024974476222</v>
      </c>
      <c r="AU60" s="18">
        <f t="shared" si="108"/>
        <v>-234.1440067747653</v>
      </c>
      <c r="AV60" s="18">
        <f t="shared" si="108"/>
        <v>-246.7624080547653</v>
      </c>
      <c r="AW60" s="18">
        <f t="shared" si="108"/>
        <v>-259.38080933476533</v>
      </c>
      <c r="AX60" s="18">
        <f t="shared" si="108"/>
        <v>-271.99921061476533</v>
      </c>
      <c r="AY60" s="18">
        <f t="shared" si="108"/>
        <v>-284.61761189476533</v>
      </c>
      <c r="AZ60" s="18">
        <f t="shared" si="108"/>
        <v>-297.23601317476533</v>
      </c>
      <c r="BA60" s="18">
        <f t="shared" si="108"/>
        <v>-309.85441445476533</v>
      </c>
      <c r="BB60" s="18">
        <f t="shared" si="108"/>
        <v>-322.47281573476533</v>
      </c>
      <c r="BC60" s="18">
        <f t="shared" si="108"/>
        <v>-335.26011301476535</v>
      </c>
      <c r="BD60" s="18">
        <f t="shared" si="108"/>
        <v>-348.54325034596536</v>
      </c>
      <c r="BE60" s="18">
        <f t="shared" si="108"/>
        <v>-361.82638767716537</v>
      </c>
      <c r="BF60" s="18">
        <f t="shared" si="108"/>
        <v>-375.10952500836538</v>
      </c>
      <c r="BG60" s="18">
        <f t="shared" si="108"/>
        <v>-388.39266233956539</v>
      </c>
      <c r="BH60" s="18">
        <f t="shared" si="108"/>
        <v>-401.6757996707654</v>
      </c>
      <c r="BI60" s="18">
        <f t="shared" si="108"/>
        <v>-414.95893700196541</v>
      </c>
      <c r="BJ60" s="18">
        <f t="shared" si="108"/>
        <v>-428.24207433316542</v>
      </c>
      <c r="BK60" s="18">
        <f t="shared" si="108"/>
        <v>-441.52521166436543</v>
      </c>
      <c r="BL60" s="18">
        <f t="shared" si="108"/>
        <v>-454.80834899556544</v>
      </c>
      <c r="BM60" s="18">
        <f t="shared" si="108"/>
        <v>-468.09148632676545</v>
      </c>
      <c r="BN60" s="18">
        <f t="shared" si="108"/>
        <v>-481.37462365796546</v>
      </c>
      <c r="BO60" s="18">
        <f t="shared" si="108"/>
        <v>-494.83341282916547</v>
      </c>
      <c r="BP60" s="18">
        <f t="shared" si="108"/>
        <v>-508.80787565361345</v>
      </c>
      <c r="BQ60" s="18">
        <f t="shared" si="108"/>
        <v>-516.94900514472818</v>
      </c>
      <c r="BR60" s="18">
        <f t="shared" si="108"/>
        <v>-525.0901346358429</v>
      </c>
      <c r="BS60" s="18">
        <f t="shared" si="108"/>
        <v>-331.44597997448534</v>
      </c>
      <c r="BT60" s="18">
        <f t="shared" ref="BT60:EE60" si="109">+BT162</f>
        <v>-339.58710946560001</v>
      </c>
      <c r="BU60" s="18">
        <f t="shared" si="109"/>
        <v>-347.72823895671468</v>
      </c>
      <c r="BV60" s="18">
        <f t="shared" si="109"/>
        <v>-355.86936844782934</v>
      </c>
      <c r="BW60" s="18">
        <f t="shared" si="109"/>
        <v>-361.01049793894401</v>
      </c>
      <c r="BX60" s="18">
        <f t="shared" si="109"/>
        <v>-366.15162743005868</v>
      </c>
      <c r="BY60" s="18">
        <f t="shared" si="109"/>
        <v>-371.29275692117335</v>
      </c>
      <c r="BZ60" s="18">
        <f t="shared" si="109"/>
        <v>-376.43388641228802</v>
      </c>
      <c r="CA60" s="18">
        <f t="shared" si="109"/>
        <v>-381.75769381700269</v>
      </c>
      <c r="CB60" s="18">
        <f t="shared" si="109"/>
        <v>-387.61780182109527</v>
      </c>
      <c r="CC60" s="18">
        <f t="shared" si="109"/>
        <v>-393.47790982518785</v>
      </c>
      <c r="CD60" s="18">
        <f t="shared" si="109"/>
        <v>-399.33801782928043</v>
      </c>
      <c r="CE60" s="18">
        <f t="shared" si="109"/>
        <v>-405.19812583337301</v>
      </c>
      <c r="CF60" s="18">
        <f t="shared" si="109"/>
        <v>-411.05823383746559</v>
      </c>
      <c r="CG60" s="18">
        <f t="shared" si="109"/>
        <v>-416.91834184155817</v>
      </c>
      <c r="CH60" s="18">
        <f t="shared" si="109"/>
        <v>-422.77844984565075</v>
      </c>
      <c r="CI60" s="18">
        <f t="shared" si="109"/>
        <v>-426.80522451641002</v>
      </c>
      <c r="CJ60" s="18">
        <f t="shared" si="109"/>
        <v>-430.83199918716929</v>
      </c>
      <c r="CK60" s="18">
        <f t="shared" si="109"/>
        <v>-434.85877385792855</v>
      </c>
      <c r="CL60" s="18">
        <f t="shared" si="109"/>
        <v>-438.88554852868782</v>
      </c>
      <c r="CM60" s="18">
        <f t="shared" si="109"/>
        <v>-443.10230822959107</v>
      </c>
      <c r="CN60" s="18">
        <f t="shared" si="109"/>
        <v>-447.87682055384738</v>
      </c>
      <c r="CO60" s="18">
        <f t="shared" si="109"/>
        <v>-450.81799954477037</v>
      </c>
      <c r="CP60" s="18">
        <f t="shared" si="109"/>
        <v>-453.75917853569337</v>
      </c>
      <c r="CQ60" s="18">
        <f t="shared" si="109"/>
        <v>-456.70035752661636</v>
      </c>
      <c r="CR60" s="18">
        <f t="shared" si="109"/>
        <v>-401.68194480530457</v>
      </c>
      <c r="CS60" s="18">
        <f t="shared" si="109"/>
        <v>-349.0052681152971</v>
      </c>
      <c r="CT60" s="18">
        <f t="shared" si="109"/>
        <v>416.0534044725415</v>
      </c>
      <c r="CU60" s="18">
        <f t="shared" si="109"/>
        <v>585.53818134769199</v>
      </c>
      <c r="CV60" s="18">
        <f t="shared" si="109"/>
        <v>747.97926717100756</v>
      </c>
      <c r="CW60" s="18">
        <f t="shared" si="109"/>
        <v>903.58720902402047</v>
      </c>
      <c r="CX60" s="18">
        <f t="shared" si="109"/>
        <v>1335.910771195021</v>
      </c>
      <c r="CY60" s="18">
        <f t="shared" si="109"/>
        <v>1478.823006083974</v>
      </c>
      <c r="CZ60" s="18">
        <f t="shared" si="109"/>
        <v>1615.1753462911547</v>
      </c>
      <c r="DA60" s="18">
        <f t="shared" si="109"/>
        <v>1868.0290794042687</v>
      </c>
      <c r="DB60" s="18">
        <f t="shared" si="109"/>
        <v>2110.2876367009098</v>
      </c>
      <c r="DC60" s="18">
        <f t="shared" si="109"/>
        <v>2342.5063788603734</v>
      </c>
      <c r="DD60" s="18">
        <f t="shared" si="109"/>
        <v>2564.9820912283139</v>
      </c>
      <c r="DE60" s="18">
        <f t="shared" si="109"/>
        <v>2778.2254680808005</v>
      </c>
      <c r="DF60" s="18">
        <f t="shared" si="109"/>
        <v>5207.0415050529018</v>
      </c>
      <c r="DG60" s="18">
        <f t="shared" si="109"/>
        <v>5398.5023289750134</v>
      </c>
      <c r="DH60" s="18">
        <f t="shared" si="109"/>
        <v>5581.8198827869182</v>
      </c>
      <c r="DI60" s="18">
        <f t="shared" si="109"/>
        <v>6235.5700826970506</v>
      </c>
      <c r="DJ60" s="18">
        <f t="shared" si="109"/>
        <v>6376.5078860079548</v>
      </c>
      <c r="DK60" s="18">
        <f t="shared" si="109"/>
        <v>6511.200235369316</v>
      </c>
      <c r="DL60" s="18">
        <f t="shared" si="109"/>
        <v>7656.9282358911678</v>
      </c>
      <c r="DM60" s="18">
        <f t="shared" si="109"/>
        <v>7722.1003844982515</v>
      </c>
      <c r="DN60" s="18">
        <f t="shared" si="109"/>
        <v>7784.222218501227</v>
      </c>
      <c r="DO60" s="18">
        <f t="shared" si="109"/>
        <v>7843.4536243257608</v>
      </c>
      <c r="DP60" s="18">
        <f t="shared" si="109"/>
        <v>7899.8800454500752</v>
      </c>
      <c r="DQ60" s="18">
        <f t="shared" si="109"/>
        <v>7953.648508996278</v>
      </c>
      <c r="DR60" s="18">
        <f t="shared" si="109"/>
        <v>9023.3579056869476</v>
      </c>
      <c r="DS60" s="18">
        <f t="shared" si="109"/>
        <v>9012.4926509775141</v>
      </c>
      <c r="DT60" s="18">
        <f t="shared" si="109"/>
        <v>9001.6273962680807</v>
      </c>
      <c r="DU60" s="18">
        <f t="shared" si="109"/>
        <v>8990.7621415586473</v>
      </c>
      <c r="DV60" s="18">
        <f t="shared" si="109"/>
        <v>8979.8968868492138</v>
      </c>
      <c r="DW60" s="18">
        <f t="shared" si="109"/>
        <v>8968.8179248188317</v>
      </c>
      <c r="DX60" s="18">
        <f t="shared" si="109"/>
        <v>10605.016763982283</v>
      </c>
      <c r="DY60" s="18">
        <f t="shared" si="109"/>
        <v>10591.581239438319</v>
      </c>
      <c r="DZ60" s="18">
        <f t="shared" si="109"/>
        <v>10578.145714894355</v>
      </c>
      <c r="EA60" s="18">
        <f t="shared" si="109"/>
        <v>10564.710190350392</v>
      </c>
      <c r="EB60" s="18">
        <f t="shared" si="109"/>
        <v>10551.274665806428</v>
      </c>
      <c r="EC60" s="18">
        <f t="shared" si="109"/>
        <v>10537.839141262464</v>
      </c>
      <c r="ED60" s="18">
        <f t="shared" si="109"/>
        <v>11987.37575867649</v>
      </c>
      <c r="EE60" s="18">
        <f t="shared" si="109"/>
        <v>11972.21106746586</v>
      </c>
      <c r="EF60" s="18">
        <f t="shared" ref="EF60:GQ60" si="110">+EF162</f>
        <v>11957.04637625523</v>
      </c>
      <c r="EG60" s="18">
        <f t="shared" si="110"/>
        <v>11941.8816850446</v>
      </c>
      <c r="EH60" s="18">
        <f t="shared" si="110"/>
        <v>11926.71699383397</v>
      </c>
      <c r="EI60" s="18">
        <f t="shared" si="110"/>
        <v>11911.330047009555</v>
      </c>
      <c r="EJ60" s="18">
        <f t="shared" si="110"/>
        <v>13356.872383487138</v>
      </c>
      <c r="EK60" s="18">
        <f t="shared" si="110"/>
        <v>13339.103778315264</v>
      </c>
      <c r="EL60" s="18">
        <f t="shared" si="110"/>
        <v>13321.33517314339</v>
      </c>
      <c r="EM60" s="18">
        <f t="shared" si="110"/>
        <v>13303.566567971517</v>
      </c>
      <c r="EN60" s="18">
        <f t="shared" si="110"/>
        <v>13285.797962799643</v>
      </c>
      <c r="EO60" s="18">
        <f t="shared" si="110"/>
        <v>13268.029357627769</v>
      </c>
      <c r="EP60" s="18">
        <f t="shared" si="110"/>
        <v>13250.260752455895</v>
      </c>
      <c r="EQ60" s="18">
        <f t="shared" si="110"/>
        <v>13232.492147284021</v>
      </c>
      <c r="ER60" s="18">
        <f t="shared" si="110"/>
        <v>13214.723542112148</v>
      </c>
      <c r="ES60" s="18">
        <f t="shared" si="110"/>
        <v>13196.954936940274</v>
      </c>
      <c r="ET60" s="18">
        <f t="shared" si="110"/>
        <v>13179.1863317684</v>
      </c>
      <c r="EU60" s="18">
        <f t="shared" si="110"/>
        <v>13161.186580758189</v>
      </c>
      <c r="EV60" s="18">
        <f t="shared" si="110"/>
        <v>13142.508238399954</v>
      </c>
      <c r="EW60" s="18">
        <f t="shared" si="110"/>
        <v>13123.82989604172</v>
      </c>
      <c r="EX60" s="18">
        <f t="shared" si="110"/>
        <v>13105.151553683485</v>
      </c>
      <c r="EY60" s="18">
        <f t="shared" si="110"/>
        <v>13086.47321132525</v>
      </c>
      <c r="EZ60" s="18">
        <f t="shared" si="110"/>
        <v>13067.794868967016</v>
      </c>
      <c r="FA60" s="18">
        <f t="shared" si="110"/>
        <v>13049.116526608781</v>
      </c>
      <c r="FB60" s="18">
        <f t="shared" si="110"/>
        <v>13030.438184250546</v>
      </c>
      <c r="FC60" s="18">
        <f t="shared" si="110"/>
        <v>13011.759841892312</v>
      </c>
      <c r="FD60" s="18">
        <f t="shared" si="110"/>
        <v>12993.081499534077</v>
      </c>
      <c r="FE60" s="18">
        <f t="shared" si="110"/>
        <v>12974.403157175842</v>
      </c>
      <c r="FF60" s="18">
        <f t="shared" si="110"/>
        <v>12955.724814817608</v>
      </c>
      <c r="FG60" s="18">
        <f t="shared" si="110"/>
        <v>12936.806080787501</v>
      </c>
      <c r="FH60" s="18">
        <f t="shared" si="110"/>
        <v>12917.18161175545</v>
      </c>
      <c r="FI60" s="18">
        <f t="shared" si="110"/>
        <v>12897.557142723399</v>
      </c>
      <c r="FJ60" s="18">
        <f t="shared" si="110"/>
        <v>12877.932673691348</v>
      </c>
      <c r="FK60" s="18">
        <f t="shared" si="110"/>
        <v>12858.308204659297</v>
      </c>
      <c r="FL60" s="18">
        <f t="shared" si="110"/>
        <v>12838.683735627246</v>
      </c>
      <c r="FM60" s="18">
        <f t="shared" si="110"/>
        <v>12819.059266595195</v>
      </c>
      <c r="FN60" s="18">
        <f t="shared" si="110"/>
        <v>12799.434797563144</v>
      </c>
      <c r="FO60" s="18">
        <f t="shared" si="110"/>
        <v>12779.810328531094</v>
      </c>
      <c r="FP60" s="18">
        <f t="shared" si="110"/>
        <v>12760.185859499043</v>
      </c>
      <c r="FQ60" s="18">
        <f t="shared" si="110"/>
        <v>12740.561390466992</v>
      </c>
      <c r="FR60" s="18">
        <f t="shared" si="110"/>
        <v>12720.936921434941</v>
      </c>
      <c r="FS60" s="18">
        <f t="shared" si="110"/>
        <v>12701.062445064144</v>
      </c>
      <c r="FT60" s="18">
        <f t="shared" si="110"/>
        <v>12680.454004291325</v>
      </c>
      <c r="FU60" s="18">
        <f t="shared" si="110"/>
        <v>12659.845563518506</v>
      </c>
      <c r="FV60" s="18">
        <f t="shared" si="110"/>
        <v>12639.237122745686</v>
      </c>
      <c r="FW60" s="18">
        <f t="shared" si="110"/>
        <v>12618.628681972867</v>
      </c>
      <c r="FX60" s="18">
        <f t="shared" si="110"/>
        <v>12598.020241200047</v>
      </c>
      <c r="FY60" s="18">
        <f t="shared" si="110"/>
        <v>12577.411800427228</v>
      </c>
      <c r="FZ60" s="18">
        <f t="shared" si="110"/>
        <v>12556.803359654408</v>
      </c>
      <c r="GA60" s="18">
        <f t="shared" si="110"/>
        <v>12536.194918881589</v>
      </c>
      <c r="GB60" s="18">
        <f t="shared" si="110"/>
        <v>12515.586478108769</v>
      </c>
      <c r="GC60" s="18">
        <f t="shared" si="110"/>
        <v>12494.97803733595</v>
      </c>
      <c r="GD60" s="18">
        <f t="shared" si="110"/>
        <v>12474.36959656313</v>
      </c>
      <c r="GE60" s="18">
        <f t="shared" si="110"/>
        <v>12453.501148158017</v>
      </c>
      <c r="GF60" s="18">
        <f t="shared" si="110"/>
        <v>12431.869376774799</v>
      </c>
      <c r="GG60" s="18">
        <f t="shared" si="110"/>
        <v>12410.237605391581</v>
      </c>
      <c r="GH60" s="18">
        <f t="shared" si="110"/>
        <v>12388.605834008364</v>
      </c>
      <c r="GI60" s="18">
        <f t="shared" si="110"/>
        <v>12366.974062625146</v>
      </c>
      <c r="GJ60" s="18">
        <f t="shared" si="110"/>
        <v>12345.342291241928</v>
      </c>
      <c r="GK60" s="18">
        <f t="shared" si="110"/>
        <v>12323.710519858711</v>
      </c>
      <c r="GL60" s="18">
        <f t="shared" si="110"/>
        <v>12302.078748475493</v>
      </c>
      <c r="GM60" s="18">
        <f t="shared" si="110"/>
        <v>12280.446977092275</v>
      </c>
      <c r="GN60" s="18">
        <f t="shared" si="110"/>
        <v>12258.815205709057</v>
      </c>
      <c r="GO60" s="18">
        <f t="shared" si="110"/>
        <v>12237.18343432584</v>
      </c>
      <c r="GP60" s="18">
        <f t="shared" si="110"/>
        <v>12215.551662942622</v>
      </c>
      <c r="GQ60" s="18">
        <f t="shared" si="110"/>
        <v>12193.649483621817</v>
      </c>
      <c r="GR60" s="18">
        <f t="shared" ref="GR60:HB60" si="111">+GR162</f>
        <v>12170.953448403785</v>
      </c>
      <c r="GS60" s="18">
        <f t="shared" si="111"/>
        <v>12148.257413185753</v>
      </c>
      <c r="GT60" s="18">
        <f t="shared" si="111"/>
        <v>12125.561377967721</v>
      </c>
      <c r="GU60" s="18">
        <f t="shared" si="111"/>
        <v>12102.865342749688</v>
      </c>
      <c r="GV60" s="18">
        <f t="shared" si="111"/>
        <v>12080.169307531656</v>
      </c>
      <c r="GW60" s="18">
        <f t="shared" si="111"/>
        <v>12057.473272313624</v>
      </c>
      <c r="GX60" s="18">
        <f t="shared" si="111"/>
        <v>12034.777237095592</v>
      </c>
      <c r="GY60" s="18">
        <f t="shared" si="111"/>
        <v>12012.08120187756</v>
      </c>
      <c r="GZ60" s="18">
        <f t="shared" si="111"/>
        <v>11989.385166659527</v>
      </c>
      <c r="HA60" s="18">
        <f t="shared" si="111"/>
        <v>11966.689131441495</v>
      </c>
      <c r="HB60" s="18">
        <f t="shared" si="111"/>
        <v>11943.993096223463</v>
      </c>
    </row>
    <row r="61" spans="3:210" s="1" customFormat="1" ht="15" customHeight="1" x14ac:dyDescent="0.3">
      <c r="C61" s="19" t="s">
        <v>45</v>
      </c>
      <c r="D61" s="19"/>
      <c r="E61" s="19"/>
      <c r="F61" s="20">
        <f t="shared" ref="F61:BQ61" si="112">SUM(F59:F60)</f>
        <v>-105</v>
      </c>
      <c r="G61" s="20">
        <f t="shared" ca="1" si="112"/>
        <v>-111.22833333333332</v>
      </c>
      <c r="H61" s="20">
        <f t="shared" ca="1" si="112"/>
        <v>-117.45666666666666</v>
      </c>
      <c r="I61" s="20">
        <f t="shared" ca="1" si="112"/>
        <v>-138.72666666666666</v>
      </c>
      <c r="J61" s="20">
        <f t="shared" ca="1" si="112"/>
        <v>-145.00738095238094</v>
      </c>
      <c r="K61" s="20">
        <f t="shared" ca="1" si="112"/>
        <v>-151.2988095238095</v>
      </c>
      <c r="L61" s="20">
        <f t="shared" ca="1" si="112"/>
        <v>-172.81907738095236</v>
      </c>
      <c r="M61" s="20">
        <f t="shared" ca="1" si="112"/>
        <v>-179.3531726190476</v>
      </c>
      <c r="N61" s="20">
        <f t="shared" ca="1" si="112"/>
        <v>-185.90109523809519</v>
      </c>
      <c r="O61" s="20">
        <f t="shared" ca="1" si="112"/>
        <v>-207.64513690476187</v>
      </c>
      <c r="P61" s="20">
        <f t="shared" ca="1" si="112"/>
        <v>-214.41267857142853</v>
      </c>
      <c r="Q61" s="20">
        <f t="shared" ca="1" si="112"/>
        <v>-221.2037202380952</v>
      </c>
      <c r="R61" s="20">
        <f t="shared" ca="1" si="112"/>
        <v>-228.01826190476186</v>
      </c>
      <c r="S61" s="20">
        <f t="shared" ca="1" si="112"/>
        <v>-236.35630357142853</v>
      </c>
      <c r="T61" s="20">
        <f t="shared" ca="1" si="112"/>
        <v>-245.1586452380952</v>
      </c>
      <c r="U61" s="20">
        <f t="shared" ca="1" si="112"/>
        <v>-269.09386190476187</v>
      </c>
      <c r="V61" s="20">
        <f t="shared" ca="1" si="112"/>
        <v>-278.05466190476187</v>
      </c>
      <c r="W61" s="20">
        <f t="shared" ca="1" si="112"/>
        <v>-287.01546190476188</v>
      </c>
      <c r="X61" s="20">
        <f t="shared" ca="1" si="112"/>
        <v>-295.97626190476188</v>
      </c>
      <c r="Y61" s="20">
        <f t="shared" ca="1" si="112"/>
        <v>-304.93706190476189</v>
      </c>
      <c r="Z61" s="20">
        <f t="shared" ca="1" si="112"/>
        <v>-313.8978619047619</v>
      </c>
      <c r="AA61" s="20">
        <f t="shared" ca="1" si="112"/>
        <v>-332.8586619047619</v>
      </c>
      <c r="AB61" s="20">
        <f t="shared" ca="1" si="112"/>
        <v>-341.81946190476191</v>
      </c>
      <c r="AC61" s="20">
        <f t="shared" ca="1" si="112"/>
        <v>-350.78026190476191</v>
      </c>
      <c r="AD61" s="20">
        <f t="shared" ca="1" si="112"/>
        <v>-359.74106190476192</v>
      </c>
      <c r="AE61" s="20">
        <f t="shared" ca="1" si="112"/>
        <v>-371.26186190476193</v>
      </c>
      <c r="AF61" s="20">
        <f t="shared" ca="1" si="112"/>
        <v>-383.24109390476195</v>
      </c>
      <c r="AG61" s="20">
        <f t="shared" ca="1" si="112"/>
        <v>-405.22032590476198</v>
      </c>
      <c r="AH61" s="20">
        <f t="shared" ca="1" si="112"/>
        <v>-417.199557904762</v>
      </c>
      <c r="AI61" s="20">
        <f t="shared" ca="1" si="112"/>
        <v>-429.17878990476203</v>
      </c>
      <c r="AJ61" s="20">
        <f t="shared" ca="1" si="112"/>
        <v>-435.90802190476205</v>
      </c>
      <c r="AK61" s="20">
        <f t="shared" ca="1" si="112"/>
        <v>-442.63725390476208</v>
      </c>
      <c r="AL61" s="20">
        <f t="shared" ca="1" si="112"/>
        <v>-449.3664859047621</v>
      </c>
      <c r="AM61" s="20">
        <f t="shared" ca="1" si="112"/>
        <v>-466.09571790476213</v>
      </c>
      <c r="AN61" s="20">
        <f t="shared" ca="1" si="112"/>
        <v>-472.82494990476215</v>
      </c>
      <c r="AO61" s="20">
        <f t="shared" ca="1" si="112"/>
        <v>-479.55418190476217</v>
      </c>
      <c r="AP61" s="20">
        <f t="shared" ca="1" si="112"/>
        <v>-486.2834139047622</v>
      </c>
      <c r="AQ61" s="20">
        <f t="shared" ca="1" si="112"/>
        <v>-493.17504590476221</v>
      </c>
      <c r="AR61" s="20">
        <f t="shared" ca="1" si="112"/>
        <v>-500.54344718476221</v>
      </c>
      <c r="AS61" s="20">
        <f t="shared" ca="1" si="112"/>
        <v>-507.91184846476222</v>
      </c>
      <c r="AT61" s="20">
        <f t="shared" ca="1" si="112"/>
        <v>-515.28024974476216</v>
      </c>
      <c r="AU61" s="20">
        <f t="shared" ca="1" si="112"/>
        <v>-339.14400677476533</v>
      </c>
      <c r="AV61" s="20">
        <f t="shared" ca="1" si="112"/>
        <v>-351.76240805476527</v>
      </c>
      <c r="AW61" s="20">
        <f t="shared" ca="1" si="112"/>
        <v>-364.38080933476533</v>
      </c>
      <c r="AX61" s="20">
        <f t="shared" ca="1" si="112"/>
        <v>-376.99921061476533</v>
      </c>
      <c r="AY61" s="20">
        <f t="shared" ca="1" si="112"/>
        <v>-389.61761189476533</v>
      </c>
      <c r="AZ61" s="20">
        <f t="shared" ca="1" si="112"/>
        <v>-402.23601317476533</v>
      </c>
      <c r="BA61" s="20">
        <f t="shared" ca="1" si="112"/>
        <v>-414.85441445476533</v>
      </c>
      <c r="BB61" s="20">
        <f t="shared" ca="1" si="112"/>
        <v>-427.47281573476533</v>
      </c>
      <c r="BC61" s="20">
        <f t="shared" ca="1" si="112"/>
        <v>-440.26011301476535</v>
      </c>
      <c r="BD61" s="20">
        <f t="shared" ca="1" si="112"/>
        <v>-453.54325034596536</v>
      </c>
      <c r="BE61" s="20">
        <f t="shared" ca="1" si="112"/>
        <v>-466.82638767716537</v>
      </c>
      <c r="BF61" s="20">
        <f t="shared" ca="1" si="112"/>
        <v>-480.10952500836538</v>
      </c>
      <c r="BG61" s="20">
        <f t="shared" ca="1" si="112"/>
        <v>-493.39266233956539</v>
      </c>
      <c r="BH61" s="20">
        <f t="shared" ca="1" si="112"/>
        <v>-506.6757996707654</v>
      </c>
      <c r="BI61" s="20">
        <f t="shared" ca="1" si="112"/>
        <v>-519.95893700196541</v>
      </c>
      <c r="BJ61" s="20">
        <f t="shared" ca="1" si="112"/>
        <v>-533.24207433316542</v>
      </c>
      <c r="BK61" s="20">
        <f t="shared" ca="1" si="112"/>
        <v>-546.52521166436543</v>
      </c>
      <c r="BL61" s="20">
        <f t="shared" ca="1" si="112"/>
        <v>-559.80834899556544</v>
      </c>
      <c r="BM61" s="20">
        <f t="shared" ca="1" si="112"/>
        <v>-573.09148632676545</v>
      </c>
      <c r="BN61" s="20">
        <f t="shared" ca="1" si="112"/>
        <v>-586.37462365796546</v>
      </c>
      <c r="BO61" s="20">
        <f t="shared" ca="1" si="112"/>
        <v>-599.83341282916547</v>
      </c>
      <c r="BP61" s="20">
        <f t="shared" ca="1" si="112"/>
        <v>-613.80787565361345</v>
      </c>
      <c r="BQ61" s="20">
        <f t="shared" ca="1" si="112"/>
        <v>-621.94900514472818</v>
      </c>
      <c r="BR61" s="20">
        <f t="shared" ref="BR61:EC61" ca="1" si="113">SUM(BR59:BR60)</f>
        <v>-630.0901346358429</v>
      </c>
      <c r="BS61" s="20">
        <f t="shared" ca="1" si="113"/>
        <v>-436.44597997448534</v>
      </c>
      <c r="BT61" s="20">
        <f t="shared" ca="1" si="113"/>
        <v>-444.58710946560001</v>
      </c>
      <c r="BU61" s="20">
        <f t="shared" ca="1" si="113"/>
        <v>-452.72823895671468</v>
      </c>
      <c r="BV61" s="20">
        <f t="shared" ca="1" si="113"/>
        <v>-460.86936844782934</v>
      </c>
      <c r="BW61" s="20">
        <f t="shared" ca="1" si="113"/>
        <v>-466.01049793894401</v>
      </c>
      <c r="BX61" s="20">
        <f t="shared" ca="1" si="113"/>
        <v>-471.15162743005868</v>
      </c>
      <c r="BY61" s="20">
        <f t="shared" ca="1" si="113"/>
        <v>-476.29275692117335</v>
      </c>
      <c r="BZ61" s="20">
        <f t="shared" ca="1" si="113"/>
        <v>-481.43388641228802</v>
      </c>
      <c r="CA61" s="20">
        <f t="shared" ca="1" si="113"/>
        <v>-486.75769381700269</v>
      </c>
      <c r="CB61" s="20">
        <f t="shared" ca="1" si="113"/>
        <v>-492.61780182109527</v>
      </c>
      <c r="CC61" s="20">
        <f t="shared" ca="1" si="113"/>
        <v>-498.47790982518785</v>
      </c>
      <c r="CD61" s="20">
        <f t="shared" ca="1" si="113"/>
        <v>-504.33801782928043</v>
      </c>
      <c r="CE61" s="20">
        <f t="shared" ca="1" si="113"/>
        <v>-510.19812583337301</v>
      </c>
      <c r="CF61" s="20">
        <f t="shared" ca="1" si="113"/>
        <v>-516.05823383746565</v>
      </c>
      <c r="CG61" s="20">
        <f t="shared" ca="1" si="113"/>
        <v>-521.91834184155823</v>
      </c>
      <c r="CH61" s="20">
        <f t="shared" ca="1" si="113"/>
        <v>-527.77844984565081</v>
      </c>
      <c r="CI61" s="20">
        <f t="shared" ca="1" si="113"/>
        <v>-531.80522451641002</v>
      </c>
      <c r="CJ61" s="20">
        <f t="shared" ca="1" si="113"/>
        <v>-535.83199918716923</v>
      </c>
      <c r="CK61" s="20">
        <f t="shared" ca="1" si="113"/>
        <v>-539.85877385792855</v>
      </c>
      <c r="CL61" s="20">
        <f t="shared" ca="1" si="113"/>
        <v>-543.88554852868788</v>
      </c>
      <c r="CM61" s="20">
        <f t="shared" ca="1" si="113"/>
        <v>-548.10230822959102</v>
      </c>
      <c r="CN61" s="20">
        <f t="shared" ca="1" si="113"/>
        <v>-552.87682055384744</v>
      </c>
      <c r="CO61" s="20">
        <f t="shared" ca="1" si="113"/>
        <v>-555.81799954477037</v>
      </c>
      <c r="CP61" s="20">
        <f t="shared" ca="1" si="113"/>
        <v>-558.75917853569331</v>
      </c>
      <c r="CQ61" s="20">
        <f t="shared" ca="1" si="113"/>
        <v>-561.70035752661636</v>
      </c>
      <c r="CR61" s="20">
        <f t="shared" ca="1" si="113"/>
        <v>-506.68194480530457</v>
      </c>
      <c r="CS61" s="20">
        <f t="shared" ca="1" si="113"/>
        <v>-454.0052681152971</v>
      </c>
      <c r="CT61" s="20">
        <f t="shared" ca="1" si="113"/>
        <v>311.0534044725415</v>
      </c>
      <c r="CU61" s="20">
        <f t="shared" ca="1" si="113"/>
        <v>480.53818134769199</v>
      </c>
      <c r="CV61" s="20">
        <f t="shared" ca="1" si="113"/>
        <v>642.97926717100756</v>
      </c>
      <c r="CW61" s="20">
        <f t="shared" ca="1" si="113"/>
        <v>798.58720902402047</v>
      </c>
      <c r="CX61" s="20">
        <f t="shared" ca="1" si="113"/>
        <v>1230.910771195021</v>
      </c>
      <c r="CY61" s="20">
        <f t="shared" ca="1" si="113"/>
        <v>1373.823006083974</v>
      </c>
      <c r="CZ61" s="20">
        <f t="shared" ca="1" si="113"/>
        <v>1510.1753462911547</v>
      </c>
      <c r="DA61" s="20">
        <f t="shared" ca="1" si="113"/>
        <v>1763.0290794042687</v>
      </c>
      <c r="DB61" s="20">
        <f t="shared" ca="1" si="113"/>
        <v>2005.2876367009098</v>
      </c>
      <c r="DC61" s="20">
        <f t="shared" ca="1" si="113"/>
        <v>2237.5063788603734</v>
      </c>
      <c r="DD61" s="20">
        <f t="shared" ca="1" si="113"/>
        <v>2459.9820912283139</v>
      </c>
      <c r="DE61" s="20">
        <f t="shared" ca="1" si="113"/>
        <v>2673.2254680808005</v>
      </c>
      <c r="DF61" s="20">
        <f t="shared" ca="1" si="113"/>
        <v>5102.0415050529018</v>
      </c>
      <c r="DG61" s="20">
        <f t="shared" ca="1" si="113"/>
        <v>5293.5023289750134</v>
      </c>
      <c r="DH61" s="20">
        <f t="shared" ca="1" si="113"/>
        <v>5476.8198827869182</v>
      </c>
      <c r="DI61" s="20">
        <f t="shared" ca="1" si="113"/>
        <v>6130.5700826970506</v>
      </c>
      <c r="DJ61" s="20">
        <f t="shared" ca="1" si="113"/>
        <v>6271.5078860079548</v>
      </c>
      <c r="DK61" s="20">
        <f t="shared" ca="1" si="113"/>
        <v>6406.200235369316</v>
      </c>
      <c r="DL61" s="20">
        <f t="shared" ca="1" si="113"/>
        <v>7551.9282358911678</v>
      </c>
      <c r="DM61" s="20">
        <f t="shared" ca="1" si="113"/>
        <v>7617.1003844982515</v>
      </c>
      <c r="DN61" s="20">
        <f t="shared" ca="1" si="113"/>
        <v>7679.222218501227</v>
      </c>
      <c r="DO61" s="20">
        <f t="shared" ca="1" si="113"/>
        <v>7738.4536243257608</v>
      </c>
      <c r="DP61" s="20">
        <f t="shared" ca="1" si="113"/>
        <v>7794.8800454500752</v>
      </c>
      <c r="DQ61" s="20">
        <f t="shared" ca="1" si="113"/>
        <v>7848.648508996278</v>
      </c>
      <c r="DR61" s="20">
        <f t="shared" ca="1" si="113"/>
        <v>8918.3579056869476</v>
      </c>
      <c r="DS61" s="20">
        <f t="shared" ca="1" si="113"/>
        <v>8907.4926509775141</v>
      </c>
      <c r="DT61" s="20">
        <f t="shared" ca="1" si="113"/>
        <v>8896.6273962680807</v>
      </c>
      <c r="DU61" s="20">
        <f t="shared" ca="1" si="113"/>
        <v>8885.7621415586473</v>
      </c>
      <c r="DV61" s="20">
        <f t="shared" ca="1" si="113"/>
        <v>8874.8968868492138</v>
      </c>
      <c r="DW61" s="20">
        <f t="shared" ca="1" si="113"/>
        <v>8863.8179248188317</v>
      </c>
      <c r="DX61" s="20">
        <f t="shared" ca="1" si="113"/>
        <v>10500.016763982283</v>
      </c>
      <c r="DY61" s="20">
        <f t="shared" ca="1" si="113"/>
        <v>10486.581239438319</v>
      </c>
      <c r="DZ61" s="20">
        <f t="shared" ca="1" si="113"/>
        <v>10473.145714894355</v>
      </c>
      <c r="EA61" s="20">
        <f t="shared" ca="1" si="113"/>
        <v>10459.710190350392</v>
      </c>
      <c r="EB61" s="20">
        <f t="shared" ca="1" si="113"/>
        <v>10446.274665806428</v>
      </c>
      <c r="EC61" s="20">
        <f t="shared" ca="1" si="113"/>
        <v>10432.839141262464</v>
      </c>
      <c r="ED61" s="20">
        <f t="shared" ref="ED61:GO61" ca="1" si="114">SUM(ED59:ED60)</f>
        <v>11882.37575867649</v>
      </c>
      <c r="EE61" s="20">
        <f t="shared" ca="1" si="114"/>
        <v>11867.21106746586</v>
      </c>
      <c r="EF61" s="20">
        <f t="shared" ca="1" si="114"/>
        <v>11852.04637625523</v>
      </c>
      <c r="EG61" s="20">
        <f t="shared" ca="1" si="114"/>
        <v>11836.8816850446</v>
      </c>
      <c r="EH61" s="20">
        <f t="shared" ca="1" si="114"/>
        <v>11821.71699383397</v>
      </c>
      <c r="EI61" s="20">
        <f t="shared" ca="1" si="114"/>
        <v>11806.330047009555</v>
      </c>
      <c r="EJ61" s="20">
        <f t="shared" ca="1" si="114"/>
        <v>13251.872383487138</v>
      </c>
      <c r="EK61" s="20">
        <f t="shared" ca="1" si="114"/>
        <v>13234.103778315264</v>
      </c>
      <c r="EL61" s="20">
        <f t="shared" ca="1" si="114"/>
        <v>13216.33517314339</v>
      </c>
      <c r="EM61" s="20">
        <f t="shared" ca="1" si="114"/>
        <v>13198.566567971517</v>
      </c>
      <c r="EN61" s="20">
        <f t="shared" ca="1" si="114"/>
        <v>13180.797962799643</v>
      </c>
      <c r="EO61" s="20">
        <f t="shared" ca="1" si="114"/>
        <v>13163.029357627769</v>
      </c>
      <c r="EP61" s="20">
        <f t="shared" ca="1" si="114"/>
        <v>13145.260752455895</v>
      </c>
      <c r="EQ61" s="20">
        <f t="shared" ca="1" si="114"/>
        <v>13127.492147284021</v>
      </c>
      <c r="ER61" s="20">
        <f t="shared" ca="1" si="114"/>
        <v>13109.723542112148</v>
      </c>
      <c r="ES61" s="20">
        <f t="shared" ca="1" si="114"/>
        <v>13091.954936940274</v>
      </c>
      <c r="ET61" s="20">
        <f t="shared" ca="1" si="114"/>
        <v>13074.1863317684</v>
      </c>
      <c r="EU61" s="20">
        <f t="shared" ca="1" si="114"/>
        <v>13056.186580758189</v>
      </c>
      <c r="EV61" s="20">
        <f t="shared" ca="1" si="114"/>
        <v>13037.508238399954</v>
      </c>
      <c r="EW61" s="20">
        <f t="shared" ca="1" si="114"/>
        <v>13018.82989604172</v>
      </c>
      <c r="EX61" s="20">
        <f t="shared" ca="1" si="114"/>
        <v>13000.151553683485</v>
      </c>
      <c r="EY61" s="20">
        <f t="shared" ca="1" si="114"/>
        <v>12981.47321132525</v>
      </c>
      <c r="EZ61" s="20">
        <f t="shared" ca="1" si="114"/>
        <v>12962.794868967016</v>
      </c>
      <c r="FA61" s="20">
        <f t="shared" ca="1" si="114"/>
        <v>12944.116526608781</v>
      </c>
      <c r="FB61" s="20">
        <f t="shared" ca="1" si="114"/>
        <v>12925.438184250546</v>
      </c>
      <c r="FC61" s="20">
        <f t="shared" ca="1" si="114"/>
        <v>12906.759841892312</v>
      </c>
      <c r="FD61" s="20">
        <f t="shared" ca="1" si="114"/>
        <v>12888.081499534077</v>
      </c>
      <c r="FE61" s="20">
        <f t="shared" ca="1" si="114"/>
        <v>12869.403157175842</v>
      </c>
      <c r="FF61" s="20">
        <f t="shared" ca="1" si="114"/>
        <v>12850.724814817608</v>
      </c>
      <c r="FG61" s="20">
        <f t="shared" ca="1" si="114"/>
        <v>12831.806080787501</v>
      </c>
      <c r="FH61" s="20">
        <f t="shared" ca="1" si="114"/>
        <v>12812.18161175545</v>
      </c>
      <c r="FI61" s="20">
        <f t="shared" ca="1" si="114"/>
        <v>12792.557142723399</v>
      </c>
      <c r="FJ61" s="20">
        <f t="shared" ca="1" si="114"/>
        <v>12772.932673691348</v>
      </c>
      <c r="FK61" s="20">
        <f t="shared" ca="1" si="114"/>
        <v>12753.308204659297</v>
      </c>
      <c r="FL61" s="20">
        <f t="shared" ca="1" si="114"/>
        <v>12733.683735627246</v>
      </c>
      <c r="FM61" s="20">
        <f t="shared" ca="1" si="114"/>
        <v>12714.059266595195</v>
      </c>
      <c r="FN61" s="20">
        <f t="shared" ca="1" si="114"/>
        <v>12694.434797563144</v>
      </c>
      <c r="FO61" s="20">
        <f t="shared" ca="1" si="114"/>
        <v>12674.810328531094</v>
      </c>
      <c r="FP61" s="20">
        <f t="shared" ca="1" si="114"/>
        <v>12655.185859499043</v>
      </c>
      <c r="FQ61" s="20">
        <f t="shared" ca="1" si="114"/>
        <v>12635.561390466992</v>
      </c>
      <c r="FR61" s="20">
        <f t="shared" ca="1" si="114"/>
        <v>12615.936921434941</v>
      </c>
      <c r="FS61" s="20">
        <f t="shared" ca="1" si="114"/>
        <v>12596.062445064144</v>
      </c>
      <c r="FT61" s="20">
        <f t="shared" ca="1" si="114"/>
        <v>12575.454004291325</v>
      </c>
      <c r="FU61" s="20">
        <f t="shared" ca="1" si="114"/>
        <v>12554.845563518506</v>
      </c>
      <c r="FV61" s="20">
        <f t="shared" ca="1" si="114"/>
        <v>12534.237122745686</v>
      </c>
      <c r="FW61" s="20">
        <f t="shared" ca="1" si="114"/>
        <v>12513.628681972867</v>
      </c>
      <c r="FX61" s="20">
        <f t="shared" ca="1" si="114"/>
        <v>12493.020241200047</v>
      </c>
      <c r="FY61" s="20">
        <f t="shared" ca="1" si="114"/>
        <v>12472.411800427228</v>
      </c>
      <c r="FZ61" s="20">
        <f t="shared" ca="1" si="114"/>
        <v>12451.803359654408</v>
      </c>
      <c r="GA61" s="20">
        <f t="shared" ca="1" si="114"/>
        <v>12431.194918881589</v>
      </c>
      <c r="GB61" s="20">
        <f t="shared" ca="1" si="114"/>
        <v>12410.586478108769</v>
      </c>
      <c r="GC61" s="20">
        <f t="shared" ca="1" si="114"/>
        <v>12389.97803733595</v>
      </c>
      <c r="GD61" s="20">
        <f t="shared" ca="1" si="114"/>
        <v>12369.36959656313</v>
      </c>
      <c r="GE61" s="20">
        <f t="shared" ca="1" si="114"/>
        <v>12348.501148158017</v>
      </c>
      <c r="GF61" s="20">
        <f t="shared" ca="1" si="114"/>
        <v>12326.869376774799</v>
      </c>
      <c r="GG61" s="20">
        <f t="shared" ca="1" si="114"/>
        <v>12305.237605391581</v>
      </c>
      <c r="GH61" s="20">
        <f t="shared" ca="1" si="114"/>
        <v>12283.605834008364</v>
      </c>
      <c r="GI61" s="20">
        <f t="shared" ca="1" si="114"/>
        <v>12261.974062625146</v>
      </c>
      <c r="GJ61" s="20">
        <f t="shared" ca="1" si="114"/>
        <v>12240.342291241928</v>
      </c>
      <c r="GK61" s="20">
        <f t="shared" ca="1" si="114"/>
        <v>12218.710519858711</v>
      </c>
      <c r="GL61" s="20">
        <f t="shared" ca="1" si="114"/>
        <v>12197.078748475493</v>
      </c>
      <c r="GM61" s="20">
        <f t="shared" ca="1" si="114"/>
        <v>12175.446977092275</v>
      </c>
      <c r="GN61" s="20">
        <f t="shared" ca="1" si="114"/>
        <v>12153.815205709057</v>
      </c>
      <c r="GO61" s="20">
        <f t="shared" ca="1" si="114"/>
        <v>12132.18343432584</v>
      </c>
      <c r="GP61" s="20">
        <f t="shared" ref="GP61:HG61" ca="1" si="115">SUM(GP59:GP60)</f>
        <v>12110.551662942622</v>
      </c>
      <c r="GQ61" s="20">
        <f t="shared" ca="1" si="115"/>
        <v>12088.649483621817</v>
      </c>
      <c r="GR61" s="20">
        <f t="shared" ca="1" si="115"/>
        <v>12065.953448403785</v>
      </c>
      <c r="GS61" s="20">
        <f t="shared" ca="1" si="115"/>
        <v>12043.257413185753</v>
      </c>
      <c r="GT61" s="20">
        <f t="shared" ca="1" si="115"/>
        <v>12020.561377967721</v>
      </c>
      <c r="GU61" s="20">
        <f t="shared" ca="1" si="115"/>
        <v>11997.865342749688</v>
      </c>
      <c r="GV61" s="20">
        <f t="shared" ca="1" si="115"/>
        <v>11975.169307531656</v>
      </c>
      <c r="GW61" s="20">
        <f t="shared" ca="1" si="115"/>
        <v>11952.473272313624</v>
      </c>
      <c r="GX61" s="20">
        <f t="shared" ca="1" si="115"/>
        <v>11929.777237095592</v>
      </c>
      <c r="GY61" s="20">
        <f t="shared" ca="1" si="115"/>
        <v>11907.08120187756</v>
      </c>
      <c r="GZ61" s="20">
        <f t="shared" ca="1" si="115"/>
        <v>11884.385166659527</v>
      </c>
      <c r="HA61" s="20">
        <f t="shared" ca="1" si="115"/>
        <v>11861.689131441495</v>
      </c>
      <c r="HB61" s="20">
        <f t="shared" ca="1" si="115"/>
        <v>11838.993096223463</v>
      </c>
    </row>
    <row r="62" spans="3:210" s="1" customFormat="1" ht="15" customHeight="1" x14ac:dyDescent="0.3"/>
    <row r="63" spans="3:210" s="1" customFormat="1" ht="15" customHeight="1" x14ac:dyDescent="0.3">
      <c r="C63" s="27" t="s">
        <v>46</v>
      </c>
      <c r="D63" s="28"/>
      <c r="E63" s="28"/>
      <c r="F63" s="29">
        <f t="shared" ref="F63:BQ63" si="116">+F56+F61</f>
        <v>1895</v>
      </c>
      <c r="G63" s="29">
        <f t="shared" ca="1" si="116"/>
        <v>1888.7716666666668</v>
      </c>
      <c r="H63" s="29">
        <f t="shared" ca="1" si="116"/>
        <v>1890.46</v>
      </c>
      <c r="I63" s="29">
        <f t="shared" ca="1" si="116"/>
        <v>1877.1223350694445</v>
      </c>
      <c r="J63" s="29">
        <f t="shared" ca="1" si="116"/>
        <v>1878.8053236691107</v>
      </c>
      <c r="K63" s="29">
        <f t="shared" ca="1" si="116"/>
        <v>1880.509058891515</v>
      </c>
      <c r="L63" s="29">
        <f t="shared" ca="1" si="116"/>
        <v>5867.0155400851745</v>
      </c>
      <c r="M63" s="29">
        <f t="shared" ca="1" si="116"/>
        <v>9876.4565706003868</v>
      </c>
      <c r="N63" s="29">
        <f t="shared" ca="1" si="116"/>
        <v>9901.7646107785276</v>
      </c>
      <c r="O63" s="29">
        <f t="shared" ca="1" si="116"/>
        <v>9919.8878642718064</v>
      </c>
      <c r="P63" s="29">
        <f t="shared" ca="1" si="116"/>
        <v>9953.1295700464598</v>
      </c>
      <c r="Q63" s="29">
        <f t="shared" ca="1" si="116"/>
        <v>9986.5058648116792</v>
      </c>
      <c r="R63" s="29">
        <f t="shared" ca="1" si="116"/>
        <v>10020.017342399147</v>
      </c>
      <c r="S63" s="29">
        <f t="shared" ca="1" si="116"/>
        <v>10052.164629753075</v>
      </c>
      <c r="T63" s="29">
        <f t="shared" ca="1" si="116"/>
        <v>10084.007556233799</v>
      </c>
      <c r="U63" s="29">
        <f t="shared" ca="1" si="116"/>
        <v>10100.878178688083</v>
      </c>
      <c r="V63" s="29">
        <f t="shared" ca="1" si="116"/>
        <v>10132.884423125503</v>
      </c>
      <c r="W63" s="29">
        <f t="shared" ca="1" si="116"/>
        <v>10165.052509728297</v>
      </c>
      <c r="X63" s="29">
        <f t="shared" ca="1" si="116"/>
        <v>10197.383077861277</v>
      </c>
      <c r="Y63" s="29">
        <f t="shared" ca="1" si="116"/>
        <v>10229.876769415087</v>
      </c>
      <c r="Z63" s="29">
        <f t="shared" ca="1" si="116"/>
        <v>10262.534228816196</v>
      </c>
      <c r="AA63" s="29">
        <f t="shared" ca="1" si="116"/>
        <v>10285.3561030369</v>
      </c>
      <c r="AB63" s="29">
        <f t="shared" ca="1" si="116"/>
        <v>10318.343041605398</v>
      </c>
      <c r="AC63" s="29">
        <f t="shared" ca="1" si="116"/>
        <v>10351.495696615877</v>
      </c>
      <c r="AD63" s="29">
        <f t="shared" ca="1" si="116"/>
        <v>10384.814722738645</v>
      </c>
      <c r="AE63" s="29">
        <f t="shared" ca="1" si="116"/>
        <v>10415.740777230323</v>
      </c>
      <c r="AF63" s="29">
        <f t="shared" ca="1" si="116"/>
        <v>10446.376087944052</v>
      </c>
      <c r="AG63" s="29">
        <f t="shared" ca="1" si="116"/>
        <v>10467.17974933975</v>
      </c>
      <c r="AH63" s="29">
        <f t="shared" ca="1" si="116"/>
        <v>10498.152426494415</v>
      </c>
      <c r="AI63" s="29">
        <f t="shared" ca="1" si="116"/>
        <v>10529.29478711246</v>
      </c>
      <c r="AJ63" s="29">
        <f t="shared" ca="1" si="116"/>
        <v>10565.857501536095</v>
      </c>
      <c r="AK63" s="29">
        <f t="shared" ca="1" si="116"/>
        <v>10602.591242755752</v>
      </c>
      <c r="AL63" s="29">
        <f t="shared" ca="1" si="116"/>
        <v>10639.496686420536</v>
      </c>
      <c r="AM63" s="29">
        <f t="shared" ca="1" si="116"/>
        <v>10666.574510848737</v>
      </c>
      <c r="AN63" s="29">
        <f t="shared" ca="1" si="116"/>
        <v>10703.825397038372</v>
      </c>
      <c r="AO63" s="29">
        <f t="shared" ca="1" si="116"/>
        <v>10741.25002867777</v>
      </c>
      <c r="AP63" s="29">
        <f t="shared" ca="1" si="116"/>
        <v>10778.849092156206</v>
      </c>
      <c r="AQ63" s="29">
        <f t="shared" ca="1" si="116"/>
        <v>10816.460876574563</v>
      </c>
      <c r="AR63" s="29">
        <f t="shared" ca="1" si="116"/>
        <v>10853.771704476048</v>
      </c>
      <c r="AS63" s="29">
        <f t="shared" ca="1" si="116"/>
        <v>10891.25903969695</v>
      </c>
      <c r="AT63" s="29">
        <f t="shared" ca="1" si="116"/>
        <v>10928.923579537432</v>
      </c>
      <c r="AU63" s="29">
        <f t="shared" ca="1" si="116"/>
        <v>11150.270668302372</v>
      </c>
      <c r="AV63" s="29">
        <f t="shared" ca="1" si="116"/>
        <v>11183.041720312249</v>
      </c>
      <c r="AW63" s="29">
        <f t="shared" ca="1" si="116"/>
        <v>11215.992085414066</v>
      </c>
      <c r="AX63" s="29">
        <f t="shared" ca="1" si="116"/>
        <v>11249.122471992316</v>
      </c>
      <c r="AY63" s="29">
        <f t="shared" ca="1" si="116"/>
        <v>11282.433591229999</v>
      </c>
      <c r="AZ63" s="29">
        <f t="shared" ca="1" si="116"/>
        <v>10793.285619350576</v>
      </c>
      <c r="BA63" s="29">
        <f t="shared" ca="1" si="116"/>
        <v>10825.925955974466</v>
      </c>
      <c r="BB63" s="29">
        <f t="shared" ca="1" si="116"/>
        <v>10857.712735741979</v>
      </c>
      <c r="BC63" s="29">
        <f t="shared" ca="1" si="116"/>
        <v>10889.508079349085</v>
      </c>
      <c r="BD63" s="29">
        <f t="shared" ca="1" si="116"/>
        <v>10920.983704635903</v>
      </c>
      <c r="BE63" s="29">
        <f t="shared" ca="1" si="116"/>
        <v>10952.636151450492</v>
      </c>
      <c r="BF63" s="29">
        <f t="shared" ca="1" si="116"/>
        <v>10984.466118326383</v>
      </c>
      <c r="BG63" s="29">
        <f t="shared" ca="1" si="116"/>
        <v>11016.47430656464</v>
      </c>
      <c r="BH63" s="29">
        <f t="shared" ca="1" si="116"/>
        <v>11048.661420236829</v>
      </c>
      <c r="BI63" s="29">
        <f t="shared" ca="1" si="116"/>
        <v>11081.028166195985</v>
      </c>
      <c r="BJ63" s="29">
        <f t="shared" ca="1" si="116"/>
        <v>11113.575254087598</v>
      </c>
      <c r="BK63" s="29">
        <f t="shared" ca="1" si="116"/>
        <v>11146.303396360643</v>
      </c>
      <c r="BL63" s="29">
        <f t="shared" ca="1" si="116"/>
        <v>11179.213308278659</v>
      </c>
      <c r="BM63" s="29">
        <f t="shared" ca="1" si="116"/>
        <v>11212.305707930864</v>
      </c>
      <c r="BN63" s="29">
        <f t="shared" ca="1" si="116"/>
        <v>11245.581316243322</v>
      </c>
      <c r="BO63" s="29">
        <f t="shared" ca="1" si="116"/>
        <v>11278.865205150143</v>
      </c>
      <c r="BP63" s="29">
        <f t="shared" ca="1" si="116"/>
        <v>11311.818079471501</v>
      </c>
      <c r="BQ63" s="29">
        <f t="shared" ca="1" si="116"/>
        <v>11350.78967569799</v>
      </c>
      <c r="BR63" s="29">
        <f t="shared" ref="BR63:EC63" ca="1" si="117">+BR56+BR61</f>
        <v>11389.947392882228</v>
      </c>
      <c r="BS63" s="29">
        <f t="shared" ca="1" si="117"/>
        <v>11631.077250455966</v>
      </c>
      <c r="BT63" s="29">
        <f t="shared" ca="1" si="117"/>
        <v>10625.328342760087</v>
      </c>
      <c r="BU63" s="29">
        <f t="shared" ca="1" si="117"/>
        <v>9617.698985123523</v>
      </c>
      <c r="BV63" s="29">
        <f t="shared" ca="1" si="117"/>
        <v>9651.3981171792639</v>
      </c>
      <c r="BW63" s="29">
        <f t="shared" ca="1" si="117"/>
        <v>9686.2019043011114</v>
      </c>
      <c r="BX63" s="29">
        <f t="shared" ca="1" si="117"/>
        <v>9721.1675579213988</v>
      </c>
      <c r="BY63" s="29">
        <f t="shared" ca="1" si="117"/>
        <v>9756.2916471973931</v>
      </c>
      <c r="BZ63" s="29">
        <f t="shared" ca="1" si="117"/>
        <v>9791.5748060604383</v>
      </c>
      <c r="CA63" s="29">
        <f t="shared" ca="1" si="117"/>
        <v>9826.8349849927272</v>
      </c>
      <c r="CB63" s="29">
        <f t="shared" ca="1" si="117"/>
        <v>9861.7191922026304</v>
      </c>
      <c r="CC63" s="29">
        <f t="shared" ca="1" si="117"/>
        <v>9896.7643616760215</v>
      </c>
      <c r="CD63" s="29">
        <f t="shared" ca="1" si="117"/>
        <v>9931.9711293016135</v>
      </c>
      <c r="CE63" s="29">
        <f t="shared" ca="1" si="117"/>
        <v>9967.3401334802311</v>
      </c>
      <c r="CF63" s="29">
        <f t="shared" ca="1" si="117"/>
        <v>10002.872015134726</v>
      </c>
      <c r="CG63" s="29">
        <f t="shared" ca="1" si="117"/>
        <v>10038.567417719951</v>
      </c>
      <c r="CH63" s="29">
        <f t="shared" ca="1" si="117"/>
        <v>10074.426987232748</v>
      </c>
      <c r="CI63" s="29">
        <f t="shared" ca="1" si="117"/>
        <v>10112.284705555337</v>
      </c>
      <c r="CJ63" s="29">
        <f t="shared" ca="1" si="117"/>
        <v>10150.307890465398</v>
      </c>
      <c r="CK63" s="29">
        <f t="shared" ca="1" si="117"/>
        <v>10188.497195646176</v>
      </c>
      <c r="CL63" s="29">
        <f t="shared" ca="1" si="117"/>
        <v>10226.853277363331</v>
      </c>
      <c r="CM63" s="29">
        <f t="shared" ca="1" si="117"/>
        <v>10265.186809444982</v>
      </c>
      <c r="CN63" s="29">
        <f t="shared" ca="1" si="117"/>
        <v>10303.130685759033</v>
      </c>
      <c r="CO63" s="29">
        <f t="shared" ca="1" si="117"/>
        <v>10343.07665633642</v>
      </c>
      <c r="CP63" s="29">
        <f t="shared" ca="1" si="117"/>
        <v>10383.192054541505</v>
      </c>
      <c r="CQ63" s="29">
        <f t="shared" ca="1" si="117"/>
        <v>10423.477549705811</v>
      </c>
      <c r="CR63" s="29">
        <f t="shared" ca="1" si="117"/>
        <v>10521.893405517319</v>
      </c>
      <c r="CS63" s="29">
        <f t="shared" ca="1" si="117"/>
        <v>10618.138968862904</v>
      </c>
      <c r="CT63" s="29">
        <f t="shared" ca="1" si="117"/>
        <v>11426.938648967276</v>
      </c>
      <c r="CU63" s="29">
        <f t="shared" ca="1" si="117"/>
        <v>11640.337234191176</v>
      </c>
      <c r="CV63" s="29">
        <f t="shared" ca="1" si="117"/>
        <v>11846.865611852973</v>
      </c>
      <c r="CW63" s="29">
        <f t="shared" ca="1" si="117"/>
        <v>12046.735014388589</v>
      </c>
      <c r="CX63" s="29">
        <f t="shared" ca="1" si="117"/>
        <v>12523.494894148222</v>
      </c>
      <c r="CY63" s="29">
        <f t="shared" ca="1" si="117"/>
        <v>12711.018994311971</v>
      </c>
      <c r="CZ63" s="29">
        <f t="shared" ca="1" si="117"/>
        <v>12892.159440989199</v>
      </c>
      <c r="DA63" s="29">
        <f t="shared" ca="1" si="117"/>
        <v>13189.978218016437</v>
      </c>
      <c r="DB63" s="29">
        <f t="shared" ca="1" si="117"/>
        <v>13477.379455670671</v>
      </c>
      <c r="DC63" s="29">
        <f t="shared" ca="1" si="117"/>
        <v>13754.919216392014</v>
      </c>
      <c r="DD63" s="29">
        <f t="shared" ca="1" si="117"/>
        <v>14022.894990059282</v>
      </c>
      <c r="DE63" s="29">
        <f t="shared" ca="1" si="117"/>
        <v>14281.818178264984</v>
      </c>
      <c r="DF63" s="29">
        <f t="shared" ca="1" si="117"/>
        <v>16756.494486754927</v>
      </c>
      <c r="DG63" s="29">
        <f t="shared" ca="1" si="117"/>
        <v>16993.996755275562</v>
      </c>
      <c r="DH63" s="29">
        <f t="shared" ca="1" si="117"/>
        <v>17223.537642499141</v>
      </c>
      <c r="DI63" s="29">
        <f t="shared" ca="1" si="117"/>
        <v>6130.5700826970506</v>
      </c>
      <c r="DJ63" s="29">
        <f t="shared" ca="1" si="117"/>
        <v>6271.5078860079548</v>
      </c>
      <c r="DK63" s="29">
        <f t="shared" ca="1" si="117"/>
        <v>6406.200235369316</v>
      </c>
      <c r="DL63" s="29">
        <f t="shared" ca="1" si="117"/>
        <v>7551.9282358911678</v>
      </c>
      <c r="DM63" s="29">
        <f t="shared" ca="1" si="117"/>
        <v>7617.1003844982515</v>
      </c>
      <c r="DN63" s="29">
        <f t="shared" ca="1" si="117"/>
        <v>7679.222218501227</v>
      </c>
      <c r="DO63" s="29">
        <f t="shared" ca="1" si="117"/>
        <v>7738.4536243257608</v>
      </c>
      <c r="DP63" s="29">
        <f t="shared" ca="1" si="117"/>
        <v>7794.8800454500752</v>
      </c>
      <c r="DQ63" s="29">
        <f t="shared" ca="1" si="117"/>
        <v>7848.648508996278</v>
      </c>
      <c r="DR63" s="29">
        <f t="shared" ca="1" si="117"/>
        <v>8918.3579056869476</v>
      </c>
      <c r="DS63" s="29">
        <f t="shared" ca="1" si="117"/>
        <v>8907.4926509775141</v>
      </c>
      <c r="DT63" s="29">
        <f t="shared" ca="1" si="117"/>
        <v>8896.6273962680807</v>
      </c>
      <c r="DU63" s="29">
        <f t="shared" ca="1" si="117"/>
        <v>8885.7621415586473</v>
      </c>
      <c r="DV63" s="29">
        <f t="shared" ca="1" si="117"/>
        <v>8874.8968868492138</v>
      </c>
      <c r="DW63" s="29">
        <f t="shared" ca="1" si="117"/>
        <v>8863.8179248188317</v>
      </c>
      <c r="DX63" s="29">
        <f t="shared" ca="1" si="117"/>
        <v>10500.016763982283</v>
      </c>
      <c r="DY63" s="29">
        <f t="shared" ca="1" si="117"/>
        <v>10486.581239438319</v>
      </c>
      <c r="DZ63" s="29">
        <f t="shared" ca="1" si="117"/>
        <v>10473.145714894355</v>
      </c>
      <c r="EA63" s="29">
        <f t="shared" ca="1" si="117"/>
        <v>10459.710190350392</v>
      </c>
      <c r="EB63" s="29">
        <f t="shared" ca="1" si="117"/>
        <v>10446.274665806428</v>
      </c>
      <c r="EC63" s="29">
        <f t="shared" ca="1" si="117"/>
        <v>10432.839141262464</v>
      </c>
      <c r="ED63" s="29">
        <f t="shared" ref="ED63:GO63" ca="1" si="118">+ED56+ED61</f>
        <v>11882.37575867649</v>
      </c>
      <c r="EE63" s="29">
        <f t="shared" ca="1" si="118"/>
        <v>11867.21106746586</v>
      </c>
      <c r="EF63" s="29">
        <f t="shared" ca="1" si="118"/>
        <v>11852.04637625523</v>
      </c>
      <c r="EG63" s="29">
        <f t="shared" ca="1" si="118"/>
        <v>11836.8816850446</v>
      </c>
      <c r="EH63" s="29">
        <f t="shared" ca="1" si="118"/>
        <v>11821.71699383397</v>
      </c>
      <c r="EI63" s="29">
        <f t="shared" ca="1" si="118"/>
        <v>11806.330047009555</v>
      </c>
      <c r="EJ63" s="29">
        <f t="shared" ca="1" si="118"/>
        <v>13251.872383487138</v>
      </c>
      <c r="EK63" s="29">
        <f t="shared" ca="1" si="118"/>
        <v>13234.103778315264</v>
      </c>
      <c r="EL63" s="29">
        <f t="shared" ca="1" si="118"/>
        <v>13216.33517314339</v>
      </c>
      <c r="EM63" s="29">
        <f t="shared" ca="1" si="118"/>
        <v>13198.566567971517</v>
      </c>
      <c r="EN63" s="29">
        <f t="shared" ca="1" si="118"/>
        <v>13180.797962799643</v>
      </c>
      <c r="EO63" s="29">
        <f t="shared" ca="1" si="118"/>
        <v>13163.029357627769</v>
      </c>
      <c r="EP63" s="29">
        <f t="shared" ca="1" si="118"/>
        <v>13145.260752455895</v>
      </c>
      <c r="EQ63" s="29">
        <f t="shared" ca="1" si="118"/>
        <v>13127.492147284021</v>
      </c>
      <c r="ER63" s="29">
        <f t="shared" ca="1" si="118"/>
        <v>13109.723542112148</v>
      </c>
      <c r="ES63" s="29">
        <f t="shared" ca="1" si="118"/>
        <v>13091.954936940274</v>
      </c>
      <c r="ET63" s="29">
        <f t="shared" ca="1" si="118"/>
        <v>13074.1863317684</v>
      </c>
      <c r="EU63" s="29">
        <f t="shared" ca="1" si="118"/>
        <v>13056.186580758189</v>
      </c>
      <c r="EV63" s="29">
        <f t="shared" ca="1" si="118"/>
        <v>13037.508238399954</v>
      </c>
      <c r="EW63" s="29">
        <f t="shared" ca="1" si="118"/>
        <v>13018.82989604172</v>
      </c>
      <c r="EX63" s="29">
        <f t="shared" ca="1" si="118"/>
        <v>13000.151553683485</v>
      </c>
      <c r="EY63" s="29">
        <f t="shared" ca="1" si="118"/>
        <v>12981.47321132525</v>
      </c>
      <c r="EZ63" s="29">
        <f t="shared" ca="1" si="118"/>
        <v>12962.794868967016</v>
      </c>
      <c r="FA63" s="29">
        <f t="shared" ca="1" si="118"/>
        <v>12944.116526608781</v>
      </c>
      <c r="FB63" s="29">
        <f t="shared" ca="1" si="118"/>
        <v>12925.438184250546</v>
      </c>
      <c r="FC63" s="29">
        <f t="shared" ca="1" si="118"/>
        <v>12906.759841892312</v>
      </c>
      <c r="FD63" s="29">
        <f t="shared" ca="1" si="118"/>
        <v>12888.081499534077</v>
      </c>
      <c r="FE63" s="29">
        <f t="shared" ca="1" si="118"/>
        <v>12869.403157175842</v>
      </c>
      <c r="FF63" s="29">
        <f t="shared" ca="1" si="118"/>
        <v>12850.724814817608</v>
      </c>
      <c r="FG63" s="29">
        <f t="shared" ca="1" si="118"/>
        <v>12831.806080787501</v>
      </c>
      <c r="FH63" s="29">
        <f t="shared" ca="1" si="118"/>
        <v>12812.18161175545</v>
      </c>
      <c r="FI63" s="29">
        <f t="shared" ca="1" si="118"/>
        <v>12792.557142723399</v>
      </c>
      <c r="FJ63" s="29">
        <f t="shared" ca="1" si="118"/>
        <v>12772.932673691348</v>
      </c>
      <c r="FK63" s="29">
        <f t="shared" ca="1" si="118"/>
        <v>12753.308204659297</v>
      </c>
      <c r="FL63" s="29">
        <f t="shared" ca="1" si="118"/>
        <v>12733.683735627246</v>
      </c>
      <c r="FM63" s="29">
        <f t="shared" ca="1" si="118"/>
        <v>12714.059266595195</v>
      </c>
      <c r="FN63" s="29">
        <f t="shared" ca="1" si="118"/>
        <v>12694.434797563144</v>
      </c>
      <c r="FO63" s="29">
        <f t="shared" ca="1" si="118"/>
        <v>12674.810328531094</v>
      </c>
      <c r="FP63" s="29">
        <f t="shared" ca="1" si="118"/>
        <v>12655.185859499043</v>
      </c>
      <c r="FQ63" s="29">
        <f t="shared" ca="1" si="118"/>
        <v>12635.561390466992</v>
      </c>
      <c r="FR63" s="29">
        <f t="shared" ca="1" si="118"/>
        <v>12615.936921434941</v>
      </c>
      <c r="FS63" s="29">
        <f t="shared" ca="1" si="118"/>
        <v>12596.062445064144</v>
      </c>
      <c r="FT63" s="29">
        <f t="shared" ca="1" si="118"/>
        <v>12575.454004291325</v>
      </c>
      <c r="FU63" s="29">
        <f t="shared" ca="1" si="118"/>
        <v>12554.845563518506</v>
      </c>
      <c r="FV63" s="29">
        <f t="shared" ca="1" si="118"/>
        <v>12534.237122745686</v>
      </c>
      <c r="FW63" s="29">
        <f t="shared" ca="1" si="118"/>
        <v>12513.628681972867</v>
      </c>
      <c r="FX63" s="29">
        <f t="shared" ca="1" si="118"/>
        <v>12493.020241200047</v>
      </c>
      <c r="FY63" s="29">
        <f t="shared" ca="1" si="118"/>
        <v>12472.411800427228</v>
      </c>
      <c r="FZ63" s="29">
        <f t="shared" ca="1" si="118"/>
        <v>12451.803359654408</v>
      </c>
      <c r="GA63" s="29">
        <f t="shared" ca="1" si="118"/>
        <v>12431.194918881589</v>
      </c>
      <c r="GB63" s="29">
        <f t="shared" ca="1" si="118"/>
        <v>12410.586478108769</v>
      </c>
      <c r="GC63" s="29">
        <f t="shared" ca="1" si="118"/>
        <v>12389.97803733595</v>
      </c>
      <c r="GD63" s="29">
        <f t="shared" ca="1" si="118"/>
        <v>12369.36959656313</v>
      </c>
      <c r="GE63" s="29">
        <f t="shared" ca="1" si="118"/>
        <v>12348.501148158017</v>
      </c>
      <c r="GF63" s="29">
        <f t="shared" ca="1" si="118"/>
        <v>12326.869376774799</v>
      </c>
      <c r="GG63" s="29">
        <f t="shared" ca="1" si="118"/>
        <v>12305.237605391581</v>
      </c>
      <c r="GH63" s="29">
        <f t="shared" ca="1" si="118"/>
        <v>12283.605834008364</v>
      </c>
      <c r="GI63" s="29">
        <f t="shared" ca="1" si="118"/>
        <v>12261.974062625146</v>
      </c>
      <c r="GJ63" s="29">
        <f t="shared" ca="1" si="118"/>
        <v>12240.342291241928</v>
      </c>
      <c r="GK63" s="29">
        <f t="shared" ca="1" si="118"/>
        <v>12218.710519858711</v>
      </c>
      <c r="GL63" s="29">
        <f t="shared" ca="1" si="118"/>
        <v>12197.078748475493</v>
      </c>
      <c r="GM63" s="29">
        <f t="shared" ca="1" si="118"/>
        <v>12175.446977092275</v>
      </c>
      <c r="GN63" s="29">
        <f t="shared" ca="1" si="118"/>
        <v>12153.815205709057</v>
      </c>
      <c r="GO63" s="29">
        <f t="shared" ca="1" si="118"/>
        <v>12132.18343432584</v>
      </c>
      <c r="GP63" s="29">
        <f t="shared" ref="GP63:HG63" ca="1" si="119">+GP56+GP61</f>
        <v>12110.551662942622</v>
      </c>
      <c r="GQ63" s="29">
        <f t="shared" ca="1" si="119"/>
        <v>12088.649483621817</v>
      </c>
      <c r="GR63" s="29">
        <f t="shared" ca="1" si="119"/>
        <v>12065.953448403785</v>
      </c>
      <c r="GS63" s="29">
        <f t="shared" ca="1" si="119"/>
        <v>12043.257413185753</v>
      </c>
      <c r="GT63" s="29">
        <f t="shared" ca="1" si="119"/>
        <v>12020.561377967721</v>
      </c>
      <c r="GU63" s="29">
        <f t="shared" ca="1" si="119"/>
        <v>11997.865342749688</v>
      </c>
      <c r="GV63" s="29">
        <f t="shared" ca="1" si="119"/>
        <v>11975.169307531656</v>
      </c>
      <c r="GW63" s="29">
        <f t="shared" ca="1" si="119"/>
        <v>11952.473272313624</v>
      </c>
      <c r="GX63" s="29">
        <f t="shared" ca="1" si="119"/>
        <v>11929.777237095592</v>
      </c>
      <c r="GY63" s="29">
        <f t="shared" ca="1" si="119"/>
        <v>11907.08120187756</v>
      </c>
      <c r="GZ63" s="29">
        <f t="shared" ca="1" si="119"/>
        <v>11884.385166659527</v>
      </c>
      <c r="HA63" s="29">
        <f t="shared" ca="1" si="119"/>
        <v>11861.689131441495</v>
      </c>
      <c r="HB63" s="29">
        <f t="shared" ca="1" si="119"/>
        <v>11838.993096223463</v>
      </c>
    </row>
    <row r="64" spans="3:210" s="1" customFormat="1" ht="15" customHeight="1" x14ac:dyDescent="0.3">
      <c r="C64" s="4" t="s">
        <v>47</v>
      </c>
      <c r="F64" s="30">
        <f t="shared" ref="F64:BQ64" si="120">+F47-F63</f>
        <v>0</v>
      </c>
      <c r="G64" s="30">
        <f t="shared" ca="1" si="120"/>
        <v>0</v>
      </c>
      <c r="H64" s="30">
        <f t="shared" ca="1" si="120"/>
        <v>0</v>
      </c>
      <c r="I64" s="30">
        <f t="shared" ca="1" si="120"/>
        <v>0</v>
      </c>
      <c r="J64" s="30">
        <f t="shared" ca="1" si="120"/>
        <v>0</v>
      </c>
      <c r="K64" s="30">
        <f t="shared" ca="1" si="120"/>
        <v>0</v>
      </c>
      <c r="L64" s="30">
        <f t="shared" ca="1" si="120"/>
        <v>0</v>
      </c>
      <c r="M64" s="30">
        <f t="shared" ca="1" si="120"/>
        <v>0</v>
      </c>
      <c r="N64" s="30">
        <f t="shared" ca="1" si="120"/>
        <v>0</v>
      </c>
      <c r="O64" s="30">
        <f t="shared" ca="1" si="120"/>
        <v>0</v>
      </c>
      <c r="P64" s="30">
        <f t="shared" ca="1" si="120"/>
        <v>0</v>
      </c>
      <c r="Q64" s="30">
        <f t="shared" ca="1" si="120"/>
        <v>0</v>
      </c>
      <c r="R64" s="30">
        <f t="shared" ca="1" si="120"/>
        <v>0</v>
      </c>
      <c r="S64" s="30">
        <f t="shared" ca="1" si="120"/>
        <v>0</v>
      </c>
      <c r="T64" s="30">
        <f t="shared" ca="1" si="120"/>
        <v>0</v>
      </c>
      <c r="U64" s="30">
        <f t="shared" ca="1" si="120"/>
        <v>0</v>
      </c>
      <c r="V64" s="30">
        <f t="shared" ca="1" si="120"/>
        <v>0</v>
      </c>
      <c r="W64" s="30">
        <f t="shared" ca="1" si="120"/>
        <v>0</v>
      </c>
      <c r="X64" s="30">
        <f t="shared" ca="1" si="120"/>
        <v>0</v>
      </c>
      <c r="Y64" s="30">
        <f t="shared" ca="1" si="120"/>
        <v>0</v>
      </c>
      <c r="Z64" s="30">
        <f t="shared" ca="1" si="120"/>
        <v>0</v>
      </c>
      <c r="AA64" s="30">
        <f t="shared" ca="1" si="120"/>
        <v>0</v>
      </c>
      <c r="AB64" s="30">
        <f t="shared" ca="1" si="120"/>
        <v>0</v>
      </c>
      <c r="AC64" s="30">
        <f t="shared" ca="1" si="120"/>
        <v>0</v>
      </c>
      <c r="AD64" s="30">
        <f t="shared" ca="1" si="120"/>
        <v>0</v>
      </c>
      <c r="AE64" s="30">
        <f t="shared" ca="1" si="120"/>
        <v>0</v>
      </c>
      <c r="AF64" s="30">
        <f t="shared" ca="1" si="120"/>
        <v>0</v>
      </c>
      <c r="AG64" s="30">
        <f t="shared" ca="1" si="120"/>
        <v>0</v>
      </c>
      <c r="AH64" s="30">
        <f t="shared" ca="1" si="120"/>
        <v>0</v>
      </c>
      <c r="AI64" s="30">
        <f t="shared" ca="1" si="120"/>
        <v>0</v>
      </c>
      <c r="AJ64" s="30">
        <f t="shared" ca="1" si="120"/>
        <v>0</v>
      </c>
      <c r="AK64" s="30">
        <f t="shared" ca="1" si="120"/>
        <v>0</v>
      </c>
      <c r="AL64" s="30">
        <f t="shared" ca="1" si="120"/>
        <v>0</v>
      </c>
      <c r="AM64" s="30">
        <f t="shared" ca="1" si="120"/>
        <v>0</v>
      </c>
      <c r="AN64" s="30">
        <f t="shared" ca="1" si="120"/>
        <v>0</v>
      </c>
      <c r="AO64" s="30">
        <f t="shared" ca="1" si="120"/>
        <v>0</v>
      </c>
      <c r="AP64" s="30">
        <f t="shared" ca="1" si="120"/>
        <v>0</v>
      </c>
      <c r="AQ64" s="30">
        <f t="shared" ca="1" si="120"/>
        <v>1.4551915228366852E-11</v>
      </c>
      <c r="AR64" s="30">
        <f t="shared" ca="1" si="120"/>
        <v>1.6370904631912708E-11</v>
      </c>
      <c r="AS64" s="30">
        <f t="shared" ca="1" si="120"/>
        <v>1.6370904631912708E-11</v>
      </c>
      <c r="AT64" s="30">
        <f t="shared" ca="1" si="120"/>
        <v>1.6370904631912708E-11</v>
      </c>
      <c r="AU64" s="30">
        <f t="shared" ca="1" si="120"/>
        <v>1.4551915228366852E-11</v>
      </c>
      <c r="AV64" s="30">
        <f t="shared" ca="1" si="120"/>
        <v>1.6370904631912708E-11</v>
      </c>
      <c r="AW64" s="30">
        <f t="shared" ca="1" si="120"/>
        <v>1.6370904631912708E-11</v>
      </c>
      <c r="AX64" s="30">
        <f t="shared" ca="1" si="120"/>
        <v>1.6370904631912708E-11</v>
      </c>
      <c r="AY64" s="30">
        <f t="shared" ca="1" si="120"/>
        <v>1.6370904631912708E-11</v>
      </c>
      <c r="AZ64" s="30">
        <f t="shared" ca="1" si="120"/>
        <v>1.4551915228366852E-11</v>
      </c>
      <c r="BA64" s="30">
        <f t="shared" ca="1" si="120"/>
        <v>1.6370904631912708E-11</v>
      </c>
      <c r="BB64" s="30">
        <f t="shared" ca="1" si="120"/>
        <v>1.6370904631912708E-11</v>
      </c>
      <c r="BC64" s="30">
        <f t="shared" ca="1" si="120"/>
        <v>1.4551915228366852E-11</v>
      </c>
      <c r="BD64" s="30">
        <f t="shared" ca="1" si="120"/>
        <v>1.6370904631912708E-11</v>
      </c>
      <c r="BE64" s="30">
        <f t="shared" ca="1" si="120"/>
        <v>1.6370904631912708E-11</v>
      </c>
      <c r="BF64" s="30">
        <f t="shared" ca="1" si="120"/>
        <v>1.6370904631912708E-11</v>
      </c>
      <c r="BG64" s="30">
        <f t="shared" ca="1" si="120"/>
        <v>1.6370904631912708E-11</v>
      </c>
      <c r="BH64" s="30">
        <f t="shared" ca="1" si="120"/>
        <v>1.8189894035458565E-11</v>
      </c>
      <c r="BI64" s="30">
        <f t="shared" ca="1" si="120"/>
        <v>1.8189894035458565E-11</v>
      </c>
      <c r="BJ64" s="30">
        <f t="shared" ca="1" si="120"/>
        <v>2.0008883439004421E-11</v>
      </c>
      <c r="BK64" s="30">
        <f t="shared" ca="1" si="120"/>
        <v>2.0008883439004421E-11</v>
      </c>
      <c r="BL64" s="30">
        <f t="shared" ca="1" si="120"/>
        <v>2.0008883439004421E-11</v>
      </c>
      <c r="BM64" s="30">
        <f t="shared" ca="1" si="120"/>
        <v>2.0008883439004421E-11</v>
      </c>
      <c r="BN64" s="30">
        <f t="shared" ca="1" si="120"/>
        <v>1.8189894035458565E-11</v>
      </c>
      <c r="BO64" s="30">
        <f t="shared" ca="1" si="120"/>
        <v>2.0008883439004421E-11</v>
      </c>
      <c r="BP64" s="30">
        <f t="shared" ca="1" si="120"/>
        <v>2.0008883439004421E-11</v>
      </c>
      <c r="BQ64" s="30">
        <f t="shared" ca="1" si="120"/>
        <v>1.8189894035458565E-11</v>
      </c>
      <c r="BR64" s="30">
        <f t="shared" ref="BR64:EC64" ca="1" si="121">+BR47-BR63</f>
        <v>1.8189894035458565E-11</v>
      </c>
      <c r="BS64" s="30">
        <f t="shared" ca="1" si="121"/>
        <v>1.8189894035458565E-11</v>
      </c>
      <c r="BT64" s="30">
        <f t="shared" ca="1" si="121"/>
        <v>1.8189894035458565E-11</v>
      </c>
      <c r="BU64" s="30">
        <f t="shared" ca="1" si="121"/>
        <v>2.0008883439004421E-11</v>
      </c>
      <c r="BV64" s="30">
        <f t="shared" ca="1" si="121"/>
        <v>2.0008883439004421E-11</v>
      </c>
      <c r="BW64" s="30">
        <f t="shared" ca="1" si="121"/>
        <v>2.1827872842550278E-11</v>
      </c>
      <c r="BX64" s="30">
        <f t="shared" ca="1" si="121"/>
        <v>2.3646862246096134E-11</v>
      </c>
      <c r="BY64" s="30">
        <f t="shared" ca="1" si="121"/>
        <v>2.3646862246096134E-11</v>
      </c>
      <c r="BZ64" s="30">
        <f t="shared" ca="1" si="121"/>
        <v>2.3646862246096134E-11</v>
      </c>
      <c r="CA64" s="30">
        <f t="shared" ca="1" si="121"/>
        <v>2.3646862246096134E-11</v>
      </c>
      <c r="CB64" s="30">
        <f t="shared" ca="1" si="121"/>
        <v>2.5465851649641991E-11</v>
      </c>
      <c r="CC64" s="30">
        <f t="shared" ca="1" si="121"/>
        <v>2.5465851649641991E-11</v>
      </c>
      <c r="CD64" s="30">
        <f t="shared" ca="1" si="121"/>
        <v>2.7284841053187847E-11</v>
      </c>
      <c r="CE64" s="30">
        <f t="shared" ca="1" si="121"/>
        <v>2.5465851649641991E-11</v>
      </c>
      <c r="CF64" s="30">
        <f t="shared" ca="1" si="121"/>
        <v>2.5465851649641991E-11</v>
      </c>
      <c r="CG64" s="30">
        <f t="shared" ca="1" si="121"/>
        <v>2.3646862246096134E-11</v>
      </c>
      <c r="CH64" s="30">
        <f t="shared" ca="1" si="121"/>
        <v>2.3646862246096134E-11</v>
      </c>
      <c r="CI64" s="30">
        <f t="shared" ca="1" si="121"/>
        <v>2.3646862246096134E-11</v>
      </c>
      <c r="CJ64" s="30">
        <f t="shared" ca="1" si="121"/>
        <v>2.3646862246096134E-11</v>
      </c>
      <c r="CK64" s="30">
        <f t="shared" ca="1" si="121"/>
        <v>2.3646862246096134E-11</v>
      </c>
      <c r="CL64" s="30">
        <f t="shared" ca="1" si="121"/>
        <v>2.1827872842550278E-11</v>
      </c>
      <c r="CM64" s="30">
        <f t="shared" ca="1" si="121"/>
        <v>2.1827872842550278E-11</v>
      </c>
      <c r="CN64" s="30">
        <f t="shared" ca="1" si="121"/>
        <v>2.3646862246096134E-11</v>
      </c>
      <c r="CO64" s="30">
        <f t="shared" ca="1" si="121"/>
        <v>2.1827872842550278E-11</v>
      </c>
      <c r="CP64" s="30">
        <f t="shared" ca="1" si="121"/>
        <v>2.3646862246096134E-11</v>
      </c>
      <c r="CQ64" s="30">
        <f t="shared" ca="1" si="121"/>
        <v>2.5465851649641991E-11</v>
      </c>
      <c r="CR64" s="30">
        <f t="shared" ca="1" si="121"/>
        <v>2.3646862246096134E-11</v>
      </c>
      <c r="CS64" s="30">
        <f t="shared" ca="1" si="121"/>
        <v>2.3646862246096134E-11</v>
      </c>
      <c r="CT64" s="30">
        <f t="shared" ca="1" si="121"/>
        <v>2.5465851649641991E-11</v>
      </c>
      <c r="CU64" s="30">
        <f t="shared" ca="1" si="121"/>
        <v>2.3646862246096134E-11</v>
      </c>
      <c r="CV64" s="30">
        <f t="shared" ca="1" si="121"/>
        <v>2.5465851649641991E-11</v>
      </c>
      <c r="CW64" s="30">
        <f t="shared" ca="1" si="121"/>
        <v>2.3646862246096134E-11</v>
      </c>
      <c r="CX64" s="30">
        <f t="shared" ca="1" si="121"/>
        <v>2.5465851649641991E-11</v>
      </c>
      <c r="CY64" s="30">
        <f t="shared" ca="1" si="121"/>
        <v>2.3646862246096134E-11</v>
      </c>
      <c r="CZ64" s="30">
        <f t="shared" ca="1" si="121"/>
        <v>2.1827872842550278E-11</v>
      </c>
      <c r="DA64" s="30">
        <f t="shared" ca="1" si="121"/>
        <v>2.1827872842550278E-11</v>
      </c>
      <c r="DB64" s="30">
        <f t="shared" ca="1" si="121"/>
        <v>2.1827872842550278E-11</v>
      </c>
      <c r="DC64" s="30">
        <f t="shared" ca="1" si="121"/>
        <v>2.3646862246096134E-11</v>
      </c>
      <c r="DD64" s="30">
        <f t="shared" ca="1" si="121"/>
        <v>2.1827872842550278E-11</v>
      </c>
      <c r="DE64" s="30">
        <f t="shared" ca="1" si="121"/>
        <v>2.5465851649641991E-11</v>
      </c>
      <c r="DF64" s="30">
        <f t="shared" ca="1" si="121"/>
        <v>0</v>
      </c>
      <c r="DG64" s="30">
        <f t="shared" ca="1" si="121"/>
        <v>0</v>
      </c>
      <c r="DH64" s="30">
        <f t="shared" ca="1" si="121"/>
        <v>0</v>
      </c>
      <c r="DI64" s="30">
        <f t="shared" ca="1" si="121"/>
        <v>2.5465851649641991E-11</v>
      </c>
      <c r="DJ64" s="30">
        <f t="shared" ca="1" si="121"/>
        <v>2.5465851649641991E-11</v>
      </c>
      <c r="DK64" s="30">
        <f t="shared" ca="1" si="121"/>
        <v>2.5465851649641991E-11</v>
      </c>
      <c r="DL64" s="30">
        <f t="shared" ca="1" si="121"/>
        <v>2.5465851649641991E-11</v>
      </c>
      <c r="DM64" s="30">
        <f t="shared" ca="1" si="121"/>
        <v>2.5465851649641991E-11</v>
      </c>
      <c r="DN64" s="30">
        <f t="shared" ca="1" si="121"/>
        <v>2.5465851649641991E-11</v>
      </c>
      <c r="DO64" s="30">
        <f t="shared" ca="1" si="121"/>
        <v>2.5465851649641991E-11</v>
      </c>
      <c r="DP64" s="30">
        <f t="shared" ca="1" si="121"/>
        <v>2.5465851649641991E-11</v>
      </c>
      <c r="DQ64" s="30">
        <f t="shared" ca="1" si="121"/>
        <v>2.5465851649641991E-11</v>
      </c>
      <c r="DR64" s="30">
        <f t="shared" ca="1" si="121"/>
        <v>2.3646862246096134E-11</v>
      </c>
      <c r="DS64" s="30">
        <f t="shared" ca="1" si="121"/>
        <v>2.5465851649641991E-11</v>
      </c>
      <c r="DT64" s="30">
        <f t="shared" ca="1" si="121"/>
        <v>2.3646862246096134E-11</v>
      </c>
      <c r="DU64" s="30">
        <f t="shared" ca="1" si="121"/>
        <v>2.5465851649641991E-11</v>
      </c>
      <c r="DV64" s="30">
        <f t="shared" ca="1" si="121"/>
        <v>2.3646862246096134E-11</v>
      </c>
      <c r="DW64" s="30">
        <f t="shared" ca="1" si="121"/>
        <v>2.5465851649641991E-11</v>
      </c>
      <c r="DX64" s="30">
        <f t="shared" ca="1" si="121"/>
        <v>2.5465851649641991E-11</v>
      </c>
      <c r="DY64" s="30">
        <f t="shared" ca="1" si="121"/>
        <v>2.3646862246096134E-11</v>
      </c>
      <c r="DZ64" s="30">
        <f t="shared" ca="1" si="121"/>
        <v>2.5465851649641991E-11</v>
      </c>
      <c r="EA64" s="30">
        <f t="shared" ca="1" si="121"/>
        <v>2.3646862246096134E-11</v>
      </c>
      <c r="EB64" s="30">
        <f t="shared" ca="1" si="121"/>
        <v>2.5465851649641991E-11</v>
      </c>
      <c r="EC64" s="30">
        <f t="shared" ca="1" si="121"/>
        <v>2.3646862246096134E-11</v>
      </c>
      <c r="ED64" s="30">
        <f t="shared" ref="ED64:GO64" ca="1" si="122">+ED47-ED63</f>
        <v>2.3646862246096134E-11</v>
      </c>
      <c r="EE64" s="30">
        <f t="shared" ca="1" si="122"/>
        <v>2.3646862246096134E-11</v>
      </c>
      <c r="EF64" s="30">
        <f t="shared" ca="1" si="122"/>
        <v>2.3646862246096134E-11</v>
      </c>
      <c r="EG64" s="30">
        <f t="shared" ca="1" si="122"/>
        <v>2.3646862246096134E-11</v>
      </c>
      <c r="EH64" s="30">
        <f t="shared" ca="1" si="122"/>
        <v>2.3646862246096134E-11</v>
      </c>
      <c r="EI64" s="30">
        <f t="shared" ca="1" si="122"/>
        <v>2.3646862246096134E-11</v>
      </c>
      <c r="EJ64" s="30">
        <f t="shared" ca="1" si="122"/>
        <v>2.5465851649641991E-11</v>
      </c>
      <c r="EK64" s="30">
        <f t="shared" ca="1" si="122"/>
        <v>2.5465851649641991E-11</v>
      </c>
      <c r="EL64" s="30">
        <f t="shared" ca="1" si="122"/>
        <v>2.5465851649641991E-11</v>
      </c>
      <c r="EM64" s="30">
        <f t="shared" ca="1" si="122"/>
        <v>2.5465851649641991E-11</v>
      </c>
      <c r="EN64" s="30">
        <f t="shared" ca="1" si="122"/>
        <v>2.5465851649641991E-11</v>
      </c>
      <c r="EO64" s="30">
        <f t="shared" ca="1" si="122"/>
        <v>2.5465851649641991E-11</v>
      </c>
      <c r="EP64" s="30">
        <f t="shared" ca="1" si="122"/>
        <v>2.5465851649641991E-11</v>
      </c>
      <c r="EQ64" s="30">
        <f t="shared" ca="1" si="122"/>
        <v>2.5465851649641991E-11</v>
      </c>
      <c r="ER64" s="30">
        <f t="shared" ca="1" si="122"/>
        <v>2.5465851649641991E-11</v>
      </c>
      <c r="ES64" s="30">
        <f t="shared" ca="1" si="122"/>
        <v>2.5465851649641991E-11</v>
      </c>
      <c r="ET64" s="30">
        <f t="shared" ca="1" si="122"/>
        <v>2.5465851649641991E-11</v>
      </c>
      <c r="EU64" s="30">
        <f t="shared" ca="1" si="122"/>
        <v>2.5465851649641991E-11</v>
      </c>
      <c r="EV64" s="30">
        <f t="shared" ca="1" si="122"/>
        <v>2.5465851649641991E-11</v>
      </c>
      <c r="EW64" s="30">
        <f t="shared" ca="1" si="122"/>
        <v>2.5465851649641991E-11</v>
      </c>
      <c r="EX64" s="30">
        <f t="shared" ca="1" si="122"/>
        <v>2.5465851649641991E-11</v>
      </c>
      <c r="EY64" s="30">
        <f t="shared" ca="1" si="122"/>
        <v>2.5465851649641991E-11</v>
      </c>
      <c r="EZ64" s="30">
        <f t="shared" ca="1" si="122"/>
        <v>2.5465851649641991E-11</v>
      </c>
      <c r="FA64" s="30">
        <f t="shared" ca="1" si="122"/>
        <v>2.5465851649641991E-11</v>
      </c>
      <c r="FB64" s="30">
        <f t="shared" ca="1" si="122"/>
        <v>2.5465851649641991E-11</v>
      </c>
      <c r="FC64" s="30">
        <f t="shared" ca="1" si="122"/>
        <v>2.5465851649641991E-11</v>
      </c>
      <c r="FD64" s="30">
        <f t="shared" ca="1" si="122"/>
        <v>2.5465851649641991E-11</v>
      </c>
      <c r="FE64" s="30">
        <f t="shared" ca="1" si="122"/>
        <v>2.5465851649641991E-11</v>
      </c>
      <c r="FF64" s="30">
        <f t="shared" ca="1" si="122"/>
        <v>2.5465851649641991E-11</v>
      </c>
      <c r="FG64" s="30">
        <f t="shared" ca="1" si="122"/>
        <v>2.5465851649641991E-11</v>
      </c>
      <c r="FH64" s="30">
        <f t="shared" ca="1" si="122"/>
        <v>2.3646862246096134E-11</v>
      </c>
      <c r="FI64" s="30">
        <f t="shared" ca="1" si="122"/>
        <v>2.5465851649641991E-11</v>
      </c>
      <c r="FJ64" s="30">
        <f t="shared" ca="1" si="122"/>
        <v>2.3646862246096134E-11</v>
      </c>
      <c r="FK64" s="30">
        <f t="shared" ca="1" si="122"/>
        <v>2.5465851649641991E-11</v>
      </c>
      <c r="FL64" s="30">
        <f t="shared" ca="1" si="122"/>
        <v>2.3646862246096134E-11</v>
      </c>
      <c r="FM64" s="30">
        <f t="shared" ca="1" si="122"/>
        <v>2.5465851649641991E-11</v>
      </c>
      <c r="FN64" s="30">
        <f t="shared" ca="1" si="122"/>
        <v>2.3646862246096134E-11</v>
      </c>
      <c r="FO64" s="30">
        <f t="shared" ca="1" si="122"/>
        <v>2.5465851649641991E-11</v>
      </c>
      <c r="FP64" s="30">
        <f t="shared" ca="1" si="122"/>
        <v>2.3646862246096134E-11</v>
      </c>
      <c r="FQ64" s="30">
        <f t="shared" ca="1" si="122"/>
        <v>2.5465851649641991E-11</v>
      </c>
      <c r="FR64" s="30">
        <f t="shared" ca="1" si="122"/>
        <v>2.3646862246096134E-11</v>
      </c>
      <c r="FS64" s="30">
        <f t="shared" ca="1" si="122"/>
        <v>2.5465851649641991E-11</v>
      </c>
      <c r="FT64" s="30">
        <f t="shared" ca="1" si="122"/>
        <v>2.5465851649641991E-11</v>
      </c>
      <c r="FU64" s="30">
        <f t="shared" ca="1" si="122"/>
        <v>2.5465851649641991E-11</v>
      </c>
      <c r="FV64" s="30">
        <f t="shared" ca="1" si="122"/>
        <v>2.5465851649641991E-11</v>
      </c>
      <c r="FW64" s="30">
        <f t="shared" ca="1" si="122"/>
        <v>2.5465851649641991E-11</v>
      </c>
      <c r="FX64" s="30">
        <f t="shared" ca="1" si="122"/>
        <v>2.5465851649641991E-11</v>
      </c>
      <c r="FY64" s="30">
        <f t="shared" ca="1" si="122"/>
        <v>2.5465851649641991E-11</v>
      </c>
      <c r="FZ64" s="30">
        <f t="shared" ca="1" si="122"/>
        <v>2.5465851649641991E-11</v>
      </c>
      <c r="GA64" s="30">
        <f t="shared" ca="1" si="122"/>
        <v>2.5465851649641991E-11</v>
      </c>
      <c r="GB64" s="30">
        <f t="shared" ca="1" si="122"/>
        <v>2.5465851649641991E-11</v>
      </c>
      <c r="GC64" s="30">
        <f t="shared" ca="1" si="122"/>
        <v>2.5465851649641991E-11</v>
      </c>
      <c r="GD64" s="30">
        <f t="shared" ca="1" si="122"/>
        <v>2.5465851649641991E-11</v>
      </c>
      <c r="GE64" s="30">
        <f t="shared" ca="1" si="122"/>
        <v>2.3646862246096134E-11</v>
      </c>
      <c r="GF64" s="30">
        <f t="shared" ca="1" si="122"/>
        <v>2.3646862246096134E-11</v>
      </c>
      <c r="GG64" s="30">
        <f t="shared" ca="1" si="122"/>
        <v>2.3646862246096134E-11</v>
      </c>
      <c r="GH64" s="30">
        <f t="shared" ca="1" si="122"/>
        <v>2.3646862246096134E-11</v>
      </c>
      <c r="GI64" s="30">
        <f t="shared" ca="1" si="122"/>
        <v>2.3646862246096134E-11</v>
      </c>
      <c r="GJ64" s="30">
        <f t="shared" ca="1" si="122"/>
        <v>2.3646862246096134E-11</v>
      </c>
      <c r="GK64" s="30">
        <f t="shared" ca="1" si="122"/>
        <v>2.3646862246096134E-11</v>
      </c>
      <c r="GL64" s="30">
        <f t="shared" ca="1" si="122"/>
        <v>2.3646862246096134E-11</v>
      </c>
      <c r="GM64" s="30">
        <f t="shared" ca="1" si="122"/>
        <v>2.3646862246096134E-11</v>
      </c>
      <c r="GN64" s="30">
        <f t="shared" ca="1" si="122"/>
        <v>2.3646862246096134E-11</v>
      </c>
      <c r="GO64" s="30">
        <f t="shared" ca="1" si="122"/>
        <v>2.3646862246096134E-11</v>
      </c>
      <c r="GP64" s="30">
        <f t="shared" ref="GP64:HG64" ca="1" si="123">+GP47-GP63</f>
        <v>2.3646862246096134E-11</v>
      </c>
      <c r="GQ64" s="30">
        <f t="shared" ca="1" si="123"/>
        <v>2.3646862246096134E-11</v>
      </c>
      <c r="GR64" s="30">
        <f t="shared" ca="1" si="123"/>
        <v>2.3646862246096134E-11</v>
      </c>
      <c r="GS64" s="30">
        <f t="shared" ca="1" si="123"/>
        <v>2.3646862246096134E-11</v>
      </c>
      <c r="GT64" s="30">
        <f t="shared" ca="1" si="123"/>
        <v>2.3646862246096134E-11</v>
      </c>
      <c r="GU64" s="30">
        <f t="shared" ca="1" si="123"/>
        <v>2.3646862246096134E-11</v>
      </c>
      <c r="GV64" s="30">
        <f t="shared" ca="1" si="123"/>
        <v>2.3646862246096134E-11</v>
      </c>
      <c r="GW64" s="30">
        <f t="shared" ca="1" si="123"/>
        <v>2.3646862246096134E-11</v>
      </c>
      <c r="GX64" s="30">
        <f t="shared" ca="1" si="123"/>
        <v>2.3646862246096134E-11</v>
      </c>
      <c r="GY64" s="30">
        <f t="shared" ca="1" si="123"/>
        <v>2.3646862246096134E-11</v>
      </c>
      <c r="GZ64" s="30">
        <f t="shared" ca="1" si="123"/>
        <v>2.3646862246096134E-11</v>
      </c>
      <c r="HA64" s="30">
        <f t="shared" ca="1" si="123"/>
        <v>2.3646862246096134E-11</v>
      </c>
      <c r="HB64" s="30">
        <f t="shared" ca="1" si="123"/>
        <v>2.3646862246096134E-11</v>
      </c>
    </row>
    <row r="65" spans="1:210" s="1" customFormat="1" ht="15" customHeight="1" x14ac:dyDescent="0.3">
      <c r="C65" s="4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30"/>
      <c r="EV65" s="30"/>
      <c r="EW65" s="30"/>
      <c r="EX65" s="30"/>
      <c r="EY65" s="30"/>
      <c r="EZ65" s="30"/>
      <c r="FA65" s="30"/>
      <c r="FB65" s="30"/>
      <c r="FC65" s="30"/>
      <c r="FD65" s="30"/>
      <c r="FE65" s="30"/>
      <c r="FF65" s="30"/>
      <c r="FG65" s="30"/>
      <c r="FH65" s="30"/>
      <c r="FI65" s="30"/>
      <c r="FJ65" s="30"/>
      <c r="FK65" s="30"/>
      <c r="FL65" s="30"/>
      <c r="FM65" s="30"/>
      <c r="FN65" s="30"/>
      <c r="FO65" s="30"/>
      <c r="FP65" s="30"/>
      <c r="FQ65" s="30"/>
      <c r="FR65" s="30"/>
      <c r="FS65" s="30"/>
      <c r="FT65" s="30"/>
      <c r="FU65" s="30"/>
      <c r="FV65" s="30"/>
      <c r="FW65" s="30"/>
      <c r="FX65" s="30"/>
      <c r="FY65" s="30"/>
      <c r="FZ65" s="30"/>
      <c r="GA65" s="30"/>
      <c r="GB65" s="30"/>
      <c r="GC65" s="30"/>
      <c r="GD65" s="30"/>
      <c r="GE65" s="30"/>
      <c r="GF65" s="30"/>
      <c r="GG65" s="30"/>
      <c r="GH65" s="30"/>
      <c r="GI65" s="30"/>
      <c r="GJ65" s="30"/>
      <c r="GK65" s="30"/>
      <c r="GL65" s="30"/>
      <c r="GM65" s="30"/>
      <c r="GN65" s="30"/>
      <c r="GO65" s="30"/>
      <c r="GP65" s="30"/>
      <c r="GQ65" s="30"/>
      <c r="GR65" s="30"/>
      <c r="GS65" s="30"/>
      <c r="GT65" s="30"/>
      <c r="GU65" s="30"/>
      <c r="GV65" s="30"/>
      <c r="GW65" s="30"/>
      <c r="GX65" s="30"/>
      <c r="GY65" s="30"/>
      <c r="GZ65" s="30"/>
      <c r="HA65" s="30"/>
      <c r="HB65" s="30"/>
    </row>
    <row r="66" spans="1:210" s="1" customFormat="1" ht="15" customHeight="1" x14ac:dyDescent="0.3"/>
    <row r="67" spans="1:210" s="1" customFormat="1" ht="15" customHeight="1" x14ac:dyDescent="0.3">
      <c r="A67" s="6">
        <v>3</v>
      </c>
      <c r="B67" s="6" t="s">
        <v>5</v>
      </c>
      <c r="C67" s="7" t="s">
        <v>48</v>
      </c>
      <c r="D67" s="7"/>
      <c r="E67" s="8"/>
      <c r="F67" s="9">
        <f t="shared" ref="F67:BQ67" si="124">+F$8</f>
        <v>45291</v>
      </c>
      <c r="G67" s="10">
        <f t="shared" si="124"/>
        <v>45322</v>
      </c>
      <c r="H67" s="10">
        <f t="shared" si="124"/>
        <v>45351</v>
      </c>
      <c r="I67" s="10">
        <f t="shared" si="124"/>
        <v>45382</v>
      </c>
      <c r="J67" s="10">
        <f t="shared" si="124"/>
        <v>45412</v>
      </c>
      <c r="K67" s="10">
        <f t="shared" si="124"/>
        <v>45443</v>
      </c>
      <c r="L67" s="10">
        <f t="shared" si="124"/>
        <v>45473</v>
      </c>
      <c r="M67" s="10">
        <f t="shared" si="124"/>
        <v>45504</v>
      </c>
      <c r="N67" s="10">
        <f t="shared" si="124"/>
        <v>45535</v>
      </c>
      <c r="O67" s="10">
        <f t="shared" si="124"/>
        <v>45565</v>
      </c>
      <c r="P67" s="10">
        <f t="shared" si="124"/>
        <v>45596</v>
      </c>
      <c r="Q67" s="10">
        <f t="shared" si="124"/>
        <v>45626</v>
      </c>
      <c r="R67" s="10">
        <f t="shared" si="124"/>
        <v>45657</v>
      </c>
      <c r="S67" s="10">
        <f t="shared" si="124"/>
        <v>45688</v>
      </c>
      <c r="T67" s="10">
        <f t="shared" si="124"/>
        <v>45716</v>
      </c>
      <c r="U67" s="10">
        <f t="shared" si="124"/>
        <v>45747</v>
      </c>
      <c r="V67" s="10">
        <f t="shared" si="124"/>
        <v>45777</v>
      </c>
      <c r="W67" s="10">
        <f t="shared" si="124"/>
        <v>45808</v>
      </c>
      <c r="X67" s="10">
        <f t="shared" si="124"/>
        <v>45838</v>
      </c>
      <c r="Y67" s="10">
        <f t="shared" si="124"/>
        <v>45869</v>
      </c>
      <c r="Z67" s="10">
        <f t="shared" si="124"/>
        <v>45900</v>
      </c>
      <c r="AA67" s="10">
        <f t="shared" si="124"/>
        <v>45930</v>
      </c>
      <c r="AB67" s="10">
        <f t="shared" si="124"/>
        <v>45961</v>
      </c>
      <c r="AC67" s="10">
        <f t="shared" si="124"/>
        <v>45991</v>
      </c>
      <c r="AD67" s="10">
        <f t="shared" si="124"/>
        <v>46022</v>
      </c>
      <c r="AE67" s="10">
        <f t="shared" si="124"/>
        <v>46053</v>
      </c>
      <c r="AF67" s="10">
        <f t="shared" si="124"/>
        <v>46081</v>
      </c>
      <c r="AG67" s="10">
        <f t="shared" si="124"/>
        <v>46112</v>
      </c>
      <c r="AH67" s="10">
        <f t="shared" si="124"/>
        <v>46142</v>
      </c>
      <c r="AI67" s="10">
        <f t="shared" si="124"/>
        <v>46173</v>
      </c>
      <c r="AJ67" s="10">
        <f t="shared" si="124"/>
        <v>46203</v>
      </c>
      <c r="AK67" s="10">
        <f t="shared" si="124"/>
        <v>46234</v>
      </c>
      <c r="AL67" s="10">
        <f t="shared" si="124"/>
        <v>46265</v>
      </c>
      <c r="AM67" s="10">
        <f t="shared" si="124"/>
        <v>46295</v>
      </c>
      <c r="AN67" s="10">
        <f t="shared" si="124"/>
        <v>46326</v>
      </c>
      <c r="AO67" s="10">
        <f t="shared" si="124"/>
        <v>46356</v>
      </c>
      <c r="AP67" s="10">
        <f t="shared" si="124"/>
        <v>46387</v>
      </c>
      <c r="AQ67" s="10">
        <f t="shared" si="124"/>
        <v>46418</v>
      </c>
      <c r="AR67" s="10">
        <f t="shared" si="124"/>
        <v>46446</v>
      </c>
      <c r="AS67" s="10">
        <f t="shared" si="124"/>
        <v>46477</v>
      </c>
      <c r="AT67" s="10">
        <f t="shared" si="124"/>
        <v>46507</v>
      </c>
      <c r="AU67" s="10">
        <f t="shared" si="124"/>
        <v>46538</v>
      </c>
      <c r="AV67" s="10">
        <f t="shared" si="124"/>
        <v>46568</v>
      </c>
      <c r="AW67" s="10">
        <f t="shared" si="124"/>
        <v>46599</v>
      </c>
      <c r="AX67" s="10">
        <f t="shared" si="124"/>
        <v>46630</v>
      </c>
      <c r="AY67" s="10">
        <f t="shared" si="124"/>
        <v>46660</v>
      </c>
      <c r="AZ67" s="10">
        <f t="shared" si="124"/>
        <v>46691</v>
      </c>
      <c r="BA67" s="10">
        <f t="shared" si="124"/>
        <v>46721</v>
      </c>
      <c r="BB67" s="10">
        <f t="shared" si="124"/>
        <v>46752</v>
      </c>
      <c r="BC67" s="10">
        <f t="shared" si="124"/>
        <v>46783</v>
      </c>
      <c r="BD67" s="10">
        <f t="shared" si="124"/>
        <v>46812</v>
      </c>
      <c r="BE67" s="10">
        <f t="shared" si="124"/>
        <v>46843</v>
      </c>
      <c r="BF67" s="10">
        <f t="shared" si="124"/>
        <v>46873</v>
      </c>
      <c r="BG67" s="10">
        <f t="shared" si="124"/>
        <v>46904</v>
      </c>
      <c r="BH67" s="10">
        <f t="shared" si="124"/>
        <v>46934</v>
      </c>
      <c r="BI67" s="10">
        <f t="shared" si="124"/>
        <v>46965</v>
      </c>
      <c r="BJ67" s="10">
        <f t="shared" si="124"/>
        <v>46996</v>
      </c>
      <c r="BK67" s="10">
        <f t="shared" si="124"/>
        <v>47026</v>
      </c>
      <c r="BL67" s="10">
        <f t="shared" si="124"/>
        <v>47057</v>
      </c>
      <c r="BM67" s="10">
        <f t="shared" si="124"/>
        <v>47087</v>
      </c>
      <c r="BN67" s="10">
        <f t="shared" si="124"/>
        <v>47118</v>
      </c>
      <c r="BO67" s="10">
        <f t="shared" si="124"/>
        <v>47149</v>
      </c>
      <c r="BP67" s="10">
        <f t="shared" si="124"/>
        <v>47177</v>
      </c>
      <c r="BQ67" s="10">
        <f t="shared" si="124"/>
        <v>47208</v>
      </c>
      <c r="BR67" s="10">
        <f t="shared" ref="BR67:EC67" si="125">+BR$8</f>
        <v>47238</v>
      </c>
      <c r="BS67" s="10">
        <f t="shared" si="125"/>
        <v>47269</v>
      </c>
      <c r="BT67" s="10">
        <f t="shared" si="125"/>
        <v>47299</v>
      </c>
      <c r="BU67" s="10">
        <f t="shared" si="125"/>
        <v>47330</v>
      </c>
      <c r="BV67" s="10">
        <f t="shared" si="125"/>
        <v>47361</v>
      </c>
      <c r="BW67" s="10">
        <f t="shared" si="125"/>
        <v>47391</v>
      </c>
      <c r="BX67" s="10">
        <f t="shared" si="125"/>
        <v>47422</v>
      </c>
      <c r="BY67" s="10">
        <f t="shared" si="125"/>
        <v>47452</v>
      </c>
      <c r="BZ67" s="10">
        <f t="shared" si="125"/>
        <v>47483</v>
      </c>
      <c r="CA67" s="10">
        <f t="shared" si="125"/>
        <v>47514</v>
      </c>
      <c r="CB67" s="10">
        <f t="shared" si="125"/>
        <v>47542</v>
      </c>
      <c r="CC67" s="10">
        <f t="shared" si="125"/>
        <v>47573</v>
      </c>
      <c r="CD67" s="10">
        <f t="shared" si="125"/>
        <v>47603</v>
      </c>
      <c r="CE67" s="10">
        <f t="shared" si="125"/>
        <v>47634</v>
      </c>
      <c r="CF67" s="10">
        <f t="shared" si="125"/>
        <v>47664</v>
      </c>
      <c r="CG67" s="10">
        <f t="shared" si="125"/>
        <v>47695</v>
      </c>
      <c r="CH67" s="10">
        <f t="shared" si="125"/>
        <v>47726</v>
      </c>
      <c r="CI67" s="10">
        <f t="shared" si="125"/>
        <v>47756</v>
      </c>
      <c r="CJ67" s="10">
        <f t="shared" si="125"/>
        <v>47787</v>
      </c>
      <c r="CK67" s="10">
        <f t="shared" si="125"/>
        <v>47817</v>
      </c>
      <c r="CL67" s="10">
        <f t="shared" si="125"/>
        <v>47848</v>
      </c>
      <c r="CM67" s="10">
        <f t="shared" si="125"/>
        <v>47879</v>
      </c>
      <c r="CN67" s="10">
        <f t="shared" si="125"/>
        <v>47907</v>
      </c>
      <c r="CO67" s="10">
        <f t="shared" si="125"/>
        <v>47938</v>
      </c>
      <c r="CP67" s="10">
        <f t="shared" si="125"/>
        <v>47968</v>
      </c>
      <c r="CQ67" s="10">
        <f t="shared" si="125"/>
        <v>47999</v>
      </c>
      <c r="CR67" s="10">
        <f t="shared" si="125"/>
        <v>48029</v>
      </c>
      <c r="CS67" s="10">
        <f t="shared" si="125"/>
        <v>48060</v>
      </c>
      <c r="CT67" s="10">
        <f t="shared" si="125"/>
        <v>48091</v>
      </c>
      <c r="CU67" s="10">
        <f t="shared" si="125"/>
        <v>48121</v>
      </c>
      <c r="CV67" s="10">
        <f t="shared" si="125"/>
        <v>48152</v>
      </c>
      <c r="CW67" s="10">
        <f t="shared" si="125"/>
        <v>48182</v>
      </c>
      <c r="CX67" s="10">
        <f t="shared" si="125"/>
        <v>48213</v>
      </c>
      <c r="CY67" s="10">
        <f t="shared" si="125"/>
        <v>48244</v>
      </c>
      <c r="CZ67" s="10">
        <f t="shared" si="125"/>
        <v>48273</v>
      </c>
      <c r="DA67" s="10">
        <f t="shared" si="125"/>
        <v>48304</v>
      </c>
      <c r="DB67" s="10">
        <f t="shared" si="125"/>
        <v>48334</v>
      </c>
      <c r="DC67" s="10">
        <f t="shared" si="125"/>
        <v>48365</v>
      </c>
      <c r="DD67" s="10">
        <f t="shared" si="125"/>
        <v>48395</v>
      </c>
      <c r="DE67" s="10">
        <f t="shared" si="125"/>
        <v>48426</v>
      </c>
      <c r="DF67" s="10">
        <f t="shared" si="125"/>
        <v>48457</v>
      </c>
      <c r="DG67" s="10">
        <f t="shared" si="125"/>
        <v>48487</v>
      </c>
      <c r="DH67" s="10">
        <f t="shared" si="125"/>
        <v>48518</v>
      </c>
      <c r="DI67" s="10">
        <f t="shared" si="125"/>
        <v>48548</v>
      </c>
      <c r="DJ67" s="10">
        <f t="shared" si="125"/>
        <v>48579</v>
      </c>
      <c r="DK67" s="10">
        <f t="shared" si="125"/>
        <v>48610</v>
      </c>
      <c r="DL67" s="10">
        <f t="shared" si="125"/>
        <v>48638</v>
      </c>
      <c r="DM67" s="10">
        <f t="shared" si="125"/>
        <v>48669</v>
      </c>
      <c r="DN67" s="10">
        <f t="shared" si="125"/>
        <v>48699</v>
      </c>
      <c r="DO67" s="10">
        <f t="shared" si="125"/>
        <v>48730</v>
      </c>
      <c r="DP67" s="10">
        <f t="shared" si="125"/>
        <v>48760</v>
      </c>
      <c r="DQ67" s="10">
        <f t="shared" si="125"/>
        <v>48791</v>
      </c>
      <c r="DR67" s="10">
        <f t="shared" si="125"/>
        <v>48822</v>
      </c>
      <c r="DS67" s="10">
        <f t="shared" si="125"/>
        <v>48852</v>
      </c>
      <c r="DT67" s="10">
        <f t="shared" si="125"/>
        <v>48883</v>
      </c>
      <c r="DU67" s="10">
        <f t="shared" si="125"/>
        <v>48913</v>
      </c>
      <c r="DV67" s="10">
        <f t="shared" si="125"/>
        <v>48944</v>
      </c>
      <c r="DW67" s="10">
        <f t="shared" si="125"/>
        <v>48975</v>
      </c>
      <c r="DX67" s="10">
        <f t="shared" si="125"/>
        <v>49003</v>
      </c>
      <c r="DY67" s="10">
        <f t="shared" si="125"/>
        <v>49034</v>
      </c>
      <c r="DZ67" s="10">
        <f t="shared" si="125"/>
        <v>49064</v>
      </c>
      <c r="EA67" s="10">
        <f t="shared" si="125"/>
        <v>49095</v>
      </c>
      <c r="EB67" s="10">
        <f t="shared" si="125"/>
        <v>49125</v>
      </c>
      <c r="EC67" s="10">
        <f t="shared" si="125"/>
        <v>49156</v>
      </c>
      <c r="ED67" s="10">
        <f t="shared" ref="ED67:GO67" si="126">+ED$8</f>
        <v>49187</v>
      </c>
      <c r="EE67" s="10">
        <f t="shared" si="126"/>
        <v>49217</v>
      </c>
      <c r="EF67" s="10">
        <f t="shared" si="126"/>
        <v>49248</v>
      </c>
      <c r="EG67" s="10">
        <f t="shared" si="126"/>
        <v>49278</v>
      </c>
      <c r="EH67" s="10">
        <f t="shared" si="126"/>
        <v>49309</v>
      </c>
      <c r="EI67" s="10">
        <f t="shared" si="126"/>
        <v>49340</v>
      </c>
      <c r="EJ67" s="10">
        <f t="shared" si="126"/>
        <v>49368</v>
      </c>
      <c r="EK67" s="10">
        <f t="shared" si="126"/>
        <v>49399</v>
      </c>
      <c r="EL67" s="10">
        <f t="shared" si="126"/>
        <v>49429</v>
      </c>
      <c r="EM67" s="10">
        <f t="shared" si="126"/>
        <v>49460</v>
      </c>
      <c r="EN67" s="10">
        <f t="shared" si="126"/>
        <v>49490</v>
      </c>
      <c r="EO67" s="10">
        <f t="shared" si="126"/>
        <v>49521</v>
      </c>
      <c r="EP67" s="10">
        <f t="shared" si="126"/>
        <v>49552</v>
      </c>
      <c r="EQ67" s="10">
        <f t="shared" si="126"/>
        <v>49582</v>
      </c>
      <c r="ER67" s="10">
        <f t="shared" si="126"/>
        <v>49613</v>
      </c>
      <c r="ES67" s="10">
        <f t="shared" si="126"/>
        <v>49643</v>
      </c>
      <c r="ET67" s="10">
        <f t="shared" si="126"/>
        <v>49674</v>
      </c>
      <c r="EU67" s="10">
        <f t="shared" si="126"/>
        <v>49705</v>
      </c>
      <c r="EV67" s="10">
        <f t="shared" si="126"/>
        <v>49734</v>
      </c>
      <c r="EW67" s="10">
        <f t="shared" si="126"/>
        <v>49765</v>
      </c>
      <c r="EX67" s="10">
        <f t="shared" si="126"/>
        <v>49795</v>
      </c>
      <c r="EY67" s="10">
        <f t="shared" si="126"/>
        <v>49826</v>
      </c>
      <c r="EZ67" s="10">
        <f t="shared" si="126"/>
        <v>49856</v>
      </c>
      <c r="FA67" s="10">
        <f t="shared" si="126"/>
        <v>49887</v>
      </c>
      <c r="FB67" s="10">
        <f t="shared" si="126"/>
        <v>49918</v>
      </c>
      <c r="FC67" s="10">
        <f t="shared" si="126"/>
        <v>49948</v>
      </c>
      <c r="FD67" s="10">
        <f t="shared" si="126"/>
        <v>49979</v>
      </c>
      <c r="FE67" s="10">
        <f t="shared" si="126"/>
        <v>50009</v>
      </c>
      <c r="FF67" s="10">
        <f t="shared" si="126"/>
        <v>50040</v>
      </c>
      <c r="FG67" s="10">
        <f t="shared" si="126"/>
        <v>50071</v>
      </c>
      <c r="FH67" s="10">
        <f t="shared" si="126"/>
        <v>50099</v>
      </c>
      <c r="FI67" s="10">
        <f t="shared" si="126"/>
        <v>50130</v>
      </c>
      <c r="FJ67" s="10">
        <f t="shared" si="126"/>
        <v>50160</v>
      </c>
      <c r="FK67" s="10">
        <f t="shared" si="126"/>
        <v>50191</v>
      </c>
      <c r="FL67" s="10">
        <f t="shared" si="126"/>
        <v>50221</v>
      </c>
      <c r="FM67" s="10">
        <f t="shared" si="126"/>
        <v>50252</v>
      </c>
      <c r="FN67" s="10">
        <f t="shared" si="126"/>
        <v>50283</v>
      </c>
      <c r="FO67" s="10">
        <f t="shared" si="126"/>
        <v>50313</v>
      </c>
      <c r="FP67" s="10">
        <f t="shared" si="126"/>
        <v>50344</v>
      </c>
      <c r="FQ67" s="10">
        <f t="shared" si="126"/>
        <v>50374</v>
      </c>
      <c r="FR67" s="10">
        <f t="shared" si="126"/>
        <v>50405</v>
      </c>
      <c r="FS67" s="10">
        <f t="shared" si="126"/>
        <v>50436</v>
      </c>
      <c r="FT67" s="10">
        <f t="shared" si="126"/>
        <v>50464</v>
      </c>
      <c r="FU67" s="10">
        <f t="shared" si="126"/>
        <v>50495</v>
      </c>
      <c r="FV67" s="10">
        <f t="shared" si="126"/>
        <v>50525</v>
      </c>
      <c r="FW67" s="10">
        <f t="shared" si="126"/>
        <v>50556</v>
      </c>
      <c r="FX67" s="10">
        <f t="shared" si="126"/>
        <v>50586</v>
      </c>
      <c r="FY67" s="10">
        <f t="shared" si="126"/>
        <v>50617</v>
      </c>
      <c r="FZ67" s="10">
        <f t="shared" si="126"/>
        <v>50648</v>
      </c>
      <c r="GA67" s="10">
        <f t="shared" si="126"/>
        <v>50678</v>
      </c>
      <c r="GB67" s="10">
        <f t="shared" si="126"/>
        <v>50709</v>
      </c>
      <c r="GC67" s="10">
        <f t="shared" si="126"/>
        <v>50739</v>
      </c>
      <c r="GD67" s="10">
        <f t="shared" si="126"/>
        <v>50770</v>
      </c>
      <c r="GE67" s="10">
        <f t="shared" si="126"/>
        <v>50801</v>
      </c>
      <c r="GF67" s="10">
        <f t="shared" si="126"/>
        <v>50829</v>
      </c>
      <c r="GG67" s="10">
        <f t="shared" si="126"/>
        <v>50860</v>
      </c>
      <c r="GH67" s="10">
        <f t="shared" si="126"/>
        <v>50890</v>
      </c>
      <c r="GI67" s="10">
        <f t="shared" si="126"/>
        <v>50921</v>
      </c>
      <c r="GJ67" s="10">
        <f t="shared" si="126"/>
        <v>50951</v>
      </c>
      <c r="GK67" s="10">
        <f t="shared" si="126"/>
        <v>50982</v>
      </c>
      <c r="GL67" s="10">
        <f t="shared" si="126"/>
        <v>51013</v>
      </c>
      <c r="GM67" s="10">
        <f t="shared" si="126"/>
        <v>51043</v>
      </c>
      <c r="GN67" s="10">
        <f t="shared" si="126"/>
        <v>51074</v>
      </c>
      <c r="GO67" s="10">
        <f t="shared" si="126"/>
        <v>51104</v>
      </c>
      <c r="GP67" s="10">
        <f t="shared" ref="GP67:HF67" si="127">+GP$8</f>
        <v>51135</v>
      </c>
      <c r="GQ67" s="10">
        <f t="shared" si="127"/>
        <v>51166</v>
      </c>
      <c r="GR67" s="10">
        <f t="shared" si="127"/>
        <v>51195</v>
      </c>
      <c r="GS67" s="10">
        <f t="shared" si="127"/>
        <v>51226</v>
      </c>
      <c r="GT67" s="10">
        <f t="shared" si="127"/>
        <v>51256</v>
      </c>
      <c r="GU67" s="10">
        <f t="shared" si="127"/>
        <v>51287</v>
      </c>
      <c r="GV67" s="10">
        <f t="shared" si="127"/>
        <v>51317</v>
      </c>
      <c r="GW67" s="10">
        <f t="shared" si="127"/>
        <v>51348</v>
      </c>
      <c r="GX67" s="10">
        <f t="shared" si="127"/>
        <v>51379</v>
      </c>
      <c r="GY67" s="10">
        <f t="shared" si="127"/>
        <v>51409</v>
      </c>
      <c r="GZ67" s="10">
        <f t="shared" si="127"/>
        <v>51440</v>
      </c>
      <c r="HA67" s="10">
        <f t="shared" si="127"/>
        <v>51470</v>
      </c>
      <c r="HB67" s="10">
        <f t="shared" si="127"/>
        <v>51501</v>
      </c>
    </row>
    <row r="68" spans="1:210" s="1" customFormat="1" ht="15" customHeight="1" x14ac:dyDescent="0.3"/>
    <row r="69" spans="1:210" s="1" customFormat="1" ht="15" customHeight="1" x14ac:dyDescent="0.3">
      <c r="C69" s="31" t="s">
        <v>49</v>
      </c>
      <c r="F69" s="5"/>
      <c r="G69" s="5">
        <f t="shared" ref="G69:BR69" si="128">+G14</f>
        <v>5</v>
      </c>
      <c r="H69" s="5">
        <f t="shared" si="128"/>
        <v>5</v>
      </c>
      <c r="I69" s="5">
        <f t="shared" si="128"/>
        <v>5</v>
      </c>
      <c r="J69" s="5">
        <f t="shared" si="128"/>
        <v>5</v>
      </c>
      <c r="K69" s="5">
        <f t="shared" si="128"/>
        <v>5</v>
      </c>
      <c r="L69" s="5">
        <f t="shared" si="128"/>
        <v>5</v>
      </c>
      <c r="M69" s="5">
        <f t="shared" si="128"/>
        <v>5</v>
      </c>
      <c r="N69" s="5">
        <f t="shared" si="128"/>
        <v>5</v>
      </c>
      <c r="O69" s="5">
        <f t="shared" si="128"/>
        <v>5</v>
      </c>
      <c r="P69" s="5">
        <f t="shared" si="128"/>
        <v>5</v>
      </c>
      <c r="Q69" s="5">
        <f t="shared" si="128"/>
        <v>5</v>
      </c>
      <c r="R69" s="5">
        <f t="shared" si="128"/>
        <v>5</v>
      </c>
      <c r="S69" s="5">
        <f t="shared" si="128"/>
        <v>5</v>
      </c>
      <c r="T69" s="5">
        <f t="shared" si="128"/>
        <v>5</v>
      </c>
      <c r="U69" s="5">
        <f t="shared" si="128"/>
        <v>5</v>
      </c>
      <c r="V69" s="5">
        <f t="shared" si="128"/>
        <v>5</v>
      </c>
      <c r="W69" s="5">
        <f t="shared" si="128"/>
        <v>5</v>
      </c>
      <c r="X69" s="5">
        <f t="shared" si="128"/>
        <v>5</v>
      </c>
      <c r="Y69" s="5">
        <f t="shared" si="128"/>
        <v>5</v>
      </c>
      <c r="Z69" s="5">
        <f t="shared" si="128"/>
        <v>5</v>
      </c>
      <c r="AA69" s="5">
        <f t="shared" si="128"/>
        <v>5</v>
      </c>
      <c r="AB69" s="5">
        <f t="shared" si="128"/>
        <v>5</v>
      </c>
      <c r="AC69" s="5">
        <f t="shared" si="128"/>
        <v>5</v>
      </c>
      <c r="AD69" s="5">
        <f t="shared" si="128"/>
        <v>5</v>
      </c>
      <c r="AE69" s="5">
        <f t="shared" si="128"/>
        <v>5</v>
      </c>
      <c r="AF69" s="5">
        <f t="shared" si="128"/>
        <v>5</v>
      </c>
      <c r="AG69" s="5">
        <f t="shared" si="128"/>
        <v>5</v>
      </c>
      <c r="AH69" s="5">
        <f t="shared" si="128"/>
        <v>5</v>
      </c>
      <c r="AI69" s="5">
        <f t="shared" si="128"/>
        <v>5</v>
      </c>
      <c r="AJ69" s="5">
        <f t="shared" si="128"/>
        <v>10.25</v>
      </c>
      <c r="AK69" s="5">
        <f t="shared" si="128"/>
        <v>10.25</v>
      </c>
      <c r="AL69" s="5">
        <f t="shared" si="128"/>
        <v>10.25</v>
      </c>
      <c r="AM69" s="5">
        <f t="shared" si="128"/>
        <v>10.25</v>
      </c>
      <c r="AN69" s="5">
        <f t="shared" si="128"/>
        <v>10.25</v>
      </c>
      <c r="AO69" s="5">
        <f t="shared" si="128"/>
        <v>10.25</v>
      </c>
      <c r="AP69" s="5">
        <f t="shared" si="128"/>
        <v>10.25</v>
      </c>
      <c r="AQ69" s="5">
        <f t="shared" si="128"/>
        <v>10.25</v>
      </c>
      <c r="AR69" s="5">
        <f t="shared" si="128"/>
        <v>10.25</v>
      </c>
      <c r="AS69" s="5">
        <f t="shared" si="128"/>
        <v>10.25</v>
      </c>
      <c r="AT69" s="5">
        <f t="shared" si="128"/>
        <v>10.25</v>
      </c>
      <c r="AU69" s="5">
        <f t="shared" si="128"/>
        <v>237.78870499249615</v>
      </c>
      <c r="AV69" s="5">
        <f t="shared" si="128"/>
        <v>5</v>
      </c>
      <c r="AW69" s="5">
        <f t="shared" si="128"/>
        <v>5</v>
      </c>
      <c r="AX69" s="5">
        <f t="shared" si="128"/>
        <v>5</v>
      </c>
      <c r="AY69" s="5">
        <f t="shared" si="128"/>
        <v>5</v>
      </c>
      <c r="AZ69" s="5">
        <f t="shared" si="128"/>
        <v>5</v>
      </c>
      <c r="BA69" s="5">
        <f t="shared" si="128"/>
        <v>5</v>
      </c>
      <c r="BB69" s="5">
        <f t="shared" si="128"/>
        <v>5</v>
      </c>
      <c r="BC69" s="5">
        <f t="shared" si="128"/>
        <v>5</v>
      </c>
      <c r="BD69" s="5">
        <f t="shared" si="128"/>
        <v>5</v>
      </c>
      <c r="BE69" s="5">
        <f t="shared" si="128"/>
        <v>5</v>
      </c>
      <c r="BF69" s="5">
        <f t="shared" si="128"/>
        <v>5</v>
      </c>
      <c r="BG69" s="5">
        <f t="shared" si="128"/>
        <v>5</v>
      </c>
      <c r="BH69" s="5">
        <f t="shared" si="128"/>
        <v>5</v>
      </c>
      <c r="BI69" s="5">
        <f t="shared" si="128"/>
        <v>5</v>
      </c>
      <c r="BJ69" s="5">
        <f t="shared" si="128"/>
        <v>5</v>
      </c>
      <c r="BK69" s="5">
        <f t="shared" si="128"/>
        <v>5</v>
      </c>
      <c r="BL69" s="5">
        <f t="shared" si="128"/>
        <v>5</v>
      </c>
      <c r="BM69" s="5">
        <f t="shared" si="128"/>
        <v>5</v>
      </c>
      <c r="BN69" s="5">
        <f t="shared" si="128"/>
        <v>5</v>
      </c>
      <c r="BO69" s="5">
        <f t="shared" si="128"/>
        <v>5</v>
      </c>
      <c r="BP69" s="5">
        <f t="shared" si="128"/>
        <v>5</v>
      </c>
      <c r="BQ69" s="5">
        <f t="shared" si="128"/>
        <v>10.833333333333329</v>
      </c>
      <c r="BR69" s="5">
        <f t="shared" si="128"/>
        <v>10.833333333333329</v>
      </c>
      <c r="BS69" s="5">
        <f t="shared" ref="BS69:ED69" si="129">+BS14</f>
        <v>261.02965615114499</v>
      </c>
      <c r="BT69" s="5">
        <f t="shared" si="129"/>
        <v>10.833333333333329</v>
      </c>
      <c r="BU69" s="5">
        <f t="shared" si="129"/>
        <v>10.833333333333329</v>
      </c>
      <c r="BV69" s="5">
        <f t="shared" si="129"/>
        <v>10.833333333333329</v>
      </c>
      <c r="BW69" s="5">
        <f t="shared" si="129"/>
        <v>13.833333333333329</v>
      </c>
      <c r="BX69" s="5">
        <f t="shared" si="129"/>
        <v>13.833333333333329</v>
      </c>
      <c r="BY69" s="5">
        <f t="shared" si="129"/>
        <v>13.833333333333329</v>
      </c>
      <c r="BZ69" s="5">
        <f t="shared" si="129"/>
        <v>13.833333333333329</v>
      </c>
      <c r="CA69" s="5">
        <f t="shared" si="129"/>
        <v>13.833333333333329</v>
      </c>
      <c r="CB69" s="5">
        <f t="shared" si="129"/>
        <v>13.833333333333329</v>
      </c>
      <c r="CC69" s="5">
        <f t="shared" si="129"/>
        <v>13.833333333333329</v>
      </c>
      <c r="CD69" s="5">
        <f t="shared" si="129"/>
        <v>13.833333333333329</v>
      </c>
      <c r="CE69" s="5">
        <f t="shared" si="129"/>
        <v>13.833333333333329</v>
      </c>
      <c r="CF69" s="5">
        <f t="shared" si="129"/>
        <v>13.833333333333329</v>
      </c>
      <c r="CG69" s="5">
        <f t="shared" si="129"/>
        <v>13.833333333333329</v>
      </c>
      <c r="CH69" s="5">
        <f t="shared" si="129"/>
        <v>13.833333333333329</v>
      </c>
      <c r="CI69" s="5">
        <f t="shared" si="129"/>
        <v>15.666666666666661</v>
      </c>
      <c r="CJ69" s="5">
        <f t="shared" si="129"/>
        <v>15.666666666666661</v>
      </c>
      <c r="CK69" s="5">
        <f t="shared" si="129"/>
        <v>15.666666666666661</v>
      </c>
      <c r="CL69" s="5">
        <f t="shared" si="129"/>
        <v>15.666666666666661</v>
      </c>
      <c r="CM69" s="5">
        <f t="shared" si="129"/>
        <v>15.666666666666661</v>
      </c>
      <c r="CN69" s="5">
        <f t="shared" si="129"/>
        <v>15.666666666666661</v>
      </c>
      <c r="CO69" s="5">
        <f t="shared" si="129"/>
        <v>17.499999999999993</v>
      </c>
      <c r="CP69" s="5">
        <f t="shared" si="129"/>
        <v>17.499999999999993</v>
      </c>
      <c r="CQ69" s="5">
        <f t="shared" si="129"/>
        <v>17.499999999999993</v>
      </c>
      <c r="CR69" s="5">
        <f t="shared" si="129"/>
        <v>89.214194892562716</v>
      </c>
      <c r="CS69" s="5">
        <f t="shared" si="129"/>
        <v>86.287024853432285</v>
      </c>
      <c r="CT69" s="5">
        <f t="shared" si="129"/>
        <v>976.76451972572113</v>
      </c>
      <c r="CU69" s="5">
        <f t="shared" si="129"/>
        <v>232.29715008486107</v>
      </c>
      <c r="CV69" s="5">
        <f t="shared" si="129"/>
        <v>223.4821196034008</v>
      </c>
      <c r="CW69" s="5">
        <f t="shared" si="129"/>
        <v>214.92766880718915</v>
      </c>
      <c r="CX69" s="5">
        <f t="shared" si="129"/>
        <v>560.62601555085814</v>
      </c>
      <c r="CY69" s="5">
        <f t="shared" si="129"/>
        <v>199.04642004631518</v>
      </c>
      <c r="CZ69" s="5">
        <f t="shared" si="129"/>
        <v>191.41359358905362</v>
      </c>
      <c r="DA69" s="5">
        <f t="shared" si="129"/>
        <v>337.04033472147029</v>
      </c>
      <c r="DB69" s="5">
        <f t="shared" si="129"/>
        <v>323.79636495087925</v>
      </c>
      <c r="DC69" s="5">
        <f t="shared" si="129"/>
        <v>311.24659602940704</v>
      </c>
      <c r="DD69" s="5">
        <f t="shared" si="129"/>
        <v>299.06780879000365</v>
      </c>
      <c r="DE69" s="5">
        <f t="shared" si="129"/>
        <v>287.52738939568582</v>
      </c>
      <c r="DF69" s="5">
        <f t="shared" si="129"/>
        <v>3056.5765478785374</v>
      </c>
      <c r="DG69" s="5">
        <f t="shared" si="129"/>
        <v>259.88253156604998</v>
      </c>
      <c r="DH69" s="5">
        <f t="shared" si="129"/>
        <v>249.70344392829213</v>
      </c>
      <c r="DI69" s="5">
        <f t="shared" si="129"/>
        <v>837.74425155107667</v>
      </c>
      <c r="DJ69" s="5">
        <f t="shared" si="129"/>
        <v>196.72875580204092</v>
      </c>
      <c r="DK69" s="5">
        <f t="shared" si="129"/>
        <v>189.12742617371651</v>
      </c>
      <c r="DL69" s="5">
        <f t="shared" si="129"/>
        <v>1453.5252553617479</v>
      </c>
      <c r="DM69" s="5">
        <f t="shared" si="129"/>
        <v>102.83044046828766</v>
      </c>
      <c r="DN69" s="5">
        <f t="shared" si="129"/>
        <v>99.01754721315281</v>
      </c>
      <c r="DO69" s="5">
        <f t="shared" si="129"/>
        <v>95.404511990100687</v>
      </c>
      <c r="DP69" s="5">
        <f t="shared" si="129"/>
        <v>91.89828111482656</v>
      </c>
      <c r="DQ69" s="5">
        <f t="shared" si="129"/>
        <v>88.575834142187574</v>
      </c>
      <c r="DR69" s="5">
        <f t="shared" si="129"/>
        <v>1358.5020005727699</v>
      </c>
      <c r="DS69" s="5">
        <f t="shared" si="129"/>
        <v>10.5</v>
      </c>
      <c r="DT69" s="5">
        <f t="shared" si="129"/>
        <v>10.5</v>
      </c>
      <c r="DU69" s="5">
        <f t="shared" si="129"/>
        <v>10.5</v>
      </c>
      <c r="DV69" s="5">
        <f t="shared" si="129"/>
        <v>10.5</v>
      </c>
      <c r="DW69" s="5">
        <f t="shared" si="129"/>
        <v>10.5</v>
      </c>
      <c r="DX69" s="5">
        <f t="shared" si="129"/>
        <v>2067.3507401649431</v>
      </c>
      <c r="DY69" s="5">
        <f t="shared" si="129"/>
        <v>8.6666666666666679</v>
      </c>
      <c r="DZ69" s="5">
        <f t="shared" si="129"/>
        <v>8.6666666666666679</v>
      </c>
      <c r="EA69" s="5">
        <f t="shared" si="129"/>
        <v>8.6666666666666679</v>
      </c>
      <c r="EB69" s="5">
        <f t="shared" si="129"/>
        <v>8.6666666666666679</v>
      </c>
      <c r="EC69" s="5">
        <f t="shared" si="129"/>
        <v>8.6666666666666679</v>
      </c>
      <c r="ED69" s="5">
        <f t="shared" si="129"/>
        <v>1833.9187963114962</v>
      </c>
      <c r="EE69" s="5">
        <f t="shared" ref="EE69:GP69" si="130">+EE14</f>
        <v>6.8333333333333339</v>
      </c>
      <c r="EF69" s="5">
        <f t="shared" si="130"/>
        <v>6.8333333333333339</v>
      </c>
      <c r="EG69" s="5">
        <f t="shared" si="130"/>
        <v>6.8333333333333339</v>
      </c>
      <c r="EH69" s="5">
        <f t="shared" si="130"/>
        <v>6.8333333333333339</v>
      </c>
      <c r="EI69" s="5">
        <f t="shared" si="130"/>
        <v>6.8333333333333339</v>
      </c>
      <c r="EJ69" s="5">
        <f t="shared" si="130"/>
        <v>1829.6965257688548</v>
      </c>
      <c r="EK69" s="5">
        <f t="shared" si="130"/>
        <v>5</v>
      </c>
      <c r="EL69" s="5">
        <f t="shared" si="130"/>
        <v>5</v>
      </c>
      <c r="EM69" s="5">
        <f t="shared" si="130"/>
        <v>5</v>
      </c>
      <c r="EN69" s="5">
        <f t="shared" si="130"/>
        <v>5</v>
      </c>
      <c r="EO69" s="5">
        <f t="shared" si="130"/>
        <v>5</v>
      </c>
      <c r="EP69" s="5">
        <f t="shared" si="130"/>
        <v>5</v>
      </c>
      <c r="EQ69" s="5">
        <f t="shared" si="130"/>
        <v>5</v>
      </c>
      <c r="ER69" s="5">
        <f t="shared" si="130"/>
        <v>5</v>
      </c>
      <c r="ES69" s="5">
        <f t="shared" si="130"/>
        <v>5</v>
      </c>
      <c r="ET69" s="5">
        <f t="shared" si="130"/>
        <v>5</v>
      </c>
      <c r="EU69" s="5">
        <f t="shared" si="130"/>
        <v>5</v>
      </c>
      <c r="EV69" s="5">
        <f t="shared" si="130"/>
        <v>5</v>
      </c>
      <c r="EW69" s="5">
        <f t="shared" si="130"/>
        <v>5</v>
      </c>
      <c r="EX69" s="5">
        <f t="shared" si="130"/>
        <v>5</v>
      </c>
      <c r="EY69" s="5">
        <f t="shared" si="130"/>
        <v>5</v>
      </c>
      <c r="EZ69" s="5">
        <f t="shared" si="130"/>
        <v>5</v>
      </c>
      <c r="FA69" s="5">
        <f t="shared" si="130"/>
        <v>5</v>
      </c>
      <c r="FB69" s="5">
        <f t="shared" si="130"/>
        <v>5</v>
      </c>
      <c r="FC69" s="5">
        <f t="shared" si="130"/>
        <v>5</v>
      </c>
      <c r="FD69" s="5">
        <f t="shared" si="130"/>
        <v>5</v>
      </c>
      <c r="FE69" s="5">
        <f t="shared" si="130"/>
        <v>5</v>
      </c>
      <c r="FF69" s="5">
        <f t="shared" si="130"/>
        <v>5</v>
      </c>
      <c r="FG69" s="5">
        <f t="shared" si="130"/>
        <v>5</v>
      </c>
      <c r="FH69" s="5">
        <f t="shared" si="130"/>
        <v>5</v>
      </c>
      <c r="FI69" s="5">
        <f t="shared" si="130"/>
        <v>5</v>
      </c>
      <c r="FJ69" s="5">
        <f t="shared" si="130"/>
        <v>5</v>
      </c>
      <c r="FK69" s="5">
        <f t="shared" si="130"/>
        <v>5</v>
      </c>
      <c r="FL69" s="5">
        <f t="shared" si="130"/>
        <v>5</v>
      </c>
      <c r="FM69" s="5">
        <f t="shared" si="130"/>
        <v>5</v>
      </c>
      <c r="FN69" s="5">
        <f t="shared" si="130"/>
        <v>5</v>
      </c>
      <c r="FO69" s="5">
        <f t="shared" si="130"/>
        <v>5</v>
      </c>
      <c r="FP69" s="5">
        <f t="shared" si="130"/>
        <v>5</v>
      </c>
      <c r="FQ69" s="5">
        <f t="shared" si="130"/>
        <v>5</v>
      </c>
      <c r="FR69" s="5">
        <f t="shared" si="130"/>
        <v>5</v>
      </c>
      <c r="FS69" s="5">
        <f t="shared" si="130"/>
        <v>5</v>
      </c>
      <c r="FT69" s="5">
        <f t="shared" si="130"/>
        <v>5</v>
      </c>
      <c r="FU69" s="5">
        <f t="shared" si="130"/>
        <v>5</v>
      </c>
      <c r="FV69" s="5">
        <f t="shared" si="130"/>
        <v>5</v>
      </c>
      <c r="FW69" s="5">
        <f t="shared" si="130"/>
        <v>5</v>
      </c>
      <c r="FX69" s="5">
        <f t="shared" si="130"/>
        <v>5</v>
      </c>
      <c r="FY69" s="5">
        <f t="shared" si="130"/>
        <v>5</v>
      </c>
      <c r="FZ69" s="5">
        <f t="shared" si="130"/>
        <v>5</v>
      </c>
      <c r="GA69" s="5">
        <f t="shared" si="130"/>
        <v>5</v>
      </c>
      <c r="GB69" s="5">
        <f t="shared" si="130"/>
        <v>5</v>
      </c>
      <c r="GC69" s="5">
        <f t="shared" si="130"/>
        <v>5</v>
      </c>
      <c r="GD69" s="5">
        <f t="shared" si="130"/>
        <v>5</v>
      </c>
      <c r="GE69" s="5">
        <f t="shared" si="130"/>
        <v>5</v>
      </c>
      <c r="GF69" s="5">
        <f t="shared" si="130"/>
        <v>5</v>
      </c>
      <c r="GG69" s="5">
        <f t="shared" si="130"/>
        <v>5</v>
      </c>
      <c r="GH69" s="5">
        <f t="shared" si="130"/>
        <v>5</v>
      </c>
      <c r="GI69" s="5">
        <f t="shared" si="130"/>
        <v>5</v>
      </c>
      <c r="GJ69" s="5">
        <f t="shared" si="130"/>
        <v>5</v>
      </c>
      <c r="GK69" s="5">
        <f t="shared" si="130"/>
        <v>5</v>
      </c>
      <c r="GL69" s="5">
        <f t="shared" si="130"/>
        <v>5</v>
      </c>
      <c r="GM69" s="5">
        <f t="shared" si="130"/>
        <v>5</v>
      </c>
      <c r="GN69" s="5">
        <f t="shared" si="130"/>
        <v>5</v>
      </c>
      <c r="GO69" s="5">
        <f t="shared" si="130"/>
        <v>5</v>
      </c>
      <c r="GP69" s="5">
        <f t="shared" si="130"/>
        <v>5</v>
      </c>
      <c r="GQ69" s="5">
        <f t="shared" ref="GQ69:HC69" si="131">+GQ14</f>
        <v>5</v>
      </c>
      <c r="GR69" s="5">
        <f t="shared" si="131"/>
        <v>5</v>
      </c>
      <c r="GS69" s="5">
        <f t="shared" si="131"/>
        <v>5</v>
      </c>
      <c r="GT69" s="5">
        <f t="shared" si="131"/>
        <v>5</v>
      </c>
      <c r="GU69" s="5">
        <f t="shared" si="131"/>
        <v>5</v>
      </c>
      <c r="GV69" s="5">
        <f t="shared" si="131"/>
        <v>5</v>
      </c>
      <c r="GW69" s="5">
        <f t="shared" si="131"/>
        <v>5</v>
      </c>
      <c r="GX69" s="5">
        <f t="shared" si="131"/>
        <v>5</v>
      </c>
      <c r="GY69" s="5">
        <f t="shared" si="131"/>
        <v>5</v>
      </c>
      <c r="GZ69" s="5">
        <f t="shared" si="131"/>
        <v>5</v>
      </c>
      <c r="HA69" s="5">
        <f t="shared" si="131"/>
        <v>5</v>
      </c>
      <c r="HB69" s="5">
        <f t="shared" si="131"/>
        <v>5</v>
      </c>
    </row>
    <row r="70" spans="1:210" s="1" customFormat="1" ht="15" customHeight="1" x14ac:dyDescent="0.3">
      <c r="C70" s="1" t="s">
        <v>50</v>
      </c>
      <c r="F70" s="5"/>
      <c r="G70" s="5">
        <f t="shared" ref="G70:BR70" si="132">+G24</f>
        <v>-11.228333333333332</v>
      </c>
      <c r="H70" s="5">
        <f t="shared" si="132"/>
        <v>-11.228333333333332</v>
      </c>
      <c r="I70" s="5">
        <f t="shared" si="132"/>
        <v>-26.269999999999996</v>
      </c>
      <c r="J70" s="5">
        <f t="shared" si="132"/>
        <v>-11.280714285714284</v>
      </c>
      <c r="K70" s="5">
        <f t="shared" si="132"/>
        <v>-11.291428571428568</v>
      </c>
      <c r="L70" s="5">
        <f t="shared" si="132"/>
        <v>-26.520267857142855</v>
      </c>
      <c r="M70" s="5">
        <f t="shared" si="132"/>
        <v>-11.534095238095237</v>
      </c>
      <c r="N70" s="5">
        <f t="shared" si="132"/>
        <v>-11.547922619047617</v>
      </c>
      <c r="O70" s="5">
        <f t="shared" si="132"/>
        <v>-26.744041666666664</v>
      </c>
      <c r="P70" s="5">
        <f t="shared" si="132"/>
        <v>-11.767541666666665</v>
      </c>
      <c r="Q70" s="5">
        <f t="shared" si="132"/>
        <v>-11.791041666666665</v>
      </c>
      <c r="R70" s="5">
        <f t="shared" si="132"/>
        <v>-11.814541666666665</v>
      </c>
      <c r="S70" s="5">
        <f t="shared" si="132"/>
        <v>-13.338041666666665</v>
      </c>
      <c r="T70" s="5">
        <f t="shared" si="132"/>
        <v>-13.802341666666667</v>
      </c>
      <c r="U70" s="5">
        <f t="shared" si="132"/>
        <v>-28.935216666666665</v>
      </c>
      <c r="V70" s="5">
        <f t="shared" si="132"/>
        <v>-13.960799999999999</v>
      </c>
      <c r="W70" s="5">
        <f t="shared" si="132"/>
        <v>-13.960799999999999</v>
      </c>
      <c r="X70" s="5">
        <f t="shared" si="132"/>
        <v>-13.960799999999999</v>
      </c>
      <c r="Y70" s="5">
        <f t="shared" si="132"/>
        <v>-13.960799999999999</v>
      </c>
      <c r="Z70" s="5">
        <f t="shared" si="132"/>
        <v>-13.960799999999999</v>
      </c>
      <c r="AA70" s="5">
        <f t="shared" si="132"/>
        <v>-23.960799999999999</v>
      </c>
      <c r="AB70" s="5">
        <f t="shared" si="132"/>
        <v>-13.960799999999999</v>
      </c>
      <c r="AC70" s="5">
        <f t="shared" si="132"/>
        <v>-13.960799999999999</v>
      </c>
      <c r="AD70" s="5">
        <f t="shared" si="132"/>
        <v>-13.960799999999999</v>
      </c>
      <c r="AE70" s="5">
        <f t="shared" si="132"/>
        <v>-16.520800000000001</v>
      </c>
      <c r="AF70" s="5">
        <f t="shared" si="132"/>
        <v>-16.979232</v>
      </c>
      <c r="AG70" s="5">
        <f t="shared" si="132"/>
        <v>-26.979232</v>
      </c>
      <c r="AH70" s="5">
        <f t="shared" si="132"/>
        <v>-16.979232</v>
      </c>
      <c r="AI70" s="5">
        <f t="shared" si="132"/>
        <v>-16.979232</v>
      </c>
      <c r="AJ70" s="5">
        <f t="shared" si="132"/>
        <v>-16.979232</v>
      </c>
      <c r="AK70" s="5">
        <f t="shared" si="132"/>
        <v>-16.979232</v>
      </c>
      <c r="AL70" s="5">
        <f t="shared" si="132"/>
        <v>-16.979232</v>
      </c>
      <c r="AM70" s="5">
        <f t="shared" si="132"/>
        <v>-26.979232</v>
      </c>
      <c r="AN70" s="5">
        <f t="shared" si="132"/>
        <v>-16.979232</v>
      </c>
      <c r="AO70" s="5">
        <f t="shared" si="132"/>
        <v>-16.979232</v>
      </c>
      <c r="AP70" s="5">
        <f t="shared" si="132"/>
        <v>-16.979232</v>
      </c>
      <c r="AQ70" s="5">
        <f t="shared" si="132"/>
        <v>-17.141632000000001</v>
      </c>
      <c r="AR70" s="5">
        <f t="shared" si="132"/>
        <v>-17.61840128</v>
      </c>
      <c r="AS70" s="5">
        <f t="shared" si="132"/>
        <v>-17.61840128</v>
      </c>
      <c r="AT70" s="5">
        <f t="shared" si="132"/>
        <v>-17.61840128</v>
      </c>
      <c r="AU70" s="5">
        <f t="shared" si="132"/>
        <v>-17.61840128</v>
      </c>
      <c r="AV70" s="5">
        <f t="shared" si="132"/>
        <v>-17.61840128</v>
      </c>
      <c r="AW70" s="5">
        <f t="shared" si="132"/>
        <v>-17.61840128</v>
      </c>
      <c r="AX70" s="5">
        <f t="shared" si="132"/>
        <v>-17.61840128</v>
      </c>
      <c r="AY70" s="5">
        <f t="shared" si="132"/>
        <v>-17.61840128</v>
      </c>
      <c r="AZ70" s="5">
        <f t="shared" si="132"/>
        <v>-17.61840128</v>
      </c>
      <c r="BA70" s="5">
        <f t="shared" si="132"/>
        <v>-17.61840128</v>
      </c>
      <c r="BB70" s="5">
        <f t="shared" si="132"/>
        <v>-17.61840128</v>
      </c>
      <c r="BC70" s="5">
        <f t="shared" si="132"/>
        <v>-17.787297280000001</v>
      </c>
      <c r="BD70" s="5">
        <f t="shared" si="132"/>
        <v>-18.283137331200003</v>
      </c>
      <c r="BE70" s="5">
        <f t="shared" si="132"/>
        <v>-18.283137331200003</v>
      </c>
      <c r="BF70" s="5">
        <f t="shared" si="132"/>
        <v>-18.283137331200003</v>
      </c>
      <c r="BG70" s="5">
        <f t="shared" si="132"/>
        <v>-18.283137331200003</v>
      </c>
      <c r="BH70" s="5">
        <f t="shared" si="132"/>
        <v>-18.283137331200003</v>
      </c>
      <c r="BI70" s="5">
        <f t="shared" si="132"/>
        <v>-18.283137331200003</v>
      </c>
      <c r="BJ70" s="5">
        <f t="shared" si="132"/>
        <v>-18.283137331200003</v>
      </c>
      <c r="BK70" s="5">
        <f t="shared" si="132"/>
        <v>-18.283137331200003</v>
      </c>
      <c r="BL70" s="5">
        <f t="shared" si="132"/>
        <v>-18.283137331200003</v>
      </c>
      <c r="BM70" s="5">
        <f t="shared" si="132"/>
        <v>-18.283137331200003</v>
      </c>
      <c r="BN70" s="5">
        <f t="shared" si="132"/>
        <v>-18.283137331200003</v>
      </c>
      <c r="BO70" s="5">
        <f t="shared" si="132"/>
        <v>-18.458789171200003</v>
      </c>
      <c r="BP70" s="5">
        <f t="shared" si="132"/>
        <v>-18.974462824448004</v>
      </c>
      <c r="BQ70" s="5">
        <f t="shared" si="132"/>
        <v>-18.974462824448004</v>
      </c>
      <c r="BR70" s="5">
        <f t="shared" si="132"/>
        <v>-18.974462824448004</v>
      </c>
      <c r="BS70" s="5">
        <f t="shared" ref="BS70:ED70" si="133">+BS24</f>
        <v>-18.974462824448004</v>
      </c>
      <c r="BT70" s="5">
        <f t="shared" si="133"/>
        <v>-18.974462824448004</v>
      </c>
      <c r="BU70" s="5">
        <f t="shared" si="133"/>
        <v>-18.974462824448004</v>
      </c>
      <c r="BV70" s="5">
        <f t="shared" si="133"/>
        <v>-18.974462824448004</v>
      </c>
      <c r="BW70" s="5">
        <f t="shared" si="133"/>
        <v>-18.974462824448004</v>
      </c>
      <c r="BX70" s="5">
        <f t="shared" si="133"/>
        <v>-18.974462824448004</v>
      </c>
      <c r="BY70" s="5">
        <f t="shared" si="133"/>
        <v>-18.974462824448004</v>
      </c>
      <c r="BZ70" s="5">
        <f t="shared" si="133"/>
        <v>-18.974462824448004</v>
      </c>
      <c r="CA70" s="5">
        <f t="shared" si="133"/>
        <v>-19.157140738048007</v>
      </c>
      <c r="CB70" s="5">
        <f t="shared" si="133"/>
        <v>-19.693441337425924</v>
      </c>
      <c r="CC70" s="5">
        <f t="shared" si="133"/>
        <v>-19.693441337425924</v>
      </c>
      <c r="CD70" s="5">
        <f t="shared" si="133"/>
        <v>-19.693441337425924</v>
      </c>
      <c r="CE70" s="5">
        <f t="shared" si="133"/>
        <v>-19.693441337425924</v>
      </c>
      <c r="CF70" s="5">
        <f t="shared" si="133"/>
        <v>-19.693441337425924</v>
      </c>
      <c r="CG70" s="5">
        <f t="shared" si="133"/>
        <v>-19.693441337425924</v>
      </c>
      <c r="CH70" s="5">
        <f t="shared" si="133"/>
        <v>-19.693441337425924</v>
      </c>
      <c r="CI70" s="5">
        <f t="shared" si="133"/>
        <v>-19.693441337425924</v>
      </c>
      <c r="CJ70" s="5">
        <f t="shared" si="133"/>
        <v>-19.693441337425924</v>
      </c>
      <c r="CK70" s="5">
        <f t="shared" si="133"/>
        <v>-19.693441337425924</v>
      </c>
      <c r="CL70" s="5">
        <f t="shared" si="133"/>
        <v>-19.693441337425924</v>
      </c>
      <c r="CM70" s="5">
        <f t="shared" si="133"/>
        <v>-19.883426367569925</v>
      </c>
      <c r="CN70" s="5">
        <f t="shared" si="133"/>
        <v>-20.441178990922964</v>
      </c>
      <c r="CO70" s="5">
        <f t="shared" si="133"/>
        <v>-20.441178990922964</v>
      </c>
      <c r="CP70" s="5">
        <f t="shared" si="133"/>
        <v>-20.441178990922964</v>
      </c>
      <c r="CQ70" s="5">
        <f t="shared" si="133"/>
        <v>-20.441178990922964</v>
      </c>
      <c r="CR70" s="5">
        <f t="shared" si="133"/>
        <v>-20.441178990922964</v>
      </c>
      <c r="CS70" s="5">
        <f t="shared" si="133"/>
        <v>-20.441178990922964</v>
      </c>
      <c r="CT70" s="5">
        <f t="shared" si="133"/>
        <v>-20.441178990922964</v>
      </c>
      <c r="CU70" s="5">
        <f t="shared" si="133"/>
        <v>-20.441178990922964</v>
      </c>
      <c r="CV70" s="5">
        <f t="shared" si="133"/>
        <v>-20.430762324256303</v>
      </c>
      <c r="CW70" s="5">
        <f t="shared" si="133"/>
        <v>-20.417741490922968</v>
      </c>
      <c r="CX70" s="5">
        <f t="shared" si="133"/>
        <v>-20.221562837107509</v>
      </c>
      <c r="CY70" s="5">
        <f t="shared" si="133"/>
        <v>-20.406126435123934</v>
      </c>
      <c r="CZ70" s="5">
        <f t="shared" si="133"/>
        <v>-20.973168330077762</v>
      </c>
      <c r="DA70" s="5">
        <f t="shared" si="133"/>
        <v>-20.973168330077762</v>
      </c>
      <c r="DB70" s="5">
        <f t="shared" si="133"/>
        <v>-20.973168330077762</v>
      </c>
      <c r="DC70" s="5">
        <f t="shared" si="133"/>
        <v>-20.973168330077762</v>
      </c>
      <c r="DD70" s="5">
        <f t="shared" si="133"/>
        <v>-20.973168330077762</v>
      </c>
      <c r="DE70" s="5">
        <f t="shared" si="133"/>
        <v>-20.973168330077762</v>
      </c>
      <c r="DF70" s="5">
        <f t="shared" si="133"/>
        <v>-20.556501663411094</v>
      </c>
      <c r="DG70" s="5">
        <f t="shared" si="133"/>
        <v>-20.556501663411094</v>
      </c>
      <c r="DH70" s="5">
        <f t="shared" si="133"/>
        <v>-20.556501663411094</v>
      </c>
      <c r="DI70" s="5">
        <f t="shared" si="133"/>
        <v>-20.556501663411094</v>
      </c>
      <c r="DJ70" s="5">
        <f t="shared" si="133"/>
        <v>-20.556501663411094</v>
      </c>
      <c r="DK70" s="5">
        <f t="shared" si="133"/>
        <v>-20.761989472014847</v>
      </c>
      <c r="DL70" s="5">
        <f t="shared" si="133"/>
        <v>-21.365254709433493</v>
      </c>
      <c r="DM70" s="5">
        <f t="shared" si="133"/>
        <v>-21.365254709433493</v>
      </c>
      <c r="DN70" s="5">
        <f t="shared" si="133"/>
        <v>-21.365254709433493</v>
      </c>
      <c r="DO70" s="5">
        <f t="shared" si="133"/>
        <v>-21.365254709433493</v>
      </c>
      <c r="DP70" s="5">
        <f t="shared" si="133"/>
        <v>-21.365254709433493</v>
      </c>
      <c r="DQ70" s="5">
        <f t="shared" si="133"/>
        <v>-21.365254709433493</v>
      </c>
      <c r="DR70" s="5">
        <f t="shared" si="133"/>
        <v>-21.365254709433493</v>
      </c>
      <c r="DS70" s="5">
        <f t="shared" si="133"/>
        <v>-21.365254709433493</v>
      </c>
      <c r="DT70" s="5">
        <f t="shared" si="133"/>
        <v>-21.365254709433493</v>
      </c>
      <c r="DU70" s="5">
        <f t="shared" si="133"/>
        <v>-21.365254709433493</v>
      </c>
      <c r="DV70" s="5">
        <f t="shared" si="133"/>
        <v>-21.365254709433493</v>
      </c>
      <c r="DW70" s="5">
        <f t="shared" si="133"/>
        <v>-21.578962030381394</v>
      </c>
      <c r="DX70" s="5">
        <f t="shared" si="133"/>
        <v>-22.102191210630117</v>
      </c>
      <c r="DY70" s="5">
        <f t="shared" si="133"/>
        <v>-22.102191210630117</v>
      </c>
      <c r="DZ70" s="5">
        <f t="shared" si="133"/>
        <v>-22.102191210630117</v>
      </c>
      <c r="EA70" s="5">
        <f t="shared" si="133"/>
        <v>-22.102191210630117</v>
      </c>
      <c r="EB70" s="5">
        <f t="shared" si="133"/>
        <v>-22.102191210630117</v>
      </c>
      <c r="EC70" s="5">
        <f t="shared" si="133"/>
        <v>-22.102191210630117</v>
      </c>
      <c r="ED70" s="5">
        <f t="shared" si="133"/>
        <v>-21.998024543963453</v>
      </c>
      <c r="EE70" s="5">
        <f t="shared" ref="EE70:GP70" si="134">+EE24</f>
        <v>-21.998024543963453</v>
      </c>
      <c r="EF70" s="5">
        <f t="shared" si="134"/>
        <v>-21.998024543963453</v>
      </c>
      <c r="EG70" s="5">
        <f t="shared" si="134"/>
        <v>-21.998024543963453</v>
      </c>
      <c r="EH70" s="5">
        <f t="shared" si="134"/>
        <v>-21.998024543963453</v>
      </c>
      <c r="EI70" s="5">
        <f t="shared" si="134"/>
        <v>-22.220280157749272</v>
      </c>
      <c r="EJ70" s="5">
        <f t="shared" si="134"/>
        <v>-22.768605171874608</v>
      </c>
      <c r="EK70" s="5">
        <f t="shared" si="134"/>
        <v>-22.768605171874608</v>
      </c>
      <c r="EL70" s="5">
        <f t="shared" si="134"/>
        <v>-22.768605171874608</v>
      </c>
      <c r="EM70" s="5">
        <f t="shared" si="134"/>
        <v>-22.768605171874608</v>
      </c>
      <c r="EN70" s="5">
        <f t="shared" si="134"/>
        <v>-22.768605171874608</v>
      </c>
      <c r="EO70" s="5">
        <f t="shared" si="134"/>
        <v>-22.768605171874608</v>
      </c>
      <c r="EP70" s="5">
        <f t="shared" si="134"/>
        <v>-22.768605171874608</v>
      </c>
      <c r="EQ70" s="5">
        <f t="shared" si="134"/>
        <v>-22.768605171874608</v>
      </c>
      <c r="ER70" s="5">
        <f t="shared" si="134"/>
        <v>-22.768605171874608</v>
      </c>
      <c r="ES70" s="5">
        <f t="shared" si="134"/>
        <v>-22.768605171874608</v>
      </c>
      <c r="ET70" s="5">
        <f t="shared" si="134"/>
        <v>-22.768605171874608</v>
      </c>
      <c r="EU70" s="5">
        <f t="shared" si="134"/>
        <v>-22.999751010211856</v>
      </c>
      <c r="EV70" s="5">
        <f t="shared" si="134"/>
        <v>-23.678342358235543</v>
      </c>
      <c r="EW70" s="5">
        <f t="shared" si="134"/>
        <v>-23.678342358235543</v>
      </c>
      <c r="EX70" s="5">
        <f t="shared" si="134"/>
        <v>-23.678342358235543</v>
      </c>
      <c r="EY70" s="5">
        <f t="shared" si="134"/>
        <v>-23.678342358235543</v>
      </c>
      <c r="EZ70" s="5">
        <f t="shared" si="134"/>
        <v>-23.678342358235543</v>
      </c>
      <c r="FA70" s="5">
        <f t="shared" si="134"/>
        <v>-23.678342358235543</v>
      </c>
      <c r="FB70" s="5">
        <f t="shared" si="134"/>
        <v>-23.678342358235543</v>
      </c>
      <c r="FC70" s="5">
        <f t="shared" si="134"/>
        <v>-23.678342358235543</v>
      </c>
      <c r="FD70" s="5">
        <f t="shared" si="134"/>
        <v>-23.678342358235543</v>
      </c>
      <c r="FE70" s="5">
        <f t="shared" si="134"/>
        <v>-23.678342358235543</v>
      </c>
      <c r="FF70" s="5">
        <f t="shared" si="134"/>
        <v>-23.678342358235543</v>
      </c>
      <c r="FG70" s="5">
        <f t="shared" si="134"/>
        <v>-23.918734030106286</v>
      </c>
      <c r="FH70" s="5">
        <f t="shared" si="134"/>
        <v>-24.624469032050918</v>
      </c>
      <c r="FI70" s="5">
        <f t="shared" si="134"/>
        <v>-24.624469032050918</v>
      </c>
      <c r="FJ70" s="5">
        <f t="shared" si="134"/>
        <v>-24.624469032050918</v>
      </c>
      <c r="FK70" s="5">
        <f t="shared" si="134"/>
        <v>-24.624469032050918</v>
      </c>
      <c r="FL70" s="5">
        <f t="shared" si="134"/>
        <v>-24.624469032050918</v>
      </c>
      <c r="FM70" s="5">
        <f t="shared" si="134"/>
        <v>-24.624469032050918</v>
      </c>
      <c r="FN70" s="5">
        <f t="shared" si="134"/>
        <v>-24.624469032050918</v>
      </c>
      <c r="FO70" s="5">
        <f t="shared" si="134"/>
        <v>-24.624469032050918</v>
      </c>
      <c r="FP70" s="5">
        <f t="shared" si="134"/>
        <v>-24.624469032050918</v>
      </c>
      <c r="FQ70" s="5">
        <f t="shared" si="134"/>
        <v>-24.624469032050918</v>
      </c>
      <c r="FR70" s="5">
        <f t="shared" si="134"/>
        <v>-24.624469032050918</v>
      </c>
      <c r="FS70" s="5">
        <f t="shared" si="134"/>
        <v>-24.874476370796486</v>
      </c>
      <c r="FT70" s="5">
        <f t="shared" si="134"/>
        <v>-25.608440772818906</v>
      </c>
      <c r="FU70" s="5">
        <f t="shared" si="134"/>
        <v>-25.608440772818906</v>
      </c>
      <c r="FV70" s="5">
        <f t="shared" si="134"/>
        <v>-25.608440772818906</v>
      </c>
      <c r="FW70" s="5">
        <f t="shared" si="134"/>
        <v>-25.608440772818906</v>
      </c>
      <c r="FX70" s="5">
        <f t="shared" si="134"/>
        <v>-25.608440772818906</v>
      </c>
      <c r="FY70" s="5">
        <f t="shared" si="134"/>
        <v>-25.608440772818906</v>
      </c>
      <c r="FZ70" s="5">
        <f t="shared" si="134"/>
        <v>-25.608440772818906</v>
      </c>
      <c r="GA70" s="5">
        <f t="shared" si="134"/>
        <v>-25.608440772818906</v>
      </c>
      <c r="GB70" s="5">
        <f t="shared" si="134"/>
        <v>-25.608440772818906</v>
      </c>
      <c r="GC70" s="5">
        <f t="shared" si="134"/>
        <v>-25.608440772818906</v>
      </c>
      <c r="GD70" s="5">
        <f t="shared" si="134"/>
        <v>-25.608440772818906</v>
      </c>
      <c r="GE70" s="5">
        <f t="shared" si="134"/>
        <v>-25.868448405114297</v>
      </c>
      <c r="GF70" s="5">
        <f t="shared" si="134"/>
        <v>-26.631771383217615</v>
      </c>
      <c r="GG70" s="5">
        <f t="shared" si="134"/>
        <v>-26.631771383217615</v>
      </c>
      <c r="GH70" s="5">
        <f t="shared" si="134"/>
        <v>-26.631771383217615</v>
      </c>
      <c r="GI70" s="5">
        <f t="shared" si="134"/>
        <v>-26.631771383217615</v>
      </c>
      <c r="GJ70" s="5">
        <f t="shared" si="134"/>
        <v>-26.631771383217615</v>
      </c>
      <c r="GK70" s="5">
        <f t="shared" si="134"/>
        <v>-26.631771383217615</v>
      </c>
      <c r="GL70" s="5">
        <f t="shared" si="134"/>
        <v>-26.631771383217615</v>
      </c>
      <c r="GM70" s="5">
        <f t="shared" si="134"/>
        <v>-26.631771383217615</v>
      </c>
      <c r="GN70" s="5">
        <f t="shared" si="134"/>
        <v>-26.631771383217615</v>
      </c>
      <c r="GO70" s="5">
        <f t="shared" si="134"/>
        <v>-26.631771383217615</v>
      </c>
      <c r="GP70" s="5">
        <f t="shared" si="134"/>
        <v>-26.631771383217615</v>
      </c>
      <c r="GQ70" s="5">
        <f t="shared" ref="GQ70:HC70" si="135">+GQ24</f>
        <v>-26.902179320804827</v>
      </c>
      <c r="GR70" s="5">
        <f t="shared" si="135"/>
        <v>-27.696035218032268</v>
      </c>
      <c r="GS70" s="5">
        <f t="shared" si="135"/>
        <v>-27.696035218032268</v>
      </c>
      <c r="GT70" s="5">
        <f t="shared" si="135"/>
        <v>-27.696035218032268</v>
      </c>
      <c r="GU70" s="5">
        <f t="shared" si="135"/>
        <v>-27.696035218032268</v>
      </c>
      <c r="GV70" s="5">
        <f t="shared" si="135"/>
        <v>-27.696035218032268</v>
      </c>
      <c r="GW70" s="5">
        <f t="shared" si="135"/>
        <v>-27.696035218032268</v>
      </c>
      <c r="GX70" s="5">
        <f t="shared" si="135"/>
        <v>-27.696035218032268</v>
      </c>
      <c r="GY70" s="5">
        <f t="shared" si="135"/>
        <v>-27.696035218032268</v>
      </c>
      <c r="GZ70" s="5">
        <f t="shared" si="135"/>
        <v>-27.696035218032268</v>
      </c>
      <c r="HA70" s="5">
        <f t="shared" si="135"/>
        <v>-27.696035218032268</v>
      </c>
      <c r="HB70" s="5">
        <f t="shared" si="135"/>
        <v>-27.696035218032268</v>
      </c>
    </row>
    <row r="71" spans="1:210" s="1" customFormat="1" ht="15" customHeight="1" x14ac:dyDescent="0.3">
      <c r="C71" s="15" t="s">
        <v>51</v>
      </c>
      <c r="D71" s="15"/>
      <c r="E71" s="15"/>
      <c r="F71" s="18"/>
      <c r="G71" s="18">
        <f t="shared" ref="G71:BR71" si="136">+G32</f>
        <v>0</v>
      </c>
      <c r="H71" s="18">
        <f t="shared" si="136"/>
        <v>0</v>
      </c>
      <c r="I71" s="18">
        <f t="shared" si="136"/>
        <v>0</v>
      </c>
      <c r="J71" s="18">
        <f t="shared" si="136"/>
        <v>0</v>
      </c>
      <c r="K71" s="18">
        <f t="shared" si="136"/>
        <v>0</v>
      </c>
      <c r="L71" s="18">
        <f t="shared" si="136"/>
        <v>0</v>
      </c>
      <c r="M71" s="18">
        <f t="shared" si="136"/>
        <v>0</v>
      </c>
      <c r="N71" s="18">
        <f t="shared" si="136"/>
        <v>0</v>
      </c>
      <c r="O71" s="18">
        <f t="shared" si="136"/>
        <v>0</v>
      </c>
      <c r="P71" s="18">
        <f t="shared" si="136"/>
        <v>0</v>
      </c>
      <c r="Q71" s="18">
        <f t="shared" si="136"/>
        <v>0</v>
      </c>
      <c r="R71" s="18">
        <f t="shared" si="136"/>
        <v>0</v>
      </c>
      <c r="S71" s="18">
        <f t="shared" si="136"/>
        <v>0</v>
      </c>
      <c r="T71" s="18">
        <f t="shared" si="136"/>
        <v>0</v>
      </c>
      <c r="U71" s="18">
        <f t="shared" si="136"/>
        <v>0</v>
      </c>
      <c r="V71" s="18">
        <f t="shared" si="136"/>
        <v>0</v>
      </c>
      <c r="W71" s="18">
        <f t="shared" si="136"/>
        <v>0</v>
      </c>
      <c r="X71" s="18">
        <f t="shared" si="136"/>
        <v>0</v>
      </c>
      <c r="Y71" s="18">
        <f t="shared" si="136"/>
        <v>0</v>
      </c>
      <c r="Z71" s="18">
        <f t="shared" si="136"/>
        <v>0</v>
      </c>
      <c r="AA71" s="18">
        <f t="shared" si="136"/>
        <v>0</v>
      </c>
      <c r="AB71" s="18">
        <f t="shared" si="136"/>
        <v>0</v>
      </c>
      <c r="AC71" s="18">
        <f t="shared" si="136"/>
        <v>0</v>
      </c>
      <c r="AD71" s="18">
        <f t="shared" si="136"/>
        <v>0</v>
      </c>
      <c r="AE71" s="18">
        <f t="shared" si="136"/>
        <v>0</v>
      </c>
      <c r="AF71" s="18">
        <f t="shared" si="136"/>
        <v>0</v>
      </c>
      <c r="AG71" s="18">
        <f t="shared" si="136"/>
        <v>0</v>
      </c>
      <c r="AH71" s="18">
        <f t="shared" si="136"/>
        <v>0</v>
      </c>
      <c r="AI71" s="18">
        <f t="shared" si="136"/>
        <v>0</v>
      </c>
      <c r="AJ71" s="18">
        <f t="shared" si="136"/>
        <v>0</v>
      </c>
      <c r="AK71" s="18">
        <f t="shared" si="136"/>
        <v>0</v>
      </c>
      <c r="AL71" s="18">
        <f t="shared" si="136"/>
        <v>0</v>
      </c>
      <c r="AM71" s="18">
        <f t="shared" si="136"/>
        <v>0</v>
      </c>
      <c r="AN71" s="18">
        <f t="shared" si="136"/>
        <v>0</v>
      </c>
      <c r="AO71" s="18">
        <f t="shared" si="136"/>
        <v>0</v>
      </c>
      <c r="AP71" s="18">
        <f t="shared" si="136"/>
        <v>0</v>
      </c>
      <c r="AQ71" s="18">
        <f t="shared" si="136"/>
        <v>0</v>
      </c>
      <c r="AR71" s="18">
        <f t="shared" si="136"/>
        <v>0</v>
      </c>
      <c r="AS71" s="18">
        <f t="shared" si="136"/>
        <v>0</v>
      </c>
      <c r="AT71" s="18">
        <f t="shared" si="136"/>
        <v>0</v>
      </c>
      <c r="AU71" s="18">
        <f t="shared" si="136"/>
        <v>-44.034060742499236</v>
      </c>
      <c r="AV71" s="18">
        <f t="shared" si="136"/>
        <v>0</v>
      </c>
      <c r="AW71" s="18">
        <f t="shared" si="136"/>
        <v>0</v>
      </c>
      <c r="AX71" s="18">
        <f t="shared" si="136"/>
        <v>0</v>
      </c>
      <c r="AY71" s="18">
        <f t="shared" si="136"/>
        <v>0</v>
      </c>
      <c r="AZ71" s="18">
        <f t="shared" si="136"/>
        <v>0</v>
      </c>
      <c r="BA71" s="18">
        <f t="shared" si="136"/>
        <v>0</v>
      </c>
      <c r="BB71" s="18">
        <f t="shared" si="136"/>
        <v>0</v>
      </c>
      <c r="BC71" s="18">
        <f t="shared" si="136"/>
        <v>0</v>
      </c>
      <c r="BD71" s="18">
        <f t="shared" si="136"/>
        <v>0</v>
      </c>
      <c r="BE71" s="18">
        <f t="shared" si="136"/>
        <v>0</v>
      </c>
      <c r="BF71" s="18">
        <f t="shared" si="136"/>
        <v>0</v>
      </c>
      <c r="BG71" s="18">
        <f t="shared" si="136"/>
        <v>0</v>
      </c>
      <c r="BH71" s="18">
        <f t="shared" si="136"/>
        <v>0</v>
      </c>
      <c r="BI71" s="18">
        <f t="shared" si="136"/>
        <v>0</v>
      </c>
      <c r="BJ71" s="18">
        <f t="shared" si="136"/>
        <v>0</v>
      </c>
      <c r="BK71" s="18">
        <f t="shared" si="136"/>
        <v>0</v>
      </c>
      <c r="BL71" s="18">
        <f t="shared" si="136"/>
        <v>0</v>
      </c>
      <c r="BM71" s="18">
        <f t="shared" si="136"/>
        <v>0</v>
      </c>
      <c r="BN71" s="18">
        <f t="shared" si="136"/>
        <v>0</v>
      </c>
      <c r="BO71" s="18">
        <f t="shared" si="136"/>
        <v>0</v>
      </c>
      <c r="BP71" s="18">
        <f t="shared" si="136"/>
        <v>0</v>
      </c>
      <c r="BQ71" s="18">
        <f t="shared" si="136"/>
        <v>0</v>
      </c>
      <c r="BR71" s="18">
        <f t="shared" si="136"/>
        <v>0</v>
      </c>
      <c r="BS71" s="18">
        <f t="shared" ref="BS71:ED71" si="137">+BS32</f>
        <v>-48.411038665339397</v>
      </c>
      <c r="BT71" s="18">
        <f t="shared" si="137"/>
        <v>0</v>
      </c>
      <c r="BU71" s="18">
        <f t="shared" si="137"/>
        <v>0</v>
      </c>
      <c r="BV71" s="18">
        <f t="shared" si="137"/>
        <v>0</v>
      </c>
      <c r="BW71" s="18">
        <f t="shared" si="137"/>
        <v>0</v>
      </c>
      <c r="BX71" s="18">
        <f t="shared" si="137"/>
        <v>0</v>
      </c>
      <c r="BY71" s="18">
        <f t="shared" si="137"/>
        <v>0</v>
      </c>
      <c r="BZ71" s="18">
        <f t="shared" si="137"/>
        <v>0</v>
      </c>
      <c r="CA71" s="18">
        <f t="shared" si="137"/>
        <v>0</v>
      </c>
      <c r="CB71" s="18">
        <f t="shared" si="137"/>
        <v>0</v>
      </c>
      <c r="CC71" s="18">
        <f t="shared" si="137"/>
        <v>0</v>
      </c>
      <c r="CD71" s="18">
        <f t="shared" si="137"/>
        <v>0</v>
      </c>
      <c r="CE71" s="18">
        <f t="shared" si="137"/>
        <v>0</v>
      </c>
      <c r="CF71" s="18">
        <f t="shared" si="137"/>
        <v>0</v>
      </c>
      <c r="CG71" s="18">
        <f t="shared" si="137"/>
        <v>0</v>
      </c>
      <c r="CH71" s="18">
        <f t="shared" si="137"/>
        <v>0</v>
      </c>
      <c r="CI71" s="18">
        <f t="shared" si="137"/>
        <v>0</v>
      </c>
      <c r="CJ71" s="18">
        <f t="shared" si="137"/>
        <v>0</v>
      </c>
      <c r="CK71" s="18">
        <f t="shared" si="137"/>
        <v>0</v>
      </c>
      <c r="CL71" s="18">
        <f t="shared" si="137"/>
        <v>0</v>
      </c>
      <c r="CM71" s="18">
        <f t="shared" si="137"/>
        <v>0</v>
      </c>
      <c r="CN71" s="18">
        <f t="shared" si="137"/>
        <v>0</v>
      </c>
      <c r="CO71" s="18">
        <f t="shared" si="137"/>
        <v>0</v>
      </c>
      <c r="CP71" s="18">
        <f t="shared" si="137"/>
        <v>0</v>
      </c>
      <c r="CQ71" s="18">
        <f t="shared" si="137"/>
        <v>0</v>
      </c>
      <c r="CR71" s="18">
        <f t="shared" si="137"/>
        <v>-13.754603180327951</v>
      </c>
      <c r="CS71" s="18">
        <f t="shared" si="137"/>
        <v>-13.169169172501865</v>
      </c>
      <c r="CT71" s="18">
        <f t="shared" si="137"/>
        <v>-191.26466814695965</v>
      </c>
      <c r="CU71" s="18">
        <f t="shared" si="137"/>
        <v>-42.371194218787622</v>
      </c>
      <c r="CV71" s="18">
        <f t="shared" si="137"/>
        <v>-40.610271455828901</v>
      </c>
      <c r="CW71" s="18">
        <f t="shared" si="137"/>
        <v>-38.90198546325324</v>
      </c>
      <c r="CX71" s="18">
        <f t="shared" si="137"/>
        <v>-108.08089054275013</v>
      </c>
      <c r="CY71" s="18">
        <f t="shared" si="137"/>
        <v>-35.728058722238252</v>
      </c>
      <c r="CZ71" s="18">
        <f t="shared" si="137"/>
        <v>-34.088085051795176</v>
      </c>
      <c r="DA71" s="18">
        <f t="shared" si="137"/>
        <v>-63.213433278278501</v>
      </c>
      <c r="DB71" s="18">
        <f t="shared" si="137"/>
        <v>-60.564639324160296</v>
      </c>
      <c r="DC71" s="18">
        <f t="shared" si="137"/>
        <v>-58.054685539865858</v>
      </c>
      <c r="DD71" s="18">
        <f t="shared" si="137"/>
        <v>-55.618928091985175</v>
      </c>
      <c r="DE71" s="18">
        <f t="shared" si="137"/>
        <v>-53.310844213121612</v>
      </c>
      <c r="DF71" s="18">
        <f t="shared" si="137"/>
        <v>-607.20400924302533</v>
      </c>
      <c r="DG71" s="18">
        <f t="shared" si="137"/>
        <v>-47.865205980527776</v>
      </c>
      <c r="DH71" s="18">
        <f t="shared" si="137"/>
        <v>-45.829388452976211</v>
      </c>
      <c r="DI71" s="18">
        <f t="shared" si="137"/>
        <v>-163.43754997753314</v>
      </c>
      <c r="DJ71" s="18">
        <f t="shared" si="137"/>
        <v>-35.234450827725965</v>
      </c>
      <c r="DK71" s="18">
        <f t="shared" si="137"/>
        <v>-33.673087340340338</v>
      </c>
      <c r="DL71" s="18">
        <f t="shared" si="137"/>
        <v>-286.43200013046288</v>
      </c>
      <c r="DM71" s="18">
        <f t="shared" si="137"/>
        <v>-16.293037151770836</v>
      </c>
      <c r="DN71" s="18">
        <f t="shared" si="137"/>
        <v>-15.530458500743862</v>
      </c>
      <c r="DO71" s="18">
        <f t="shared" si="137"/>
        <v>-14.807851456133438</v>
      </c>
      <c r="DP71" s="18">
        <f t="shared" si="137"/>
        <v>-14.106605281078613</v>
      </c>
      <c r="DQ71" s="18">
        <f t="shared" si="137"/>
        <v>-13.442115886550818</v>
      </c>
      <c r="DR71" s="18">
        <f t="shared" si="137"/>
        <v>-267.42734917266733</v>
      </c>
      <c r="DS71" s="18">
        <f t="shared" si="137"/>
        <v>0</v>
      </c>
      <c r="DT71" s="18">
        <f t="shared" si="137"/>
        <v>0</v>
      </c>
      <c r="DU71" s="18">
        <f t="shared" si="137"/>
        <v>0</v>
      </c>
      <c r="DV71" s="18">
        <f t="shared" si="137"/>
        <v>0</v>
      </c>
      <c r="DW71" s="18">
        <f t="shared" si="137"/>
        <v>0</v>
      </c>
      <c r="DX71" s="18">
        <f t="shared" si="137"/>
        <v>-409.04970979086261</v>
      </c>
      <c r="DY71" s="18">
        <f t="shared" si="137"/>
        <v>0</v>
      </c>
      <c r="DZ71" s="18">
        <f t="shared" si="137"/>
        <v>0</v>
      </c>
      <c r="EA71" s="18">
        <f t="shared" si="137"/>
        <v>0</v>
      </c>
      <c r="EB71" s="18">
        <f t="shared" si="137"/>
        <v>0</v>
      </c>
      <c r="EC71" s="18">
        <f t="shared" si="137"/>
        <v>0</v>
      </c>
      <c r="ED71" s="18">
        <f t="shared" si="137"/>
        <v>-362.38415435350657</v>
      </c>
      <c r="EE71" s="18">
        <f t="shared" ref="EE71:GP71" si="138">+EE32</f>
        <v>0</v>
      </c>
      <c r="EF71" s="18">
        <f t="shared" si="138"/>
        <v>0</v>
      </c>
      <c r="EG71" s="18">
        <f t="shared" si="138"/>
        <v>0</v>
      </c>
      <c r="EH71" s="18">
        <f t="shared" si="138"/>
        <v>0</v>
      </c>
      <c r="EI71" s="18">
        <f t="shared" si="138"/>
        <v>0</v>
      </c>
      <c r="EJ71" s="18">
        <f t="shared" si="138"/>
        <v>-361.38558411939607</v>
      </c>
      <c r="EK71" s="18">
        <f t="shared" si="138"/>
        <v>0</v>
      </c>
      <c r="EL71" s="18">
        <f t="shared" si="138"/>
        <v>0</v>
      </c>
      <c r="EM71" s="18">
        <f t="shared" si="138"/>
        <v>0</v>
      </c>
      <c r="EN71" s="18">
        <f t="shared" si="138"/>
        <v>0</v>
      </c>
      <c r="EO71" s="18">
        <f t="shared" si="138"/>
        <v>0</v>
      </c>
      <c r="EP71" s="18">
        <f t="shared" si="138"/>
        <v>0</v>
      </c>
      <c r="EQ71" s="18">
        <f t="shared" si="138"/>
        <v>0</v>
      </c>
      <c r="ER71" s="18">
        <f t="shared" si="138"/>
        <v>0</v>
      </c>
      <c r="ES71" s="18">
        <f t="shared" si="138"/>
        <v>0</v>
      </c>
      <c r="ET71" s="18">
        <f t="shared" si="138"/>
        <v>0</v>
      </c>
      <c r="EU71" s="18">
        <f t="shared" si="138"/>
        <v>0</v>
      </c>
      <c r="EV71" s="18">
        <f t="shared" si="138"/>
        <v>0</v>
      </c>
      <c r="EW71" s="18">
        <f t="shared" si="138"/>
        <v>0</v>
      </c>
      <c r="EX71" s="18">
        <f t="shared" si="138"/>
        <v>0</v>
      </c>
      <c r="EY71" s="18">
        <f t="shared" si="138"/>
        <v>0</v>
      </c>
      <c r="EZ71" s="18">
        <f t="shared" si="138"/>
        <v>0</v>
      </c>
      <c r="FA71" s="18">
        <f t="shared" si="138"/>
        <v>0</v>
      </c>
      <c r="FB71" s="18">
        <f t="shared" si="138"/>
        <v>0</v>
      </c>
      <c r="FC71" s="18">
        <f t="shared" si="138"/>
        <v>0</v>
      </c>
      <c r="FD71" s="18">
        <f t="shared" si="138"/>
        <v>0</v>
      </c>
      <c r="FE71" s="18">
        <f t="shared" si="138"/>
        <v>0</v>
      </c>
      <c r="FF71" s="18">
        <f t="shared" si="138"/>
        <v>0</v>
      </c>
      <c r="FG71" s="18">
        <f t="shared" si="138"/>
        <v>0</v>
      </c>
      <c r="FH71" s="18">
        <f t="shared" si="138"/>
        <v>0</v>
      </c>
      <c r="FI71" s="18">
        <f t="shared" si="138"/>
        <v>0</v>
      </c>
      <c r="FJ71" s="18">
        <f t="shared" si="138"/>
        <v>0</v>
      </c>
      <c r="FK71" s="18">
        <f t="shared" si="138"/>
        <v>0</v>
      </c>
      <c r="FL71" s="18">
        <f t="shared" si="138"/>
        <v>0</v>
      </c>
      <c r="FM71" s="18">
        <f t="shared" si="138"/>
        <v>0</v>
      </c>
      <c r="FN71" s="18">
        <f t="shared" si="138"/>
        <v>0</v>
      </c>
      <c r="FO71" s="18">
        <f t="shared" si="138"/>
        <v>0</v>
      </c>
      <c r="FP71" s="18">
        <f t="shared" si="138"/>
        <v>0</v>
      </c>
      <c r="FQ71" s="18">
        <f t="shared" si="138"/>
        <v>0</v>
      </c>
      <c r="FR71" s="18">
        <f t="shared" si="138"/>
        <v>0</v>
      </c>
      <c r="FS71" s="18">
        <f t="shared" si="138"/>
        <v>0</v>
      </c>
      <c r="FT71" s="18">
        <f t="shared" si="138"/>
        <v>0</v>
      </c>
      <c r="FU71" s="18">
        <f t="shared" si="138"/>
        <v>0</v>
      </c>
      <c r="FV71" s="18">
        <f t="shared" si="138"/>
        <v>0</v>
      </c>
      <c r="FW71" s="18">
        <f t="shared" si="138"/>
        <v>0</v>
      </c>
      <c r="FX71" s="18">
        <f t="shared" si="138"/>
        <v>0</v>
      </c>
      <c r="FY71" s="18">
        <f t="shared" si="138"/>
        <v>0</v>
      </c>
      <c r="FZ71" s="18">
        <f t="shared" si="138"/>
        <v>0</v>
      </c>
      <c r="GA71" s="18">
        <f t="shared" si="138"/>
        <v>0</v>
      </c>
      <c r="GB71" s="18">
        <f t="shared" si="138"/>
        <v>0</v>
      </c>
      <c r="GC71" s="18">
        <f t="shared" si="138"/>
        <v>0</v>
      </c>
      <c r="GD71" s="18">
        <f t="shared" si="138"/>
        <v>0</v>
      </c>
      <c r="GE71" s="18">
        <f t="shared" si="138"/>
        <v>0</v>
      </c>
      <c r="GF71" s="18">
        <f t="shared" si="138"/>
        <v>0</v>
      </c>
      <c r="GG71" s="18">
        <f t="shared" si="138"/>
        <v>0</v>
      </c>
      <c r="GH71" s="18">
        <f t="shared" si="138"/>
        <v>0</v>
      </c>
      <c r="GI71" s="18">
        <f t="shared" si="138"/>
        <v>0</v>
      </c>
      <c r="GJ71" s="18">
        <f t="shared" si="138"/>
        <v>0</v>
      </c>
      <c r="GK71" s="18">
        <f t="shared" si="138"/>
        <v>0</v>
      </c>
      <c r="GL71" s="18">
        <f t="shared" si="138"/>
        <v>0</v>
      </c>
      <c r="GM71" s="18">
        <f t="shared" si="138"/>
        <v>0</v>
      </c>
      <c r="GN71" s="18">
        <f t="shared" si="138"/>
        <v>0</v>
      </c>
      <c r="GO71" s="18">
        <f t="shared" si="138"/>
        <v>0</v>
      </c>
      <c r="GP71" s="18">
        <f t="shared" si="138"/>
        <v>0</v>
      </c>
      <c r="GQ71" s="18">
        <f t="shared" ref="GQ71:HC71" si="139">+GQ32</f>
        <v>0</v>
      </c>
      <c r="GR71" s="18">
        <f t="shared" si="139"/>
        <v>0</v>
      </c>
      <c r="GS71" s="18">
        <f t="shared" si="139"/>
        <v>0</v>
      </c>
      <c r="GT71" s="18">
        <f t="shared" si="139"/>
        <v>0</v>
      </c>
      <c r="GU71" s="18">
        <f t="shared" si="139"/>
        <v>0</v>
      </c>
      <c r="GV71" s="18">
        <f t="shared" si="139"/>
        <v>0</v>
      </c>
      <c r="GW71" s="18">
        <f t="shared" si="139"/>
        <v>0</v>
      </c>
      <c r="GX71" s="18">
        <f t="shared" si="139"/>
        <v>0</v>
      </c>
      <c r="GY71" s="18">
        <f t="shared" si="139"/>
        <v>0</v>
      </c>
      <c r="GZ71" s="18">
        <f t="shared" si="139"/>
        <v>0</v>
      </c>
      <c r="HA71" s="18">
        <f t="shared" si="139"/>
        <v>0</v>
      </c>
      <c r="HB71" s="18">
        <f t="shared" si="139"/>
        <v>0</v>
      </c>
    </row>
    <row r="72" spans="1:210" x14ac:dyDescent="0.3">
      <c r="C72" s="33" t="s">
        <v>52</v>
      </c>
      <c r="D72" s="34"/>
      <c r="E72" s="34"/>
      <c r="F72" s="35"/>
      <c r="G72" s="35">
        <f t="shared" ref="G72:BR72" si="140">SUM(G69:G71)</f>
        <v>-6.2283333333333317</v>
      </c>
      <c r="H72" s="35">
        <f t="shared" si="140"/>
        <v>-6.2283333333333317</v>
      </c>
      <c r="I72" s="35">
        <f t="shared" si="140"/>
        <v>-21.269999999999996</v>
      </c>
      <c r="J72" s="35">
        <f t="shared" si="140"/>
        <v>-6.2807142857142839</v>
      </c>
      <c r="K72" s="35">
        <f t="shared" si="140"/>
        <v>-6.2914285714285683</v>
      </c>
      <c r="L72" s="35">
        <f t="shared" si="140"/>
        <v>-21.520267857142855</v>
      </c>
      <c r="M72" s="35">
        <f t="shared" si="140"/>
        <v>-6.5340952380952366</v>
      </c>
      <c r="N72" s="35">
        <f t="shared" si="140"/>
        <v>-6.5479226190476165</v>
      </c>
      <c r="O72" s="35">
        <f t="shared" si="140"/>
        <v>-21.744041666666664</v>
      </c>
      <c r="P72" s="35">
        <f t="shared" si="140"/>
        <v>-6.7675416666666646</v>
      </c>
      <c r="Q72" s="35">
        <f t="shared" si="140"/>
        <v>-6.7910416666666649</v>
      </c>
      <c r="R72" s="35">
        <f t="shared" si="140"/>
        <v>-6.8145416666666652</v>
      </c>
      <c r="S72" s="35">
        <f t="shared" si="140"/>
        <v>-8.3380416666666655</v>
      </c>
      <c r="T72" s="35">
        <f t="shared" si="140"/>
        <v>-8.802341666666667</v>
      </c>
      <c r="U72" s="35">
        <f t="shared" si="140"/>
        <v>-23.935216666666665</v>
      </c>
      <c r="V72" s="35">
        <f t="shared" si="140"/>
        <v>-8.960799999999999</v>
      </c>
      <c r="W72" s="35">
        <f t="shared" si="140"/>
        <v>-8.960799999999999</v>
      </c>
      <c r="X72" s="35">
        <f t="shared" si="140"/>
        <v>-8.960799999999999</v>
      </c>
      <c r="Y72" s="35">
        <f t="shared" si="140"/>
        <v>-8.960799999999999</v>
      </c>
      <c r="Z72" s="35">
        <f t="shared" si="140"/>
        <v>-8.960799999999999</v>
      </c>
      <c r="AA72" s="35">
        <f t="shared" si="140"/>
        <v>-18.960799999999999</v>
      </c>
      <c r="AB72" s="35">
        <f t="shared" si="140"/>
        <v>-8.960799999999999</v>
      </c>
      <c r="AC72" s="35">
        <f t="shared" si="140"/>
        <v>-8.960799999999999</v>
      </c>
      <c r="AD72" s="35">
        <f t="shared" si="140"/>
        <v>-8.960799999999999</v>
      </c>
      <c r="AE72" s="35">
        <f t="shared" si="140"/>
        <v>-11.520800000000001</v>
      </c>
      <c r="AF72" s="35">
        <f t="shared" si="140"/>
        <v>-11.979232</v>
      </c>
      <c r="AG72" s="35">
        <f t="shared" si="140"/>
        <v>-21.979232</v>
      </c>
      <c r="AH72" s="35">
        <f t="shared" si="140"/>
        <v>-11.979232</v>
      </c>
      <c r="AI72" s="35">
        <f t="shared" si="140"/>
        <v>-11.979232</v>
      </c>
      <c r="AJ72" s="35">
        <f t="shared" si="140"/>
        <v>-6.7292319999999997</v>
      </c>
      <c r="AK72" s="35">
        <f t="shared" si="140"/>
        <v>-6.7292319999999997</v>
      </c>
      <c r="AL72" s="35">
        <f t="shared" si="140"/>
        <v>-6.7292319999999997</v>
      </c>
      <c r="AM72" s="35">
        <f t="shared" si="140"/>
        <v>-16.729232</v>
      </c>
      <c r="AN72" s="35">
        <f t="shared" si="140"/>
        <v>-6.7292319999999997</v>
      </c>
      <c r="AO72" s="35">
        <f t="shared" si="140"/>
        <v>-6.7292319999999997</v>
      </c>
      <c r="AP72" s="35">
        <f t="shared" si="140"/>
        <v>-6.7292319999999997</v>
      </c>
      <c r="AQ72" s="35">
        <f t="shared" si="140"/>
        <v>-6.8916320000000013</v>
      </c>
      <c r="AR72" s="35">
        <f t="shared" si="140"/>
        <v>-7.3684012800000005</v>
      </c>
      <c r="AS72" s="35">
        <f t="shared" si="140"/>
        <v>-7.3684012800000005</v>
      </c>
      <c r="AT72" s="35">
        <f t="shared" si="140"/>
        <v>-7.3684012800000005</v>
      </c>
      <c r="AU72" s="35">
        <f t="shared" si="140"/>
        <v>176.13624296999691</v>
      </c>
      <c r="AV72" s="35">
        <f t="shared" si="140"/>
        <v>-12.61840128</v>
      </c>
      <c r="AW72" s="35">
        <f t="shared" si="140"/>
        <v>-12.61840128</v>
      </c>
      <c r="AX72" s="35">
        <f t="shared" si="140"/>
        <v>-12.61840128</v>
      </c>
      <c r="AY72" s="35">
        <f t="shared" si="140"/>
        <v>-12.61840128</v>
      </c>
      <c r="AZ72" s="35">
        <f t="shared" si="140"/>
        <v>-12.61840128</v>
      </c>
      <c r="BA72" s="35">
        <f t="shared" si="140"/>
        <v>-12.61840128</v>
      </c>
      <c r="BB72" s="35">
        <f t="shared" si="140"/>
        <v>-12.61840128</v>
      </c>
      <c r="BC72" s="35">
        <f t="shared" si="140"/>
        <v>-12.787297280000001</v>
      </c>
      <c r="BD72" s="35">
        <f t="shared" si="140"/>
        <v>-13.283137331200003</v>
      </c>
      <c r="BE72" s="35">
        <f t="shared" si="140"/>
        <v>-13.283137331200003</v>
      </c>
      <c r="BF72" s="35">
        <f t="shared" si="140"/>
        <v>-13.283137331200003</v>
      </c>
      <c r="BG72" s="35">
        <f t="shared" si="140"/>
        <v>-13.283137331200003</v>
      </c>
      <c r="BH72" s="35">
        <f t="shared" si="140"/>
        <v>-13.283137331200003</v>
      </c>
      <c r="BI72" s="35">
        <f t="shared" si="140"/>
        <v>-13.283137331200003</v>
      </c>
      <c r="BJ72" s="35">
        <f t="shared" si="140"/>
        <v>-13.283137331200003</v>
      </c>
      <c r="BK72" s="35">
        <f t="shared" si="140"/>
        <v>-13.283137331200003</v>
      </c>
      <c r="BL72" s="35">
        <f t="shared" si="140"/>
        <v>-13.283137331200003</v>
      </c>
      <c r="BM72" s="35">
        <f t="shared" si="140"/>
        <v>-13.283137331200003</v>
      </c>
      <c r="BN72" s="35">
        <f t="shared" si="140"/>
        <v>-13.283137331200003</v>
      </c>
      <c r="BO72" s="35">
        <f t="shared" si="140"/>
        <v>-13.458789171200003</v>
      </c>
      <c r="BP72" s="35">
        <f t="shared" si="140"/>
        <v>-13.974462824448004</v>
      </c>
      <c r="BQ72" s="35">
        <f t="shared" si="140"/>
        <v>-8.1411294911146754</v>
      </c>
      <c r="BR72" s="35">
        <f t="shared" si="140"/>
        <v>-8.1411294911146754</v>
      </c>
      <c r="BS72" s="35">
        <f t="shared" ref="BS72:ED72" si="141">SUM(BS69:BS71)</f>
        <v>193.64415466135759</v>
      </c>
      <c r="BT72" s="35">
        <f t="shared" si="141"/>
        <v>-8.1411294911146754</v>
      </c>
      <c r="BU72" s="35">
        <f t="shared" si="141"/>
        <v>-8.1411294911146754</v>
      </c>
      <c r="BV72" s="35">
        <f t="shared" si="141"/>
        <v>-8.1411294911146754</v>
      </c>
      <c r="BW72" s="35">
        <f t="shared" si="141"/>
        <v>-5.1411294911146754</v>
      </c>
      <c r="BX72" s="35">
        <f t="shared" si="141"/>
        <v>-5.1411294911146754</v>
      </c>
      <c r="BY72" s="35">
        <f t="shared" si="141"/>
        <v>-5.1411294911146754</v>
      </c>
      <c r="BZ72" s="35">
        <f t="shared" si="141"/>
        <v>-5.1411294911146754</v>
      </c>
      <c r="CA72" s="35">
        <f t="shared" si="141"/>
        <v>-5.3238074047146782</v>
      </c>
      <c r="CB72" s="35">
        <f t="shared" si="141"/>
        <v>-5.860108004092595</v>
      </c>
      <c r="CC72" s="35">
        <f t="shared" si="141"/>
        <v>-5.860108004092595</v>
      </c>
      <c r="CD72" s="35">
        <f t="shared" si="141"/>
        <v>-5.860108004092595</v>
      </c>
      <c r="CE72" s="35">
        <f t="shared" si="141"/>
        <v>-5.860108004092595</v>
      </c>
      <c r="CF72" s="35">
        <f t="shared" si="141"/>
        <v>-5.860108004092595</v>
      </c>
      <c r="CG72" s="35">
        <f t="shared" si="141"/>
        <v>-5.860108004092595</v>
      </c>
      <c r="CH72" s="35">
        <f t="shared" si="141"/>
        <v>-5.860108004092595</v>
      </c>
      <c r="CI72" s="35">
        <f t="shared" si="141"/>
        <v>-4.0267746707592629</v>
      </c>
      <c r="CJ72" s="35">
        <f t="shared" si="141"/>
        <v>-4.0267746707592629</v>
      </c>
      <c r="CK72" s="35">
        <f t="shared" si="141"/>
        <v>-4.0267746707592629</v>
      </c>
      <c r="CL72" s="35">
        <f t="shared" si="141"/>
        <v>-4.0267746707592629</v>
      </c>
      <c r="CM72" s="35">
        <f t="shared" si="141"/>
        <v>-4.216759700903264</v>
      </c>
      <c r="CN72" s="35">
        <f t="shared" si="141"/>
        <v>-4.7745123242563032</v>
      </c>
      <c r="CO72" s="35">
        <f t="shared" si="141"/>
        <v>-2.9411789909229711</v>
      </c>
      <c r="CP72" s="35">
        <f t="shared" si="141"/>
        <v>-2.9411789909229711</v>
      </c>
      <c r="CQ72" s="35">
        <f t="shared" si="141"/>
        <v>-2.9411789909229711</v>
      </c>
      <c r="CR72" s="35">
        <f t="shared" si="141"/>
        <v>55.018412721311805</v>
      </c>
      <c r="CS72" s="35">
        <f t="shared" si="141"/>
        <v>52.676676690007454</v>
      </c>
      <c r="CT72" s="35">
        <f t="shared" si="141"/>
        <v>765.0586725878386</v>
      </c>
      <c r="CU72" s="35">
        <f t="shared" si="141"/>
        <v>169.48477687515049</v>
      </c>
      <c r="CV72" s="35">
        <f t="shared" si="141"/>
        <v>162.4410858233156</v>
      </c>
      <c r="CW72" s="35">
        <f t="shared" si="141"/>
        <v>155.60794185301296</v>
      </c>
      <c r="CX72" s="35">
        <f t="shared" si="141"/>
        <v>432.3235621710005</v>
      </c>
      <c r="CY72" s="35">
        <f t="shared" si="141"/>
        <v>142.91223488895301</v>
      </c>
      <c r="CZ72" s="35">
        <f t="shared" si="141"/>
        <v>136.3523402071807</v>
      </c>
      <c r="DA72" s="35">
        <f t="shared" si="141"/>
        <v>252.853733113114</v>
      </c>
      <c r="DB72" s="35">
        <f t="shared" si="141"/>
        <v>242.25855729664119</v>
      </c>
      <c r="DC72" s="35">
        <f t="shared" si="141"/>
        <v>232.2187421594634</v>
      </c>
      <c r="DD72" s="35">
        <f t="shared" si="141"/>
        <v>222.4757123679407</v>
      </c>
      <c r="DE72" s="35">
        <f t="shared" si="141"/>
        <v>213.24337685248642</v>
      </c>
      <c r="DF72" s="35">
        <f t="shared" si="141"/>
        <v>2428.8160369721013</v>
      </c>
      <c r="DG72" s="35">
        <f t="shared" si="141"/>
        <v>191.4608239221111</v>
      </c>
      <c r="DH72" s="35">
        <f t="shared" si="141"/>
        <v>183.31755381190482</v>
      </c>
      <c r="DI72" s="35">
        <f t="shared" si="141"/>
        <v>653.75019991013255</v>
      </c>
      <c r="DJ72" s="35">
        <f t="shared" si="141"/>
        <v>140.93780331090386</v>
      </c>
      <c r="DK72" s="35">
        <f t="shared" si="141"/>
        <v>134.69234936136132</v>
      </c>
      <c r="DL72" s="35">
        <f t="shared" si="141"/>
        <v>1145.7280005218515</v>
      </c>
      <c r="DM72" s="35">
        <f t="shared" si="141"/>
        <v>65.172148607083344</v>
      </c>
      <c r="DN72" s="35">
        <f t="shared" si="141"/>
        <v>62.121834002975447</v>
      </c>
      <c r="DO72" s="35">
        <f t="shared" si="141"/>
        <v>59.231405824533752</v>
      </c>
      <c r="DP72" s="35">
        <f t="shared" si="141"/>
        <v>56.426421124314444</v>
      </c>
      <c r="DQ72" s="35">
        <f t="shared" si="141"/>
        <v>53.768463546203272</v>
      </c>
      <c r="DR72" s="35">
        <f t="shared" si="141"/>
        <v>1069.7093966906691</v>
      </c>
      <c r="DS72" s="35">
        <f t="shared" si="141"/>
        <v>-10.865254709433493</v>
      </c>
      <c r="DT72" s="35">
        <f t="shared" si="141"/>
        <v>-10.865254709433493</v>
      </c>
      <c r="DU72" s="35">
        <f t="shared" si="141"/>
        <v>-10.865254709433493</v>
      </c>
      <c r="DV72" s="35">
        <f t="shared" si="141"/>
        <v>-10.865254709433493</v>
      </c>
      <c r="DW72" s="35">
        <f t="shared" si="141"/>
        <v>-11.078962030381394</v>
      </c>
      <c r="DX72" s="35">
        <f t="shared" si="141"/>
        <v>1636.1988391634504</v>
      </c>
      <c r="DY72" s="35">
        <f t="shared" si="141"/>
        <v>-13.435524543963449</v>
      </c>
      <c r="DZ72" s="35">
        <f t="shared" si="141"/>
        <v>-13.435524543963449</v>
      </c>
      <c r="EA72" s="35">
        <f t="shared" si="141"/>
        <v>-13.435524543963449</v>
      </c>
      <c r="EB72" s="35">
        <f t="shared" si="141"/>
        <v>-13.435524543963449</v>
      </c>
      <c r="EC72" s="35">
        <f t="shared" si="141"/>
        <v>-13.435524543963449</v>
      </c>
      <c r="ED72" s="35">
        <f t="shared" si="141"/>
        <v>1449.5366174140261</v>
      </c>
      <c r="EE72" s="35">
        <f t="shared" ref="EE72:GP72" si="142">SUM(EE69:EE71)</f>
        <v>-15.164691210630119</v>
      </c>
      <c r="EF72" s="35">
        <f t="shared" si="142"/>
        <v>-15.164691210630119</v>
      </c>
      <c r="EG72" s="35">
        <f t="shared" si="142"/>
        <v>-15.164691210630119</v>
      </c>
      <c r="EH72" s="35">
        <f t="shared" si="142"/>
        <v>-15.164691210630119</v>
      </c>
      <c r="EI72" s="35">
        <f t="shared" si="142"/>
        <v>-15.386946824415938</v>
      </c>
      <c r="EJ72" s="35">
        <f t="shared" si="142"/>
        <v>1445.5423364775841</v>
      </c>
      <c r="EK72" s="35">
        <f t="shared" si="142"/>
        <v>-17.768605171874608</v>
      </c>
      <c r="EL72" s="35">
        <f t="shared" si="142"/>
        <v>-17.768605171874608</v>
      </c>
      <c r="EM72" s="35">
        <f t="shared" si="142"/>
        <v>-17.768605171874608</v>
      </c>
      <c r="EN72" s="35">
        <f t="shared" si="142"/>
        <v>-17.768605171874608</v>
      </c>
      <c r="EO72" s="35">
        <f t="shared" si="142"/>
        <v>-17.768605171874608</v>
      </c>
      <c r="EP72" s="35">
        <f t="shared" si="142"/>
        <v>-17.768605171874608</v>
      </c>
      <c r="EQ72" s="35">
        <f t="shared" si="142"/>
        <v>-17.768605171874608</v>
      </c>
      <c r="ER72" s="35">
        <f t="shared" si="142"/>
        <v>-17.768605171874608</v>
      </c>
      <c r="ES72" s="35">
        <f t="shared" si="142"/>
        <v>-17.768605171874608</v>
      </c>
      <c r="ET72" s="35">
        <f t="shared" si="142"/>
        <v>-17.768605171874608</v>
      </c>
      <c r="EU72" s="35">
        <f t="shared" si="142"/>
        <v>-17.999751010211856</v>
      </c>
      <c r="EV72" s="35">
        <f t="shared" si="142"/>
        <v>-18.678342358235543</v>
      </c>
      <c r="EW72" s="35">
        <f t="shared" si="142"/>
        <v>-18.678342358235543</v>
      </c>
      <c r="EX72" s="35">
        <f t="shared" si="142"/>
        <v>-18.678342358235543</v>
      </c>
      <c r="EY72" s="35">
        <f t="shared" si="142"/>
        <v>-18.678342358235543</v>
      </c>
      <c r="EZ72" s="35">
        <f t="shared" si="142"/>
        <v>-18.678342358235543</v>
      </c>
      <c r="FA72" s="35">
        <f t="shared" si="142"/>
        <v>-18.678342358235543</v>
      </c>
      <c r="FB72" s="35">
        <f t="shared" si="142"/>
        <v>-18.678342358235543</v>
      </c>
      <c r="FC72" s="35">
        <f t="shared" si="142"/>
        <v>-18.678342358235543</v>
      </c>
      <c r="FD72" s="35">
        <f t="shared" si="142"/>
        <v>-18.678342358235543</v>
      </c>
      <c r="FE72" s="35">
        <f t="shared" si="142"/>
        <v>-18.678342358235543</v>
      </c>
      <c r="FF72" s="35">
        <f t="shared" si="142"/>
        <v>-18.678342358235543</v>
      </c>
      <c r="FG72" s="35">
        <f t="shared" si="142"/>
        <v>-18.918734030106286</v>
      </c>
      <c r="FH72" s="35">
        <f t="shared" si="142"/>
        <v>-19.624469032050918</v>
      </c>
      <c r="FI72" s="35">
        <f t="shared" si="142"/>
        <v>-19.624469032050918</v>
      </c>
      <c r="FJ72" s="35">
        <f t="shared" si="142"/>
        <v>-19.624469032050918</v>
      </c>
      <c r="FK72" s="35">
        <f t="shared" si="142"/>
        <v>-19.624469032050918</v>
      </c>
      <c r="FL72" s="35">
        <f t="shared" si="142"/>
        <v>-19.624469032050918</v>
      </c>
      <c r="FM72" s="35">
        <f t="shared" si="142"/>
        <v>-19.624469032050918</v>
      </c>
      <c r="FN72" s="35">
        <f t="shared" si="142"/>
        <v>-19.624469032050918</v>
      </c>
      <c r="FO72" s="35">
        <f t="shared" si="142"/>
        <v>-19.624469032050918</v>
      </c>
      <c r="FP72" s="35">
        <f t="shared" si="142"/>
        <v>-19.624469032050918</v>
      </c>
      <c r="FQ72" s="35">
        <f t="shared" si="142"/>
        <v>-19.624469032050918</v>
      </c>
      <c r="FR72" s="35">
        <f t="shared" si="142"/>
        <v>-19.624469032050918</v>
      </c>
      <c r="FS72" s="35">
        <f t="shared" si="142"/>
        <v>-19.874476370796486</v>
      </c>
      <c r="FT72" s="35">
        <f t="shared" si="142"/>
        <v>-20.608440772818906</v>
      </c>
      <c r="FU72" s="35">
        <f t="shared" si="142"/>
        <v>-20.608440772818906</v>
      </c>
      <c r="FV72" s="35">
        <f t="shared" si="142"/>
        <v>-20.608440772818906</v>
      </c>
      <c r="FW72" s="35">
        <f t="shared" si="142"/>
        <v>-20.608440772818906</v>
      </c>
      <c r="FX72" s="35">
        <f t="shared" si="142"/>
        <v>-20.608440772818906</v>
      </c>
      <c r="FY72" s="35">
        <f t="shared" si="142"/>
        <v>-20.608440772818906</v>
      </c>
      <c r="FZ72" s="35">
        <f t="shared" si="142"/>
        <v>-20.608440772818906</v>
      </c>
      <c r="GA72" s="35">
        <f t="shared" si="142"/>
        <v>-20.608440772818906</v>
      </c>
      <c r="GB72" s="35">
        <f t="shared" si="142"/>
        <v>-20.608440772818906</v>
      </c>
      <c r="GC72" s="35">
        <f t="shared" si="142"/>
        <v>-20.608440772818906</v>
      </c>
      <c r="GD72" s="35">
        <f t="shared" si="142"/>
        <v>-20.608440772818906</v>
      </c>
      <c r="GE72" s="35">
        <f t="shared" si="142"/>
        <v>-20.868448405114297</v>
      </c>
      <c r="GF72" s="35">
        <f t="shared" si="142"/>
        <v>-21.631771383217615</v>
      </c>
      <c r="GG72" s="35">
        <f t="shared" si="142"/>
        <v>-21.631771383217615</v>
      </c>
      <c r="GH72" s="35">
        <f t="shared" si="142"/>
        <v>-21.631771383217615</v>
      </c>
      <c r="GI72" s="35">
        <f t="shared" si="142"/>
        <v>-21.631771383217615</v>
      </c>
      <c r="GJ72" s="35">
        <f t="shared" si="142"/>
        <v>-21.631771383217615</v>
      </c>
      <c r="GK72" s="35">
        <f t="shared" si="142"/>
        <v>-21.631771383217615</v>
      </c>
      <c r="GL72" s="35">
        <f t="shared" si="142"/>
        <v>-21.631771383217615</v>
      </c>
      <c r="GM72" s="35">
        <f t="shared" si="142"/>
        <v>-21.631771383217615</v>
      </c>
      <c r="GN72" s="35">
        <f t="shared" si="142"/>
        <v>-21.631771383217615</v>
      </c>
      <c r="GO72" s="35">
        <f t="shared" si="142"/>
        <v>-21.631771383217615</v>
      </c>
      <c r="GP72" s="35">
        <f t="shared" si="142"/>
        <v>-21.631771383217615</v>
      </c>
      <c r="GQ72" s="35">
        <f t="shared" ref="GQ72:HB72" si="143">SUM(GQ69:GQ71)</f>
        <v>-21.902179320804827</v>
      </c>
      <c r="GR72" s="35">
        <f t="shared" si="143"/>
        <v>-22.696035218032268</v>
      </c>
      <c r="GS72" s="35">
        <f t="shared" si="143"/>
        <v>-22.696035218032268</v>
      </c>
      <c r="GT72" s="35">
        <f t="shared" si="143"/>
        <v>-22.696035218032268</v>
      </c>
      <c r="GU72" s="35">
        <f t="shared" si="143"/>
        <v>-22.696035218032268</v>
      </c>
      <c r="GV72" s="35">
        <f t="shared" si="143"/>
        <v>-22.696035218032268</v>
      </c>
      <c r="GW72" s="35">
        <f t="shared" si="143"/>
        <v>-22.696035218032268</v>
      </c>
      <c r="GX72" s="35">
        <f t="shared" si="143"/>
        <v>-22.696035218032268</v>
      </c>
      <c r="GY72" s="35">
        <f t="shared" si="143"/>
        <v>-22.696035218032268</v>
      </c>
      <c r="GZ72" s="35">
        <f t="shared" si="143"/>
        <v>-22.696035218032268</v>
      </c>
      <c r="HA72" s="35">
        <f t="shared" si="143"/>
        <v>-22.696035218032268</v>
      </c>
      <c r="HB72" s="35">
        <f t="shared" si="143"/>
        <v>-22.696035218032268</v>
      </c>
    </row>
    <row r="74" spans="1:210" s="1" customFormat="1" ht="15" customHeight="1" x14ac:dyDescent="0.3">
      <c r="C74" s="1" t="s">
        <v>53</v>
      </c>
      <c r="E74" s="36">
        <f>+SUM(G74:HB74)</f>
        <v>-9070.0000000000109</v>
      </c>
      <c r="F74" s="37"/>
      <c r="G74" s="37">
        <v>0</v>
      </c>
      <c r="H74" s="37">
        <v>0</v>
      </c>
      <c r="I74" s="37">
        <v>-200</v>
      </c>
      <c r="J74" s="37">
        <v>-51.428571428571431</v>
      </c>
      <c r="K74" s="37">
        <v>-51.428571428571431</v>
      </c>
      <c r="L74" s="37">
        <v>-1098.4285714285716</v>
      </c>
      <c r="M74" s="37">
        <v>-66.371428571428567</v>
      </c>
      <c r="N74" s="37">
        <v>-66.371428571428567</v>
      </c>
      <c r="O74" s="37">
        <v>-941.37142857142862</v>
      </c>
      <c r="P74" s="37">
        <v>-112.8</v>
      </c>
      <c r="Q74" s="37">
        <v>-112.8</v>
      </c>
      <c r="R74" s="37">
        <v>-112.8</v>
      </c>
      <c r="S74" s="37">
        <v>-112.8</v>
      </c>
      <c r="T74" s="37">
        <v>-112.8</v>
      </c>
      <c r="U74" s="37">
        <v>-637.80000000000007</v>
      </c>
      <c r="V74" s="37">
        <v>-140.65714285714287</v>
      </c>
      <c r="W74" s="37">
        <v>-140.65714285714287</v>
      </c>
      <c r="X74" s="37">
        <v>-140.65714285714287</v>
      </c>
      <c r="Y74" s="37">
        <v>-140.65714285714287</v>
      </c>
      <c r="Z74" s="37">
        <v>-140.65714285714287</v>
      </c>
      <c r="AA74" s="37">
        <v>-640.65714285714284</v>
      </c>
      <c r="AB74" s="37">
        <v>-140.65714285714287</v>
      </c>
      <c r="AC74" s="37">
        <v>-140.65714285714287</v>
      </c>
      <c r="AD74" s="37">
        <v>-140.65714285714287</v>
      </c>
      <c r="AE74" s="37">
        <v>-140.65714285714287</v>
      </c>
      <c r="AF74" s="37">
        <v>-140.65714285714287</v>
      </c>
      <c r="AG74" s="37">
        <v>-390.65714285714284</v>
      </c>
      <c r="AH74" s="37">
        <v>-151.52670807453418</v>
      </c>
      <c r="AI74" s="37">
        <v>-151.52670807453418</v>
      </c>
      <c r="AJ74" s="37">
        <v>-151.52670807453418</v>
      </c>
      <c r="AK74" s="37">
        <v>-151.52670807453418</v>
      </c>
      <c r="AL74" s="37">
        <v>-151.52670807453418</v>
      </c>
      <c r="AM74" s="37">
        <v>-401.52670807453416</v>
      </c>
      <c r="AN74" s="37">
        <v>-162.39627329192547</v>
      </c>
      <c r="AO74" s="37">
        <v>-162.39627329192547</v>
      </c>
      <c r="AP74" s="37">
        <v>-162.39627329192547</v>
      </c>
      <c r="AQ74" s="37">
        <v>-162.39627329192547</v>
      </c>
      <c r="AR74" s="37">
        <v>-162.39627329192547</v>
      </c>
      <c r="AS74" s="37">
        <v>-110.96770186335404</v>
      </c>
      <c r="AT74" s="37">
        <v>-110.96770186335404</v>
      </c>
      <c r="AU74" s="37">
        <v>-110.96770186335404</v>
      </c>
      <c r="AV74" s="37">
        <v>-96.024844720496887</v>
      </c>
      <c r="AW74" s="37">
        <v>-96.024844720496887</v>
      </c>
      <c r="AX74" s="37">
        <v>-96.024844720496887</v>
      </c>
      <c r="AY74" s="37">
        <v>-49.596273291925471</v>
      </c>
      <c r="AZ74" s="37">
        <v>-49.596273291925471</v>
      </c>
      <c r="BA74" s="37">
        <v>-49.596273291925471</v>
      </c>
      <c r="BB74" s="37">
        <v>-49.596273291925471</v>
      </c>
      <c r="BC74" s="37">
        <v>-49.596273291925471</v>
      </c>
      <c r="BD74" s="37">
        <v>-49.596273291925471</v>
      </c>
      <c r="BE74" s="37">
        <v>-10.869565217391305</v>
      </c>
      <c r="BF74" s="37">
        <v>-10.869565217391305</v>
      </c>
      <c r="BG74" s="37">
        <v>-10.869565217391305</v>
      </c>
      <c r="BH74" s="37">
        <v>-10.869565217391305</v>
      </c>
      <c r="BI74" s="37">
        <v>-10.869565217391305</v>
      </c>
      <c r="BJ74" s="37">
        <v>-10.869565217391305</v>
      </c>
      <c r="BK74" s="37">
        <v>0</v>
      </c>
      <c r="BL74" s="37">
        <v>0</v>
      </c>
      <c r="BM74" s="37">
        <v>0</v>
      </c>
      <c r="BN74" s="37">
        <v>0</v>
      </c>
      <c r="BO74" s="37">
        <v>0</v>
      </c>
      <c r="BP74" s="37">
        <v>0</v>
      </c>
      <c r="BQ74" s="37">
        <v>0</v>
      </c>
      <c r="BR74" s="37">
        <v>0</v>
      </c>
      <c r="BS74" s="37">
        <v>0</v>
      </c>
      <c r="BT74" s="37">
        <v>0</v>
      </c>
      <c r="BU74" s="37">
        <v>0</v>
      </c>
      <c r="BV74" s="37">
        <v>0</v>
      </c>
      <c r="BW74" s="37">
        <v>0</v>
      </c>
      <c r="BX74" s="37">
        <v>0</v>
      </c>
      <c r="BY74" s="37">
        <v>0</v>
      </c>
      <c r="BZ74" s="37">
        <v>0</v>
      </c>
      <c r="CA74" s="37">
        <v>0</v>
      </c>
      <c r="CB74" s="37">
        <v>0</v>
      </c>
      <c r="CC74" s="37">
        <v>0</v>
      </c>
      <c r="CD74" s="37">
        <v>0</v>
      </c>
      <c r="CE74" s="37">
        <v>0</v>
      </c>
      <c r="CF74" s="37">
        <v>0</v>
      </c>
      <c r="CG74" s="37">
        <v>0</v>
      </c>
      <c r="CH74" s="37">
        <v>0</v>
      </c>
      <c r="CI74" s="37">
        <v>0</v>
      </c>
      <c r="CJ74" s="37">
        <v>0</v>
      </c>
      <c r="CK74" s="37">
        <v>0</v>
      </c>
      <c r="CL74" s="37">
        <v>0</v>
      </c>
      <c r="CM74" s="37">
        <v>0</v>
      </c>
      <c r="CN74" s="37">
        <v>0</v>
      </c>
      <c r="CO74" s="37">
        <v>0</v>
      </c>
      <c r="CP74" s="37">
        <v>0</v>
      </c>
      <c r="CQ74" s="37">
        <v>0</v>
      </c>
      <c r="CR74" s="37">
        <v>0</v>
      </c>
      <c r="CS74" s="37">
        <v>0</v>
      </c>
      <c r="CT74" s="37">
        <v>0</v>
      </c>
      <c r="CU74" s="37">
        <v>0</v>
      </c>
      <c r="CV74" s="37">
        <v>0</v>
      </c>
      <c r="CW74" s="37">
        <v>0</v>
      </c>
      <c r="CX74" s="37">
        <v>0</v>
      </c>
      <c r="CY74" s="37">
        <v>0</v>
      </c>
      <c r="CZ74" s="37">
        <v>0</v>
      </c>
      <c r="DA74" s="37">
        <v>0</v>
      </c>
      <c r="DB74" s="37">
        <v>0</v>
      </c>
      <c r="DC74" s="37">
        <v>0</v>
      </c>
      <c r="DD74" s="37">
        <v>0</v>
      </c>
      <c r="DE74" s="37">
        <v>0</v>
      </c>
      <c r="DF74" s="37">
        <v>0</v>
      </c>
      <c r="DG74" s="37">
        <v>0</v>
      </c>
      <c r="DH74" s="37">
        <v>0</v>
      </c>
      <c r="DI74" s="37">
        <v>0</v>
      </c>
      <c r="DJ74" s="37">
        <v>0</v>
      </c>
      <c r="DK74" s="37">
        <v>0</v>
      </c>
      <c r="DL74" s="37">
        <v>0</v>
      </c>
      <c r="DM74" s="37">
        <v>0</v>
      </c>
      <c r="DN74" s="37">
        <v>0</v>
      </c>
      <c r="DO74" s="37">
        <v>0</v>
      </c>
      <c r="DP74" s="37">
        <v>0</v>
      </c>
      <c r="DQ74" s="37">
        <v>0</v>
      </c>
      <c r="DR74" s="37">
        <v>0</v>
      </c>
      <c r="DS74" s="37">
        <v>0</v>
      </c>
      <c r="DT74" s="37">
        <v>0</v>
      </c>
      <c r="DU74" s="37">
        <v>0</v>
      </c>
      <c r="DV74" s="37">
        <v>0</v>
      </c>
      <c r="DW74" s="37">
        <v>0</v>
      </c>
      <c r="DX74" s="37">
        <v>0</v>
      </c>
      <c r="DY74" s="37">
        <v>0</v>
      </c>
      <c r="DZ74" s="37">
        <v>0</v>
      </c>
      <c r="EA74" s="37">
        <v>0</v>
      </c>
      <c r="EB74" s="37">
        <v>0</v>
      </c>
      <c r="EC74" s="37">
        <v>0</v>
      </c>
      <c r="ED74" s="37">
        <v>0</v>
      </c>
      <c r="EE74" s="37">
        <v>0</v>
      </c>
      <c r="EF74" s="37">
        <v>0</v>
      </c>
      <c r="EG74" s="37">
        <v>0</v>
      </c>
      <c r="EH74" s="37">
        <v>0</v>
      </c>
      <c r="EI74" s="37">
        <v>0</v>
      </c>
      <c r="EJ74" s="37">
        <v>0</v>
      </c>
      <c r="EK74" s="37">
        <v>0</v>
      </c>
      <c r="EL74" s="37">
        <v>0</v>
      </c>
      <c r="EM74" s="37">
        <v>0</v>
      </c>
      <c r="EN74" s="37">
        <v>0</v>
      </c>
      <c r="EO74" s="37">
        <v>0</v>
      </c>
      <c r="EP74" s="37">
        <v>0</v>
      </c>
      <c r="EQ74" s="37">
        <v>0</v>
      </c>
      <c r="ER74" s="37">
        <v>0</v>
      </c>
      <c r="ES74" s="37">
        <v>0</v>
      </c>
      <c r="ET74" s="37">
        <v>0</v>
      </c>
      <c r="EU74" s="37">
        <v>0</v>
      </c>
      <c r="EV74" s="37">
        <v>0</v>
      </c>
      <c r="EW74" s="37">
        <v>0</v>
      </c>
      <c r="EX74" s="37">
        <v>0</v>
      </c>
      <c r="EY74" s="37">
        <v>0</v>
      </c>
      <c r="EZ74" s="37">
        <v>0</v>
      </c>
      <c r="FA74" s="37">
        <v>0</v>
      </c>
      <c r="FB74" s="37">
        <v>0</v>
      </c>
      <c r="FC74" s="37">
        <v>0</v>
      </c>
      <c r="FD74" s="37">
        <v>0</v>
      </c>
      <c r="FE74" s="37">
        <v>0</v>
      </c>
      <c r="FF74" s="37">
        <v>0</v>
      </c>
      <c r="FG74" s="37">
        <v>0</v>
      </c>
      <c r="FH74" s="37">
        <v>0</v>
      </c>
      <c r="FI74" s="37">
        <v>0</v>
      </c>
      <c r="FJ74" s="37">
        <v>0</v>
      </c>
      <c r="FK74" s="37">
        <v>0</v>
      </c>
      <c r="FL74" s="37">
        <v>0</v>
      </c>
      <c r="FM74" s="37">
        <v>0</v>
      </c>
      <c r="FN74" s="37">
        <v>0</v>
      </c>
      <c r="FO74" s="37">
        <v>0</v>
      </c>
      <c r="FP74" s="37">
        <v>0</v>
      </c>
      <c r="FQ74" s="37">
        <v>0</v>
      </c>
      <c r="FR74" s="37">
        <v>0</v>
      </c>
      <c r="FS74" s="37">
        <v>0</v>
      </c>
      <c r="FT74" s="37">
        <v>0</v>
      </c>
      <c r="FU74" s="37">
        <v>0</v>
      </c>
      <c r="FV74" s="37">
        <v>0</v>
      </c>
      <c r="FW74" s="37">
        <v>0</v>
      </c>
      <c r="FX74" s="37">
        <v>0</v>
      </c>
      <c r="FY74" s="37">
        <v>0</v>
      </c>
      <c r="FZ74" s="37">
        <v>0</v>
      </c>
      <c r="GA74" s="37">
        <v>0</v>
      </c>
      <c r="GB74" s="37">
        <v>0</v>
      </c>
      <c r="GC74" s="37">
        <v>0</v>
      </c>
      <c r="GD74" s="37">
        <v>0</v>
      </c>
      <c r="GE74" s="37">
        <v>0</v>
      </c>
      <c r="GF74" s="37">
        <v>0</v>
      </c>
      <c r="GG74" s="37">
        <v>0</v>
      </c>
      <c r="GH74" s="37">
        <v>0</v>
      </c>
      <c r="GI74" s="37">
        <v>0</v>
      </c>
      <c r="GJ74" s="37">
        <v>0</v>
      </c>
      <c r="GK74" s="37">
        <v>0</v>
      </c>
      <c r="GL74" s="37">
        <v>0</v>
      </c>
      <c r="GM74" s="37">
        <v>0</v>
      </c>
      <c r="GN74" s="37">
        <v>0</v>
      </c>
      <c r="GO74" s="37">
        <v>0</v>
      </c>
      <c r="GP74" s="37">
        <v>0</v>
      </c>
      <c r="GQ74" s="37">
        <v>0</v>
      </c>
      <c r="GR74" s="37">
        <v>0</v>
      </c>
      <c r="GS74" s="37">
        <v>0</v>
      </c>
      <c r="GT74" s="37">
        <v>0</v>
      </c>
      <c r="GU74" s="37">
        <v>0</v>
      </c>
      <c r="GV74" s="37">
        <v>0</v>
      </c>
      <c r="GW74" s="37">
        <v>0</v>
      </c>
      <c r="GX74" s="37">
        <v>0</v>
      </c>
      <c r="GY74" s="37">
        <v>0</v>
      </c>
      <c r="GZ74" s="37">
        <v>0</v>
      </c>
      <c r="HA74" s="37">
        <v>0</v>
      </c>
      <c r="HB74" s="37">
        <v>0</v>
      </c>
    </row>
    <row r="75" spans="1:210" s="1" customFormat="1" ht="15" customHeight="1" x14ac:dyDescent="0.3">
      <c r="C75" s="15" t="s">
        <v>54</v>
      </c>
      <c r="D75" s="15"/>
      <c r="E75" s="16">
        <f>+SUM(G75:HB75)</f>
        <v>9949.1575383142062</v>
      </c>
      <c r="F75" s="38"/>
      <c r="G75" s="38">
        <v>0</v>
      </c>
      <c r="H75" s="38">
        <v>0</v>
      </c>
      <c r="I75" s="38">
        <v>0</v>
      </c>
      <c r="J75" s="38">
        <v>0</v>
      </c>
      <c r="K75" s="38">
        <v>0</v>
      </c>
      <c r="L75" s="38">
        <v>0</v>
      </c>
      <c r="M75" s="38">
        <v>0</v>
      </c>
      <c r="N75" s="38">
        <v>0</v>
      </c>
      <c r="O75" s="38">
        <v>0</v>
      </c>
      <c r="P75" s="38">
        <v>0</v>
      </c>
      <c r="Q75" s="38">
        <v>0</v>
      </c>
      <c r="R75" s="38">
        <v>0</v>
      </c>
      <c r="S75" s="38">
        <v>0</v>
      </c>
      <c r="T75" s="38">
        <v>0</v>
      </c>
      <c r="U75" s="38">
        <v>0</v>
      </c>
      <c r="V75" s="38">
        <v>0</v>
      </c>
      <c r="W75" s="38">
        <v>0</v>
      </c>
      <c r="X75" s="38">
        <v>0</v>
      </c>
      <c r="Y75" s="38">
        <v>0</v>
      </c>
      <c r="Z75" s="38">
        <v>0</v>
      </c>
      <c r="AA75" s="38">
        <v>0</v>
      </c>
      <c r="AB75" s="38">
        <v>0</v>
      </c>
      <c r="AC75" s="38">
        <v>0</v>
      </c>
      <c r="AD75" s="38">
        <v>0</v>
      </c>
      <c r="AE75" s="38">
        <v>0</v>
      </c>
      <c r="AF75" s="38">
        <v>0</v>
      </c>
      <c r="AG75" s="38">
        <v>0</v>
      </c>
      <c r="AH75" s="38">
        <v>0</v>
      </c>
      <c r="AI75" s="38">
        <v>0</v>
      </c>
      <c r="AJ75" s="38">
        <v>0</v>
      </c>
      <c r="AK75" s="38">
        <v>0</v>
      </c>
      <c r="AL75" s="38">
        <v>0</v>
      </c>
      <c r="AM75" s="38">
        <v>0</v>
      </c>
      <c r="AN75" s="38">
        <v>0</v>
      </c>
      <c r="AO75" s="38">
        <v>0</v>
      </c>
      <c r="AP75" s="38">
        <v>0</v>
      </c>
      <c r="AQ75" s="38">
        <v>0</v>
      </c>
      <c r="AR75" s="38">
        <v>0</v>
      </c>
      <c r="AS75" s="38">
        <v>0</v>
      </c>
      <c r="AT75" s="38">
        <v>0</v>
      </c>
      <c r="AU75" s="38">
        <v>750</v>
      </c>
      <c r="AV75" s="38">
        <v>0</v>
      </c>
      <c r="AW75" s="38">
        <v>0</v>
      </c>
      <c r="AX75" s="38">
        <v>0</v>
      </c>
      <c r="AY75" s="38">
        <v>0</v>
      </c>
      <c r="AZ75" s="38">
        <v>0</v>
      </c>
      <c r="BA75" s="38">
        <v>0</v>
      </c>
      <c r="BB75" s="38">
        <v>0</v>
      </c>
      <c r="BC75" s="38">
        <v>0</v>
      </c>
      <c r="BD75" s="38">
        <v>0</v>
      </c>
      <c r="BE75" s="38">
        <v>0</v>
      </c>
      <c r="BF75" s="38">
        <v>0</v>
      </c>
      <c r="BG75" s="38">
        <v>0</v>
      </c>
      <c r="BH75" s="38">
        <v>0</v>
      </c>
      <c r="BI75" s="38">
        <v>0</v>
      </c>
      <c r="BJ75" s="38">
        <v>0</v>
      </c>
      <c r="BK75" s="38">
        <v>0</v>
      </c>
      <c r="BL75" s="38">
        <v>0</v>
      </c>
      <c r="BM75" s="38">
        <v>0</v>
      </c>
      <c r="BN75" s="38">
        <v>0</v>
      </c>
      <c r="BO75" s="38">
        <v>0</v>
      </c>
      <c r="BP75" s="38">
        <v>0</v>
      </c>
      <c r="BQ75" s="38">
        <v>0</v>
      </c>
      <c r="BR75" s="38">
        <v>0</v>
      </c>
      <c r="BS75" s="38">
        <v>0</v>
      </c>
      <c r="BT75" s="38">
        <v>53.166666666666643</v>
      </c>
      <c r="BU75" s="38">
        <v>53.166666666666643</v>
      </c>
      <c r="BV75" s="38">
        <v>53.166666666666643</v>
      </c>
      <c r="BW75" s="38">
        <v>115.66666666666669</v>
      </c>
      <c r="BX75" s="38">
        <v>115.66666666666669</v>
      </c>
      <c r="BY75" s="38">
        <v>91.666666666666686</v>
      </c>
      <c r="BZ75" s="38">
        <v>91.666666666666686</v>
      </c>
      <c r="CA75" s="38">
        <v>91.666666666666686</v>
      </c>
      <c r="CB75" s="38">
        <v>91.666666666666686</v>
      </c>
      <c r="CC75" s="38">
        <v>154.16666666666674</v>
      </c>
      <c r="CD75" s="38">
        <v>154.16666666666674</v>
      </c>
      <c r="CE75" s="38">
        <v>154.16666666666674</v>
      </c>
      <c r="CF75" s="38">
        <v>154.16666666666674</v>
      </c>
      <c r="CG75" s="38">
        <v>154.16666666666674</v>
      </c>
      <c r="CH75" s="38">
        <v>154.16666666666674</v>
      </c>
      <c r="CI75" s="38">
        <v>154.16666666666674</v>
      </c>
      <c r="CJ75" s="38">
        <v>154.16666666666674</v>
      </c>
      <c r="CK75" s="38">
        <v>154.16666666666674</v>
      </c>
      <c r="CL75" s="38">
        <v>154.16666666666674</v>
      </c>
      <c r="CM75" s="38">
        <v>154.16666666666674</v>
      </c>
      <c r="CN75" s="38">
        <v>154.16666666666674</v>
      </c>
      <c r="CO75" s="38">
        <v>154.16666666666674</v>
      </c>
      <c r="CP75" s="38">
        <v>154.16666666666674</v>
      </c>
      <c r="CQ75" s="38">
        <v>154.16666666666674</v>
      </c>
      <c r="CR75" s="38">
        <v>125.00000000000009</v>
      </c>
      <c r="CS75" s="38">
        <v>125.00000000000009</v>
      </c>
      <c r="CT75" s="38">
        <v>1125</v>
      </c>
      <c r="CU75" s="38">
        <v>62.500000000000043</v>
      </c>
      <c r="CV75" s="38">
        <v>62.500000000000043</v>
      </c>
      <c r="CW75" s="38">
        <v>62.500000000000043</v>
      </c>
      <c r="CX75" s="38">
        <v>941.65753831420272</v>
      </c>
      <c r="CY75" s="38">
        <v>62.500000000000043</v>
      </c>
      <c r="CZ75" s="38">
        <v>62.500000000000043</v>
      </c>
      <c r="DA75" s="38">
        <v>0</v>
      </c>
      <c r="DB75" s="38">
        <v>0</v>
      </c>
      <c r="DC75" s="38">
        <v>0</v>
      </c>
      <c r="DD75" s="38">
        <v>0</v>
      </c>
      <c r="DE75" s="38">
        <v>0</v>
      </c>
      <c r="DF75" s="38">
        <v>2000</v>
      </c>
      <c r="DG75" s="38">
        <v>0</v>
      </c>
      <c r="DH75" s="38">
        <v>0</v>
      </c>
      <c r="DI75" s="38">
        <v>0</v>
      </c>
      <c r="DJ75" s="38">
        <v>0</v>
      </c>
      <c r="DK75" s="38">
        <v>0</v>
      </c>
      <c r="DL75" s="38">
        <v>0</v>
      </c>
      <c r="DM75" s="38">
        <v>0</v>
      </c>
      <c r="DN75" s="38">
        <v>0</v>
      </c>
      <c r="DO75" s="38">
        <v>0</v>
      </c>
      <c r="DP75" s="38">
        <v>0</v>
      </c>
      <c r="DQ75" s="38">
        <v>0</v>
      </c>
      <c r="DR75" s="38">
        <v>0</v>
      </c>
      <c r="DS75" s="38">
        <v>0</v>
      </c>
      <c r="DT75" s="38">
        <v>0</v>
      </c>
      <c r="DU75" s="38">
        <v>0</v>
      </c>
      <c r="DV75" s="38">
        <v>0</v>
      </c>
      <c r="DW75" s="38">
        <v>0</v>
      </c>
      <c r="DX75" s="38">
        <v>500</v>
      </c>
      <c r="DY75" s="38">
        <v>0</v>
      </c>
      <c r="DZ75" s="38">
        <v>0</v>
      </c>
      <c r="EA75" s="38">
        <v>0</v>
      </c>
      <c r="EB75" s="38">
        <v>0</v>
      </c>
      <c r="EC75" s="38">
        <v>0</v>
      </c>
      <c r="ED75" s="38">
        <v>500</v>
      </c>
      <c r="EE75" s="38">
        <v>0</v>
      </c>
      <c r="EF75" s="38">
        <v>0</v>
      </c>
      <c r="EG75" s="38">
        <v>0</v>
      </c>
      <c r="EH75" s="38">
        <v>0</v>
      </c>
      <c r="EI75" s="38">
        <v>0</v>
      </c>
      <c r="EJ75" s="38">
        <v>500</v>
      </c>
      <c r="EK75" s="38">
        <v>0</v>
      </c>
      <c r="EL75" s="38">
        <v>0</v>
      </c>
      <c r="EM75" s="38">
        <v>0</v>
      </c>
      <c r="EN75" s="38">
        <v>0</v>
      </c>
      <c r="EO75" s="38">
        <v>0</v>
      </c>
      <c r="EP75" s="38">
        <v>0</v>
      </c>
      <c r="EQ75" s="38">
        <v>0</v>
      </c>
      <c r="ER75" s="38">
        <v>0</v>
      </c>
      <c r="ES75" s="38">
        <v>0</v>
      </c>
      <c r="ET75" s="38">
        <v>0</v>
      </c>
      <c r="EU75" s="38">
        <v>0</v>
      </c>
      <c r="EV75" s="38">
        <v>0</v>
      </c>
      <c r="EW75" s="38">
        <v>0</v>
      </c>
      <c r="EX75" s="38">
        <v>0</v>
      </c>
      <c r="EY75" s="38">
        <v>0</v>
      </c>
      <c r="EZ75" s="38">
        <v>0</v>
      </c>
      <c r="FA75" s="38">
        <v>0</v>
      </c>
      <c r="FB75" s="38">
        <v>0</v>
      </c>
      <c r="FC75" s="38">
        <v>0</v>
      </c>
      <c r="FD75" s="38">
        <v>0</v>
      </c>
      <c r="FE75" s="38">
        <v>0</v>
      </c>
      <c r="FF75" s="38">
        <v>0</v>
      </c>
      <c r="FG75" s="38">
        <v>0</v>
      </c>
      <c r="FH75" s="38">
        <v>0</v>
      </c>
      <c r="FI75" s="38">
        <v>0</v>
      </c>
      <c r="FJ75" s="38">
        <v>0</v>
      </c>
      <c r="FK75" s="38">
        <v>0</v>
      </c>
      <c r="FL75" s="38">
        <v>0</v>
      </c>
      <c r="FM75" s="38">
        <v>0</v>
      </c>
      <c r="FN75" s="38">
        <v>0</v>
      </c>
      <c r="FO75" s="38">
        <v>0</v>
      </c>
      <c r="FP75" s="38">
        <v>0</v>
      </c>
      <c r="FQ75" s="38">
        <v>0</v>
      </c>
      <c r="FR75" s="38">
        <v>0</v>
      </c>
      <c r="FS75" s="38">
        <v>0</v>
      </c>
      <c r="FT75" s="38">
        <v>0</v>
      </c>
      <c r="FU75" s="38">
        <v>0</v>
      </c>
      <c r="FV75" s="38">
        <v>0</v>
      </c>
      <c r="FW75" s="38">
        <v>0</v>
      </c>
      <c r="FX75" s="38">
        <v>0</v>
      </c>
      <c r="FY75" s="38">
        <v>0</v>
      </c>
      <c r="FZ75" s="38">
        <v>0</v>
      </c>
      <c r="GA75" s="38">
        <v>0</v>
      </c>
      <c r="GB75" s="38">
        <v>0</v>
      </c>
      <c r="GC75" s="38">
        <v>0</v>
      </c>
      <c r="GD75" s="38">
        <v>0</v>
      </c>
      <c r="GE75" s="38">
        <v>0</v>
      </c>
      <c r="GF75" s="38">
        <v>0</v>
      </c>
      <c r="GG75" s="38">
        <v>0</v>
      </c>
      <c r="GH75" s="38">
        <v>0</v>
      </c>
      <c r="GI75" s="38">
        <v>0</v>
      </c>
      <c r="GJ75" s="38">
        <v>0</v>
      </c>
      <c r="GK75" s="38">
        <v>0</v>
      </c>
      <c r="GL75" s="38">
        <v>0</v>
      </c>
      <c r="GM75" s="38">
        <v>0</v>
      </c>
      <c r="GN75" s="38">
        <v>0</v>
      </c>
      <c r="GO75" s="38">
        <v>0</v>
      </c>
      <c r="GP75" s="38">
        <v>0</v>
      </c>
      <c r="GQ75" s="38">
        <v>0</v>
      </c>
      <c r="GR75" s="38">
        <v>0</v>
      </c>
      <c r="GS75" s="38">
        <v>0</v>
      </c>
      <c r="GT75" s="38">
        <v>0</v>
      </c>
      <c r="GU75" s="38">
        <v>0</v>
      </c>
      <c r="GV75" s="38">
        <v>0</v>
      </c>
      <c r="GW75" s="38">
        <v>0</v>
      </c>
      <c r="GX75" s="38">
        <v>0</v>
      </c>
      <c r="GY75" s="38">
        <v>0</v>
      </c>
      <c r="GZ75" s="38">
        <v>0</v>
      </c>
      <c r="HA75" s="38">
        <v>0</v>
      </c>
      <c r="HB75" s="38">
        <v>0</v>
      </c>
    </row>
    <row r="76" spans="1:210" s="1" customFormat="1" ht="15" customHeight="1" x14ac:dyDescent="0.3">
      <c r="C76" s="19" t="s">
        <v>55</v>
      </c>
      <c r="D76" s="19"/>
      <c r="E76" s="19"/>
      <c r="F76" s="20"/>
      <c r="G76" s="20">
        <f t="shared" ref="G76" si="144">SUM(G72:G75)</f>
        <v>-6.2283333333333317</v>
      </c>
      <c r="H76" s="20">
        <f t="shared" ref="H76:BS76" si="145">SUM(H72:H75)</f>
        <v>-6.2283333333333317</v>
      </c>
      <c r="I76" s="20">
        <f t="shared" si="145"/>
        <v>-221.26999999999998</v>
      </c>
      <c r="J76" s="20">
        <f t="shared" si="145"/>
        <v>-57.709285714285713</v>
      </c>
      <c r="K76" s="20">
        <f t="shared" si="145"/>
        <v>-57.72</v>
      </c>
      <c r="L76" s="20">
        <f t="shared" si="145"/>
        <v>-1119.9488392857145</v>
      </c>
      <c r="M76" s="20">
        <f t="shared" si="145"/>
        <v>-72.9055238095238</v>
      </c>
      <c r="N76" s="20">
        <f t="shared" si="145"/>
        <v>-72.919351190476178</v>
      </c>
      <c r="O76" s="20">
        <f t="shared" si="145"/>
        <v>-963.11547023809533</v>
      </c>
      <c r="P76" s="20">
        <f t="shared" si="145"/>
        <v>-119.56754166666666</v>
      </c>
      <c r="Q76" s="20">
        <f t="shared" si="145"/>
        <v>-119.59104166666665</v>
      </c>
      <c r="R76" s="20">
        <f t="shared" si="145"/>
        <v>-119.61454166666667</v>
      </c>
      <c r="S76" s="20">
        <f t="shared" si="145"/>
        <v>-121.13804166666667</v>
      </c>
      <c r="T76" s="20">
        <f t="shared" si="145"/>
        <v>-121.60234166666666</v>
      </c>
      <c r="U76" s="20">
        <f t="shared" si="145"/>
        <v>-661.7352166666667</v>
      </c>
      <c r="V76" s="20">
        <f t="shared" si="145"/>
        <v>-149.61794285714288</v>
      </c>
      <c r="W76" s="20">
        <f t="shared" si="145"/>
        <v>-149.61794285714288</v>
      </c>
      <c r="X76" s="20">
        <f t="shared" si="145"/>
        <v>-149.61794285714288</v>
      </c>
      <c r="Y76" s="20">
        <f t="shared" si="145"/>
        <v>-149.61794285714288</v>
      </c>
      <c r="Z76" s="20">
        <f t="shared" si="145"/>
        <v>-149.61794285714288</v>
      </c>
      <c r="AA76" s="20">
        <f t="shared" si="145"/>
        <v>-659.61794285714279</v>
      </c>
      <c r="AB76" s="20">
        <f t="shared" si="145"/>
        <v>-149.61794285714288</v>
      </c>
      <c r="AC76" s="20">
        <f t="shared" si="145"/>
        <v>-149.61794285714288</v>
      </c>
      <c r="AD76" s="20">
        <f t="shared" si="145"/>
        <v>-149.61794285714288</v>
      </c>
      <c r="AE76" s="20">
        <f t="shared" si="145"/>
        <v>-152.17794285714288</v>
      </c>
      <c r="AF76" s="20">
        <f t="shared" si="145"/>
        <v>-152.63637485714287</v>
      </c>
      <c r="AG76" s="20">
        <f t="shared" si="145"/>
        <v>-412.63637485714287</v>
      </c>
      <c r="AH76" s="20">
        <f t="shared" si="145"/>
        <v>-163.50594007453418</v>
      </c>
      <c r="AI76" s="20">
        <f t="shared" si="145"/>
        <v>-163.50594007453418</v>
      </c>
      <c r="AJ76" s="20">
        <f t="shared" si="145"/>
        <v>-158.25594007453418</v>
      </c>
      <c r="AK76" s="20">
        <f t="shared" si="145"/>
        <v>-158.25594007453418</v>
      </c>
      <c r="AL76" s="20">
        <f t="shared" si="145"/>
        <v>-158.25594007453418</v>
      </c>
      <c r="AM76" s="20">
        <f t="shared" si="145"/>
        <v>-418.25594007453418</v>
      </c>
      <c r="AN76" s="20">
        <f t="shared" si="145"/>
        <v>-169.12550529192546</v>
      </c>
      <c r="AO76" s="20">
        <f t="shared" si="145"/>
        <v>-169.12550529192546</v>
      </c>
      <c r="AP76" s="20">
        <f t="shared" si="145"/>
        <v>-169.12550529192546</v>
      </c>
      <c r="AQ76" s="20">
        <f t="shared" si="145"/>
        <v>-169.28790529192548</v>
      </c>
      <c r="AR76" s="20">
        <f t="shared" si="145"/>
        <v>-169.76467457192547</v>
      </c>
      <c r="AS76" s="20">
        <f t="shared" si="145"/>
        <v>-118.33610314335404</v>
      </c>
      <c r="AT76" s="20">
        <f t="shared" si="145"/>
        <v>-118.33610314335404</v>
      </c>
      <c r="AU76" s="20">
        <f t="shared" si="145"/>
        <v>815.16854110664292</v>
      </c>
      <c r="AV76" s="20">
        <f t="shared" si="145"/>
        <v>-108.64324600049689</v>
      </c>
      <c r="AW76" s="20">
        <f t="shared" si="145"/>
        <v>-108.64324600049689</v>
      </c>
      <c r="AX76" s="20">
        <f t="shared" si="145"/>
        <v>-108.64324600049689</v>
      </c>
      <c r="AY76" s="20">
        <f t="shared" si="145"/>
        <v>-62.214674571925471</v>
      </c>
      <c r="AZ76" s="20">
        <f t="shared" si="145"/>
        <v>-62.214674571925471</v>
      </c>
      <c r="BA76" s="20">
        <f t="shared" si="145"/>
        <v>-62.214674571925471</v>
      </c>
      <c r="BB76" s="20">
        <f t="shared" si="145"/>
        <v>-62.214674571925471</v>
      </c>
      <c r="BC76" s="20">
        <f t="shared" si="145"/>
        <v>-62.383570571925475</v>
      </c>
      <c r="BD76" s="20">
        <f t="shared" si="145"/>
        <v>-62.879410623125473</v>
      </c>
      <c r="BE76" s="20">
        <f t="shared" si="145"/>
        <v>-24.152702548591307</v>
      </c>
      <c r="BF76" s="20">
        <f t="shared" si="145"/>
        <v>-24.152702548591307</v>
      </c>
      <c r="BG76" s="20">
        <f t="shared" si="145"/>
        <v>-24.152702548591307</v>
      </c>
      <c r="BH76" s="20">
        <f t="shared" si="145"/>
        <v>-24.152702548591307</v>
      </c>
      <c r="BI76" s="20">
        <f t="shared" si="145"/>
        <v>-24.152702548591307</v>
      </c>
      <c r="BJ76" s="20">
        <f t="shared" si="145"/>
        <v>-24.152702548591307</v>
      </c>
      <c r="BK76" s="20">
        <f t="shared" si="145"/>
        <v>-13.283137331200003</v>
      </c>
      <c r="BL76" s="20">
        <f t="shared" si="145"/>
        <v>-13.283137331200003</v>
      </c>
      <c r="BM76" s="20">
        <f t="shared" si="145"/>
        <v>-13.283137331200003</v>
      </c>
      <c r="BN76" s="20">
        <f t="shared" si="145"/>
        <v>-13.283137331200003</v>
      </c>
      <c r="BO76" s="20">
        <f t="shared" si="145"/>
        <v>-13.458789171200003</v>
      </c>
      <c r="BP76" s="20">
        <f t="shared" si="145"/>
        <v>-13.974462824448004</v>
      </c>
      <c r="BQ76" s="20">
        <f t="shared" si="145"/>
        <v>-8.1411294911146754</v>
      </c>
      <c r="BR76" s="20">
        <f t="shared" si="145"/>
        <v>-8.1411294911146754</v>
      </c>
      <c r="BS76" s="20">
        <f t="shared" si="145"/>
        <v>193.64415466135759</v>
      </c>
      <c r="BT76" s="20">
        <f t="shared" ref="BT76:EE76" si="146">SUM(BT72:BT75)</f>
        <v>45.025537175551968</v>
      </c>
      <c r="BU76" s="20">
        <f t="shared" si="146"/>
        <v>45.025537175551968</v>
      </c>
      <c r="BV76" s="20">
        <f t="shared" si="146"/>
        <v>45.025537175551968</v>
      </c>
      <c r="BW76" s="20">
        <f t="shared" si="146"/>
        <v>110.52553717555202</v>
      </c>
      <c r="BX76" s="20">
        <f t="shared" si="146"/>
        <v>110.52553717555202</v>
      </c>
      <c r="BY76" s="20">
        <f t="shared" si="146"/>
        <v>86.525537175552017</v>
      </c>
      <c r="BZ76" s="20">
        <f t="shared" si="146"/>
        <v>86.525537175552017</v>
      </c>
      <c r="CA76" s="20">
        <f t="shared" si="146"/>
        <v>86.342859261952015</v>
      </c>
      <c r="CB76" s="20">
        <f t="shared" si="146"/>
        <v>85.806558662574091</v>
      </c>
      <c r="CC76" s="20">
        <f t="shared" si="146"/>
        <v>148.30655866257416</v>
      </c>
      <c r="CD76" s="20">
        <f t="shared" si="146"/>
        <v>148.30655866257416</v>
      </c>
      <c r="CE76" s="20">
        <f t="shared" si="146"/>
        <v>148.30655866257416</v>
      </c>
      <c r="CF76" s="20">
        <f t="shared" si="146"/>
        <v>148.30655866257416</v>
      </c>
      <c r="CG76" s="20">
        <f t="shared" si="146"/>
        <v>148.30655866257416</v>
      </c>
      <c r="CH76" s="20">
        <f t="shared" si="146"/>
        <v>148.30655866257416</v>
      </c>
      <c r="CI76" s="20">
        <f t="shared" si="146"/>
        <v>150.13989199590748</v>
      </c>
      <c r="CJ76" s="20">
        <f t="shared" si="146"/>
        <v>150.13989199590748</v>
      </c>
      <c r="CK76" s="20">
        <f t="shared" si="146"/>
        <v>150.13989199590748</v>
      </c>
      <c r="CL76" s="20">
        <f t="shared" si="146"/>
        <v>150.13989199590748</v>
      </c>
      <c r="CM76" s="20">
        <f t="shared" si="146"/>
        <v>149.94990696576349</v>
      </c>
      <c r="CN76" s="20">
        <f t="shared" si="146"/>
        <v>149.39215434241044</v>
      </c>
      <c r="CO76" s="20">
        <f t="shared" si="146"/>
        <v>151.22548767574378</v>
      </c>
      <c r="CP76" s="20">
        <f t="shared" si="146"/>
        <v>151.22548767574378</v>
      </c>
      <c r="CQ76" s="20">
        <f t="shared" si="146"/>
        <v>151.22548767574378</v>
      </c>
      <c r="CR76" s="20">
        <f t="shared" si="146"/>
        <v>180.0184127213119</v>
      </c>
      <c r="CS76" s="20">
        <f t="shared" si="146"/>
        <v>177.67667669000753</v>
      </c>
      <c r="CT76" s="20">
        <f t="shared" si="146"/>
        <v>1890.0586725878386</v>
      </c>
      <c r="CU76" s="20">
        <f t="shared" si="146"/>
        <v>231.98477687515054</v>
      </c>
      <c r="CV76" s="20">
        <f t="shared" si="146"/>
        <v>224.94108582331563</v>
      </c>
      <c r="CW76" s="20">
        <f t="shared" si="146"/>
        <v>218.10794185301302</v>
      </c>
      <c r="CX76" s="20">
        <f t="shared" si="146"/>
        <v>1373.9811004852031</v>
      </c>
      <c r="CY76" s="20">
        <f t="shared" si="146"/>
        <v>205.41223488895304</v>
      </c>
      <c r="CZ76" s="20">
        <f t="shared" si="146"/>
        <v>198.85234020718076</v>
      </c>
      <c r="DA76" s="20">
        <f t="shared" si="146"/>
        <v>252.853733113114</v>
      </c>
      <c r="DB76" s="20">
        <f t="shared" si="146"/>
        <v>242.25855729664119</v>
      </c>
      <c r="DC76" s="20">
        <f t="shared" si="146"/>
        <v>232.2187421594634</v>
      </c>
      <c r="DD76" s="20">
        <f t="shared" si="146"/>
        <v>222.4757123679407</v>
      </c>
      <c r="DE76" s="20">
        <f t="shared" si="146"/>
        <v>213.24337685248642</v>
      </c>
      <c r="DF76" s="20">
        <f t="shared" si="146"/>
        <v>4428.8160369721008</v>
      </c>
      <c r="DG76" s="20">
        <f t="shared" si="146"/>
        <v>191.4608239221111</v>
      </c>
      <c r="DH76" s="20">
        <f t="shared" si="146"/>
        <v>183.31755381190482</v>
      </c>
      <c r="DI76" s="20">
        <f t="shared" si="146"/>
        <v>653.75019991013255</v>
      </c>
      <c r="DJ76" s="20">
        <f t="shared" si="146"/>
        <v>140.93780331090386</v>
      </c>
      <c r="DK76" s="20">
        <f t="shared" si="146"/>
        <v>134.69234936136132</v>
      </c>
      <c r="DL76" s="20">
        <f t="shared" si="146"/>
        <v>1145.7280005218515</v>
      </c>
      <c r="DM76" s="20">
        <f t="shared" si="146"/>
        <v>65.172148607083344</v>
      </c>
      <c r="DN76" s="20">
        <f t="shared" si="146"/>
        <v>62.121834002975447</v>
      </c>
      <c r="DO76" s="20">
        <f t="shared" si="146"/>
        <v>59.231405824533752</v>
      </c>
      <c r="DP76" s="20">
        <f t="shared" si="146"/>
        <v>56.426421124314444</v>
      </c>
      <c r="DQ76" s="20">
        <f t="shared" si="146"/>
        <v>53.768463546203272</v>
      </c>
      <c r="DR76" s="20">
        <f t="shared" si="146"/>
        <v>1069.7093966906691</v>
      </c>
      <c r="DS76" s="20">
        <f t="shared" si="146"/>
        <v>-10.865254709433493</v>
      </c>
      <c r="DT76" s="20">
        <f t="shared" si="146"/>
        <v>-10.865254709433493</v>
      </c>
      <c r="DU76" s="20">
        <f t="shared" si="146"/>
        <v>-10.865254709433493</v>
      </c>
      <c r="DV76" s="20">
        <f t="shared" si="146"/>
        <v>-10.865254709433493</v>
      </c>
      <c r="DW76" s="20">
        <f t="shared" si="146"/>
        <v>-11.078962030381394</v>
      </c>
      <c r="DX76" s="20">
        <f t="shared" si="146"/>
        <v>2136.1988391634504</v>
      </c>
      <c r="DY76" s="20">
        <f t="shared" si="146"/>
        <v>-13.435524543963449</v>
      </c>
      <c r="DZ76" s="20">
        <f t="shared" si="146"/>
        <v>-13.435524543963449</v>
      </c>
      <c r="EA76" s="20">
        <f t="shared" si="146"/>
        <v>-13.435524543963449</v>
      </c>
      <c r="EB76" s="20">
        <f t="shared" si="146"/>
        <v>-13.435524543963449</v>
      </c>
      <c r="EC76" s="20">
        <f t="shared" si="146"/>
        <v>-13.435524543963449</v>
      </c>
      <c r="ED76" s="20">
        <f t="shared" si="146"/>
        <v>1949.5366174140261</v>
      </c>
      <c r="EE76" s="20">
        <f t="shared" si="146"/>
        <v>-15.164691210630119</v>
      </c>
      <c r="EF76" s="20">
        <f t="shared" ref="EF76:GQ76" si="147">SUM(EF72:EF75)</f>
        <v>-15.164691210630119</v>
      </c>
      <c r="EG76" s="20">
        <f t="shared" si="147"/>
        <v>-15.164691210630119</v>
      </c>
      <c r="EH76" s="20">
        <f t="shared" si="147"/>
        <v>-15.164691210630119</v>
      </c>
      <c r="EI76" s="20">
        <f t="shared" si="147"/>
        <v>-15.386946824415938</v>
      </c>
      <c r="EJ76" s="20">
        <f t="shared" si="147"/>
        <v>1945.5423364775841</v>
      </c>
      <c r="EK76" s="20">
        <f t="shared" si="147"/>
        <v>-17.768605171874608</v>
      </c>
      <c r="EL76" s="20">
        <f t="shared" si="147"/>
        <v>-17.768605171874608</v>
      </c>
      <c r="EM76" s="20">
        <f t="shared" si="147"/>
        <v>-17.768605171874608</v>
      </c>
      <c r="EN76" s="20">
        <f t="shared" si="147"/>
        <v>-17.768605171874608</v>
      </c>
      <c r="EO76" s="20">
        <f t="shared" si="147"/>
        <v>-17.768605171874608</v>
      </c>
      <c r="EP76" s="20">
        <f t="shared" si="147"/>
        <v>-17.768605171874608</v>
      </c>
      <c r="EQ76" s="20">
        <f t="shared" si="147"/>
        <v>-17.768605171874608</v>
      </c>
      <c r="ER76" s="20">
        <f t="shared" si="147"/>
        <v>-17.768605171874608</v>
      </c>
      <c r="ES76" s="20">
        <f t="shared" si="147"/>
        <v>-17.768605171874608</v>
      </c>
      <c r="ET76" s="20">
        <f t="shared" si="147"/>
        <v>-17.768605171874608</v>
      </c>
      <c r="EU76" s="20">
        <f t="shared" si="147"/>
        <v>-17.999751010211856</v>
      </c>
      <c r="EV76" s="20">
        <f t="shared" si="147"/>
        <v>-18.678342358235543</v>
      </c>
      <c r="EW76" s="20">
        <f t="shared" si="147"/>
        <v>-18.678342358235543</v>
      </c>
      <c r="EX76" s="20">
        <f t="shared" si="147"/>
        <v>-18.678342358235543</v>
      </c>
      <c r="EY76" s="20">
        <f t="shared" si="147"/>
        <v>-18.678342358235543</v>
      </c>
      <c r="EZ76" s="20">
        <f t="shared" si="147"/>
        <v>-18.678342358235543</v>
      </c>
      <c r="FA76" s="20">
        <f t="shared" si="147"/>
        <v>-18.678342358235543</v>
      </c>
      <c r="FB76" s="20">
        <f t="shared" si="147"/>
        <v>-18.678342358235543</v>
      </c>
      <c r="FC76" s="20">
        <f t="shared" si="147"/>
        <v>-18.678342358235543</v>
      </c>
      <c r="FD76" s="20">
        <f t="shared" si="147"/>
        <v>-18.678342358235543</v>
      </c>
      <c r="FE76" s="20">
        <f t="shared" si="147"/>
        <v>-18.678342358235543</v>
      </c>
      <c r="FF76" s="20">
        <f t="shared" si="147"/>
        <v>-18.678342358235543</v>
      </c>
      <c r="FG76" s="20">
        <f t="shared" si="147"/>
        <v>-18.918734030106286</v>
      </c>
      <c r="FH76" s="20">
        <f t="shared" si="147"/>
        <v>-19.624469032050918</v>
      </c>
      <c r="FI76" s="20">
        <f t="shared" si="147"/>
        <v>-19.624469032050918</v>
      </c>
      <c r="FJ76" s="20">
        <f t="shared" si="147"/>
        <v>-19.624469032050918</v>
      </c>
      <c r="FK76" s="20">
        <f t="shared" si="147"/>
        <v>-19.624469032050918</v>
      </c>
      <c r="FL76" s="20">
        <f t="shared" si="147"/>
        <v>-19.624469032050918</v>
      </c>
      <c r="FM76" s="20">
        <f t="shared" si="147"/>
        <v>-19.624469032050918</v>
      </c>
      <c r="FN76" s="20">
        <f t="shared" si="147"/>
        <v>-19.624469032050918</v>
      </c>
      <c r="FO76" s="20">
        <f t="shared" si="147"/>
        <v>-19.624469032050918</v>
      </c>
      <c r="FP76" s="20">
        <f t="shared" si="147"/>
        <v>-19.624469032050918</v>
      </c>
      <c r="FQ76" s="20">
        <f t="shared" si="147"/>
        <v>-19.624469032050918</v>
      </c>
      <c r="FR76" s="20">
        <f t="shared" si="147"/>
        <v>-19.624469032050918</v>
      </c>
      <c r="FS76" s="20">
        <f t="shared" si="147"/>
        <v>-19.874476370796486</v>
      </c>
      <c r="FT76" s="20">
        <f t="shared" si="147"/>
        <v>-20.608440772818906</v>
      </c>
      <c r="FU76" s="20">
        <f t="shared" si="147"/>
        <v>-20.608440772818906</v>
      </c>
      <c r="FV76" s="20">
        <f t="shared" si="147"/>
        <v>-20.608440772818906</v>
      </c>
      <c r="FW76" s="20">
        <f t="shared" si="147"/>
        <v>-20.608440772818906</v>
      </c>
      <c r="FX76" s="20">
        <f t="shared" si="147"/>
        <v>-20.608440772818906</v>
      </c>
      <c r="FY76" s="20">
        <f t="shared" si="147"/>
        <v>-20.608440772818906</v>
      </c>
      <c r="FZ76" s="20">
        <f t="shared" si="147"/>
        <v>-20.608440772818906</v>
      </c>
      <c r="GA76" s="20">
        <f t="shared" si="147"/>
        <v>-20.608440772818906</v>
      </c>
      <c r="GB76" s="20">
        <f t="shared" si="147"/>
        <v>-20.608440772818906</v>
      </c>
      <c r="GC76" s="20">
        <f t="shared" si="147"/>
        <v>-20.608440772818906</v>
      </c>
      <c r="GD76" s="20">
        <f t="shared" si="147"/>
        <v>-20.608440772818906</v>
      </c>
      <c r="GE76" s="20">
        <f t="shared" si="147"/>
        <v>-20.868448405114297</v>
      </c>
      <c r="GF76" s="20">
        <f t="shared" si="147"/>
        <v>-21.631771383217615</v>
      </c>
      <c r="GG76" s="20">
        <f t="shared" si="147"/>
        <v>-21.631771383217615</v>
      </c>
      <c r="GH76" s="20">
        <f t="shared" si="147"/>
        <v>-21.631771383217615</v>
      </c>
      <c r="GI76" s="20">
        <f t="shared" si="147"/>
        <v>-21.631771383217615</v>
      </c>
      <c r="GJ76" s="20">
        <f t="shared" si="147"/>
        <v>-21.631771383217615</v>
      </c>
      <c r="GK76" s="20">
        <f t="shared" si="147"/>
        <v>-21.631771383217615</v>
      </c>
      <c r="GL76" s="20">
        <f t="shared" si="147"/>
        <v>-21.631771383217615</v>
      </c>
      <c r="GM76" s="20">
        <f t="shared" si="147"/>
        <v>-21.631771383217615</v>
      </c>
      <c r="GN76" s="20">
        <f t="shared" si="147"/>
        <v>-21.631771383217615</v>
      </c>
      <c r="GO76" s="20">
        <f t="shared" si="147"/>
        <v>-21.631771383217615</v>
      </c>
      <c r="GP76" s="20">
        <f t="shared" si="147"/>
        <v>-21.631771383217615</v>
      </c>
      <c r="GQ76" s="20">
        <f t="shared" si="147"/>
        <v>-21.902179320804827</v>
      </c>
      <c r="GR76" s="20">
        <f t="shared" ref="GR76:HB76" si="148">SUM(GR72:GR75)</f>
        <v>-22.696035218032268</v>
      </c>
      <c r="GS76" s="20">
        <f t="shared" si="148"/>
        <v>-22.696035218032268</v>
      </c>
      <c r="GT76" s="20">
        <f t="shared" si="148"/>
        <v>-22.696035218032268</v>
      </c>
      <c r="GU76" s="20">
        <f t="shared" si="148"/>
        <v>-22.696035218032268</v>
      </c>
      <c r="GV76" s="20">
        <f t="shared" si="148"/>
        <v>-22.696035218032268</v>
      </c>
      <c r="GW76" s="20">
        <f t="shared" si="148"/>
        <v>-22.696035218032268</v>
      </c>
      <c r="GX76" s="20">
        <f t="shared" si="148"/>
        <v>-22.696035218032268</v>
      </c>
      <c r="GY76" s="20">
        <f t="shared" si="148"/>
        <v>-22.696035218032268</v>
      </c>
      <c r="GZ76" s="20">
        <f t="shared" si="148"/>
        <v>-22.696035218032268</v>
      </c>
      <c r="HA76" s="20">
        <f t="shared" si="148"/>
        <v>-22.696035218032268</v>
      </c>
      <c r="HB76" s="20">
        <f t="shared" si="148"/>
        <v>-22.696035218032268</v>
      </c>
    </row>
    <row r="77" spans="1:210" s="1" customFormat="1" ht="15" customHeight="1" x14ac:dyDescent="0.3"/>
    <row r="78" spans="1:210" s="1" customFormat="1" ht="15" customHeight="1" x14ac:dyDescent="0.3">
      <c r="C78" s="1" t="s">
        <v>56</v>
      </c>
      <c r="F78" s="5"/>
      <c r="G78" s="5">
        <f t="shared" ref="G78:BR79" ca="1" si="149">+G104</f>
        <v>0</v>
      </c>
      <c r="H78" s="5">
        <f t="shared" ca="1" si="149"/>
        <v>0</v>
      </c>
      <c r="I78" s="5">
        <f t="shared" ca="1" si="149"/>
        <v>0</v>
      </c>
      <c r="J78" s="5">
        <f t="shared" ca="1" si="149"/>
        <v>0</v>
      </c>
      <c r="K78" s="5">
        <f t="shared" ca="1" si="149"/>
        <v>0</v>
      </c>
      <c r="L78" s="5">
        <f t="shared" ca="1" si="149"/>
        <v>0</v>
      </c>
      <c r="M78" s="5">
        <f t="shared" ca="1" si="149"/>
        <v>0</v>
      </c>
      <c r="N78" s="5">
        <f t="shared" ca="1" si="149"/>
        <v>0</v>
      </c>
      <c r="O78" s="5">
        <f t="shared" ca="1" si="149"/>
        <v>0</v>
      </c>
      <c r="P78" s="5">
        <f t="shared" ca="1" si="149"/>
        <v>0</v>
      </c>
      <c r="Q78" s="5">
        <f t="shared" ca="1" si="149"/>
        <v>0</v>
      </c>
      <c r="R78" s="5">
        <f t="shared" ca="1" si="149"/>
        <v>0</v>
      </c>
      <c r="S78" s="5">
        <f t="shared" ca="1" si="149"/>
        <v>0</v>
      </c>
      <c r="T78" s="5">
        <f t="shared" ca="1" si="149"/>
        <v>0</v>
      </c>
      <c r="U78" s="5">
        <f t="shared" ca="1" si="149"/>
        <v>0</v>
      </c>
      <c r="V78" s="5">
        <f t="shared" ca="1" si="149"/>
        <v>0</v>
      </c>
      <c r="W78" s="5">
        <f t="shared" ca="1" si="149"/>
        <v>0</v>
      </c>
      <c r="X78" s="5">
        <f t="shared" ca="1" si="149"/>
        <v>0</v>
      </c>
      <c r="Y78" s="5">
        <f t="shared" ca="1" si="149"/>
        <v>0</v>
      </c>
      <c r="Z78" s="5">
        <f t="shared" ca="1" si="149"/>
        <v>0</v>
      </c>
      <c r="AA78" s="5">
        <f t="shared" ca="1" si="149"/>
        <v>0</v>
      </c>
      <c r="AB78" s="5">
        <f t="shared" ca="1" si="149"/>
        <v>0</v>
      </c>
      <c r="AC78" s="5">
        <f t="shared" ca="1" si="149"/>
        <v>0</v>
      </c>
      <c r="AD78" s="5">
        <f t="shared" ca="1" si="149"/>
        <v>0</v>
      </c>
      <c r="AE78" s="5">
        <f t="shared" ca="1" si="149"/>
        <v>0</v>
      </c>
      <c r="AF78" s="5">
        <f t="shared" ca="1" si="149"/>
        <v>0</v>
      </c>
      <c r="AG78" s="5">
        <f t="shared" ca="1" si="149"/>
        <v>0</v>
      </c>
      <c r="AH78" s="5">
        <f t="shared" ca="1" si="149"/>
        <v>0</v>
      </c>
      <c r="AI78" s="5">
        <f t="shared" ca="1" si="149"/>
        <v>0</v>
      </c>
      <c r="AJ78" s="5">
        <f t="shared" ca="1" si="149"/>
        <v>0</v>
      </c>
      <c r="AK78" s="5">
        <f t="shared" ca="1" si="149"/>
        <v>0</v>
      </c>
      <c r="AL78" s="5">
        <f t="shared" ca="1" si="149"/>
        <v>0</v>
      </c>
      <c r="AM78" s="5">
        <f t="shared" ca="1" si="149"/>
        <v>0</v>
      </c>
      <c r="AN78" s="5">
        <f t="shared" ca="1" si="149"/>
        <v>0</v>
      </c>
      <c r="AO78" s="5">
        <f t="shared" ca="1" si="149"/>
        <v>0</v>
      </c>
      <c r="AP78" s="5">
        <f t="shared" ca="1" si="149"/>
        <v>0</v>
      </c>
      <c r="AQ78" s="5">
        <f t="shared" ca="1" si="149"/>
        <v>0</v>
      </c>
      <c r="AR78" s="5">
        <f t="shared" ca="1" si="149"/>
        <v>0</v>
      </c>
      <c r="AS78" s="5">
        <f t="shared" ca="1" si="149"/>
        <v>0</v>
      </c>
      <c r="AT78" s="5">
        <f t="shared" ca="1" si="149"/>
        <v>0</v>
      </c>
      <c r="AU78" s="5">
        <f t="shared" ca="1" si="149"/>
        <v>0</v>
      </c>
      <c r="AV78" s="5">
        <f t="shared" ca="1" si="149"/>
        <v>0</v>
      </c>
      <c r="AW78" s="5">
        <f t="shared" ca="1" si="149"/>
        <v>0</v>
      </c>
      <c r="AX78" s="5">
        <f t="shared" ca="1" si="149"/>
        <v>0</v>
      </c>
      <c r="AY78" s="5">
        <f t="shared" ca="1" si="149"/>
        <v>0</v>
      </c>
      <c r="AZ78" s="5">
        <f t="shared" ca="1" si="149"/>
        <v>0</v>
      </c>
      <c r="BA78" s="5">
        <f t="shared" ca="1" si="149"/>
        <v>0</v>
      </c>
      <c r="BB78" s="5">
        <f t="shared" ca="1" si="149"/>
        <v>0</v>
      </c>
      <c r="BC78" s="5">
        <f t="shared" ca="1" si="149"/>
        <v>0</v>
      </c>
      <c r="BD78" s="5">
        <f t="shared" ca="1" si="149"/>
        <v>0</v>
      </c>
      <c r="BE78" s="5">
        <f t="shared" ca="1" si="149"/>
        <v>0</v>
      </c>
      <c r="BF78" s="5">
        <f t="shared" ca="1" si="149"/>
        <v>0</v>
      </c>
      <c r="BG78" s="5">
        <f t="shared" ca="1" si="149"/>
        <v>0</v>
      </c>
      <c r="BH78" s="5">
        <f t="shared" ca="1" si="149"/>
        <v>0</v>
      </c>
      <c r="BI78" s="5">
        <f t="shared" ca="1" si="149"/>
        <v>0</v>
      </c>
      <c r="BJ78" s="5">
        <f t="shared" ca="1" si="149"/>
        <v>0</v>
      </c>
      <c r="BK78" s="5">
        <f t="shared" ca="1" si="149"/>
        <v>0</v>
      </c>
      <c r="BL78" s="5">
        <f t="shared" ca="1" si="149"/>
        <v>0</v>
      </c>
      <c r="BM78" s="5">
        <f t="shared" ca="1" si="149"/>
        <v>0</v>
      </c>
      <c r="BN78" s="5">
        <f t="shared" ca="1" si="149"/>
        <v>0</v>
      </c>
      <c r="BO78" s="5">
        <f t="shared" ca="1" si="149"/>
        <v>0</v>
      </c>
      <c r="BP78" s="5">
        <f t="shared" ca="1" si="149"/>
        <v>0</v>
      </c>
      <c r="BQ78" s="5">
        <f t="shared" ca="1" si="149"/>
        <v>0</v>
      </c>
      <c r="BR78" s="5">
        <f t="shared" ca="1" si="149"/>
        <v>0</v>
      </c>
      <c r="BS78" s="5">
        <f t="shared" ref="BS78:ED79" ca="1" si="150">+BS104</f>
        <v>0</v>
      </c>
      <c r="BT78" s="5">
        <f t="shared" ca="1" si="150"/>
        <v>0</v>
      </c>
      <c r="BU78" s="5">
        <f t="shared" ca="1" si="150"/>
        <v>0</v>
      </c>
      <c r="BV78" s="5">
        <f t="shared" ca="1" si="150"/>
        <v>0</v>
      </c>
      <c r="BW78" s="5">
        <f t="shared" ca="1" si="150"/>
        <v>0</v>
      </c>
      <c r="BX78" s="5">
        <f t="shared" ca="1" si="150"/>
        <v>0</v>
      </c>
      <c r="BY78" s="5">
        <f t="shared" ca="1" si="150"/>
        <v>0</v>
      </c>
      <c r="BZ78" s="5">
        <f t="shared" ca="1" si="150"/>
        <v>0</v>
      </c>
      <c r="CA78" s="5">
        <f t="shared" ca="1" si="150"/>
        <v>0</v>
      </c>
      <c r="CB78" s="5">
        <f t="shared" ca="1" si="150"/>
        <v>0</v>
      </c>
      <c r="CC78" s="5">
        <f t="shared" ca="1" si="150"/>
        <v>0</v>
      </c>
      <c r="CD78" s="5">
        <f t="shared" ca="1" si="150"/>
        <v>0</v>
      </c>
      <c r="CE78" s="5">
        <f t="shared" ca="1" si="150"/>
        <v>0</v>
      </c>
      <c r="CF78" s="5">
        <f t="shared" ca="1" si="150"/>
        <v>0</v>
      </c>
      <c r="CG78" s="5">
        <f t="shared" ca="1" si="150"/>
        <v>0</v>
      </c>
      <c r="CH78" s="5">
        <f t="shared" ca="1" si="150"/>
        <v>0</v>
      </c>
      <c r="CI78" s="5">
        <f t="shared" ca="1" si="150"/>
        <v>0</v>
      </c>
      <c r="CJ78" s="5">
        <f t="shared" ca="1" si="150"/>
        <v>0</v>
      </c>
      <c r="CK78" s="5">
        <f t="shared" ca="1" si="150"/>
        <v>0</v>
      </c>
      <c r="CL78" s="5">
        <f t="shared" ca="1" si="150"/>
        <v>0</v>
      </c>
      <c r="CM78" s="5">
        <f t="shared" ca="1" si="150"/>
        <v>0</v>
      </c>
      <c r="CN78" s="5">
        <f t="shared" ca="1" si="150"/>
        <v>0</v>
      </c>
      <c r="CO78" s="5">
        <f t="shared" ca="1" si="150"/>
        <v>0</v>
      </c>
      <c r="CP78" s="5">
        <f t="shared" ca="1" si="150"/>
        <v>0</v>
      </c>
      <c r="CQ78" s="5">
        <f t="shared" ca="1" si="150"/>
        <v>0</v>
      </c>
      <c r="CR78" s="5">
        <f t="shared" ca="1" si="150"/>
        <v>0</v>
      </c>
      <c r="CS78" s="5">
        <f t="shared" ca="1" si="150"/>
        <v>0</v>
      </c>
      <c r="CT78" s="5">
        <f t="shared" ca="1" si="150"/>
        <v>0</v>
      </c>
      <c r="CU78" s="5">
        <f t="shared" ca="1" si="150"/>
        <v>0</v>
      </c>
      <c r="CV78" s="5">
        <f t="shared" ca="1" si="150"/>
        <v>0</v>
      </c>
      <c r="CW78" s="5">
        <f t="shared" ca="1" si="150"/>
        <v>0</v>
      </c>
      <c r="CX78" s="5">
        <f t="shared" ca="1" si="150"/>
        <v>0</v>
      </c>
      <c r="CY78" s="5">
        <f t="shared" ca="1" si="150"/>
        <v>0</v>
      </c>
      <c r="CZ78" s="5">
        <f t="shared" ca="1" si="150"/>
        <v>0</v>
      </c>
      <c r="DA78" s="5">
        <f t="shared" ca="1" si="150"/>
        <v>0</v>
      </c>
      <c r="DB78" s="5">
        <f t="shared" ca="1" si="150"/>
        <v>0</v>
      </c>
      <c r="DC78" s="5">
        <f t="shared" ca="1" si="150"/>
        <v>0</v>
      </c>
      <c r="DD78" s="5">
        <f t="shared" ca="1" si="150"/>
        <v>0</v>
      </c>
      <c r="DE78" s="5">
        <f t="shared" ca="1" si="150"/>
        <v>0</v>
      </c>
      <c r="DF78" s="5">
        <f t="shared" ca="1" si="150"/>
        <v>0</v>
      </c>
      <c r="DG78" s="5">
        <f t="shared" ca="1" si="150"/>
        <v>0</v>
      </c>
      <c r="DH78" s="5">
        <f t="shared" ca="1" si="150"/>
        <v>0</v>
      </c>
      <c r="DI78" s="5">
        <f t="shared" ca="1" si="150"/>
        <v>0</v>
      </c>
      <c r="DJ78" s="5">
        <f t="shared" ca="1" si="150"/>
        <v>0</v>
      </c>
      <c r="DK78" s="5">
        <f t="shared" ca="1" si="150"/>
        <v>0</v>
      </c>
      <c r="DL78" s="5">
        <f t="shared" ca="1" si="150"/>
        <v>0</v>
      </c>
      <c r="DM78" s="5">
        <f t="shared" ca="1" si="150"/>
        <v>0</v>
      </c>
      <c r="DN78" s="5">
        <f t="shared" ca="1" si="150"/>
        <v>0</v>
      </c>
      <c r="DO78" s="5">
        <f t="shared" ca="1" si="150"/>
        <v>0</v>
      </c>
      <c r="DP78" s="5">
        <f t="shared" ca="1" si="150"/>
        <v>0</v>
      </c>
      <c r="DQ78" s="5">
        <f t="shared" ca="1" si="150"/>
        <v>0</v>
      </c>
      <c r="DR78" s="5">
        <f t="shared" ca="1" si="150"/>
        <v>0</v>
      </c>
      <c r="DS78" s="5">
        <f t="shared" ca="1" si="150"/>
        <v>0</v>
      </c>
      <c r="DT78" s="5">
        <f t="shared" ca="1" si="150"/>
        <v>0</v>
      </c>
      <c r="DU78" s="5">
        <f t="shared" ca="1" si="150"/>
        <v>0</v>
      </c>
      <c r="DV78" s="5">
        <f t="shared" ca="1" si="150"/>
        <v>0</v>
      </c>
      <c r="DW78" s="5">
        <f t="shared" ca="1" si="150"/>
        <v>0</v>
      </c>
      <c r="DX78" s="5">
        <f t="shared" ca="1" si="150"/>
        <v>0</v>
      </c>
      <c r="DY78" s="5">
        <f t="shared" ca="1" si="150"/>
        <v>0</v>
      </c>
      <c r="DZ78" s="5">
        <f t="shared" ca="1" si="150"/>
        <v>0</v>
      </c>
      <c r="EA78" s="5">
        <f t="shared" ca="1" si="150"/>
        <v>0</v>
      </c>
      <c r="EB78" s="5">
        <f t="shared" ca="1" si="150"/>
        <v>0</v>
      </c>
      <c r="EC78" s="5">
        <f t="shared" ca="1" si="150"/>
        <v>0</v>
      </c>
      <c r="ED78" s="5">
        <f t="shared" ca="1" si="150"/>
        <v>0</v>
      </c>
      <c r="EE78" s="5">
        <f t="shared" ref="EE78:GP79" ca="1" si="151">+EE104</f>
        <v>0</v>
      </c>
      <c r="EF78" s="5">
        <f t="shared" ca="1" si="151"/>
        <v>0</v>
      </c>
      <c r="EG78" s="5">
        <f t="shared" ca="1" si="151"/>
        <v>0</v>
      </c>
      <c r="EH78" s="5">
        <f t="shared" ca="1" si="151"/>
        <v>0</v>
      </c>
      <c r="EI78" s="5">
        <f t="shared" ca="1" si="151"/>
        <v>0</v>
      </c>
      <c r="EJ78" s="5">
        <f t="shared" ca="1" si="151"/>
        <v>0</v>
      </c>
      <c r="EK78" s="5">
        <f t="shared" ca="1" si="151"/>
        <v>0</v>
      </c>
      <c r="EL78" s="5">
        <f t="shared" ca="1" si="151"/>
        <v>0</v>
      </c>
      <c r="EM78" s="5">
        <f t="shared" ca="1" si="151"/>
        <v>0</v>
      </c>
      <c r="EN78" s="5">
        <f t="shared" ca="1" si="151"/>
        <v>0</v>
      </c>
      <c r="EO78" s="5">
        <f t="shared" ca="1" si="151"/>
        <v>0</v>
      </c>
      <c r="EP78" s="5">
        <f t="shared" ca="1" si="151"/>
        <v>0</v>
      </c>
      <c r="EQ78" s="5">
        <f t="shared" ca="1" si="151"/>
        <v>0</v>
      </c>
      <c r="ER78" s="5">
        <f t="shared" ca="1" si="151"/>
        <v>0</v>
      </c>
      <c r="ES78" s="5">
        <f t="shared" ca="1" si="151"/>
        <v>0</v>
      </c>
      <c r="ET78" s="5">
        <f t="shared" ca="1" si="151"/>
        <v>0</v>
      </c>
      <c r="EU78" s="5">
        <f t="shared" ca="1" si="151"/>
        <v>0</v>
      </c>
      <c r="EV78" s="5">
        <f t="shared" ca="1" si="151"/>
        <v>0</v>
      </c>
      <c r="EW78" s="5">
        <f t="shared" ca="1" si="151"/>
        <v>0</v>
      </c>
      <c r="EX78" s="5">
        <f t="shared" ca="1" si="151"/>
        <v>0</v>
      </c>
      <c r="EY78" s="5">
        <f t="shared" ca="1" si="151"/>
        <v>0</v>
      </c>
      <c r="EZ78" s="5">
        <f t="shared" ca="1" si="151"/>
        <v>0</v>
      </c>
      <c r="FA78" s="5">
        <f t="shared" ca="1" si="151"/>
        <v>0</v>
      </c>
      <c r="FB78" s="5">
        <f t="shared" ca="1" si="151"/>
        <v>0</v>
      </c>
      <c r="FC78" s="5">
        <f t="shared" ca="1" si="151"/>
        <v>0</v>
      </c>
      <c r="FD78" s="5">
        <f t="shared" ca="1" si="151"/>
        <v>0</v>
      </c>
      <c r="FE78" s="5">
        <f t="shared" ca="1" si="151"/>
        <v>0</v>
      </c>
      <c r="FF78" s="5">
        <f t="shared" ca="1" si="151"/>
        <v>0</v>
      </c>
      <c r="FG78" s="5">
        <f t="shared" ca="1" si="151"/>
        <v>0</v>
      </c>
      <c r="FH78" s="5">
        <f t="shared" ca="1" si="151"/>
        <v>0</v>
      </c>
      <c r="FI78" s="5">
        <f t="shared" ca="1" si="151"/>
        <v>0</v>
      </c>
      <c r="FJ78" s="5">
        <f t="shared" ca="1" si="151"/>
        <v>0</v>
      </c>
      <c r="FK78" s="5">
        <f t="shared" ca="1" si="151"/>
        <v>0</v>
      </c>
      <c r="FL78" s="5">
        <f t="shared" ca="1" si="151"/>
        <v>0</v>
      </c>
      <c r="FM78" s="5">
        <f t="shared" ca="1" si="151"/>
        <v>0</v>
      </c>
      <c r="FN78" s="5">
        <f t="shared" ca="1" si="151"/>
        <v>0</v>
      </c>
      <c r="FO78" s="5">
        <f t="shared" ca="1" si="151"/>
        <v>0</v>
      </c>
      <c r="FP78" s="5">
        <f t="shared" ca="1" si="151"/>
        <v>0</v>
      </c>
      <c r="FQ78" s="5">
        <f t="shared" ca="1" si="151"/>
        <v>0</v>
      </c>
      <c r="FR78" s="5">
        <f t="shared" ca="1" si="151"/>
        <v>0</v>
      </c>
      <c r="FS78" s="5">
        <f t="shared" ca="1" si="151"/>
        <v>0</v>
      </c>
      <c r="FT78" s="5">
        <f t="shared" ca="1" si="151"/>
        <v>0</v>
      </c>
      <c r="FU78" s="5">
        <f t="shared" ca="1" si="151"/>
        <v>0</v>
      </c>
      <c r="FV78" s="5">
        <f t="shared" ca="1" si="151"/>
        <v>0</v>
      </c>
      <c r="FW78" s="5">
        <f t="shared" ca="1" si="151"/>
        <v>0</v>
      </c>
      <c r="FX78" s="5">
        <f t="shared" ca="1" si="151"/>
        <v>0</v>
      </c>
      <c r="FY78" s="5">
        <f t="shared" ca="1" si="151"/>
        <v>0</v>
      </c>
      <c r="FZ78" s="5">
        <f t="shared" ca="1" si="151"/>
        <v>0</v>
      </c>
      <c r="GA78" s="5">
        <f t="shared" ca="1" si="151"/>
        <v>0</v>
      </c>
      <c r="GB78" s="5">
        <f t="shared" ca="1" si="151"/>
        <v>0</v>
      </c>
      <c r="GC78" s="5">
        <f t="shared" ca="1" si="151"/>
        <v>0</v>
      </c>
      <c r="GD78" s="5">
        <f t="shared" ca="1" si="151"/>
        <v>0</v>
      </c>
      <c r="GE78" s="5">
        <f t="shared" ca="1" si="151"/>
        <v>0</v>
      </c>
      <c r="GF78" s="5">
        <f t="shared" ca="1" si="151"/>
        <v>0</v>
      </c>
      <c r="GG78" s="5">
        <f t="shared" ca="1" si="151"/>
        <v>0</v>
      </c>
      <c r="GH78" s="5">
        <f t="shared" ca="1" si="151"/>
        <v>0</v>
      </c>
      <c r="GI78" s="5">
        <f t="shared" ca="1" si="151"/>
        <v>0</v>
      </c>
      <c r="GJ78" s="5">
        <f t="shared" ca="1" si="151"/>
        <v>0</v>
      </c>
      <c r="GK78" s="5">
        <f t="shared" ca="1" si="151"/>
        <v>0</v>
      </c>
      <c r="GL78" s="5">
        <f t="shared" ca="1" si="151"/>
        <v>0</v>
      </c>
      <c r="GM78" s="5">
        <f t="shared" ca="1" si="151"/>
        <v>0</v>
      </c>
      <c r="GN78" s="5">
        <f t="shared" ca="1" si="151"/>
        <v>0</v>
      </c>
      <c r="GO78" s="5">
        <f t="shared" ca="1" si="151"/>
        <v>0</v>
      </c>
      <c r="GP78" s="5">
        <f t="shared" ca="1" si="151"/>
        <v>0</v>
      </c>
      <c r="GQ78" s="5">
        <f t="shared" ref="GP78:HD79" ca="1" si="152">+GQ104</f>
        <v>0</v>
      </c>
      <c r="GR78" s="5">
        <f t="shared" ca="1" si="152"/>
        <v>0</v>
      </c>
      <c r="GS78" s="5">
        <f t="shared" ca="1" si="152"/>
        <v>0</v>
      </c>
      <c r="GT78" s="5">
        <f t="shared" ca="1" si="152"/>
        <v>0</v>
      </c>
      <c r="GU78" s="5">
        <f t="shared" ca="1" si="152"/>
        <v>0</v>
      </c>
      <c r="GV78" s="5">
        <f t="shared" ca="1" si="152"/>
        <v>0</v>
      </c>
      <c r="GW78" s="5">
        <f t="shared" ca="1" si="152"/>
        <v>0</v>
      </c>
      <c r="GX78" s="5">
        <f t="shared" ca="1" si="152"/>
        <v>0</v>
      </c>
      <c r="GY78" s="5">
        <f t="shared" ca="1" si="152"/>
        <v>0</v>
      </c>
      <c r="GZ78" s="5">
        <f t="shared" ca="1" si="152"/>
        <v>0</v>
      </c>
      <c r="HA78" s="5">
        <f t="shared" ca="1" si="152"/>
        <v>0</v>
      </c>
      <c r="HB78" s="5">
        <f t="shared" ca="1" si="152"/>
        <v>0</v>
      </c>
    </row>
    <row r="79" spans="1:210" s="1" customFormat="1" ht="15" customHeight="1" x14ac:dyDescent="0.3">
      <c r="C79" s="1" t="s">
        <v>57</v>
      </c>
      <c r="F79" s="5"/>
      <c r="G79" s="5">
        <f t="shared" ca="1" si="149"/>
        <v>0</v>
      </c>
      <c r="H79" s="5">
        <f t="shared" ca="1" si="149"/>
        <v>0</v>
      </c>
      <c r="I79" s="5">
        <f t="shared" ca="1" si="149"/>
        <v>0</v>
      </c>
      <c r="J79" s="5">
        <f t="shared" ca="1" si="149"/>
        <v>0</v>
      </c>
      <c r="K79" s="5">
        <f t="shared" ca="1" si="149"/>
        <v>0</v>
      </c>
      <c r="L79" s="5">
        <f t="shared" ca="1" si="149"/>
        <v>0</v>
      </c>
      <c r="M79" s="5">
        <f t="shared" ca="1" si="149"/>
        <v>0</v>
      </c>
      <c r="N79" s="5">
        <f t="shared" ca="1" si="149"/>
        <v>0</v>
      </c>
      <c r="O79" s="5">
        <f t="shared" ca="1" si="149"/>
        <v>0</v>
      </c>
      <c r="P79" s="5">
        <f t="shared" ca="1" si="149"/>
        <v>0</v>
      </c>
      <c r="Q79" s="5">
        <f t="shared" ca="1" si="149"/>
        <v>0</v>
      </c>
      <c r="R79" s="5">
        <f t="shared" ca="1" si="149"/>
        <v>0</v>
      </c>
      <c r="S79" s="5">
        <f t="shared" ca="1" si="149"/>
        <v>0</v>
      </c>
      <c r="T79" s="5">
        <f t="shared" ca="1" si="149"/>
        <v>0</v>
      </c>
      <c r="U79" s="5">
        <f t="shared" ca="1" si="149"/>
        <v>0</v>
      </c>
      <c r="V79" s="5">
        <f t="shared" ca="1" si="149"/>
        <v>0</v>
      </c>
      <c r="W79" s="5">
        <f t="shared" ca="1" si="149"/>
        <v>0</v>
      </c>
      <c r="X79" s="5">
        <f t="shared" ca="1" si="149"/>
        <v>0</v>
      </c>
      <c r="Y79" s="5">
        <f t="shared" ca="1" si="149"/>
        <v>0</v>
      </c>
      <c r="Z79" s="5">
        <f t="shared" ca="1" si="149"/>
        <v>0</v>
      </c>
      <c r="AA79" s="5">
        <f t="shared" ca="1" si="149"/>
        <v>0</v>
      </c>
      <c r="AB79" s="5">
        <f t="shared" ca="1" si="149"/>
        <v>0</v>
      </c>
      <c r="AC79" s="5">
        <f t="shared" ca="1" si="149"/>
        <v>0</v>
      </c>
      <c r="AD79" s="5">
        <f t="shared" ca="1" si="149"/>
        <v>0</v>
      </c>
      <c r="AE79" s="5">
        <f t="shared" ca="1" si="149"/>
        <v>0</v>
      </c>
      <c r="AF79" s="5">
        <f t="shared" ca="1" si="149"/>
        <v>0</v>
      </c>
      <c r="AG79" s="5">
        <f t="shared" ca="1" si="149"/>
        <v>0</v>
      </c>
      <c r="AH79" s="5">
        <f t="shared" ca="1" si="149"/>
        <v>0</v>
      </c>
      <c r="AI79" s="5">
        <f t="shared" ca="1" si="149"/>
        <v>0</v>
      </c>
      <c r="AJ79" s="5">
        <f t="shared" ca="1" si="149"/>
        <v>0</v>
      </c>
      <c r="AK79" s="5">
        <f t="shared" ca="1" si="149"/>
        <v>0</v>
      </c>
      <c r="AL79" s="5">
        <f t="shared" ca="1" si="149"/>
        <v>0</v>
      </c>
      <c r="AM79" s="5">
        <f t="shared" ca="1" si="149"/>
        <v>0</v>
      </c>
      <c r="AN79" s="5">
        <f t="shared" ca="1" si="149"/>
        <v>0</v>
      </c>
      <c r="AO79" s="5">
        <f t="shared" ca="1" si="149"/>
        <v>0</v>
      </c>
      <c r="AP79" s="5">
        <f t="shared" ca="1" si="149"/>
        <v>0</v>
      </c>
      <c r="AQ79" s="5">
        <f t="shared" ca="1" si="149"/>
        <v>0</v>
      </c>
      <c r="AR79" s="5">
        <f t="shared" ca="1" si="149"/>
        <v>0</v>
      </c>
      <c r="AS79" s="5">
        <f t="shared" ca="1" si="149"/>
        <v>0</v>
      </c>
      <c r="AT79" s="5">
        <f t="shared" ca="1" si="149"/>
        <v>0</v>
      </c>
      <c r="AU79" s="5">
        <f t="shared" ca="1" si="149"/>
        <v>0</v>
      </c>
      <c r="AV79" s="5">
        <f t="shared" ca="1" si="149"/>
        <v>0</v>
      </c>
      <c r="AW79" s="5">
        <f t="shared" ca="1" si="149"/>
        <v>0</v>
      </c>
      <c r="AX79" s="5">
        <f t="shared" ca="1" si="149"/>
        <v>0</v>
      </c>
      <c r="AY79" s="5">
        <f t="shared" ca="1" si="149"/>
        <v>0</v>
      </c>
      <c r="AZ79" s="5">
        <f t="shared" ca="1" si="149"/>
        <v>0</v>
      </c>
      <c r="BA79" s="5">
        <f t="shared" ca="1" si="149"/>
        <v>0</v>
      </c>
      <c r="BB79" s="5">
        <f t="shared" ca="1" si="149"/>
        <v>0</v>
      </c>
      <c r="BC79" s="5">
        <f t="shared" ca="1" si="149"/>
        <v>0</v>
      </c>
      <c r="BD79" s="5">
        <f t="shared" ca="1" si="149"/>
        <v>0</v>
      </c>
      <c r="BE79" s="5">
        <f t="shared" ca="1" si="149"/>
        <v>0</v>
      </c>
      <c r="BF79" s="5">
        <f t="shared" ca="1" si="149"/>
        <v>0</v>
      </c>
      <c r="BG79" s="5">
        <f t="shared" ca="1" si="149"/>
        <v>0</v>
      </c>
      <c r="BH79" s="5">
        <f t="shared" ca="1" si="149"/>
        <v>0</v>
      </c>
      <c r="BI79" s="5">
        <f t="shared" ca="1" si="149"/>
        <v>0</v>
      </c>
      <c r="BJ79" s="5">
        <f t="shared" ca="1" si="149"/>
        <v>0</v>
      </c>
      <c r="BK79" s="5">
        <f t="shared" ca="1" si="149"/>
        <v>0</v>
      </c>
      <c r="BL79" s="5">
        <f t="shared" ca="1" si="149"/>
        <v>0</v>
      </c>
      <c r="BM79" s="5">
        <f t="shared" ca="1" si="149"/>
        <v>0</v>
      </c>
      <c r="BN79" s="5">
        <f t="shared" ca="1" si="149"/>
        <v>0</v>
      </c>
      <c r="BO79" s="5">
        <f t="shared" ca="1" si="149"/>
        <v>0</v>
      </c>
      <c r="BP79" s="5">
        <f t="shared" ca="1" si="149"/>
        <v>0</v>
      </c>
      <c r="BQ79" s="5">
        <f t="shared" ca="1" si="149"/>
        <v>0</v>
      </c>
      <c r="BR79" s="5">
        <f t="shared" ca="1" si="149"/>
        <v>0</v>
      </c>
      <c r="BS79" s="5">
        <f t="shared" ca="1" si="150"/>
        <v>0</v>
      </c>
      <c r="BT79" s="5">
        <f t="shared" ca="1" si="150"/>
        <v>0</v>
      </c>
      <c r="BU79" s="5">
        <f t="shared" ca="1" si="150"/>
        <v>0</v>
      </c>
      <c r="BV79" s="5">
        <f t="shared" ca="1" si="150"/>
        <v>0</v>
      </c>
      <c r="BW79" s="5">
        <f t="shared" ca="1" si="150"/>
        <v>0</v>
      </c>
      <c r="BX79" s="5">
        <f t="shared" ca="1" si="150"/>
        <v>0</v>
      </c>
      <c r="BY79" s="5">
        <f t="shared" ca="1" si="150"/>
        <v>0</v>
      </c>
      <c r="BZ79" s="5">
        <f t="shared" ca="1" si="150"/>
        <v>0</v>
      </c>
      <c r="CA79" s="5">
        <f t="shared" ca="1" si="150"/>
        <v>0</v>
      </c>
      <c r="CB79" s="5">
        <f t="shared" ca="1" si="150"/>
        <v>0</v>
      </c>
      <c r="CC79" s="5">
        <f t="shared" ca="1" si="150"/>
        <v>0</v>
      </c>
      <c r="CD79" s="5">
        <f t="shared" ca="1" si="150"/>
        <v>0</v>
      </c>
      <c r="CE79" s="5">
        <f t="shared" ca="1" si="150"/>
        <v>0</v>
      </c>
      <c r="CF79" s="5">
        <f t="shared" ca="1" si="150"/>
        <v>0</v>
      </c>
      <c r="CG79" s="5">
        <f t="shared" ca="1" si="150"/>
        <v>0</v>
      </c>
      <c r="CH79" s="5">
        <f t="shared" ca="1" si="150"/>
        <v>0</v>
      </c>
      <c r="CI79" s="5">
        <f t="shared" ca="1" si="150"/>
        <v>0</v>
      </c>
      <c r="CJ79" s="5">
        <f t="shared" ca="1" si="150"/>
        <v>0</v>
      </c>
      <c r="CK79" s="5">
        <f t="shared" ca="1" si="150"/>
        <v>0</v>
      </c>
      <c r="CL79" s="5">
        <f t="shared" ca="1" si="150"/>
        <v>0</v>
      </c>
      <c r="CM79" s="5">
        <f t="shared" ca="1" si="150"/>
        <v>0</v>
      </c>
      <c r="CN79" s="5">
        <f t="shared" ca="1" si="150"/>
        <v>0</v>
      </c>
      <c r="CO79" s="5">
        <f t="shared" ca="1" si="150"/>
        <v>0</v>
      </c>
      <c r="CP79" s="5">
        <f t="shared" ca="1" si="150"/>
        <v>0</v>
      </c>
      <c r="CQ79" s="5">
        <f t="shared" ca="1" si="150"/>
        <v>0</v>
      </c>
      <c r="CR79" s="5">
        <f t="shared" ca="1" si="150"/>
        <v>0</v>
      </c>
      <c r="CS79" s="5">
        <f t="shared" ca="1" si="150"/>
        <v>0</v>
      </c>
      <c r="CT79" s="5">
        <f t="shared" ca="1" si="150"/>
        <v>0</v>
      </c>
      <c r="CU79" s="5">
        <f t="shared" ca="1" si="150"/>
        <v>0</v>
      </c>
      <c r="CV79" s="5">
        <f t="shared" ca="1" si="150"/>
        <v>0</v>
      </c>
      <c r="CW79" s="5">
        <f t="shared" ca="1" si="150"/>
        <v>0</v>
      </c>
      <c r="CX79" s="5">
        <f t="shared" ca="1" si="150"/>
        <v>0</v>
      </c>
      <c r="CY79" s="5">
        <f t="shared" ca="1" si="150"/>
        <v>0</v>
      </c>
      <c r="CZ79" s="5">
        <f t="shared" ca="1" si="150"/>
        <v>0</v>
      </c>
      <c r="DA79" s="5">
        <f t="shared" ca="1" si="150"/>
        <v>0</v>
      </c>
      <c r="DB79" s="5">
        <f t="shared" ca="1" si="150"/>
        <v>0</v>
      </c>
      <c r="DC79" s="5">
        <f t="shared" ca="1" si="150"/>
        <v>0</v>
      </c>
      <c r="DD79" s="5">
        <f t="shared" ca="1" si="150"/>
        <v>0</v>
      </c>
      <c r="DE79" s="5">
        <f t="shared" ca="1" si="150"/>
        <v>0</v>
      </c>
      <c r="DF79" s="5">
        <f t="shared" ca="1" si="150"/>
        <v>0</v>
      </c>
      <c r="DG79" s="5">
        <f t="shared" ca="1" si="150"/>
        <v>0</v>
      </c>
      <c r="DH79" s="5">
        <f t="shared" ca="1" si="150"/>
        <v>0</v>
      </c>
      <c r="DI79" s="5">
        <f t="shared" ca="1" si="150"/>
        <v>0</v>
      </c>
      <c r="DJ79" s="5">
        <f t="shared" ca="1" si="150"/>
        <v>0</v>
      </c>
      <c r="DK79" s="5">
        <f t="shared" ca="1" si="150"/>
        <v>0</v>
      </c>
      <c r="DL79" s="5">
        <f t="shared" ca="1" si="150"/>
        <v>0</v>
      </c>
      <c r="DM79" s="5">
        <f t="shared" ca="1" si="150"/>
        <v>0</v>
      </c>
      <c r="DN79" s="5">
        <f t="shared" ca="1" si="150"/>
        <v>0</v>
      </c>
      <c r="DO79" s="5">
        <f t="shared" ca="1" si="150"/>
        <v>0</v>
      </c>
      <c r="DP79" s="5">
        <f t="shared" ca="1" si="150"/>
        <v>0</v>
      </c>
      <c r="DQ79" s="5">
        <f t="shared" ca="1" si="150"/>
        <v>0</v>
      </c>
      <c r="DR79" s="5">
        <f t="shared" ca="1" si="150"/>
        <v>0</v>
      </c>
      <c r="DS79" s="5">
        <f t="shared" ca="1" si="150"/>
        <v>0</v>
      </c>
      <c r="DT79" s="5">
        <f t="shared" ca="1" si="150"/>
        <v>0</v>
      </c>
      <c r="DU79" s="5">
        <f t="shared" ca="1" si="150"/>
        <v>0</v>
      </c>
      <c r="DV79" s="5">
        <f t="shared" ca="1" si="150"/>
        <v>0</v>
      </c>
      <c r="DW79" s="5">
        <f t="shared" ca="1" si="150"/>
        <v>0</v>
      </c>
      <c r="DX79" s="5">
        <f t="shared" ca="1" si="150"/>
        <v>0</v>
      </c>
      <c r="DY79" s="5">
        <f t="shared" ca="1" si="150"/>
        <v>0</v>
      </c>
      <c r="DZ79" s="5">
        <f t="shared" ca="1" si="150"/>
        <v>0</v>
      </c>
      <c r="EA79" s="5">
        <f t="shared" ca="1" si="150"/>
        <v>0</v>
      </c>
      <c r="EB79" s="5">
        <f t="shared" ca="1" si="150"/>
        <v>0</v>
      </c>
      <c r="EC79" s="5">
        <f t="shared" ca="1" si="150"/>
        <v>0</v>
      </c>
      <c r="ED79" s="5">
        <f t="shared" ca="1" si="150"/>
        <v>0</v>
      </c>
      <c r="EE79" s="5">
        <f t="shared" ca="1" si="151"/>
        <v>0</v>
      </c>
      <c r="EF79" s="5">
        <f t="shared" ca="1" si="151"/>
        <v>0</v>
      </c>
      <c r="EG79" s="5">
        <f t="shared" ca="1" si="151"/>
        <v>0</v>
      </c>
      <c r="EH79" s="5">
        <f t="shared" ca="1" si="151"/>
        <v>0</v>
      </c>
      <c r="EI79" s="5">
        <f t="shared" ca="1" si="151"/>
        <v>0</v>
      </c>
      <c r="EJ79" s="5">
        <f t="shared" ca="1" si="151"/>
        <v>0</v>
      </c>
      <c r="EK79" s="5">
        <f t="shared" ca="1" si="151"/>
        <v>0</v>
      </c>
      <c r="EL79" s="5">
        <f t="shared" ca="1" si="151"/>
        <v>0</v>
      </c>
      <c r="EM79" s="5">
        <f t="shared" ca="1" si="151"/>
        <v>0</v>
      </c>
      <c r="EN79" s="5">
        <f t="shared" ca="1" si="151"/>
        <v>0</v>
      </c>
      <c r="EO79" s="5">
        <f t="shared" ca="1" si="151"/>
        <v>0</v>
      </c>
      <c r="EP79" s="5">
        <f t="shared" ca="1" si="151"/>
        <v>0</v>
      </c>
      <c r="EQ79" s="5">
        <f t="shared" ca="1" si="151"/>
        <v>0</v>
      </c>
      <c r="ER79" s="5">
        <f t="shared" ca="1" si="151"/>
        <v>0</v>
      </c>
      <c r="ES79" s="5">
        <f t="shared" ca="1" si="151"/>
        <v>0</v>
      </c>
      <c r="ET79" s="5">
        <f t="shared" ca="1" si="151"/>
        <v>0</v>
      </c>
      <c r="EU79" s="5">
        <f t="shared" ca="1" si="151"/>
        <v>0</v>
      </c>
      <c r="EV79" s="5">
        <f t="shared" ca="1" si="151"/>
        <v>0</v>
      </c>
      <c r="EW79" s="5">
        <f t="shared" ca="1" si="151"/>
        <v>0</v>
      </c>
      <c r="EX79" s="5">
        <f t="shared" ca="1" si="151"/>
        <v>0</v>
      </c>
      <c r="EY79" s="5">
        <f t="shared" ca="1" si="151"/>
        <v>0</v>
      </c>
      <c r="EZ79" s="5">
        <f t="shared" ca="1" si="151"/>
        <v>0</v>
      </c>
      <c r="FA79" s="5">
        <f t="shared" ca="1" si="151"/>
        <v>0</v>
      </c>
      <c r="FB79" s="5">
        <f t="shared" ca="1" si="151"/>
        <v>0</v>
      </c>
      <c r="FC79" s="5">
        <f t="shared" ca="1" si="151"/>
        <v>0</v>
      </c>
      <c r="FD79" s="5">
        <f t="shared" ca="1" si="151"/>
        <v>0</v>
      </c>
      <c r="FE79" s="5">
        <f t="shared" ca="1" si="151"/>
        <v>0</v>
      </c>
      <c r="FF79" s="5">
        <f t="shared" ca="1" si="151"/>
        <v>0</v>
      </c>
      <c r="FG79" s="5">
        <f t="shared" ca="1" si="151"/>
        <v>0</v>
      </c>
      <c r="FH79" s="5">
        <f t="shared" ca="1" si="151"/>
        <v>0</v>
      </c>
      <c r="FI79" s="5">
        <f t="shared" ca="1" si="151"/>
        <v>0</v>
      </c>
      <c r="FJ79" s="5">
        <f t="shared" ca="1" si="151"/>
        <v>0</v>
      </c>
      <c r="FK79" s="5">
        <f t="shared" ca="1" si="151"/>
        <v>0</v>
      </c>
      <c r="FL79" s="5">
        <f t="shared" ca="1" si="151"/>
        <v>0</v>
      </c>
      <c r="FM79" s="5">
        <f t="shared" ca="1" si="151"/>
        <v>0</v>
      </c>
      <c r="FN79" s="5">
        <f t="shared" ca="1" si="151"/>
        <v>0</v>
      </c>
      <c r="FO79" s="5">
        <f t="shared" ca="1" si="151"/>
        <v>0</v>
      </c>
      <c r="FP79" s="5">
        <f t="shared" ca="1" si="151"/>
        <v>0</v>
      </c>
      <c r="FQ79" s="5">
        <f t="shared" ca="1" si="151"/>
        <v>0</v>
      </c>
      <c r="FR79" s="5">
        <f t="shared" ca="1" si="151"/>
        <v>0</v>
      </c>
      <c r="FS79" s="5">
        <f t="shared" ca="1" si="151"/>
        <v>0</v>
      </c>
      <c r="FT79" s="5">
        <f t="shared" ca="1" si="151"/>
        <v>0</v>
      </c>
      <c r="FU79" s="5">
        <f t="shared" ca="1" si="151"/>
        <v>0</v>
      </c>
      <c r="FV79" s="5">
        <f t="shared" ca="1" si="151"/>
        <v>0</v>
      </c>
      <c r="FW79" s="5">
        <f t="shared" ca="1" si="151"/>
        <v>0</v>
      </c>
      <c r="FX79" s="5">
        <f t="shared" ca="1" si="151"/>
        <v>0</v>
      </c>
      <c r="FY79" s="5">
        <f t="shared" ca="1" si="151"/>
        <v>0</v>
      </c>
      <c r="FZ79" s="5">
        <f t="shared" ca="1" si="151"/>
        <v>0</v>
      </c>
      <c r="GA79" s="5">
        <f t="shared" ca="1" si="151"/>
        <v>0</v>
      </c>
      <c r="GB79" s="5">
        <f t="shared" ca="1" si="151"/>
        <v>0</v>
      </c>
      <c r="GC79" s="5">
        <f t="shared" ca="1" si="151"/>
        <v>0</v>
      </c>
      <c r="GD79" s="5">
        <f t="shared" ca="1" si="151"/>
        <v>0</v>
      </c>
      <c r="GE79" s="5">
        <f t="shared" ca="1" si="151"/>
        <v>0</v>
      </c>
      <c r="GF79" s="5">
        <f t="shared" ca="1" si="151"/>
        <v>0</v>
      </c>
      <c r="GG79" s="5">
        <f t="shared" ca="1" si="151"/>
        <v>0</v>
      </c>
      <c r="GH79" s="5">
        <f t="shared" ca="1" si="151"/>
        <v>0</v>
      </c>
      <c r="GI79" s="5">
        <f t="shared" ca="1" si="151"/>
        <v>0</v>
      </c>
      <c r="GJ79" s="5">
        <f t="shared" ca="1" si="151"/>
        <v>0</v>
      </c>
      <c r="GK79" s="5">
        <f t="shared" ca="1" si="151"/>
        <v>0</v>
      </c>
      <c r="GL79" s="5">
        <f t="shared" ca="1" si="151"/>
        <v>0</v>
      </c>
      <c r="GM79" s="5">
        <f t="shared" ca="1" si="151"/>
        <v>0</v>
      </c>
      <c r="GN79" s="5">
        <f t="shared" ca="1" si="151"/>
        <v>0</v>
      </c>
      <c r="GO79" s="5">
        <f t="shared" ca="1" si="151"/>
        <v>0</v>
      </c>
      <c r="GP79" s="5">
        <f t="shared" ca="1" si="152"/>
        <v>0</v>
      </c>
      <c r="GQ79" s="5">
        <f t="shared" ca="1" si="152"/>
        <v>0</v>
      </c>
      <c r="GR79" s="5">
        <f t="shared" ca="1" si="152"/>
        <v>0</v>
      </c>
      <c r="GS79" s="5">
        <f t="shared" ca="1" si="152"/>
        <v>0</v>
      </c>
      <c r="GT79" s="5">
        <f t="shared" ca="1" si="152"/>
        <v>0</v>
      </c>
      <c r="GU79" s="5">
        <f t="shared" ca="1" si="152"/>
        <v>0</v>
      </c>
      <c r="GV79" s="5">
        <f t="shared" ca="1" si="152"/>
        <v>0</v>
      </c>
      <c r="GW79" s="5">
        <f t="shared" ca="1" si="152"/>
        <v>0</v>
      </c>
      <c r="GX79" s="5">
        <f t="shared" ca="1" si="152"/>
        <v>0</v>
      </c>
      <c r="GY79" s="5">
        <f t="shared" ca="1" si="152"/>
        <v>0</v>
      </c>
      <c r="GZ79" s="5">
        <f t="shared" ca="1" si="152"/>
        <v>0</v>
      </c>
      <c r="HA79" s="5">
        <f t="shared" ca="1" si="152"/>
        <v>0</v>
      </c>
      <c r="HB79" s="5">
        <f t="shared" ca="1" si="152"/>
        <v>0</v>
      </c>
    </row>
    <row r="80" spans="1:210" s="1" customFormat="1" ht="15" customHeight="1" x14ac:dyDescent="0.3">
      <c r="C80" s="1" t="s">
        <v>58</v>
      </c>
      <c r="F80" s="5"/>
      <c r="G80" s="5">
        <f t="shared" ref="G80:BR80" ca="1" si="153">-G116</f>
        <v>0</v>
      </c>
      <c r="H80" s="5">
        <f t="shared" ca="1" si="153"/>
        <v>0</v>
      </c>
      <c r="I80" s="5">
        <f t="shared" ca="1" si="153"/>
        <v>0</v>
      </c>
      <c r="J80" s="5">
        <f t="shared" ca="1" si="153"/>
        <v>0</v>
      </c>
      <c r="K80" s="5">
        <f t="shared" ca="1" si="153"/>
        <v>0</v>
      </c>
      <c r="L80" s="5">
        <f t="shared" ca="1" si="153"/>
        <v>0</v>
      </c>
      <c r="M80" s="5">
        <f t="shared" ca="1" si="153"/>
        <v>0</v>
      </c>
      <c r="N80" s="5">
        <f t="shared" ca="1" si="153"/>
        <v>0</v>
      </c>
      <c r="O80" s="5">
        <f t="shared" ca="1" si="153"/>
        <v>0</v>
      </c>
      <c r="P80" s="5">
        <f t="shared" ca="1" si="153"/>
        <v>0</v>
      </c>
      <c r="Q80" s="5">
        <f t="shared" ca="1" si="153"/>
        <v>0</v>
      </c>
      <c r="R80" s="5">
        <f t="shared" ca="1" si="153"/>
        <v>0</v>
      </c>
      <c r="S80" s="5">
        <f t="shared" ca="1" si="153"/>
        <v>0</v>
      </c>
      <c r="T80" s="5">
        <f t="shared" ca="1" si="153"/>
        <v>0</v>
      </c>
      <c r="U80" s="5">
        <f t="shared" ca="1" si="153"/>
        <v>0</v>
      </c>
      <c r="V80" s="5">
        <f t="shared" ca="1" si="153"/>
        <v>0</v>
      </c>
      <c r="W80" s="5">
        <f t="shared" ca="1" si="153"/>
        <v>0</v>
      </c>
      <c r="X80" s="5">
        <f t="shared" ca="1" si="153"/>
        <v>0</v>
      </c>
      <c r="Y80" s="5">
        <f t="shared" ca="1" si="153"/>
        <v>0</v>
      </c>
      <c r="Z80" s="5">
        <f t="shared" ca="1" si="153"/>
        <v>0</v>
      </c>
      <c r="AA80" s="5">
        <f t="shared" ca="1" si="153"/>
        <v>0</v>
      </c>
      <c r="AB80" s="5">
        <f t="shared" ca="1" si="153"/>
        <v>0</v>
      </c>
      <c r="AC80" s="5">
        <f t="shared" ca="1" si="153"/>
        <v>0</v>
      </c>
      <c r="AD80" s="5">
        <f t="shared" ca="1" si="153"/>
        <v>0</v>
      </c>
      <c r="AE80" s="5">
        <f t="shared" ca="1" si="153"/>
        <v>0</v>
      </c>
      <c r="AF80" s="5">
        <f t="shared" ca="1" si="153"/>
        <v>0</v>
      </c>
      <c r="AG80" s="5">
        <f t="shared" ca="1" si="153"/>
        <v>0</v>
      </c>
      <c r="AH80" s="5">
        <f t="shared" ca="1" si="153"/>
        <v>0</v>
      </c>
      <c r="AI80" s="5">
        <f t="shared" ca="1" si="153"/>
        <v>0</v>
      </c>
      <c r="AJ80" s="5">
        <f t="shared" ca="1" si="153"/>
        <v>0</v>
      </c>
      <c r="AK80" s="5">
        <f t="shared" ca="1" si="153"/>
        <v>0</v>
      </c>
      <c r="AL80" s="5">
        <f t="shared" ca="1" si="153"/>
        <v>0</v>
      </c>
      <c r="AM80" s="5">
        <f t="shared" ca="1" si="153"/>
        <v>0</v>
      </c>
      <c r="AN80" s="5">
        <f t="shared" ca="1" si="153"/>
        <v>0</v>
      </c>
      <c r="AO80" s="5">
        <f t="shared" ca="1" si="153"/>
        <v>0</v>
      </c>
      <c r="AP80" s="5">
        <f t="shared" ca="1" si="153"/>
        <v>0</v>
      </c>
      <c r="AQ80" s="5">
        <f t="shared" ca="1" si="153"/>
        <v>0</v>
      </c>
      <c r="AR80" s="5">
        <f t="shared" ca="1" si="153"/>
        <v>0</v>
      </c>
      <c r="AS80" s="5">
        <f t="shared" ca="1" si="153"/>
        <v>0</v>
      </c>
      <c r="AT80" s="5">
        <f t="shared" ca="1" si="153"/>
        <v>0</v>
      </c>
      <c r="AU80" s="5">
        <f t="shared" ca="1" si="153"/>
        <v>0</v>
      </c>
      <c r="AV80" s="5">
        <f t="shared" ca="1" si="153"/>
        <v>0</v>
      </c>
      <c r="AW80" s="5">
        <f t="shared" ca="1" si="153"/>
        <v>0</v>
      </c>
      <c r="AX80" s="5">
        <f t="shared" ca="1" si="153"/>
        <v>0</v>
      </c>
      <c r="AY80" s="5">
        <f t="shared" ca="1" si="153"/>
        <v>0</v>
      </c>
      <c r="AZ80" s="5">
        <f t="shared" ca="1" si="153"/>
        <v>0</v>
      </c>
      <c r="BA80" s="5">
        <f t="shared" ca="1" si="153"/>
        <v>0</v>
      </c>
      <c r="BB80" s="5">
        <f t="shared" ca="1" si="153"/>
        <v>0</v>
      </c>
      <c r="BC80" s="5">
        <f t="shared" ca="1" si="153"/>
        <v>0</v>
      </c>
      <c r="BD80" s="5">
        <f t="shared" ca="1" si="153"/>
        <v>0</v>
      </c>
      <c r="BE80" s="5">
        <f t="shared" ca="1" si="153"/>
        <v>0</v>
      </c>
      <c r="BF80" s="5">
        <f t="shared" ca="1" si="153"/>
        <v>0</v>
      </c>
      <c r="BG80" s="5">
        <f t="shared" ca="1" si="153"/>
        <v>0</v>
      </c>
      <c r="BH80" s="5">
        <f t="shared" ca="1" si="153"/>
        <v>0</v>
      </c>
      <c r="BI80" s="5">
        <f t="shared" ca="1" si="153"/>
        <v>0</v>
      </c>
      <c r="BJ80" s="5">
        <f t="shared" ca="1" si="153"/>
        <v>0</v>
      </c>
      <c r="BK80" s="5">
        <f t="shared" ca="1" si="153"/>
        <v>0</v>
      </c>
      <c r="BL80" s="5">
        <f t="shared" ca="1" si="153"/>
        <v>0</v>
      </c>
      <c r="BM80" s="5">
        <f t="shared" ca="1" si="153"/>
        <v>0</v>
      </c>
      <c r="BN80" s="5">
        <f t="shared" ca="1" si="153"/>
        <v>0</v>
      </c>
      <c r="BO80" s="5">
        <f t="shared" ca="1" si="153"/>
        <v>0</v>
      </c>
      <c r="BP80" s="5">
        <f t="shared" ca="1" si="153"/>
        <v>0</v>
      </c>
      <c r="BQ80" s="5">
        <f t="shared" ca="1" si="153"/>
        <v>0</v>
      </c>
      <c r="BR80" s="5">
        <f t="shared" ca="1" si="153"/>
        <v>0</v>
      </c>
      <c r="BS80" s="5">
        <f t="shared" ref="BS80:ED80" ca="1" si="154">-BS116</f>
        <v>0</v>
      </c>
      <c r="BT80" s="5">
        <f t="shared" ca="1" si="154"/>
        <v>0</v>
      </c>
      <c r="BU80" s="5">
        <f t="shared" ca="1" si="154"/>
        <v>0</v>
      </c>
      <c r="BV80" s="5">
        <f t="shared" ca="1" si="154"/>
        <v>0</v>
      </c>
      <c r="BW80" s="5">
        <f t="shared" ca="1" si="154"/>
        <v>0</v>
      </c>
      <c r="BX80" s="5">
        <f t="shared" ca="1" si="154"/>
        <v>0</v>
      </c>
      <c r="BY80" s="5">
        <f t="shared" ca="1" si="154"/>
        <v>0</v>
      </c>
      <c r="BZ80" s="5">
        <f t="shared" ca="1" si="154"/>
        <v>0</v>
      </c>
      <c r="CA80" s="5">
        <f t="shared" ca="1" si="154"/>
        <v>0</v>
      </c>
      <c r="CB80" s="5">
        <f t="shared" ca="1" si="154"/>
        <v>0</v>
      </c>
      <c r="CC80" s="5">
        <f t="shared" ca="1" si="154"/>
        <v>0</v>
      </c>
      <c r="CD80" s="5">
        <f t="shared" ca="1" si="154"/>
        <v>0</v>
      </c>
      <c r="CE80" s="5">
        <f t="shared" ca="1" si="154"/>
        <v>0</v>
      </c>
      <c r="CF80" s="5">
        <f t="shared" ca="1" si="154"/>
        <v>0</v>
      </c>
      <c r="CG80" s="5">
        <f t="shared" ca="1" si="154"/>
        <v>0</v>
      </c>
      <c r="CH80" s="5">
        <f t="shared" ca="1" si="154"/>
        <v>0</v>
      </c>
      <c r="CI80" s="5">
        <f t="shared" ca="1" si="154"/>
        <v>0</v>
      </c>
      <c r="CJ80" s="5">
        <f t="shared" ca="1" si="154"/>
        <v>0</v>
      </c>
      <c r="CK80" s="5">
        <f t="shared" ca="1" si="154"/>
        <v>0</v>
      </c>
      <c r="CL80" s="5">
        <f t="shared" ca="1" si="154"/>
        <v>0</v>
      </c>
      <c r="CM80" s="5">
        <f t="shared" ca="1" si="154"/>
        <v>0</v>
      </c>
      <c r="CN80" s="5">
        <f t="shared" ca="1" si="154"/>
        <v>0</v>
      </c>
      <c r="CO80" s="5">
        <f t="shared" ca="1" si="154"/>
        <v>0</v>
      </c>
      <c r="CP80" s="5">
        <f t="shared" ca="1" si="154"/>
        <v>0</v>
      </c>
      <c r="CQ80" s="5">
        <f t="shared" ca="1" si="154"/>
        <v>0</v>
      </c>
      <c r="CR80" s="5">
        <f t="shared" ca="1" si="154"/>
        <v>0</v>
      </c>
      <c r="CS80" s="5">
        <f t="shared" ca="1" si="154"/>
        <v>0</v>
      </c>
      <c r="CT80" s="5">
        <f t="shared" ca="1" si="154"/>
        <v>0</v>
      </c>
      <c r="CU80" s="5">
        <f t="shared" ca="1" si="154"/>
        <v>0</v>
      </c>
      <c r="CV80" s="5">
        <f t="shared" ca="1" si="154"/>
        <v>0</v>
      </c>
      <c r="CW80" s="5">
        <f t="shared" ca="1" si="154"/>
        <v>0</v>
      </c>
      <c r="CX80" s="5">
        <f t="shared" ca="1" si="154"/>
        <v>0</v>
      </c>
      <c r="CY80" s="5">
        <f t="shared" ca="1" si="154"/>
        <v>0</v>
      </c>
      <c r="CZ80" s="5">
        <f t="shared" ca="1" si="154"/>
        <v>0</v>
      </c>
      <c r="DA80" s="5">
        <f t="shared" ca="1" si="154"/>
        <v>0</v>
      </c>
      <c r="DB80" s="5">
        <f t="shared" ca="1" si="154"/>
        <v>0</v>
      </c>
      <c r="DC80" s="5">
        <f t="shared" ca="1" si="154"/>
        <v>0</v>
      </c>
      <c r="DD80" s="5">
        <f t="shared" ca="1" si="154"/>
        <v>0</v>
      </c>
      <c r="DE80" s="5">
        <f t="shared" ca="1" si="154"/>
        <v>0</v>
      </c>
      <c r="DF80" s="5">
        <f t="shared" ca="1" si="154"/>
        <v>0</v>
      </c>
      <c r="DG80" s="5">
        <f t="shared" ca="1" si="154"/>
        <v>0</v>
      </c>
      <c r="DH80" s="5">
        <f t="shared" ca="1" si="154"/>
        <v>0</v>
      </c>
      <c r="DI80" s="5">
        <f t="shared" ca="1" si="154"/>
        <v>0</v>
      </c>
      <c r="DJ80" s="5">
        <f t="shared" ca="1" si="154"/>
        <v>0</v>
      </c>
      <c r="DK80" s="5">
        <f t="shared" ca="1" si="154"/>
        <v>0</v>
      </c>
      <c r="DL80" s="5">
        <f t="shared" ca="1" si="154"/>
        <v>0</v>
      </c>
      <c r="DM80" s="5">
        <f t="shared" ca="1" si="154"/>
        <v>0</v>
      </c>
      <c r="DN80" s="5">
        <f t="shared" ca="1" si="154"/>
        <v>0</v>
      </c>
      <c r="DO80" s="5">
        <f t="shared" ca="1" si="154"/>
        <v>0</v>
      </c>
      <c r="DP80" s="5">
        <f t="shared" ca="1" si="154"/>
        <v>0</v>
      </c>
      <c r="DQ80" s="5">
        <f t="shared" ca="1" si="154"/>
        <v>0</v>
      </c>
      <c r="DR80" s="5">
        <f t="shared" ca="1" si="154"/>
        <v>0</v>
      </c>
      <c r="DS80" s="5">
        <f t="shared" ca="1" si="154"/>
        <v>0</v>
      </c>
      <c r="DT80" s="5">
        <f t="shared" ca="1" si="154"/>
        <v>0</v>
      </c>
      <c r="DU80" s="5">
        <f t="shared" ca="1" si="154"/>
        <v>0</v>
      </c>
      <c r="DV80" s="5">
        <f t="shared" ca="1" si="154"/>
        <v>0</v>
      </c>
      <c r="DW80" s="5">
        <f t="shared" ca="1" si="154"/>
        <v>0</v>
      </c>
      <c r="DX80" s="5">
        <f t="shared" ca="1" si="154"/>
        <v>0</v>
      </c>
      <c r="DY80" s="5">
        <f t="shared" ca="1" si="154"/>
        <v>0</v>
      </c>
      <c r="DZ80" s="5">
        <f t="shared" ca="1" si="154"/>
        <v>0</v>
      </c>
      <c r="EA80" s="5">
        <f t="shared" ca="1" si="154"/>
        <v>0</v>
      </c>
      <c r="EB80" s="5">
        <f t="shared" ca="1" si="154"/>
        <v>0</v>
      </c>
      <c r="EC80" s="5">
        <f t="shared" ca="1" si="154"/>
        <v>0</v>
      </c>
      <c r="ED80" s="5">
        <f t="shared" ca="1" si="154"/>
        <v>0</v>
      </c>
      <c r="EE80" s="5">
        <f t="shared" ref="EE80:GP80" ca="1" si="155">-EE116</f>
        <v>0</v>
      </c>
      <c r="EF80" s="5">
        <f t="shared" ca="1" si="155"/>
        <v>0</v>
      </c>
      <c r="EG80" s="5">
        <f t="shared" ca="1" si="155"/>
        <v>0</v>
      </c>
      <c r="EH80" s="5">
        <f t="shared" ca="1" si="155"/>
        <v>0</v>
      </c>
      <c r="EI80" s="5">
        <f t="shared" ca="1" si="155"/>
        <v>0</v>
      </c>
      <c r="EJ80" s="5">
        <f t="shared" ca="1" si="155"/>
        <v>0</v>
      </c>
      <c r="EK80" s="5">
        <f t="shared" ca="1" si="155"/>
        <v>0</v>
      </c>
      <c r="EL80" s="5">
        <f t="shared" ca="1" si="155"/>
        <v>0</v>
      </c>
      <c r="EM80" s="5">
        <f t="shared" ca="1" si="155"/>
        <v>0</v>
      </c>
      <c r="EN80" s="5">
        <f t="shared" ca="1" si="155"/>
        <v>0</v>
      </c>
      <c r="EO80" s="5">
        <f t="shared" ca="1" si="155"/>
        <v>0</v>
      </c>
      <c r="EP80" s="5">
        <f t="shared" ca="1" si="155"/>
        <v>0</v>
      </c>
      <c r="EQ80" s="5">
        <f t="shared" ca="1" si="155"/>
        <v>0</v>
      </c>
      <c r="ER80" s="5">
        <f t="shared" ca="1" si="155"/>
        <v>0</v>
      </c>
      <c r="ES80" s="5">
        <f t="shared" ca="1" si="155"/>
        <v>0</v>
      </c>
      <c r="ET80" s="5">
        <f t="shared" ca="1" si="155"/>
        <v>0</v>
      </c>
      <c r="EU80" s="5">
        <f t="shared" ca="1" si="155"/>
        <v>0</v>
      </c>
      <c r="EV80" s="5">
        <f t="shared" ca="1" si="155"/>
        <v>0</v>
      </c>
      <c r="EW80" s="5">
        <f t="shared" ca="1" si="155"/>
        <v>0</v>
      </c>
      <c r="EX80" s="5">
        <f t="shared" ca="1" si="155"/>
        <v>0</v>
      </c>
      <c r="EY80" s="5">
        <f t="shared" ca="1" si="155"/>
        <v>0</v>
      </c>
      <c r="EZ80" s="5">
        <f t="shared" ca="1" si="155"/>
        <v>0</v>
      </c>
      <c r="FA80" s="5">
        <f t="shared" ca="1" si="155"/>
        <v>0</v>
      </c>
      <c r="FB80" s="5">
        <f t="shared" ca="1" si="155"/>
        <v>0</v>
      </c>
      <c r="FC80" s="5">
        <f t="shared" ca="1" si="155"/>
        <v>0</v>
      </c>
      <c r="FD80" s="5">
        <f t="shared" ca="1" si="155"/>
        <v>0</v>
      </c>
      <c r="FE80" s="5">
        <f t="shared" ca="1" si="155"/>
        <v>0</v>
      </c>
      <c r="FF80" s="5">
        <f t="shared" ca="1" si="155"/>
        <v>0</v>
      </c>
      <c r="FG80" s="5">
        <f t="shared" ca="1" si="155"/>
        <v>0</v>
      </c>
      <c r="FH80" s="5">
        <f t="shared" ca="1" si="155"/>
        <v>0</v>
      </c>
      <c r="FI80" s="5">
        <f t="shared" ca="1" si="155"/>
        <v>0</v>
      </c>
      <c r="FJ80" s="5">
        <f t="shared" ca="1" si="155"/>
        <v>0</v>
      </c>
      <c r="FK80" s="5">
        <f t="shared" ca="1" si="155"/>
        <v>0</v>
      </c>
      <c r="FL80" s="5">
        <f t="shared" ca="1" si="155"/>
        <v>0</v>
      </c>
      <c r="FM80" s="5">
        <f t="shared" ca="1" si="155"/>
        <v>0</v>
      </c>
      <c r="FN80" s="5">
        <f t="shared" ca="1" si="155"/>
        <v>0</v>
      </c>
      <c r="FO80" s="5">
        <f t="shared" ca="1" si="155"/>
        <v>0</v>
      </c>
      <c r="FP80" s="5">
        <f t="shared" ca="1" si="155"/>
        <v>0</v>
      </c>
      <c r="FQ80" s="5">
        <f t="shared" ca="1" si="155"/>
        <v>0</v>
      </c>
      <c r="FR80" s="5">
        <f t="shared" ca="1" si="155"/>
        <v>0</v>
      </c>
      <c r="FS80" s="5">
        <f t="shared" ca="1" si="155"/>
        <v>0</v>
      </c>
      <c r="FT80" s="5">
        <f t="shared" ca="1" si="155"/>
        <v>0</v>
      </c>
      <c r="FU80" s="5">
        <f t="shared" ca="1" si="155"/>
        <v>0</v>
      </c>
      <c r="FV80" s="5">
        <f t="shared" ca="1" si="155"/>
        <v>0</v>
      </c>
      <c r="FW80" s="5">
        <f t="shared" ca="1" si="155"/>
        <v>0</v>
      </c>
      <c r="FX80" s="5">
        <f t="shared" ca="1" si="155"/>
        <v>0</v>
      </c>
      <c r="FY80" s="5">
        <f t="shared" ca="1" si="155"/>
        <v>0</v>
      </c>
      <c r="FZ80" s="5">
        <f t="shared" ca="1" si="155"/>
        <v>0</v>
      </c>
      <c r="GA80" s="5">
        <f t="shared" ca="1" si="155"/>
        <v>0</v>
      </c>
      <c r="GB80" s="5">
        <f t="shared" ca="1" si="155"/>
        <v>0</v>
      </c>
      <c r="GC80" s="5">
        <f t="shared" ca="1" si="155"/>
        <v>0</v>
      </c>
      <c r="GD80" s="5">
        <f t="shared" ca="1" si="155"/>
        <v>0</v>
      </c>
      <c r="GE80" s="5">
        <f t="shared" ca="1" si="155"/>
        <v>0</v>
      </c>
      <c r="GF80" s="5">
        <f t="shared" ca="1" si="155"/>
        <v>0</v>
      </c>
      <c r="GG80" s="5">
        <f t="shared" ca="1" si="155"/>
        <v>0</v>
      </c>
      <c r="GH80" s="5">
        <f t="shared" ca="1" si="155"/>
        <v>0</v>
      </c>
      <c r="GI80" s="5">
        <f t="shared" ca="1" si="155"/>
        <v>0</v>
      </c>
      <c r="GJ80" s="5">
        <f t="shared" ca="1" si="155"/>
        <v>0</v>
      </c>
      <c r="GK80" s="5">
        <f t="shared" ca="1" si="155"/>
        <v>0</v>
      </c>
      <c r="GL80" s="5">
        <f t="shared" ca="1" si="155"/>
        <v>0</v>
      </c>
      <c r="GM80" s="5">
        <f t="shared" ca="1" si="155"/>
        <v>0</v>
      </c>
      <c r="GN80" s="5">
        <f t="shared" ca="1" si="155"/>
        <v>0</v>
      </c>
      <c r="GO80" s="5">
        <f t="shared" ca="1" si="155"/>
        <v>0</v>
      </c>
      <c r="GP80" s="5">
        <f t="shared" ca="1" si="155"/>
        <v>0</v>
      </c>
      <c r="GQ80" s="5">
        <f t="shared" ref="GQ80:HC80" ca="1" si="156">-GQ116</f>
        <v>0</v>
      </c>
      <c r="GR80" s="5">
        <f t="shared" ca="1" si="156"/>
        <v>0</v>
      </c>
      <c r="GS80" s="5">
        <f t="shared" ca="1" si="156"/>
        <v>0</v>
      </c>
      <c r="GT80" s="5">
        <f t="shared" ca="1" si="156"/>
        <v>0</v>
      </c>
      <c r="GU80" s="5">
        <f t="shared" ca="1" si="156"/>
        <v>0</v>
      </c>
      <c r="GV80" s="5">
        <f t="shared" ca="1" si="156"/>
        <v>0</v>
      </c>
      <c r="GW80" s="5">
        <f t="shared" ca="1" si="156"/>
        <v>0</v>
      </c>
      <c r="GX80" s="5">
        <f t="shared" ca="1" si="156"/>
        <v>0</v>
      </c>
      <c r="GY80" s="5">
        <f t="shared" ca="1" si="156"/>
        <v>0</v>
      </c>
      <c r="GZ80" s="5">
        <f t="shared" ca="1" si="156"/>
        <v>0</v>
      </c>
      <c r="HA80" s="5">
        <f t="shared" ca="1" si="156"/>
        <v>0</v>
      </c>
      <c r="HB80" s="5">
        <f t="shared" ca="1" si="156"/>
        <v>0</v>
      </c>
    </row>
    <row r="81" spans="1:210" s="1" customFormat="1" ht="15" customHeight="1" x14ac:dyDescent="0.3">
      <c r="C81" s="1" t="s">
        <v>59</v>
      </c>
      <c r="F81" s="5"/>
      <c r="G81" s="5">
        <f t="shared" ref="G81:BR81" si="157">+G166+G168</f>
        <v>0</v>
      </c>
      <c r="H81" s="5">
        <f t="shared" si="157"/>
        <v>7.916666666666667</v>
      </c>
      <c r="I81" s="5">
        <f t="shared" si="157"/>
        <v>7.932335069444445</v>
      </c>
      <c r="J81" s="5">
        <f t="shared" si="157"/>
        <v>7.9637028853804983</v>
      </c>
      <c r="K81" s="5">
        <f t="shared" si="157"/>
        <v>7.9951637938327567</v>
      </c>
      <c r="L81" s="5">
        <f t="shared" si="157"/>
        <v>4008.0267490508022</v>
      </c>
      <c r="M81" s="5">
        <f t="shared" si="157"/>
        <v>4015.9751257533071</v>
      </c>
      <c r="N81" s="5">
        <f t="shared" si="157"/>
        <v>31.855962797190173</v>
      </c>
      <c r="O81" s="5">
        <f t="shared" si="157"/>
        <v>39.867295159946366</v>
      </c>
      <c r="P81" s="5">
        <f t="shared" si="157"/>
        <v>40.009247441319864</v>
      </c>
      <c r="Q81" s="5">
        <f t="shared" si="157"/>
        <v>40.167336431884863</v>
      </c>
      <c r="R81" s="5">
        <f t="shared" si="157"/>
        <v>40.326019254133918</v>
      </c>
      <c r="S81" s="5">
        <f t="shared" si="157"/>
        <v>40.485329020595827</v>
      </c>
      <c r="T81" s="5">
        <f t="shared" si="157"/>
        <v>40.645268147389565</v>
      </c>
      <c r="U81" s="5">
        <f t="shared" si="157"/>
        <v>40.805839120951205</v>
      </c>
      <c r="V81" s="5">
        <f t="shared" si="157"/>
        <v>40.967044437419787</v>
      </c>
      <c r="W81" s="5">
        <f t="shared" si="157"/>
        <v>41.128886602795738</v>
      </c>
      <c r="X81" s="5">
        <f t="shared" si="157"/>
        <v>41.291368132979493</v>
      </c>
      <c r="Y81" s="5">
        <f t="shared" si="157"/>
        <v>41.454491553810719</v>
      </c>
      <c r="Z81" s="5">
        <f t="shared" si="157"/>
        <v>41.618259401107487</v>
      </c>
      <c r="AA81" s="5">
        <f t="shared" si="157"/>
        <v>41.782674220705765</v>
      </c>
      <c r="AB81" s="5">
        <f t="shared" si="157"/>
        <v>41.947738568498941</v>
      </c>
      <c r="AC81" s="5">
        <f t="shared" si="157"/>
        <v>42.113455010477566</v>
      </c>
      <c r="AD81" s="5">
        <f t="shared" si="157"/>
        <v>42.279826122769286</v>
      </c>
      <c r="AE81" s="5">
        <f t="shared" si="157"/>
        <v>42.446854491678842</v>
      </c>
      <c r="AF81" s="5">
        <f t="shared" si="157"/>
        <v>42.61454271372827</v>
      </c>
      <c r="AG81" s="5">
        <f t="shared" si="157"/>
        <v>42.7828933956973</v>
      </c>
      <c r="AH81" s="5">
        <f t="shared" si="157"/>
        <v>42.951909154663873</v>
      </c>
      <c r="AI81" s="5">
        <f t="shared" si="157"/>
        <v>43.121592618044794</v>
      </c>
      <c r="AJ81" s="5">
        <f t="shared" si="157"/>
        <v>43.291946423636624</v>
      </c>
      <c r="AK81" s="5">
        <f t="shared" si="157"/>
        <v>43.462973219656618</v>
      </c>
      <c r="AL81" s="5">
        <f t="shared" si="157"/>
        <v>43.63467566478397</v>
      </c>
      <c r="AM81" s="5">
        <f t="shared" si="157"/>
        <v>43.807056428201093</v>
      </c>
      <c r="AN81" s="5">
        <f t="shared" si="157"/>
        <v>43.980118189635128</v>
      </c>
      <c r="AO81" s="5">
        <f t="shared" si="157"/>
        <v>44.153863639399589</v>
      </c>
      <c r="AP81" s="5">
        <f t="shared" si="157"/>
        <v>44.328295478436218</v>
      </c>
      <c r="AQ81" s="5">
        <f t="shared" si="157"/>
        <v>44.503416418356942</v>
      </c>
      <c r="AR81" s="5">
        <f t="shared" si="157"/>
        <v>44.679229181486001</v>
      </c>
      <c r="AS81" s="5">
        <f t="shared" si="157"/>
        <v>44.855736500902346</v>
      </c>
      <c r="AT81" s="5">
        <f t="shared" si="157"/>
        <v>45.032941120482072</v>
      </c>
      <c r="AU81" s="5">
        <f t="shared" si="157"/>
        <v>45.210845794941065</v>
      </c>
      <c r="AV81" s="5">
        <f t="shared" si="157"/>
        <v>45.389453289877842</v>
      </c>
      <c r="AW81" s="5">
        <f t="shared" si="157"/>
        <v>45.568766381816545</v>
      </c>
      <c r="AX81" s="5">
        <f t="shared" si="157"/>
        <v>45.748787858250104</v>
      </c>
      <c r="AY81" s="5">
        <f t="shared" si="157"/>
        <v>45.929520517683578</v>
      </c>
      <c r="AZ81" s="5">
        <f t="shared" si="157"/>
        <v>46.110967169677615</v>
      </c>
      <c r="BA81" s="5">
        <f t="shared" si="157"/>
        <v>45.25873790389084</v>
      </c>
      <c r="BB81" s="5">
        <f t="shared" si="157"/>
        <v>44.405181047514255</v>
      </c>
      <c r="BC81" s="5">
        <f t="shared" si="157"/>
        <v>44.582640887105576</v>
      </c>
      <c r="BD81" s="5">
        <f t="shared" si="157"/>
        <v>44.758762618017848</v>
      </c>
      <c r="BE81" s="5">
        <f t="shared" si="157"/>
        <v>44.935584145788397</v>
      </c>
      <c r="BF81" s="5">
        <f t="shared" si="157"/>
        <v>45.113104207091773</v>
      </c>
      <c r="BG81" s="5">
        <f t="shared" si="157"/>
        <v>45.291325569456838</v>
      </c>
      <c r="BH81" s="5">
        <f t="shared" si="157"/>
        <v>45.470251003389599</v>
      </c>
      <c r="BI81" s="5">
        <f t="shared" si="157"/>
        <v>45.649883290356684</v>
      </c>
      <c r="BJ81" s="5">
        <f t="shared" si="157"/>
        <v>45.830225222813056</v>
      </c>
      <c r="BK81" s="5">
        <f t="shared" si="157"/>
        <v>46.011279604245374</v>
      </c>
      <c r="BL81" s="5">
        <f t="shared" si="157"/>
        <v>46.193049249215591</v>
      </c>
      <c r="BM81" s="5">
        <f t="shared" si="157"/>
        <v>46.375536983404736</v>
      </c>
      <c r="BN81" s="5">
        <f t="shared" si="157"/>
        <v>46.558745643656799</v>
      </c>
      <c r="BO81" s="5">
        <f t="shared" si="157"/>
        <v>46.742678078022863</v>
      </c>
      <c r="BP81" s="5">
        <f t="shared" si="157"/>
        <v>46.927337145805346</v>
      </c>
      <c r="BQ81" s="5">
        <f t="shared" si="157"/>
        <v>47.112725717602501</v>
      </c>
      <c r="BR81" s="5">
        <f t="shared" si="157"/>
        <v>47.298846675352998</v>
      </c>
      <c r="BS81" s="5">
        <f t="shared" ref="BS81:ED81" si="158">+BS166+BS168</f>
        <v>47.485702912380731</v>
      </c>
      <c r="BT81" s="5">
        <f t="shared" si="158"/>
        <v>47.673297333439784</v>
      </c>
      <c r="BU81" s="5">
        <f t="shared" si="158"/>
        <v>45.792847392756947</v>
      </c>
      <c r="BV81" s="5">
        <f t="shared" si="158"/>
        <v>41.84026154685548</v>
      </c>
      <c r="BW81" s="5">
        <f t="shared" si="158"/>
        <v>39.944916612962423</v>
      </c>
      <c r="BX81" s="5">
        <f t="shared" si="158"/>
        <v>40.106783111403736</v>
      </c>
      <c r="BY81" s="5">
        <f t="shared" si="158"/>
        <v>40.265218767108202</v>
      </c>
      <c r="BZ81" s="5">
        <f t="shared" si="158"/>
        <v>40.424288354159422</v>
      </c>
      <c r="CA81" s="5">
        <f t="shared" si="158"/>
        <v>40.583986337003601</v>
      </c>
      <c r="CB81" s="5">
        <f t="shared" si="158"/>
        <v>40.744315213996529</v>
      </c>
      <c r="CC81" s="5">
        <f t="shared" si="158"/>
        <v>40.905277477482883</v>
      </c>
      <c r="CD81" s="5">
        <f t="shared" si="158"/>
        <v>41.066875629684766</v>
      </c>
      <c r="CE81" s="5">
        <f t="shared" si="158"/>
        <v>41.229112182709365</v>
      </c>
      <c r="CF81" s="5">
        <f t="shared" si="158"/>
        <v>41.391989658588066</v>
      </c>
      <c r="CG81" s="5">
        <f t="shared" si="158"/>
        <v>41.555510589315638</v>
      </c>
      <c r="CH81" s="5">
        <f t="shared" si="158"/>
        <v>41.719677516889611</v>
      </c>
      <c r="CI81" s="5">
        <f t="shared" si="158"/>
        <v>41.884492993349816</v>
      </c>
      <c r="CJ81" s="5">
        <f t="shared" si="158"/>
        <v>42.049959580817998</v>
      </c>
      <c r="CK81" s="5">
        <f t="shared" si="158"/>
        <v>42.216079851537707</v>
      </c>
      <c r="CL81" s="5">
        <f t="shared" si="158"/>
        <v>42.382856387914238</v>
      </c>
      <c r="CM81" s="5">
        <f t="shared" si="158"/>
        <v>42.550291782554829</v>
      </c>
      <c r="CN81" s="5">
        <f t="shared" si="158"/>
        <v>42.71838863830888</v>
      </c>
      <c r="CO81" s="5">
        <f t="shared" si="158"/>
        <v>42.887149568308502</v>
      </c>
      <c r="CP81" s="5">
        <f t="shared" si="158"/>
        <v>43.056577196009101</v>
      </c>
      <c r="CQ81" s="5">
        <f t="shared" si="158"/>
        <v>43.226674155230143</v>
      </c>
      <c r="CR81" s="5">
        <f t="shared" si="158"/>
        <v>43.397443090196134</v>
      </c>
      <c r="CS81" s="5">
        <f t="shared" si="158"/>
        <v>43.5688866555777</v>
      </c>
      <c r="CT81" s="5">
        <f t="shared" si="158"/>
        <v>43.741007516532882</v>
      </c>
      <c r="CU81" s="5">
        <f t="shared" si="158"/>
        <v>43.913808348748518</v>
      </c>
      <c r="CV81" s="5">
        <f t="shared" si="158"/>
        <v>44.087291838481889</v>
      </c>
      <c r="CW81" s="5">
        <f t="shared" si="158"/>
        <v>44.261460682602454</v>
      </c>
      <c r="CX81" s="5">
        <f t="shared" si="158"/>
        <v>44.436317588633763</v>
      </c>
      <c r="CY81" s="5">
        <f t="shared" si="158"/>
        <v>44.611865274795584</v>
      </c>
      <c r="CZ81" s="5">
        <f t="shared" si="158"/>
        <v>44.788106470046131</v>
      </c>
      <c r="DA81" s="5">
        <f t="shared" si="158"/>
        <v>44.965043914124458</v>
      </c>
      <c r="DB81" s="5">
        <f t="shared" si="158"/>
        <v>45.142680357593129</v>
      </c>
      <c r="DC81" s="5">
        <f t="shared" si="158"/>
        <v>45.321018561880898</v>
      </c>
      <c r="DD81" s="5">
        <f t="shared" si="158"/>
        <v>45.500061299325694</v>
      </c>
      <c r="DE81" s="5">
        <f t="shared" si="158"/>
        <v>45.679811353217666</v>
      </c>
      <c r="DF81" s="5">
        <f t="shared" si="158"/>
        <v>45.860271517842484</v>
      </c>
      <c r="DG81" s="5">
        <f t="shared" si="158"/>
        <v>46.041444598524798</v>
      </c>
      <c r="DH81" s="5">
        <f t="shared" si="158"/>
        <v>46.223333411671767</v>
      </c>
      <c r="DI81" s="5">
        <f t="shared" si="158"/>
        <v>0</v>
      </c>
      <c r="DJ81" s="5">
        <f t="shared" si="158"/>
        <v>0</v>
      </c>
      <c r="DK81" s="5">
        <f t="shared" si="158"/>
        <v>0</v>
      </c>
      <c r="DL81" s="5">
        <f t="shared" si="158"/>
        <v>0</v>
      </c>
      <c r="DM81" s="5">
        <f t="shared" si="158"/>
        <v>0</v>
      </c>
      <c r="DN81" s="5">
        <f t="shared" si="158"/>
        <v>0</v>
      </c>
      <c r="DO81" s="5">
        <f t="shared" si="158"/>
        <v>0</v>
      </c>
      <c r="DP81" s="5">
        <f t="shared" si="158"/>
        <v>0</v>
      </c>
      <c r="DQ81" s="5">
        <f t="shared" si="158"/>
        <v>0</v>
      </c>
      <c r="DR81" s="5">
        <f t="shared" si="158"/>
        <v>0</v>
      </c>
      <c r="DS81" s="5">
        <f t="shared" si="158"/>
        <v>0</v>
      </c>
      <c r="DT81" s="5">
        <f t="shared" si="158"/>
        <v>0</v>
      </c>
      <c r="DU81" s="5">
        <f t="shared" si="158"/>
        <v>0</v>
      </c>
      <c r="DV81" s="5">
        <f t="shared" si="158"/>
        <v>0</v>
      </c>
      <c r="DW81" s="5">
        <f t="shared" si="158"/>
        <v>0</v>
      </c>
      <c r="DX81" s="5">
        <f t="shared" si="158"/>
        <v>0</v>
      </c>
      <c r="DY81" s="5">
        <f t="shared" si="158"/>
        <v>0</v>
      </c>
      <c r="DZ81" s="5">
        <f t="shared" si="158"/>
        <v>0</v>
      </c>
      <c r="EA81" s="5">
        <f t="shared" si="158"/>
        <v>0</v>
      </c>
      <c r="EB81" s="5">
        <f t="shared" si="158"/>
        <v>0</v>
      </c>
      <c r="EC81" s="5">
        <f t="shared" si="158"/>
        <v>0</v>
      </c>
      <c r="ED81" s="5">
        <f t="shared" si="158"/>
        <v>0</v>
      </c>
      <c r="EE81" s="5">
        <f t="shared" ref="EE81:GP81" si="159">+EE166+EE168</f>
        <v>0</v>
      </c>
      <c r="EF81" s="5">
        <f t="shared" si="159"/>
        <v>0</v>
      </c>
      <c r="EG81" s="5">
        <f t="shared" si="159"/>
        <v>0</v>
      </c>
      <c r="EH81" s="5">
        <f t="shared" si="159"/>
        <v>0</v>
      </c>
      <c r="EI81" s="5">
        <f t="shared" si="159"/>
        <v>0</v>
      </c>
      <c r="EJ81" s="5">
        <f t="shared" si="159"/>
        <v>0</v>
      </c>
      <c r="EK81" s="5">
        <f t="shared" si="159"/>
        <v>0</v>
      </c>
      <c r="EL81" s="5">
        <f t="shared" si="159"/>
        <v>0</v>
      </c>
      <c r="EM81" s="5">
        <f t="shared" si="159"/>
        <v>0</v>
      </c>
      <c r="EN81" s="5">
        <f t="shared" si="159"/>
        <v>0</v>
      </c>
      <c r="EO81" s="5">
        <f t="shared" si="159"/>
        <v>0</v>
      </c>
      <c r="EP81" s="5">
        <f t="shared" si="159"/>
        <v>0</v>
      </c>
      <c r="EQ81" s="5">
        <f t="shared" si="159"/>
        <v>0</v>
      </c>
      <c r="ER81" s="5">
        <f t="shared" si="159"/>
        <v>0</v>
      </c>
      <c r="ES81" s="5">
        <f t="shared" si="159"/>
        <v>0</v>
      </c>
      <c r="ET81" s="5">
        <f t="shared" si="159"/>
        <v>0</v>
      </c>
      <c r="EU81" s="5">
        <f t="shared" si="159"/>
        <v>0</v>
      </c>
      <c r="EV81" s="5">
        <f t="shared" si="159"/>
        <v>0</v>
      </c>
      <c r="EW81" s="5">
        <f t="shared" si="159"/>
        <v>0</v>
      </c>
      <c r="EX81" s="5">
        <f t="shared" si="159"/>
        <v>0</v>
      </c>
      <c r="EY81" s="5">
        <f t="shared" si="159"/>
        <v>0</v>
      </c>
      <c r="EZ81" s="5">
        <f t="shared" si="159"/>
        <v>0</v>
      </c>
      <c r="FA81" s="5">
        <f t="shared" si="159"/>
        <v>0</v>
      </c>
      <c r="FB81" s="5">
        <f t="shared" si="159"/>
        <v>0</v>
      </c>
      <c r="FC81" s="5">
        <f t="shared" si="159"/>
        <v>0</v>
      </c>
      <c r="FD81" s="5">
        <f t="shared" si="159"/>
        <v>0</v>
      </c>
      <c r="FE81" s="5">
        <f t="shared" si="159"/>
        <v>0</v>
      </c>
      <c r="FF81" s="5">
        <f t="shared" si="159"/>
        <v>0</v>
      </c>
      <c r="FG81" s="5">
        <f t="shared" si="159"/>
        <v>0</v>
      </c>
      <c r="FH81" s="5">
        <f t="shared" si="159"/>
        <v>0</v>
      </c>
      <c r="FI81" s="5">
        <f t="shared" si="159"/>
        <v>0</v>
      </c>
      <c r="FJ81" s="5">
        <f t="shared" si="159"/>
        <v>0</v>
      </c>
      <c r="FK81" s="5">
        <f t="shared" si="159"/>
        <v>0</v>
      </c>
      <c r="FL81" s="5">
        <f t="shared" si="159"/>
        <v>0</v>
      </c>
      <c r="FM81" s="5">
        <f t="shared" si="159"/>
        <v>0</v>
      </c>
      <c r="FN81" s="5">
        <f t="shared" si="159"/>
        <v>0</v>
      </c>
      <c r="FO81" s="5">
        <f t="shared" si="159"/>
        <v>0</v>
      </c>
      <c r="FP81" s="5">
        <f t="shared" si="159"/>
        <v>0</v>
      </c>
      <c r="FQ81" s="5">
        <f t="shared" si="159"/>
        <v>0</v>
      </c>
      <c r="FR81" s="5">
        <f t="shared" si="159"/>
        <v>0</v>
      </c>
      <c r="FS81" s="5">
        <f t="shared" si="159"/>
        <v>0</v>
      </c>
      <c r="FT81" s="5">
        <f t="shared" si="159"/>
        <v>0</v>
      </c>
      <c r="FU81" s="5">
        <f t="shared" si="159"/>
        <v>0</v>
      </c>
      <c r="FV81" s="5">
        <f t="shared" si="159"/>
        <v>0</v>
      </c>
      <c r="FW81" s="5">
        <f t="shared" si="159"/>
        <v>0</v>
      </c>
      <c r="FX81" s="5">
        <f t="shared" si="159"/>
        <v>0</v>
      </c>
      <c r="FY81" s="5">
        <f t="shared" si="159"/>
        <v>0</v>
      </c>
      <c r="FZ81" s="5">
        <f t="shared" si="159"/>
        <v>0</v>
      </c>
      <c r="GA81" s="5">
        <f t="shared" si="159"/>
        <v>0</v>
      </c>
      <c r="GB81" s="5">
        <f t="shared" si="159"/>
        <v>0</v>
      </c>
      <c r="GC81" s="5">
        <f t="shared" si="159"/>
        <v>0</v>
      </c>
      <c r="GD81" s="5">
        <f t="shared" si="159"/>
        <v>0</v>
      </c>
      <c r="GE81" s="5">
        <f t="shared" si="159"/>
        <v>0</v>
      </c>
      <c r="GF81" s="5">
        <f t="shared" si="159"/>
        <v>0</v>
      </c>
      <c r="GG81" s="5">
        <f t="shared" si="159"/>
        <v>0</v>
      </c>
      <c r="GH81" s="5">
        <f t="shared" si="159"/>
        <v>0</v>
      </c>
      <c r="GI81" s="5">
        <f t="shared" si="159"/>
        <v>0</v>
      </c>
      <c r="GJ81" s="5">
        <f t="shared" si="159"/>
        <v>0</v>
      </c>
      <c r="GK81" s="5">
        <f t="shared" si="159"/>
        <v>0</v>
      </c>
      <c r="GL81" s="5">
        <f t="shared" si="159"/>
        <v>0</v>
      </c>
      <c r="GM81" s="5">
        <f t="shared" si="159"/>
        <v>0</v>
      </c>
      <c r="GN81" s="5">
        <f t="shared" si="159"/>
        <v>0</v>
      </c>
      <c r="GO81" s="5">
        <f t="shared" si="159"/>
        <v>0</v>
      </c>
      <c r="GP81" s="5">
        <f t="shared" si="159"/>
        <v>0</v>
      </c>
      <c r="GQ81" s="5">
        <f t="shared" ref="GQ81:HC81" si="160">+GQ166+GQ168</f>
        <v>0</v>
      </c>
      <c r="GR81" s="5">
        <f t="shared" si="160"/>
        <v>0</v>
      </c>
      <c r="GS81" s="5">
        <f t="shared" si="160"/>
        <v>0</v>
      </c>
      <c r="GT81" s="5">
        <f t="shared" si="160"/>
        <v>0</v>
      </c>
      <c r="GU81" s="5">
        <f t="shared" si="160"/>
        <v>0</v>
      </c>
      <c r="GV81" s="5">
        <f t="shared" si="160"/>
        <v>0</v>
      </c>
      <c r="GW81" s="5">
        <f t="shared" si="160"/>
        <v>0</v>
      </c>
      <c r="GX81" s="5">
        <f t="shared" si="160"/>
        <v>0</v>
      </c>
      <c r="GY81" s="5">
        <f t="shared" si="160"/>
        <v>0</v>
      </c>
      <c r="GZ81" s="5">
        <f t="shared" si="160"/>
        <v>0</v>
      </c>
      <c r="HA81" s="5">
        <f t="shared" si="160"/>
        <v>0</v>
      </c>
      <c r="HB81" s="5">
        <f t="shared" si="160"/>
        <v>0</v>
      </c>
    </row>
    <row r="82" spans="1:210" s="1" customFormat="1" ht="15" customHeight="1" x14ac:dyDescent="0.3">
      <c r="C82" s="1" t="s">
        <v>60</v>
      </c>
      <c r="F82" s="5"/>
      <c r="G82" s="5">
        <f t="shared" ref="G82:BR82" si="161">+G167</f>
        <v>0</v>
      </c>
      <c r="H82" s="5">
        <f t="shared" si="161"/>
        <v>0</v>
      </c>
      <c r="I82" s="5">
        <f t="shared" si="161"/>
        <v>0</v>
      </c>
      <c r="J82" s="5">
        <f t="shared" si="161"/>
        <v>0</v>
      </c>
      <c r="K82" s="5">
        <f t="shared" si="161"/>
        <v>0</v>
      </c>
      <c r="L82" s="5">
        <f t="shared" si="161"/>
        <v>0</v>
      </c>
      <c r="M82" s="5">
        <f t="shared" si="161"/>
        <v>0</v>
      </c>
      <c r="N82" s="5">
        <f t="shared" si="161"/>
        <v>0</v>
      </c>
      <c r="O82" s="5">
        <f t="shared" si="161"/>
        <v>0</v>
      </c>
      <c r="P82" s="5">
        <f t="shared" si="161"/>
        <v>0</v>
      </c>
      <c r="Q82" s="5">
        <f t="shared" si="161"/>
        <v>0</v>
      </c>
      <c r="R82" s="5">
        <f t="shared" si="161"/>
        <v>0</v>
      </c>
      <c r="S82" s="5">
        <f t="shared" si="161"/>
        <v>0</v>
      </c>
      <c r="T82" s="5">
        <f t="shared" si="161"/>
        <v>0</v>
      </c>
      <c r="U82" s="5">
        <f t="shared" si="161"/>
        <v>0</v>
      </c>
      <c r="V82" s="5">
        <f t="shared" si="161"/>
        <v>0</v>
      </c>
      <c r="W82" s="5">
        <f t="shared" si="161"/>
        <v>0</v>
      </c>
      <c r="X82" s="5">
        <f t="shared" si="161"/>
        <v>0</v>
      </c>
      <c r="Y82" s="5">
        <f t="shared" si="161"/>
        <v>0</v>
      </c>
      <c r="Z82" s="5">
        <f t="shared" si="161"/>
        <v>0</v>
      </c>
      <c r="AA82" s="5">
        <f t="shared" si="161"/>
        <v>0</v>
      </c>
      <c r="AB82" s="5">
        <f t="shared" si="161"/>
        <v>0</v>
      </c>
      <c r="AC82" s="5">
        <f t="shared" si="161"/>
        <v>0</v>
      </c>
      <c r="AD82" s="5">
        <f t="shared" si="161"/>
        <v>0</v>
      </c>
      <c r="AE82" s="5">
        <f t="shared" si="161"/>
        <v>0</v>
      </c>
      <c r="AF82" s="5">
        <f t="shared" si="161"/>
        <v>0</v>
      </c>
      <c r="AG82" s="5">
        <f t="shared" si="161"/>
        <v>0</v>
      </c>
      <c r="AH82" s="5">
        <f t="shared" si="161"/>
        <v>0</v>
      </c>
      <c r="AI82" s="5">
        <f t="shared" si="161"/>
        <v>0</v>
      </c>
      <c r="AJ82" s="5">
        <f t="shared" si="161"/>
        <v>0</v>
      </c>
      <c r="AK82" s="5">
        <f t="shared" si="161"/>
        <v>0</v>
      </c>
      <c r="AL82" s="5">
        <f t="shared" si="161"/>
        <v>0</v>
      </c>
      <c r="AM82" s="5">
        <f t="shared" si="161"/>
        <v>0</v>
      </c>
      <c r="AN82" s="5">
        <f t="shared" si="161"/>
        <v>0</v>
      </c>
      <c r="AO82" s="5">
        <f t="shared" si="161"/>
        <v>0</v>
      </c>
      <c r="AP82" s="5">
        <f t="shared" si="161"/>
        <v>0</v>
      </c>
      <c r="AQ82" s="5">
        <f t="shared" si="161"/>
        <v>0</v>
      </c>
      <c r="AR82" s="5">
        <f t="shared" si="161"/>
        <v>0</v>
      </c>
      <c r="AS82" s="5">
        <f t="shared" si="161"/>
        <v>0</v>
      </c>
      <c r="AT82" s="5">
        <f t="shared" si="161"/>
        <v>0</v>
      </c>
      <c r="AU82" s="5">
        <f t="shared" si="161"/>
        <v>0</v>
      </c>
      <c r="AV82" s="5">
        <f t="shared" si="161"/>
        <v>0</v>
      </c>
      <c r="AW82" s="5">
        <f t="shared" si="161"/>
        <v>0</v>
      </c>
      <c r="AX82" s="5">
        <f t="shared" si="161"/>
        <v>0</v>
      </c>
      <c r="AY82" s="5">
        <f t="shared" si="161"/>
        <v>0</v>
      </c>
      <c r="AZ82" s="5">
        <f t="shared" si="161"/>
        <v>-522.64053776910202</v>
      </c>
      <c r="BA82" s="5">
        <f t="shared" si="161"/>
        <v>0</v>
      </c>
      <c r="BB82" s="5">
        <f t="shared" si="161"/>
        <v>0</v>
      </c>
      <c r="BC82" s="5">
        <f t="shared" si="161"/>
        <v>0</v>
      </c>
      <c r="BD82" s="5">
        <f t="shared" si="161"/>
        <v>0</v>
      </c>
      <c r="BE82" s="5">
        <f t="shared" si="161"/>
        <v>0</v>
      </c>
      <c r="BF82" s="5">
        <f t="shared" si="161"/>
        <v>0</v>
      </c>
      <c r="BG82" s="5">
        <f t="shared" si="161"/>
        <v>0</v>
      </c>
      <c r="BH82" s="5">
        <f t="shared" si="161"/>
        <v>0</v>
      </c>
      <c r="BI82" s="5">
        <f t="shared" si="161"/>
        <v>0</v>
      </c>
      <c r="BJ82" s="5">
        <f t="shared" si="161"/>
        <v>0</v>
      </c>
      <c r="BK82" s="5">
        <f t="shared" si="161"/>
        <v>0</v>
      </c>
      <c r="BL82" s="5">
        <f t="shared" si="161"/>
        <v>0</v>
      </c>
      <c r="BM82" s="5">
        <f t="shared" si="161"/>
        <v>0</v>
      </c>
      <c r="BN82" s="5">
        <f t="shared" si="161"/>
        <v>0</v>
      </c>
      <c r="BO82" s="5">
        <f t="shared" si="161"/>
        <v>0</v>
      </c>
      <c r="BP82" s="5">
        <f t="shared" si="161"/>
        <v>0</v>
      </c>
      <c r="BQ82" s="5">
        <f t="shared" si="161"/>
        <v>0</v>
      </c>
      <c r="BR82" s="5">
        <f t="shared" si="161"/>
        <v>0</v>
      </c>
      <c r="BS82" s="5">
        <f t="shared" ref="BS82:ED82" si="162">+BS167</f>
        <v>0</v>
      </c>
      <c r="BT82" s="5">
        <f t="shared" si="162"/>
        <v>-1045.281075538205</v>
      </c>
      <c r="BU82" s="5">
        <f t="shared" si="162"/>
        <v>-1045.2810755382059</v>
      </c>
      <c r="BV82" s="5">
        <f t="shared" si="162"/>
        <v>0</v>
      </c>
      <c r="BW82" s="5">
        <f t="shared" si="162"/>
        <v>0</v>
      </c>
      <c r="BX82" s="5">
        <f t="shared" si="162"/>
        <v>0</v>
      </c>
      <c r="BY82" s="5">
        <f t="shared" si="162"/>
        <v>0</v>
      </c>
      <c r="BZ82" s="5">
        <f t="shared" si="162"/>
        <v>0</v>
      </c>
      <c r="CA82" s="5">
        <f t="shared" si="162"/>
        <v>0</v>
      </c>
      <c r="CB82" s="5">
        <f t="shared" si="162"/>
        <v>0</v>
      </c>
      <c r="CC82" s="5">
        <f t="shared" si="162"/>
        <v>0</v>
      </c>
      <c r="CD82" s="5">
        <f t="shared" si="162"/>
        <v>0</v>
      </c>
      <c r="CE82" s="5">
        <f t="shared" si="162"/>
        <v>0</v>
      </c>
      <c r="CF82" s="5">
        <f t="shared" si="162"/>
        <v>0</v>
      </c>
      <c r="CG82" s="5">
        <f t="shared" si="162"/>
        <v>0</v>
      </c>
      <c r="CH82" s="5">
        <f t="shared" si="162"/>
        <v>0</v>
      </c>
      <c r="CI82" s="5">
        <f t="shared" si="162"/>
        <v>0</v>
      </c>
      <c r="CJ82" s="5">
        <f t="shared" si="162"/>
        <v>0</v>
      </c>
      <c r="CK82" s="5">
        <f t="shared" si="162"/>
        <v>0</v>
      </c>
      <c r="CL82" s="5">
        <f t="shared" si="162"/>
        <v>0</v>
      </c>
      <c r="CM82" s="5">
        <f t="shared" si="162"/>
        <v>0</v>
      </c>
      <c r="CN82" s="5">
        <f t="shared" si="162"/>
        <v>0</v>
      </c>
      <c r="CO82" s="5">
        <f t="shared" si="162"/>
        <v>0</v>
      </c>
      <c r="CP82" s="5">
        <f t="shared" si="162"/>
        <v>0</v>
      </c>
      <c r="CQ82" s="5">
        <f t="shared" si="162"/>
        <v>0</v>
      </c>
      <c r="CR82" s="5">
        <f t="shared" si="162"/>
        <v>0</v>
      </c>
      <c r="CS82" s="5">
        <f t="shared" si="162"/>
        <v>0</v>
      </c>
      <c r="CT82" s="5">
        <f t="shared" si="162"/>
        <v>0</v>
      </c>
      <c r="CU82" s="5">
        <f t="shared" si="162"/>
        <v>0</v>
      </c>
      <c r="CV82" s="5">
        <f t="shared" si="162"/>
        <v>0</v>
      </c>
      <c r="CW82" s="5">
        <f t="shared" si="162"/>
        <v>0</v>
      </c>
      <c r="CX82" s="5">
        <f t="shared" si="162"/>
        <v>0</v>
      </c>
      <c r="CY82" s="5">
        <f t="shared" si="162"/>
        <v>0</v>
      </c>
      <c r="CZ82" s="5">
        <f t="shared" si="162"/>
        <v>0</v>
      </c>
      <c r="DA82" s="5">
        <f t="shared" si="162"/>
        <v>0</v>
      </c>
      <c r="DB82" s="5">
        <f t="shared" si="162"/>
        <v>0</v>
      </c>
      <c r="DC82" s="5">
        <f t="shared" si="162"/>
        <v>0</v>
      </c>
      <c r="DD82" s="5">
        <f t="shared" si="162"/>
        <v>0</v>
      </c>
      <c r="DE82" s="5">
        <f t="shared" si="162"/>
        <v>0</v>
      </c>
      <c r="DF82" s="5">
        <f t="shared" si="162"/>
        <v>0</v>
      </c>
      <c r="DG82" s="5">
        <f t="shared" si="162"/>
        <v>0</v>
      </c>
      <c r="DH82" s="5">
        <f t="shared" si="162"/>
        <v>0</v>
      </c>
      <c r="DI82" s="5">
        <f t="shared" si="162"/>
        <v>-11746.717759712223</v>
      </c>
      <c r="DJ82" s="5">
        <f t="shared" si="162"/>
        <v>0</v>
      </c>
      <c r="DK82" s="5">
        <f t="shared" si="162"/>
        <v>0</v>
      </c>
      <c r="DL82" s="5">
        <f t="shared" si="162"/>
        <v>0</v>
      </c>
      <c r="DM82" s="5">
        <f t="shared" si="162"/>
        <v>0</v>
      </c>
      <c r="DN82" s="5">
        <f t="shared" si="162"/>
        <v>0</v>
      </c>
      <c r="DO82" s="5">
        <f t="shared" si="162"/>
        <v>0</v>
      </c>
      <c r="DP82" s="5">
        <f t="shared" si="162"/>
        <v>0</v>
      </c>
      <c r="DQ82" s="5">
        <f t="shared" si="162"/>
        <v>0</v>
      </c>
      <c r="DR82" s="5">
        <f t="shared" si="162"/>
        <v>0</v>
      </c>
      <c r="DS82" s="5">
        <f t="shared" si="162"/>
        <v>0</v>
      </c>
      <c r="DT82" s="5">
        <f t="shared" si="162"/>
        <v>0</v>
      </c>
      <c r="DU82" s="5">
        <f t="shared" si="162"/>
        <v>0</v>
      </c>
      <c r="DV82" s="5">
        <f t="shared" si="162"/>
        <v>0</v>
      </c>
      <c r="DW82" s="5">
        <f t="shared" si="162"/>
        <v>0</v>
      </c>
      <c r="DX82" s="5">
        <f t="shared" si="162"/>
        <v>0</v>
      </c>
      <c r="DY82" s="5">
        <f t="shared" si="162"/>
        <v>0</v>
      </c>
      <c r="DZ82" s="5">
        <f t="shared" si="162"/>
        <v>0</v>
      </c>
      <c r="EA82" s="5">
        <f t="shared" si="162"/>
        <v>0</v>
      </c>
      <c r="EB82" s="5">
        <f t="shared" si="162"/>
        <v>0</v>
      </c>
      <c r="EC82" s="5">
        <f t="shared" si="162"/>
        <v>0</v>
      </c>
      <c r="ED82" s="5">
        <f t="shared" si="162"/>
        <v>0</v>
      </c>
      <c r="EE82" s="5">
        <f t="shared" ref="EE82:GP82" si="163">+EE167</f>
        <v>0</v>
      </c>
      <c r="EF82" s="5">
        <f t="shared" si="163"/>
        <v>0</v>
      </c>
      <c r="EG82" s="5">
        <f t="shared" si="163"/>
        <v>0</v>
      </c>
      <c r="EH82" s="5">
        <f t="shared" si="163"/>
        <v>0</v>
      </c>
      <c r="EI82" s="5">
        <f t="shared" si="163"/>
        <v>0</v>
      </c>
      <c r="EJ82" s="5">
        <f t="shared" si="163"/>
        <v>0</v>
      </c>
      <c r="EK82" s="5">
        <f t="shared" si="163"/>
        <v>0</v>
      </c>
      <c r="EL82" s="5">
        <f t="shared" si="163"/>
        <v>0</v>
      </c>
      <c r="EM82" s="5">
        <f t="shared" si="163"/>
        <v>0</v>
      </c>
      <c r="EN82" s="5">
        <f t="shared" si="163"/>
        <v>0</v>
      </c>
      <c r="EO82" s="5">
        <f t="shared" si="163"/>
        <v>0</v>
      </c>
      <c r="EP82" s="5">
        <f t="shared" si="163"/>
        <v>0</v>
      </c>
      <c r="EQ82" s="5">
        <f t="shared" si="163"/>
        <v>0</v>
      </c>
      <c r="ER82" s="5">
        <f t="shared" si="163"/>
        <v>0</v>
      </c>
      <c r="ES82" s="5">
        <f t="shared" si="163"/>
        <v>0</v>
      </c>
      <c r="ET82" s="5">
        <f t="shared" si="163"/>
        <v>0</v>
      </c>
      <c r="EU82" s="5">
        <f t="shared" si="163"/>
        <v>0</v>
      </c>
      <c r="EV82" s="5">
        <f t="shared" si="163"/>
        <v>0</v>
      </c>
      <c r="EW82" s="5">
        <f t="shared" si="163"/>
        <v>0</v>
      </c>
      <c r="EX82" s="5">
        <f t="shared" si="163"/>
        <v>0</v>
      </c>
      <c r="EY82" s="5">
        <f t="shared" si="163"/>
        <v>0</v>
      </c>
      <c r="EZ82" s="5">
        <f t="shared" si="163"/>
        <v>0</v>
      </c>
      <c r="FA82" s="5">
        <f t="shared" si="163"/>
        <v>0</v>
      </c>
      <c r="FB82" s="5">
        <f t="shared" si="163"/>
        <v>0</v>
      </c>
      <c r="FC82" s="5">
        <f t="shared" si="163"/>
        <v>0</v>
      </c>
      <c r="FD82" s="5">
        <f t="shared" si="163"/>
        <v>0</v>
      </c>
      <c r="FE82" s="5">
        <f t="shared" si="163"/>
        <v>0</v>
      </c>
      <c r="FF82" s="5">
        <f t="shared" si="163"/>
        <v>0</v>
      </c>
      <c r="FG82" s="5">
        <f t="shared" si="163"/>
        <v>0</v>
      </c>
      <c r="FH82" s="5">
        <f t="shared" si="163"/>
        <v>0</v>
      </c>
      <c r="FI82" s="5">
        <f t="shared" si="163"/>
        <v>0</v>
      </c>
      <c r="FJ82" s="5">
        <f t="shared" si="163"/>
        <v>0</v>
      </c>
      <c r="FK82" s="5">
        <f t="shared" si="163"/>
        <v>0</v>
      </c>
      <c r="FL82" s="5">
        <f t="shared" si="163"/>
        <v>0</v>
      </c>
      <c r="FM82" s="5">
        <f t="shared" si="163"/>
        <v>0</v>
      </c>
      <c r="FN82" s="5">
        <f t="shared" si="163"/>
        <v>0</v>
      </c>
      <c r="FO82" s="5">
        <f t="shared" si="163"/>
        <v>0</v>
      </c>
      <c r="FP82" s="5">
        <f t="shared" si="163"/>
        <v>0</v>
      </c>
      <c r="FQ82" s="5">
        <f t="shared" si="163"/>
        <v>0</v>
      </c>
      <c r="FR82" s="5">
        <f t="shared" si="163"/>
        <v>0</v>
      </c>
      <c r="FS82" s="5">
        <f t="shared" si="163"/>
        <v>0</v>
      </c>
      <c r="FT82" s="5">
        <f t="shared" si="163"/>
        <v>0</v>
      </c>
      <c r="FU82" s="5">
        <f t="shared" si="163"/>
        <v>0</v>
      </c>
      <c r="FV82" s="5">
        <f t="shared" si="163"/>
        <v>0</v>
      </c>
      <c r="FW82" s="5">
        <f t="shared" si="163"/>
        <v>0</v>
      </c>
      <c r="FX82" s="5">
        <f t="shared" si="163"/>
        <v>0</v>
      </c>
      <c r="FY82" s="5">
        <f t="shared" si="163"/>
        <v>0</v>
      </c>
      <c r="FZ82" s="5">
        <f t="shared" si="163"/>
        <v>0</v>
      </c>
      <c r="GA82" s="5">
        <f t="shared" si="163"/>
        <v>0</v>
      </c>
      <c r="GB82" s="5">
        <f t="shared" si="163"/>
        <v>0</v>
      </c>
      <c r="GC82" s="5">
        <f t="shared" si="163"/>
        <v>0</v>
      </c>
      <c r="GD82" s="5">
        <f t="shared" si="163"/>
        <v>0</v>
      </c>
      <c r="GE82" s="5">
        <f t="shared" si="163"/>
        <v>0</v>
      </c>
      <c r="GF82" s="5">
        <f t="shared" si="163"/>
        <v>0</v>
      </c>
      <c r="GG82" s="5">
        <f t="shared" si="163"/>
        <v>0</v>
      </c>
      <c r="GH82" s="5">
        <f t="shared" si="163"/>
        <v>0</v>
      </c>
      <c r="GI82" s="5">
        <f t="shared" si="163"/>
        <v>0</v>
      </c>
      <c r="GJ82" s="5">
        <f t="shared" si="163"/>
        <v>0</v>
      </c>
      <c r="GK82" s="5">
        <f t="shared" si="163"/>
        <v>0</v>
      </c>
      <c r="GL82" s="5">
        <f t="shared" si="163"/>
        <v>0</v>
      </c>
      <c r="GM82" s="5">
        <f t="shared" si="163"/>
        <v>0</v>
      </c>
      <c r="GN82" s="5">
        <f t="shared" si="163"/>
        <v>0</v>
      </c>
      <c r="GO82" s="5">
        <f t="shared" si="163"/>
        <v>0</v>
      </c>
      <c r="GP82" s="5">
        <f t="shared" si="163"/>
        <v>0</v>
      </c>
      <c r="GQ82" s="5">
        <f t="shared" ref="GQ82:HC82" si="164">+GQ167</f>
        <v>0</v>
      </c>
      <c r="GR82" s="5">
        <f t="shared" si="164"/>
        <v>0</v>
      </c>
      <c r="GS82" s="5">
        <f t="shared" si="164"/>
        <v>0</v>
      </c>
      <c r="GT82" s="5">
        <f t="shared" si="164"/>
        <v>0</v>
      </c>
      <c r="GU82" s="5">
        <f t="shared" si="164"/>
        <v>0</v>
      </c>
      <c r="GV82" s="5">
        <f t="shared" si="164"/>
        <v>0</v>
      </c>
      <c r="GW82" s="5">
        <f t="shared" si="164"/>
        <v>0</v>
      </c>
      <c r="GX82" s="5">
        <f t="shared" si="164"/>
        <v>0</v>
      </c>
      <c r="GY82" s="5">
        <f t="shared" si="164"/>
        <v>0</v>
      </c>
      <c r="GZ82" s="5">
        <f t="shared" si="164"/>
        <v>0</v>
      </c>
      <c r="HA82" s="5">
        <f t="shared" si="164"/>
        <v>0</v>
      </c>
      <c r="HB82" s="5">
        <f t="shared" si="164"/>
        <v>0</v>
      </c>
    </row>
    <row r="83" spans="1:210" s="1" customFormat="1" ht="15" customHeight="1" x14ac:dyDescent="0.3">
      <c r="C83" s="15" t="s">
        <v>61</v>
      </c>
      <c r="D83" s="15"/>
      <c r="E83" s="15"/>
      <c r="F83" s="18"/>
      <c r="G83" s="18">
        <f t="shared" ref="G83:BR83" si="165">+G172*(1-$B$168)</f>
        <v>0</v>
      </c>
      <c r="H83" s="18">
        <f t="shared" si="165"/>
        <v>0</v>
      </c>
      <c r="I83" s="18">
        <f t="shared" si="165"/>
        <v>0</v>
      </c>
      <c r="J83" s="18">
        <f t="shared" si="165"/>
        <v>0</v>
      </c>
      <c r="K83" s="18">
        <f t="shared" si="165"/>
        <v>0</v>
      </c>
      <c r="L83" s="18">
        <f t="shared" si="165"/>
        <v>0</v>
      </c>
      <c r="M83" s="18">
        <f t="shared" si="165"/>
        <v>0</v>
      </c>
      <c r="N83" s="18">
        <f t="shared" si="165"/>
        <v>0</v>
      </c>
      <c r="O83" s="18">
        <f t="shared" si="165"/>
        <v>0</v>
      </c>
      <c r="P83" s="18">
        <f t="shared" si="165"/>
        <v>0</v>
      </c>
      <c r="Q83" s="18">
        <f t="shared" si="165"/>
        <v>0</v>
      </c>
      <c r="R83" s="18">
        <f t="shared" si="165"/>
        <v>0</v>
      </c>
      <c r="S83" s="18">
        <f t="shared" si="165"/>
        <v>0</v>
      </c>
      <c r="T83" s="18">
        <f t="shared" si="165"/>
        <v>0</v>
      </c>
      <c r="U83" s="18">
        <f t="shared" si="165"/>
        <v>0</v>
      </c>
      <c r="V83" s="18">
        <f t="shared" si="165"/>
        <v>0</v>
      </c>
      <c r="W83" s="18">
        <f t="shared" si="165"/>
        <v>0</v>
      </c>
      <c r="X83" s="18">
        <f t="shared" si="165"/>
        <v>0</v>
      </c>
      <c r="Y83" s="18">
        <f t="shared" si="165"/>
        <v>0</v>
      </c>
      <c r="Z83" s="18">
        <f t="shared" si="165"/>
        <v>0</v>
      </c>
      <c r="AA83" s="18">
        <f t="shared" si="165"/>
        <v>0</v>
      </c>
      <c r="AB83" s="18">
        <f t="shared" si="165"/>
        <v>0</v>
      </c>
      <c r="AC83" s="18">
        <f t="shared" si="165"/>
        <v>0</v>
      </c>
      <c r="AD83" s="18">
        <f t="shared" si="165"/>
        <v>0</v>
      </c>
      <c r="AE83" s="18">
        <f t="shared" si="165"/>
        <v>0</v>
      </c>
      <c r="AF83" s="18">
        <f t="shared" si="165"/>
        <v>0</v>
      </c>
      <c r="AG83" s="18">
        <f t="shared" si="165"/>
        <v>0</v>
      </c>
      <c r="AH83" s="18">
        <f t="shared" si="165"/>
        <v>0</v>
      </c>
      <c r="AI83" s="18">
        <f t="shared" si="165"/>
        <v>0</v>
      </c>
      <c r="AJ83" s="18">
        <f t="shared" si="165"/>
        <v>0</v>
      </c>
      <c r="AK83" s="18">
        <f t="shared" si="165"/>
        <v>0</v>
      </c>
      <c r="AL83" s="18">
        <f t="shared" si="165"/>
        <v>0</v>
      </c>
      <c r="AM83" s="18">
        <f t="shared" si="165"/>
        <v>0</v>
      </c>
      <c r="AN83" s="18">
        <f t="shared" si="165"/>
        <v>0</v>
      </c>
      <c r="AO83" s="18">
        <f t="shared" si="165"/>
        <v>0</v>
      </c>
      <c r="AP83" s="18">
        <f t="shared" si="165"/>
        <v>0</v>
      </c>
      <c r="AQ83" s="18">
        <f t="shared" si="165"/>
        <v>0</v>
      </c>
      <c r="AR83" s="18">
        <f t="shared" si="165"/>
        <v>0</v>
      </c>
      <c r="AS83" s="18">
        <f t="shared" si="165"/>
        <v>0</v>
      </c>
      <c r="AT83" s="18">
        <f t="shared" si="165"/>
        <v>0</v>
      </c>
      <c r="AU83" s="18">
        <f t="shared" si="165"/>
        <v>0</v>
      </c>
      <c r="AV83" s="18">
        <f t="shared" si="165"/>
        <v>0</v>
      </c>
      <c r="AW83" s="18">
        <f t="shared" si="165"/>
        <v>0</v>
      </c>
      <c r="AX83" s="18">
        <f t="shared" si="165"/>
        <v>0</v>
      </c>
      <c r="AY83" s="18">
        <f t="shared" si="165"/>
        <v>0</v>
      </c>
      <c r="AZ83" s="18">
        <f t="shared" si="165"/>
        <v>0</v>
      </c>
      <c r="BA83" s="18">
        <f t="shared" si="165"/>
        <v>0</v>
      </c>
      <c r="BB83" s="18">
        <f t="shared" si="165"/>
        <v>0</v>
      </c>
      <c r="BC83" s="18">
        <f t="shared" si="165"/>
        <v>0</v>
      </c>
      <c r="BD83" s="18">
        <f t="shared" si="165"/>
        <v>0</v>
      </c>
      <c r="BE83" s="18">
        <f t="shared" si="165"/>
        <v>0</v>
      </c>
      <c r="BF83" s="18">
        <f t="shared" si="165"/>
        <v>0</v>
      </c>
      <c r="BG83" s="18">
        <f t="shared" si="165"/>
        <v>0</v>
      </c>
      <c r="BH83" s="18">
        <f t="shared" si="165"/>
        <v>0</v>
      </c>
      <c r="BI83" s="18">
        <f t="shared" si="165"/>
        <v>0</v>
      </c>
      <c r="BJ83" s="18">
        <f t="shared" si="165"/>
        <v>0</v>
      </c>
      <c r="BK83" s="18">
        <f t="shared" si="165"/>
        <v>0</v>
      </c>
      <c r="BL83" s="18">
        <f t="shared" si="165"/>
        <v>0</v>
      </c>
      <c r="BM83" s="18">
        <f t="shared" si="165"/>
        <v>0</v>
      </c>
      <c r="BN83" s="18">
        <f t="shared" si="165"/>
        <v>0</v>
      </c>
      <c r="BO83" s="18">
        <f t="shared" si="165"/>
        <v>0</v>
      </c>
      <c r="BP83" s="18">
        <f t="shared" si="165"/>
        <v>0</v>
      </c>
      <c r="BQ83" s="18">
        <f t="shared" si="165"/>
        <v>0</v>
      </c>
      <c r="BR83" s="18">
        <f t="shared" si="165"/>
        <v>0</v>
      </c>
      <c r="BS83" s="18">
        <f t="shared" ref="BS83:ED83" si="166">+BS172*(1-$B$168)</f>
        <v>0</v>
      </c>
      <c r="BT83" s="18">
        <f t="shared" si="166"/>
        <v>0</v>
      </c>
      <c r="BU83" s="18">
        <f t="shared" si="166"/>
        <v>0</v>
      </c>
      <c r="BV83" s="18">
        <f t="shared" si="166"/>
        <v>0</v>
      </c>
      <c r="BW83" s="18">
        <f t="shared" si="166"/>
        <v>0</v>
      </c>
      <c r="BX83" s="18">
        <f t="shared" si="166"/>
        <v>0</v>
      </c>
      <c r="BY83" s="18">
        <f t="shared" si="166"/>
        <v>0</v>
      </c>
      <c r="BZ83" s="18">
        <f t="shared" si="166"/>
        <v>0</v>
      </c>
      <c r="CA83" s="18">
        <f t="shared" si="166"/>
        <v>0</v>
      </c>
      <c r="CB83" s="18">
        <f t="shared" si="166"/>
        <v>0</v>
      </c>
      <c r="CC83" s="18">
        <f t="shared" si="166"/>
        <v>0</v>
      </c>
      <c r="CD83" s="18">
        <f t="shared" si="166"/>
        <v>0</v>
      </c>
      <c r="CE83" s="18">
        <f t="shared" si="166"/>
        <v>0</v>
      </c>
      <c r="CF83" s="18">
        <f t="shared" si="166"/>
        <v>0</v>
      </c>
      <c r="CG83" s="18">
        <f t="shared" si="166"/>
        <v>0</v>
      </c>
      <c r="CH83" s="18">
        <f t="shared" si="166"/>
        <v>0</v>
      </c>
      <c r="CI83" s="18">
        <f t="shared" si="166"/>
        <v>0</v>
      </c>
      <c r="CJ83" s="18">
        <f t="shared" si="166"/>
        <v>0</v>
      </c>
      <c r="CK83" s="18">
        <f t="shared" si="166"/>
        <v>0</v>
      </c>
      <c r="CL83" s="18">
        <f t="shared" si="166"/>
        <v>0</v>
      </c>
      <c r="CM83" s="18">
        <f t="shared" si="166"/>
        <v>0</v>
      </c>
      <c r="CN83" s="18">
        <f t="shared" si="166"/>
        <v>0</v>
      </c>
      <c r="CO83" s="18">
        <f t="shared" si="166"/>
        <v>0</v>
      </c>
      <c r="CP83" s="18">
        <f t="shared" si="166"/>
        <v>0</v>
      </c>
      <c r="CQ83" s="18">
        <f t="shared" si="166"/>
        <v>0</v>
      </c>
      <c r="CR83" s="18">
        <f t="shared" si="166"/>
        <v>0</v>
      </c>
      <c r="CS83" s="18">
        <f t="shared" si="166"/>
        <v>0</v>
      </c>
      <c r="CT83" s="18">
        <f t="shared" si="166"/>
        <v>0</v>
      </c>
      <c r="CU83" s="18">
        <f t="shared" si="166"/>
        <v>0</v>
      </c>
      <c r="CV83" s="18">
        <f t="shared" si="166"/>
        <v>0</v>
      </c>
      <c r="CW83" s="18">
        <f t="shared" si="166"/>
        <v>0</v>
      </c>
      <c r="CX83" s="18">
        <f t="shared" si="166"/>
        <v>0</v>
      </c>
      <c r="CY83" s="18">
        <f t="shared" si="166"/>
        <v>0</v>
      </c>
      <c r="CZ83" s="18">
        <f t="shared" si="166"/>
        <v>0</v>
      </c>
      <c r="DA83" s="18">
        <f t="shared" si="166"/>
        <v>0</v>
      </c>
      <c r="DB83" s="18">
        <f t="shared" si="166"/>
        <v>0</v>
      </c>
      <c r="DC83" s="18">
        <f t="shared" si="166"/>
        <v>0</v>
      </c>
      <c r="DD83" s="18">
        <f t="shared" si="166"/>
        <v>0</v>
      </c>
      <c r="DE83" s="18">
        <f t="shared" si="166"/>
        <v>0</v>
      </c>
      <c r="DF83" s="18">
        <f t="shared" si="166"/>
        <v>0</v>
      </c>
      <c r="DG83" s="18">
        <f t="shared" si="166"/>
        <v>0</v>
      </c>
      <c r="DH83" s="18">
        <f t="shared" si="166"/>
        <v>0</v>
      </c>
      <c r="DI83" s="18">
        <f t="shared" si="166"/>
        <v>0</v>
      </c>
      <c r="DJ83" s="18">
        <f t="shared" si="166"/>
        <v>0</v>
      </c>
      <c r="DK83" s="18">
        <f t="shared" si="166"/>
        <v>0</v>
      </c>
      <c r="DL83" s="18">
        <f t="shared" si="166"/>
        <v>0</v>
      </c>
      <c r="DM83" s="18">
        <f t="shared" si="166"/>
        <v>0</v>
      </c>
      <c r="DN83" s="18">
        <f t="shared" si="166"/>
        <v>0</v>
      </c>
      <c r="DO83" s="18">
        <f t="shared" si="166"/>
        <v>0</v>
      </c>
      <c r="DP83" s="18">
        <f t="shared" si="166"/>
        <v>0</v>
      </c>
      <c r="DQ83" s="18">
        <f t="shared" si="166"/>
        <v>0</v>
      </c>
      <c r="DR83" s="18">
        <f t="shared" si="166"/>
        <v>0</v>
      </c>
      <c r="DS83" s="18">
        <f t="shared" si="166"/>
        <v>0</v>
      </c>
      <c r="DT83" s="18">
        <f t="shared" si="166"/>
        <v>0</v>
      </c>
      <c r="DU83" s="18">
        <f t="shared" si="166"/>
        <v>0</v>
      </c>
      <c r="DV83" s="18">
        <f t="shared" si="166"/>
        <v>0</v>
      </c>
      <c r="DW83" s="18">
        <f t="shared" si="166"/>
        <v>0</v>
      </c>
      <c r="DX83" s="18">
        <f t="shared" si="166"/>
        <v>0</v>
      </c>
      <c r="DY83" s="18">
        <f t="shared" si="166"/>
        <v>0</v>
      </c>
      <c r="DZ83" s="18">
        <f t="shared" si="166"/>
        <v>0</v>
      </c>
      <c r="EA83" s="18">
        <f t="shared" si="166"/>
        <v>0</v>
      </c>
      <c r="EB83" s="18">
        <f t="shared" si="166"/>
        <v>0</v>
      </c>
      <c r="EC83" s="18">
        <f t="shared" si="166"/>
        <v>0</v>
      </c>
      <c r="ED83" s="18">
        <f t="shared" si="166"/>
        <v>0</v>
      </c>
      <c r="EE83" s="18">
        <f t="shared" ref="EE83:GP83" si="167">+EE172*(1-$B$168)</f>
        <v>0</v>
      </c>
      <c r="EF83" s="18">
        <f t="shared" si="167"/>
        <v>0</v>
      </c>
      <c r="EG83" s="18">
        <f t="shared" si="167"/>
        <v>0</v>
      </c>
      <c r="EH83" s="18">
        <f t="shared" si="167"/>
        <v>0</v>
      </c>
      <c r="EI83" s="18">
        <f t="shared" si="167"/>
        <v>0</v>
      </c>
      <c r="EJ83" s="18">
        <f t="shared" si="167"/>
        <v>0</v>
      </c>
      <c r="EK83" s="18">
        <f t="shared" si="167"/>
        <v>0</v>
      </c>
      <c r="EL83" s="18">
        <f t="shared" si="167"/>
        <v>0</v>
      </c>
      <c r="EM83" s="18">
        <f t="shared" si="167"/>
        <v>0</v>
      </c>
      <c r="EN83" s="18">
        <f t="shared" si="167"/>
        <v>0</v>
      </c>
      <c r="EO83" s="18">
        <f t="shared" si="167"/>
        <v>0</v>
      </c>
      <c r="EP83" s="18">
        <f t="shared" si="167"/>
        <v>0</v>
      </c>
      <c r="EQ83" s="18">
        <f t="shared" si="167"/>
        <v>0</v>
      </c>
      <c r="ER83" s="18">
        <f t="shared" si="167"/>
        <v>0</v>
      </c>
      <c r="ES83" s="18">
        <f t="shared" si="167"/>
        <v>0</v>
      </c>
      <c r="ET83" s="18">
        <f t="shared" si="167"/>
        <v>0</v>
      </c>
      <c r="EU83" s="18">
        <f t="shared" si="167"/>
        <v>0</v>
      </c>
      <c r="EV83" s="18">
        <f t="shared" si="167"/>
        <v>0</v>
      </c>
      <c r="EW83" s="18">
        <f t="shared" si="167"/>
        <v>0</v>
      </c>
      <c r="EX83" s="18">
        <f t="shared" si="167"/>
        <v>0</v>
      </c>
      <c r="EY83" s="18">
        <f t="shared" si="167"/>
        <v>0</v>
      </c>
      <c r="EZ83" s="18">
        <f t="shared" si="167"/>
        <v>0</v>
      </c>
      <c r="FA83" s="18">
        <f t="shared" si="167"/>
        <v>0</v>
      </c>
      <c r="FB83" s="18">
        <f t="shared" si="167"/>
        <v>0</v>
      </c>
      <c r="FC83" s="18">
        <f t="shared" si="167"/>
        <v>0</v>
      </c>
      <c r="FD83" s="18">
        <f t="shared" si="167"/>
        <v>0</v>
      </c>
      <c r="FE83" s="18">
        <f t="shared" si="167"/>
        <v>0</v>
      </c>
      <c r="FF83" s="18">
        <f t="shared" si="167"/>
        <v>0</v>
      </c>
      <c r="FG83" s="18">
        <f t="shared" si="167"/>
        <v>0</v>
      </c>
      <c r="FH83" s="18">
        <f t="shared" si="167"/>
        <v>0</v>
      </c>
      <c r="FI83" s="18">
        <f t="shared" si="167"/>
        <v>0</v>
      </c>
      <c r="FJ83" s="18">
        <f t="shared" si="167"/>
        <v>0</v>
      </c>
      <c r="FK83" s="18">
        <f t="shared" si="167"/>
        <v>0</v>
      </c>
      <c r="FL83" s="18">
        <f t="shared" si="167"/>
        <v>0</v>
      </c>
      <c r="FM83" s="18">
        <f t="shared" si="167"/>
        <v>0</v>
      </c>
      <c r="FN83" s="18">
        <f t="shared" si="167"/>
        <v>0</v>
      </c>
      <c r="FO83" s="18">
        <f t="shared" si="167"/>
        <v>0</v>
      </c>
      <c r="FP83" s="18">
        <f t="shared" si="167"/>
        <v>0</v>
      </c>
      <c r="FQ83" s="18">
        <f t="shared" si="167"/>
        <v>0</v>
      </c>
      <c r="FR83" s="18">
        <f t="shared" si="167"/>
        <v>0</v>
      </c>
      <c r="FS83" s="18">
        <f t="shared" si="167"/>
        <v>0</v>
      </c>
      <c r="FT83" s="18">
        <f t="shared" si="167"/>
        <v>0</v>
      </c>
      <c r="FU83" s="18">
        <f t="shared" si="167"/>
        <v>0</v>
      </c>
      <c r="FV83" s="18">
        <f t="shared" si="167"/>
        <v>0</v>
      </c>
      <c r="FW83" s="18">
        <f t="shared" si="167"/>
        <v>0</v>
      </c>
      <c r="FX83" s="18">
        <f t="shared" si="167"/>
        <v>0</v>
      </c>
      <c r="FY83" s="18">
        <f t="shared" si="167"/>
        <v>0</v>
      </c>
      <c r="FZ83" s="18">
        <f t="shared" si="167"/>
        <v>0</v>
      </c>
      <c r="GA83" s="18">
        <f t="shared" si="167"/>
        <v>0</v>
      </c>
      <c r="GB83" s="18">
        <f t="shared" si="167"/>
        <v>0</v>
      </c>
      <c r="GC83" s="18">
        <f t="shared" si="167"/>
        <v>0</v>
      </c>
      <c r="GD83" s="18">
        <f t="shared" si="167"/>
        <v>0</v>
      </c>
      <c r="GE83" s="18">
        <f t="shared" si="167"/>
        <v>0</v>
      </c>
      <c r="GF83" s="18">
        <f t="shared" si="167"/>
        <v>0</v>
      </c>
      <c r="GG83" s="18">
        <f t="shared" si="167"/>
        <v>0</v>
      </c>
      <c r="GH83" s="18">
        <f t="shared" si="167"/>
        <v>0</v>
      </c>
      <c r="GI83" s="18">
        <f t="shared" si="167"/>
        <v>0</v>
      </c>
      <c r="GJ83" s="18">
        <f t="shared" si="167"/>
        <v>0</v>
      </c>
      <c r="GK83" s="18">
        <f t="shared" si="167"/>
        <v>0</v>
      </c>
      <c r="GL83" s="18">
        <f t="shared" si="167"/>
        <v>0</v>
      </c>
      <c r="GM83" s="18">
        <f t="shared" si="167"/>
        <v>0</v>
      </c>
      <c r="GN83" s="18">
        <f t="shared" si="167"/>
        <v>0</v>
      </c>
      <c r="GO83" s="18">
        <f t="shared" si="167"/>
        <v>0</v>
      </c>
      <c r="GP83" s="18">
        <f t="shared" si="167"/>
        <v>0</v>
      </c>
      <c r="GQ83" s="18">
        <f t="shared" ref="GQ83:HC83" si="168">+GQ172*(1-$B$168)</f>
        <v>0</v>
      </c>
      <c r="GR83" s="18">
        <f t="shared" si="168"/>
        <v>0</v>
      </c>
      <c r="GS83" s="18">
        <f t="shared" si="168"/>
        <v>0</v>
      </c>
      <c r="GT83" s="18">
        <f t="shared" si="168"/>
        <v>0</v>
      </c>
      <c r="GU83" s="18">
        <f t="shared" si="168"/>
        <v>0</v>
      </c>
      <c r="GV83" s="18">
        <f t="shared" si="168"/>
        <v>0</v>
      </c>
      <c r="GW83" s="18">
        <f t="shared" si="168"/>
        <v>0</v>
      </c>
      <c r="GX83" s="18">
        <f t="shared" si="168"/>
        <v>0</v>
      </c>
      <c r="GY83" s="18">
        <f t="shared" si="168"/>
        <v>0</v>
      </c>
      <c r="GZ83" s="18">
        <f t="shared" si="168"/>
        <v>0</v>
      </c>
      <c r="HA83" s="18">
        <f t="shared" si="168"/>
        <v>0</v>
      </c>
      <c r="HB83" s="18">
        <f t="shared" si="168"/>
        <v>0</v>
      </c>
    </row>
    <row r="84" spans="1:210" s="1" customFormat="1" ht="15" customHeight="1" x14ac:dyDescent="0.3">
      <c r="C84" s="19" t="s">
        <v>62</v>
      </c>
      <c r="D84" s="19"/>
      <c r="E84" s="19"/>
      <c r="F84" s="20"/>
      <c r="G84" s="20">
        <f t="shared" ref="G84" ca="1" si="169">+G76+SUM(G78:G83)</f>
        <v>-6.2283333333333317</v>
      </c>
      <c r="H84" s="20">
        <f t="shared" ref="H84" ca="1" si="170">+H76+SUM(H78:H83)</f>
        <v>1.6883333333333352</v>
      </c>
      <c r="I84" s="20">
        <f t="shared" ref="I84:BT84" ca="1" si="171">+I76+SUM(I78:I83)</f>
        <v>-213.33766493055555</v>
      </c>
      <c r="J84" s="20">
        <f t="shared" ca="1" si="171"/>
        <v>-49.745582828905214</v>
      </c>
      <c r="K84" s="20">
        <f t="shared" ca="1" si="171"/>
        <v>-49.72483620616724</v>
      </c>
      <c r="L84" s="20">
        <f t="shared" ca="1" si="171"/>
        <v>2888.0779097650875</v>
      </c>
      <c r="M84" s="20">
        <f t="shared" ca="1" si="171"/>
        <v>3943.0696019437833</v>
      </c>
      <c r="N84" s="20">
        <f t="shared" ca="1" si="171"/>
        <v>-41.063388393286004</v>
      </c>
      <c r="O84" s="20">
        <f t="shared" ca="1" si="171"/>
        <v>-923.24817507814896</v>
      </c>
      <c r="P84" s="20">
        <f t="shared" ca="1" si="171"/>
        <v>-79.558294225346799</v>
      </c>
      <c r="Q84" s="20">
        <f t="shared" ca="1" si="171"/>
        <v>-79.423705234781792</v>
      </c>
      <c r="R84" s="20">
        <f t="shared" ca="1" si="171"/>
        <v>-79.288522412532757</v>
      </c>
      <c r="S84" s="20">
        <f t="shared" ca="1" si="171"/>
        <v>-80.652712646070839</v>
      </c>
      <c r="T84" s="20">
        <f t="shared" ca="1" si="171"/>
        <v>-80.957073519277088</v>
      </c>
      <c r="U84" s="20">
        <f t="shared" ca="1" si="171"/>
        <v>-620.92937754571551</v>
      </c>
      <c r="V84" s="20">
        <f t="shared" ca="1" si="171"/>
        <v>-108.65089841972309</v>
      </c>
      <c r="W84" s="20">
        <f t="shared" ca="1" si="171"/>
        <v>-108.48905625434713</v>
      </c>
      <c r="X84" s="20">
        <f t="shared" ca="1" si="171"/>
        <v>-108.32657472416338</v>
      </c>
      <c r="Y84" s="20">
        <f t="shared" ca="1" si="171"/>
        <v>-108.16345130333215</v>
      </c>
      <c r="Z84" s="20">
        <f t="shared" ca="1" si="171"/>
        <v>-107.9996834560354</v>
      </c>
      <c r="AA84" s="20">
        <f t="shared" ca="1" si="171"/>
        <v>-617.83526863643704</v>
      </c>
      <c r="AB84" s="20">
        <f t="shared" ca="1" si="171"/>
        <v>-107.67020428864393</v>
      </c>
      <c r="AC84" s="20">
        <f t="shared" ca="1" si="171"/>
        <v>-107.50448784666531</v>
      </c>
      <c r="AD84" s="20">
        <f t="shared" ca="1" si="171"/>
        <v>-107.33811673437359</v>
      </c>
      <c r="AE84" s="20">
        <f t="shared" ca="1" si="171"/>
        <v>-109.73108836546405</v>
      </c>
      <c r="AF84" s="20">
        <f t="shared" ca="1" si="171"/>
        <v>-110.0218321434146</v>
      </c>
      <c r="AG84" s="20">
        <f t="shared" ca="1" si="171"/>
        <v>-369.85348146144554</v>
      </c>
      <c r="AH84" s="20">
        <f t="shared" ca="1" si="171"/>
        <v>-120.55403091987031</v>
      </c>
      <c r="AI84" s="20">
        <f t="shared" ca="1" si="171"/>
        <v>-120.38434745648939</v>
      </c>
      <c r="AJ84" s="20">
        <f t="shared" ca="1" si="171"/>
        <v>-114.96399365089755</v>
      </c>
      <c r="AK84" s="20">
        <f t="shared" ca="1" si="171"/>
        <v>-114.79296685487756</v>
      </c>
      <c r="AL84" s="20">
        <f t="shared" ca="1" si="171"/>
        <v>-114.62126440975021</v>
      </c>
      <c r="AM84" s="20">
        <f t="shared" ca="1" si="171"/>
        <v>-374.44888364633312</v>
      </c>
      <c r="AN84" s="20">
        <f t="shared" ca="1" si="171"/>
        <v>-125.14538710229033</v>
      </c>
      <c r="AO84" s="20">
        <f t="shared" ca="1" si="171"/>
        <v>-124.97164165252588</v>
      </c>
      <c r="AP84" s="20">
        <f t="shared" ca="1" si="171"/>
        <v>-124.79720981348925</v>
      </c>
      <c r="AQ84" s="20">
        <f t="shared" ca="1" si="171"/>
        <v>-124.78448887356853</v>
      </c>
      <c r="AR84" s="20">
        <f t="shared" ca="1" si="171"/>
        <v>-125.08544539043947</v>
      </c>
      <c r="AS84" s="20">
        <f t="shared" ca="1" si="171"/>
        <v>-73.480366642451685</v>
      </c>
      <c r="AT84" s="20">
        <f t="shared" ca="1" si="171"/>
        <v>-73.303162022871959</v>
      </c>
      <c r="AU84" s="20">
        <f t="shared" ca="1" si="171"/>
        <v>860.37938690158398</v>
      </c>
      <c r="AV84" s="20">
        <f t="shared" ca="1" si="171"/>
        <v>-63.253792710619045</v>
      </c>
      <c r="AW84" s="20">
        <f t="shared" ca="1" si="171"/>
        <v>-63.074479618680343</v>
      </c>
      <c r="AX84" s="20">
        <f t="shared" ca="1" si="171"/>
        <v>-62.894458142246783</v>
      </c>
      <c r="AY84" s="20">
        <f t="shared" ca="1" si="171"/>
        <v>-16.285154054241893</v>
      </c>
      <c r="AZ84" s="20">
        <f t="shared" ca="1" si="171"/>
        <v>-538.74424517134992</v>
      </c>
      <c r="BA84" s="20">
        <f t="shared" ca="1" si="171"/>
        <v>-16.955936668034632</v>
      </c>
      <c r="BB84" s="20">
        <f t="shared" ca="1" si="171"/>
        <v>-17.809493524411216</v>
      </c>
      <c r="BC84" s="20">
        <f t="shared" ca="1" si="171"/>
        <v>-17.800929684819899</v>
      </c>
      <c r="BD84" s="20">
        <f t="shared" ca="1" si="171"/>
        <v>-18.120648005107626</v>
      </c>
      <c r="BE84" s="20">
        <f t="shared" ca="1" si="171"/>
        <v>20.78288159719709</v>
      </c>
      <c r="BF84" s="20">
        <f t="shared" ca="1" si="171"/>
        <v>20.960401658500466</v>
      </c>
      <c r="BG84" s="20">
        <f t="shared" ca="1" si="171"/>
        <v>21.138623020865531</v>
      </c>
      <c r="BH84" s="20">
        <f t="shared" ca="1" si="171"/>
        <v>21.317548454798292</v>
      </c>
      <c r="BI84" s="20">
        <f t="shared" ca="1" si="171"/>
        <v>21.497180741765376</v>
      </c>
      <c r="BJ84" s="20">
        <f t="shared" ca="1" si="171"/>
        <v>21.677522674221748</v>
      </c>
      <c r="BK84" s="20">
        <f t="shared" ca="1" si="171"/>
        <v>32.728142273045371</v>
      </c>
      <c r="BL84" s="20">
        <f t="shared" ca="1" si="171"/>
        <v>32.909911918015588</v>
      </c>
      <c r="BM84" s="20">
        <f t="shared" ca="1" si="171"/>
        <v>33.092399652204733</v>
      </c>
      <c r="BN84" s="20">
        <f t="shared" ca="1" si="171"/>
        <v>33.275608312456797</v>
      </c>
      <c r="BO84" s="20">
        <f t="shared" ca="1" si="171"/>
        <v>33.28388890682286</v>
      </c>
      <c r="BP84" s="20">
        <f t="shared" ca="1" si="171"/>
        <v>32.952874321357342</v>
      </c>
      <c r="BQ84" s="20">
        <f t="shared" ca="1" si="171"/>
        <v>38.971596226487826</v>
      </c>
      <c r="BR84" s="20">
        <f t="shared" ca="1" si="171"/>
        <v>39.157717184238322</v>
      </c>
      <c r="BS84" s="20">
        <f t="shared" ca="1" si="171"/>
        <v>241.12985757373832</v>
      </c>
      <c r="BT84" s="20">
        <f t="shared" ca="1" si="171"/>
        <v>-952.58224102921315</v>
      </c>
      <c r="BU84" s="20">
        <f t="shared" ref="BU84:EF84" ca="1" si="172">+BU76+SUM(BU78:BU83)</f>
        <v>-954.46269096989693</v>
      </c>
      <c r="BV84" s="20">
        <f t="shared" ca="1" si="172"/>
        <v>86.865798722407447</v>
      </c>
      <c r="BW84" s="20">
        <f t="shared" ca="1" si="172"/>
        <v>150.47045378851445</v>
      </c>
      <c r="BX84" s="20">
        <f t="shared" ca="1" si="172"/>
        <v>150.63232028695575</v>
      </c>
      <c r="BY84" s="20">
        <f t="shared" ca="1" si="172"/>
        <v>126.79075594266021</v>
      </c>
      <c r="BZ84" s="20">
        <f t="shared" ca="1" si="172"/>
        <v>126.94982552971143</v>
      </c>
      <c r="CA84" s="20">
        <f t="shared" ca="1" si="172"/>
        <v>126.92684559895562</v>
      </c>
      <c r="CB84" s="20">
        <f t="shared" ca="1" si="172"/>
        <v>126.55087387657062</v>
      </c>
      <c r="CC84" s="20">
        <f t="shared" ca="1" si="172"/>
        <v>189.21183614005704</v>
      </c>
      <c r="CD84" s="20">
        <f t="shared" ca="1" si="172"/>
        <v>189.37343429225893</v>
      </c>
      <c r="CE84" s="20">
        <f t="shared" ca="1" si="172"/>
        <v>189.53567084528353</v>
      </c>
      <c r="CF84" s="20">
        <f t="shared" ca="1" si="172"/>
        <v>189.69854832116224</v>
      </c>
      <c r="CG84" s="20">
        <f t="shared" ca="1" si="172"/>
        <v>189.86206925188981</v>
      </c>
      <c r="CH84" s="20">
        <f t="shared" ca="1" si="172"/>
        <v>190.02623617946378</v>
      </c>
      <c r="CI84" s="20">
        <f t="shared" ca="1" si="172"/>
        <v>192.0243849892573</v>
      </c>
      <c r="CJ84" s="20">
        <f t="shared" ca="1" si="172"/>
        <v>192.18985157672546</v>
      </c>
      <c r="CK84" s="20">
        <f t="shared" ca="1" si="172"/>
        <v>192.35597184744518</v>
      </c>
      <c r="CL84" s="20">
        <f t="shared" ca="1" si="172"/>
        <v>192.52274838382172</v>
      </c>
      <c r="CM84" s="20">
        <f t="shared" ca="1" si="172"/>
        <v>192.50019874831833</v>
      </c>
      <c r="CN84" s="20">
        <f t="shared" ca="1" si="172"/>
        <v>192.11054298071932</v>
      </c>
      <c r="CO84" s="20">
        <f t="shared" ca="1" si="172"/>
        <v>194.11263724405228</v>
      </c>
      <c r="CP84" s="20">
        <f t="shared" ca="1" si="172"/>
        <v>194.28206487175288</v>
      </c>
      <c r="CQ84" s="20">
        <f t="shared" ca="1" si="172"/>
        <v>194.45216183097392</v>
      </c>
      <c r="CR84" s="20">
        <f t="shared" ca="1" si="172"/>
        <v>223.41585581150804</v>
      </c>
      <c r="CS84" s="20">
        <f t="shared" ca="1" si="172"/>
        <v>221.24556334558523</v>
      </c>
      <c r="CT84" s="20">
        <f t="shared" ca="1" si="172"/>
        <v>1933.7996801043714</v>
      </c>
      <c r="CU84" s="20">
        <f t="shared" ca="1" si="172"/>
        <v>275.89858522389909</v>
      </c>
      <c r="CV84" s="20">
        <f t="shared" ca="1" si="172"/>
        <v>269.02837766179755</v>
      </c>
      <c r="CW84" s="20">
        <f t="shared" ca="1" si="172"/>
        <v>262.36940253561545</v>
      </c>
      <c r="CX84" s="20">
        <f t="shared" ca="1" si="172"/>
        <v>1418.4174180738369</v>
      </c>
      <c r="CY84" s="20">
        <f t="shared" ca="1" si="172"/>
        <v>250.02410016374861</v>
      </c>
      <c r="CZ84" s="20">
        <f t="shared" ca="1" si="172"/>
        <v>243.64044667722689</v>
      </c>
      <c r="DA84" s="20">
        <f t="shared" ca="1" si="172"/>
        <v>297.81877702723847</v>
      </c>
      <c r="DB84" s="20">
        <f t="shared" ca="1" si="172"/>
        <v>287.40123765423431</v>
      </c>
      <c r="DC84" s="20">
        <f t="shared" ca="1" si="172"/>
        <v>277.53976072134429</v>
      </c>
      <c r="DD84" s="20">
        <f t="shared" ca="1" si="172"/>
        <v>267.97577366726637</v>
      </c>
      <c r="DE84" s="20">
        <f t="shared" ca="1" si="172"/>
        <v>258.92318820570409</v>
      </c>
      <c r="DF84" s="20">
        <f t="shared" ca="1" si="172"/>
        <v>4474.676308489943</v>
      </c>
      <c r="DG84" s="20">
        <f t="shared" ca="1" si="172"/>
        <v>237.50226852063591</v>
      </c>
      <c r="DH84" s="20">
        <f t="shared" ca="1" si="172"/>
        <v>229.54088722357659</v>
      </c>
      <c r="DI84" s="20">
        <f t="shared" ca="1" si="172"/>
        <v>-11092.967559802089</v>
      </c>
      <c r="DJ84" s="20">
        <f t="shared" ca="1" si="172"/>
        <v>140.93780331090386</v>
      </c>
      <c r="DK84" s="20">
        <f t="shared" ca="1" si="172"/>
        <v>134.69234936136132</v>
      </c>
      <c r="DL84" s="20">
        <f t="shared" ca="1" si="172"/>
        <v>1145.7280005218515</v>
      </c>
      <c r="DM84" s="20">
        <f t="shared" ca="1" si="172"/>
        <v>65.172148607083344</v>
      </c>
      <c r="DN84" s="20">
        <f t="shared" ca="1" si="172"/>
        <v>62.121834002975447</v>
      </c>
      <c r="DO84" s="20">
        <f t="shared" ca="1" si="172"/>
        <v>59.231405824533752</v>
      </c>
      <c r="DP84" s="20">
        <f t="shared" ca="1" si="172"/>
        <v>56.426421124314444</v>
      </c>
      <c r="DQ84" s="20">
        <f t="shared" ca="1" si="172"/>
        <v>53.768463546203272</v>
      </c>
      <c r="DR84" s="20">
        <f t="shared" ca="1" si="172"/>
        <v>1069.7093966906691</v>
      </c>
      <c r="DS84" s="20">
        <f t="shared" ca="1" si="172"/>
        <v>-10.865254709433493</v>
      </c>
      <c r="DT84" s="20">
        <f t="shared" ca="1" si="172"/>
        <v>-10.865254709433493</v>
      </c>
      <c r="DU84" s="20">
        <f t="shared" ca="1" si="172"/>
        <v>-10.865254709433493</v>
      </c>
      <c r="DV84" s="20">
        <f t="shared" ca="1" si="172"/>
        <v>-10.865254709433493</v>
      </c>
      <c r="DW84" s="20">
        <f t="shared" ca="1" si="172"/>
        <v>-11.078962030381394</v>
      </c>
      <c r="DX84" s="20">
        <f t="shared" ca="1" si="172"/>
        <v>2136.1988391634504</v>
      </c>
      <c r="DY84" s="20">
        <f t="shared" ca="1" si="172"/>
        <v>-13.435524543963449</v>
      </c>
      <c r="DZ84" s="20">
        <f t="shared" ca="1" si="172"/>
        <v>-13.435524543963449</v>
      </c>
      <c r="EA84" s="20">
        <f t="shared" ca="1" si="172"/>
        <v>-13.435524543963449</v>
      </c>
      <c r="EB84" s="20">
        <f t="shared" ca="1" si="172"/>
        <v>-13.435524543963449</v>
      </c>
      <c r="EC84" s="20">
        <f t="shared" ca="1" si="172"/>
        <v>-13.435524543963449</v>
      </c>
      <c r="ED84" s="20">
        <f t="shared" ca="1" si="172"/>
        <v>1949.5366174140261</v>
      </c>
      <c r="EE84" s="20">
        <f t="shared" ca="1" si="172"/>
        <v>-15.164691210630119</v>
      </c>
      <c r="EF84" s="20">
        <f t="shared" ca="1" si="172"/>
        <v>-15.164691210630119</v>
      </c>
      <c r="EG84" s="20">
        <f t="shared" ref="EG84:GR84" ca="1" si="173">+EG76+SUM(EG78:EG83)</f>
        <v>-15.164691210630119</v>
      </c>
      <c r="EH84" s="20">
        <f t="shared" ca="1" si="173"/>
        <v>-15.164691210630119</v>
      </c>
      <c r="EI84" s="20">
        <f t="shared" ca="1" si="173"/>
        <v>-15.386946824415938</v>
      </c>
      <c r="EJ84" s="20">
        <f t="shared" ca="1" si="173"/>
        <v>1945.5423364775841</v>
      </c>
      <c r="EK84" s="20">
        <f t="shared" ca="1" si="173"/>
        <v>-17.768605171874608</v>
      </c>
      <c r="EL84" s="20">
        <f t="shared" ca="1" si="173"/>
        <v>-17.768605171874608</v>
      </c>
      <c r="EM84" s="20">
        <f t="shared" ca="1" si="173"/>
        <v>-17.768605171874608</v>
      </c>
      <c r="EN84" s="20">
        <f t="shared" ca="1" si="173"/>
        <v>-17.768605171874608</v>
      </c>
      <c r="EO84" s="20">
        <f t="shared" ca="1" si="173"/>
        <v>-17.768605171874608</v>
      </c>
      <c r="EP84" s="20">
        <f t="shared" ca="1" si="173"/>
        <v>-17.768605171874608</v>
      </c>
      <c r="EQ84" s="20">
        <f t="shared" ca="1" si="173"/>
        <v>-17.768605171874608</v>
      </c>
      <c r="ER84" s="20">
        <f t="shared" ca="1" si="173"/>
        <v>-17.768605171874608</v>
      </c>
      <c r="ES84" s="20">
        <f t="shared" ca="1" si="173"/>
        <v>-17.768605171874608</v>
      </c>
      <c r="ET84" s="20">
        <f t="shared" ca="1" si="173"/>
        <v>-17.768605171874608</v>
      </c>
      <c r="EU84" s="20">
        <f t="shared" ca="1" si="173"/>
        <v>-17.999751010211856</v>
      </c>
      <c r="EV84" s="20">
        <f t="shared" ca="1" si="173"/>
        <v>-18.678342358235543</v>
      </c>
      <c r="EW84" s="20">
        <f t="shared" ca="1" si="173"/>
        <v>-18.678342358235543</v>
      </c>
      <c r="EX84" s="20">
        <f t="shared" ca="1" si="173"/>
        <v>-18.678342358235543</v>
      </c>
      <c r="EY84" s="20">
        <f t="shared" ca="1" si="173"/>
        <v>-18.678342358235543</v>
      </c>
      <c r="EZ84" s="20">
        <f t="shared" ca="1" si="173"/>
        <v>-18.678342358235543</v>
      </c>
      <c r="FA84" s="20">
        <f t="shared" ca="1" si="173"/>
        <v>-18.678342358235543</v>
      </c>
      <c r="FB84" s="20">
        <f t="shared" ca="1" si="173"/>
        <v>-18.678342358235543</v>
      </c>
      <c r="FC84" s="20">
        <f t="shared" ca="1" si="173"/>
        <v>-18.678342358235543</v>
      </c>
      <c r="FD84" s="20">
        <f t="shared" ca="1" si="173"/>
        <v>-18.678342358235543</v>
      </c>
      <c r="FE84" s="20">
        <f t="shared" ca="1" si="173"/>
        <v>-18.678342358235543</v>
      </c>
      <c r="FF84" s="20">
        <f t="shared" ca="1" si="173"/>
        <v>-18.678342358235543</v>
      </c>
      <c r="FG84" s="20">
        <f t="shared" ca="1" si="173"/>
        <v>-18.918734030106286</v>
      </c>
      <c r="FH84" s="20">
        <f t="shared" ca="1" si="173"/>
        <v>-19.624469032050918</v>
      </c>
      <c r="FI84" s="20">
        <f t="shared" ca="1" si="173"/>
        <v>-19.624469032050918</v>
      </c>
      <c r="FJ84" s="20">
        <f t="shared" ca="1" si="173"/>
        <v>-19.624469032050918</v>
      </c>
      <c r="FK84" s="20">
        <f t="shared" ca="1" si="173"/>
        <v>-19.624469032050918</v>
      </c>
      <c r="FL84" s="20">
        <f t="shared" ca="1" si="173"/>
        <v>-19.624469032050918</v>
      </c>
      <c r="FM84" s="20">
        <f t="shared" ca="1" si="173"/>
        <v>-19.624469032050918</v>
      </c>
      <c r="FN84" s="20">
        <f t="shared" ca="1" si="173"/>
        <v>-19.624469032050918</v>
      </c>
      <c r="FO84" s="20">
        <f t="shared" ca="1" si="173"/>
        <v>-19.624469032050918</v>
      </c>
      <c r="FP84" s="20">
        <f t="shared" ca="1" si="173"/>
        <v>-19.624469032050918</v>
      </c>
      <c r="FQ84" s="20">
        <f t="shared" ca="1" si="173"/>
        <v>-19.624469032050918</v>
      </c>
      <c r="FR84" s="20">
        <f t="shared" ca="1" si="173"/>
        <v>-19.624469032050918</v>
      </c>
      <c r="FS84" s="20">
        <f t="shared" ca="1" si="173"/>
        <v>-19.874476370796486</v>
      </c>
      <c r="FT84" s="20">
        <f t="shared" ca="1" si="173"/>
        <v>-20.608440772818906</v>
      </c>
      <c r="FU84" s="20">
        <f t="shared" ca="1" si="173"/>
        <v>-20.608440772818906</v>
      </c>
      <c r="FV84" s="20">
        <f t="shared" ca="1" si="173"/>
        <v>-20.608440772818906</v>
      </c>
      <c r="FW84" s="20">
        <f t="shared" ca="1" si="173"/>
        <v>-20.608440772818906</v>
      </c>
      <c r="FX84" s="20">
        <f t="shared" ca="1" si="173"/>
        <v>-20.608440772818906</v>
      </c>
      <c r="FY84" s="20">
        <f t="shared" ca="1" si="173"/>
        <v>-20.608440772818906</v>
      </c>
      <c r="FZ84" s="20">
        <f t="shared" ca="1" si="173"/>
        <v>-20.608440772818906</v>
      </c>
      <c r="GA84" s="20">
        <f t="shared" ca="1" si="173"/>
        <v>-20.608440772818906</v>
      </c>
      <c r="GB84" s="20">
        <f t="shared" ca="1" si="173"/>
        <v>-20.608440772818906</v>
      </c>
      <c r="GC84" s="20">
        <f t="shared" ca="1" si="173"/>
        <v>-20.608440772818906</v>
      </c>
      <c r="GD84" s="20">
        <f t="shared" ca="1" si="173"/>
        <v>-20.608440772818906</v>
      </c>
      <c r="GE84" s="20">
        <f t="shared" ca="1" si="173"/>
        <v>-20.868448405114297</v>
      </c>
      <c r="GF84" s="20">
        <f t="shared" ca="1" si="173"/>
        <v>-21.631771383217615</v>
      </c>
      <c r="GG84" s="20">
        <f t="shared" ca="1" si="173"/>
        <v>-21.631771383217615</v>
      </c>
      <c r="GH84" s="20">
        <f t="shared" ca="1" si="173"/>
        <v>-21.631771383217615</v>
      </c>
      <c r="GI84" s="20">
        <f t="shared" ca="1" si="173"/>
        <v>-21.631771383217615</v>
      </c>
      <c r="GJ84" s="20">
        <f t="shared" ca="1" si="173"/>
        <v>-21.631771383217615</v>
      </c>
      <c r="GK84" s="20">
        <f t="shared" ca="1" si="173"/>
        <v>-21.631771383217615</v>
      </c>
      <c r="GL84" s="20">
        <f t="shared" ca="1" si="173"/>
        <v>-21.631771383217615</v>
      </c>
      <c r="GM84" s="20">
        <f t="shared" ca="1" si="173"/>
        <v>-21.631771383217615</v>
      </c>
      <c r="GN84" s="20">
        <f t="shared" ca="1" si="173"/>
        <v>-21.631771383217615</v>
      </c>
      <c r="GO84" s="20">
        <f t="shared" ca="1" si="173"/>
        <v>-21.631771383217615</v>
      </c>
      <c r="GP84" s="20">
        <f t="shared" ca="1" si="173"/>
        <v>-21.631771383217615</v>
      </c>
      <c r="GQ84" s="20">
        <f t="shared" ca="1" si="173"/>
        <v>-21.902179320804827</v>
      </c>
      <c r="GR84" s="20">
        <f t="shared" ca="1" si="173"/>
        <v>-22.696035218032268</v>
      </c>
      <c r="GS84" s="20">
        <f t="shared" ref="GS84:HB84" ca="1" si="174">+GS76+SUM(GS78:GS83)</f>
        <v>-22.696035218032268</v>
      </c>
      <c r="GT84" s="20">
        <f t="shared" ca="1" si="174"/>
        <v>-22.696035218032268</v>
      </c>
      <c r="GU84" s="20">
        <f t="shared" ca="1" si="174"/>
        <v>-22.696035218032268</v>
      </c>
      <c r="GV84" s="20">
        <f t="shared" ca="1" si="174"/>
        <v>-22.696035218032268</v>
      </c>
      <c r="GW84" s="20">
        <f t="shared" ca="1" si="174"/>
        <v>-22.696035218032268</v>
      </c>
      <c r="GX84" s="20">
        <f t="shared" ca="1" si="174"/>
        <v>-22.696035218032268</v>
      </c>
      <c r="GY84" s="20">
        <f t="shared" ca="1" si="174"/>
        <v>-22.696035218032268</v>
      </c>
      <c r="GZ84" s="20">
        <f t="shared" ca="1" si="174"/>
        <v>-22.696035218032268</v>
      </c>
      <c r="HA84" s="20">
        <f t="shared" ca="1" si="174"/>
        <v>-22.696035218032268</v>
      </c>
      <c r="HB84" s="20">
        <f t="shared" ca="1" si="174"/>
        <v>-22.696035218032268</v>
      </c>
    </row>
    <row r="85" spans="1:210" s="1" customFormat="1" ht="15" customHeight="1" x14ac:dyDescent="0.3"/>
    <row r="86" spans="1:210" s="1" customFormat="1" ht="15" customHeight="1" x14ac:dyDescent="0.3">
      <c r="C86" s="1" t="s">
        <v>63</v>
      </c>
      <c r="G86" s="1">
        <f t="shared" ref="G86:BR86" si="175">+G155</f>
        <v>0</v>
      </c>
      <c r="H86" s="1">
        <f t="shared" si="175"/>
        <v>0</v>
      </c>
      <c r="I86" s="1">
        <f t="shared" si="175"/>
        <v>0</v>
      </c>
      <c r="J86" s="1">
        <f t="shared" si="175"/>
        <v>0</v>
      </c>
      <c r="K86" s="1">
        <f t="shared" si="175"/>
        <v>0</v>
      </c>
      <c r="L86" s="1">
        <f t="shared" si="175"/>
        <v>0</v>
      </c>
      <c r="M86" s="1">
        <f t="shared" si="175"/>
        <v>0</v>
      </c>
      <c r="N86" s="1">
        <f t="shared" si="175"/>
        <v>0</v>
      </c>
      <c r="O86" s="1">
        <f t="shared" si="175"/>
        <v>0</v>
      </c>
      <c r="P86" s="1">
        <f t="shared" si="175"/>
        <v>0</v>
      </c>
      <c r="Q86" s="1">
        <f t="shared" si="175"/>
        <v>0</v>
      </c>
      <c r="R86" s="1">
        <f t="shared" si="175"/>
        <v>0</v>
      </c>
      <c r="S86" s="1">
        <f t="shared" si="175"/>
        <v>0</v>
      </c>
      <c r="T86" s="1">
        <f t="shared" si="175"/>
        <v>0</v>
      </c>
      <c r="U86" s="1">
        <f t="shared" si="175"/>
        <v>0</v>
      </c>
      <c r="V86" s="1">
        <f t="shared" si="175"/>
        <v>0</v>
      </c>
      <c r="W86" s="1">
        <f t="shared" si="175"/>
        <v>0</v>
      </c>
      <c r="X86" s="1">
        <f t="shared" si="175"/>
        <v>0</v>
      </c>
      <c r="Y86" s="1">
        <f t="shared" si="175"/>
        <v>0</v>
      </c>
      <c r="Z86" s="1">
        <f t="shared" si="175"/>
        <v>0</v>
      </c>
      <c r="AA86" s="1">
        <f t="shared" si="175"/>
        <v>0</v>
      </c>
      <c r="AB86" s="1">
        <f t="shared" si="175"/>
        <v>0</v>
      </c>
      <c r="AC86" s="1">
        <f t="shared" si="175"/>
        <v>0</v>
      </c>
      <c r="AD86" s="1">
        <f t="shared" si="175"/>
        <v>0</v>
      </c>
      <c r="AE86" s="1">
        <f t="shared" si="175"/>
        <v>0</v>
      </c>
      <c r="AF86" s="1">
        <f t="shared" si="175"/>
        <v>0</v>
      </c>
      <c r="AG86" s="1">
        <f t="shared" si="175"/>
        <v>0</v>
      </c>
      <c r="AH86" s="1">
        <f t="shared" si="175"/>
        <v>0</v>
      </c>
      <c r="AI86" s="1">
        <f t="shared" si="175"/>
        <v>0</v>
      </c>
      <c r="AJ86" s="1">
        <f t="shared" si="175"/>
        <v>0</v>
      </c>
      <c r="AK86" s="1">
        <f t="shared" si="175"/>
        <v>0</v>
      </c>
      <c r="AL86" s="1">
        <f t="shared" si="175"/>
        <v>0</v>
      </c>
      <c r="AM86" s="1">
        <f t="shared" si="175"/>
        <v>0</v>
      </c>
      <c r="AN86" s="1">
        <f t="shared" si="175"/>
        <v>0</v>
      </c>
      <c r="AO86" s="1">
        <f t="shared" si="175"/>
        <v>0</v>
      </c>
      <c r="AP86" s="1">
        <f t="shared" si="175"/>
        <v>0</v>
      </c>
      <c r="AQ86" s="1">
        <f t="shared" si="175"/>
        <v>0</v>
      </c>
      <c r="AR86" s="1">
        <f t="shared" si="175"/>
        <v>0</v>
      </c>
      <c r="AS86" s="1">
        <f t="shared" si="175"/>
        <v>0</v>
      </c>
      <c r="AT86" s="1">
        <f t="shared" si="175"/>
        <v>0</v>
      </c>
      <c r="AU86" s="1">
        <f t="shared" si="175"/>
        <v>0</v>
      </c>
      <c r="AV86" s="1">
        <f t="shared" si="175"/>
        <v>0</v>
      </c>
      <c r="AW86" s="1">
        <f t="shared" si="175"/>
        <v>0</v>
      </c>
      <c r="AX86" s="1">
        <f t="shared" si="175"/>
        <v>0</v>
      </c>
      <c r="AY86" s="1">
        <f t="shared" si="175"/>
        <v>0</v>
      </c>
      <c r="AZ86" s="1">
        <f t="shared" si="175"/>
        <v>0</v>
      </c>
      <c r="BA86" s="1">
        <f t="shared" si="175"/>
        <v>0</v>
      </c>
      <c r="BB86" s="1">
        <f t="shared" si="175"/>
        <v>0</v>
      </c>
      <c r="BC86" s="1">
        <f t="shared" si="175"/>
        <v>0</v>
      </c>
      <c r="BD86" s="1">
        <f t="shared" si="175"/>
        <v>0</v>
      </c>
      <c r="BE86" s="1">
        <f t="shared" si="175"/>
        <v>0</v>
      </c>
      <c r="BF86" s="1">
        <f t="shared" si="175"/>
        <v>0</v>
      </c>
      <c r="BG86" s="1">
        <f t="shared" si="175"/>
        <v>0</v>
      </c>
      <c r="BH86" s="1">
        <f t="shared" si="175"/>
        <v>0</v>
      </c>
      <c r="BI86" s="1">
        <f t="shared" si="175"/>
        <v>0</v>
      </c>
      <c r="BJ86" s="1">
        <f t="shared" si="175"/>
        <v>0</v>
      </c>
      <c r="BK86" s="1">
        <f t="shared" si="175"/>
        <v>0</v>
      </c>
      <c r="BL86" s="1">
        <f t="shared" si="175"/>
        <v>0</v>
      </c>
      <c r="BM86" s="1">
        <f t="shared" si="175"/>
        <v>0</v>
      </c>
      <c r="BN86" s="1">
        <f t="shared" si="175"/>
        <v>0</v>
      </c>
      <c r="BO86" s="1">
        <f t="shared" si="175"/>
        <v>0</v>
      </c>
      <c r="BP86" s="1">
        <f t="shared" si="175"/>
        <v>0</v>
      </c>
      <c r="BQ86" s="1">
        <f t="shared" si="175"/>
        <v>0</v>
      </c>
      <c r="BR86" s="1">
        <f t="shared" si="175"/>
        <v>0</v>
      </c>
      <c r="BS86" s="1">
        <f t="shared" ref="BS86:ED86" si="176">+BS155</f>
        <v>0</v>
      </c>
      <c r="BT86" s="1">
        <f t="shared" si="176"/>
        <v>0</v>
      </c>
      <c r="BU86" s="1">
        <f t="shared" si="176"/>
        <v>0</v>
      </c>
      <c r="BV86" s="1">
        <f t="shared" si="176"/>
        <v>0</v>
      </c>
      <c r="BW86" s="1">
        <f t="shared" si="176"/>
        <v>0</v>
      </c>
      <c r="BX86" s="1">
        <f t="shared" si="176"/>
        <v>0</v>
      </c>
      <c r="BY86" s="1">
        <f t="shared" si="176"/>
        <v>0</v>
      </c>
      <c r="BZ86" s="1">
        <f t="shared" si="176"/>
        <v>0</v>
      </c>
      <c r="CA86" s="1">
        <f t="shared" si="176"/>
        <v>0</v>
      </c>
      <c r="CB86" s="1">
        <f t="shared" si="176"/>
        <v>0</v>
      </c>
      <c r="CC86" s="1">
        <f t="shared" si="176"/>
        <v>0</v>
      </c>
      <c r="CD86" s="1">
        <f t="shared" si="176"/>
        <v>0</v>
      </c>
      <c r="CE86" s="1">
        <f t="shared" si="176"/>
        <v>0</v>
      </c>
      <c r="CF86" s="1">
        <f t="shared" si="176"/>
        <v>0</v>
      </c>
      <c r="CG86" s="1">
        <f t="shared" si="176"/>
        <v>0</v>
      </c>
      <c r="CH86" s="1">
        <f t="shared" si="176"/>
        <v>0</v>
      </c>
      <c r="CI86" s="1">
        <f t="shared" si="176"/>
        <v>0</v>
      </c>
      <c r="CJ86" s="1">
        <f t="shared" si="176"/>
        <v>0</v>
      </c>
      <c r="CK86" s="1">
        <f t="shared" si="176"/>
        <v>0</v>
      </c>
      <c r="CL86" s="1">
        <f t="shared" si="176"/>
        <v>0</v>
      </c>
      <c r="CM86" s="1">
        <f t="shared" si="176"/>
        <v>0</v>
      </c>
      <c r="CN86" s="1">
        <f t="shared" si="176"/>
        <v>0</v>
      </c>
      <c r="CO86" s="1">
        <f t="shared" si="176"/>
        <v>0</v>
      </c>
      <c r="CP86" s="1">
        <f t="shared" si="176"/>
        <v>0</v>
      </c>
      <c r="CQ86" s="1">
        <f t="shared" si="176"/>
        <v>0</v>
      </c>
      <c r="CR86" s="1">
        <f t="shared" si="176"/>
        <v>0</v>
      </c>
      <c r="CS86" s="1">
        <f t="shared" si="176"/>
        <v>0</v>
      </c>
      <c r="CT86" s="1">
        <f t="shared" si="176"/>
        <v>0</v>
      </c>
      <c r="CU86" s="1">
        <f t="shared" si="176"/>
        <v>0</v>
      </c>
      <c r="CV86" s="1">
        <f t="shared" si="176"/>
        <v>0</v>
      </c>
      <c r="CW86" s="1">
        <f t="shared" si="176"/>
        <v>0</v>
      </c>
      <c r="CX86" s="1">
        <f t="shared" si="176"/>
        <v>0</v>
      </c>
      <c r="CY86" s="1">
        <f t="shared" si="176"/>
        <v>0</v>
      </c>
      <c r="CZ86" s="1">
        <f t="shared" si="176"/>
        <v>0</v>
      </c>
      <c r="DA86" s="1">
        <f t="shared" si="176"/>
        <v>0</v>
      </c>
      <c r="DB86" s="1">
        <f t="shared" si="176"/>
        <v>0</v>
      </c>
      <c r="DC86" s="1">
        <f t="shared" si="176"/>
        <v>0</v>
      </c>
      <c r="DD86" s="1">
        <f t="shared" si="176"/>
        <v>0</v>
      </c>
      <c r="DE86" s="1">
        <f t="shared" si="176"/>
        <v>0</v>
      </c>
      <c r="DF86" s="1">
        <f t="shared" si="176"/>
        <v>0</v>
      </c>
      <c r="DG86" s="1">
        <f t="shared" si="176"/>
        <v>0</v>
      </c>
      <c r="DH86" s="1">
        <f t="shared" si="176"/>
        <v>0</v>
      </c>
      <c r="DI86" s="1">
        <f t="shared" si="176"/>
        <v>0</v>
      </c>
      <c r="DJ86" s="1">
        <f t="shared" si="176"/>
        <v>0</v>
      </c>
      <c r="DK86" s="1">
        <f t="shared" si="176"/>
        <v>0</v>
      </c>
      <c r="DL86" s="1">
        <f t="shared" si="176"/>
        <v>0</v>
      </c>
      <c r="DM86" s="1">
        <f t="shared" si="176"/>
        <v>0</v>
      </c>
      <c r="DN86" s="1">
        <f t="shared" si="176"/>
        <v>0</v>
      </c>
      <c r="DO86" s="1">
        <f t="shared" si="176"/>
        <v>0</v>
      </c>
      <c r="DP86" s="1">
        <f t="shared" si="176"/>
        <v>0</v>
      </c>
      <c r="DQ86" s="1">
        <f t="shared" si="176"/>
        <v>0</v>
      </c>
      <c r="DR86" s="1">
        <f t="shared" si="176"/>
        <v>0</v>
      </c>
      <c r="DS86" s="1">
        <f t="shared" si="176"/>
        <v>0</v>
      </c>
      <c r="DT86" s="1">
        <f t="shared" si="176"/>
        <v>0</v>
      </c>
      <c r="DU86" s="1">
        <f t="shared" si="176"/>
        <v>0</v>
      </c>
      <c r="DV86" s="1">
        <f t="shared" si="176"/>
        <v>0</v>
      </c>
      <c r="DW86" s="1">
        <f t="shared" si="176"/>
        <v>0</v>
      </c>
      <c r="DX86" s="1">
        <f t="shared" si="176"/>
        <v>0</v>
      </c>
      <c r="DY86" s="1">
        <f t="shared" si="176"/>
        <v>0</v>
      </c>
      <c r="DZ86" s="1">
        <f t="shared" si="176"/>
        <v>0</v>
      </c>
      <c r="EA86" s="1">
        <f t="shared" si="176"/>
        <v>0</v>
      </c>
      <c r="EB86" s="1">
        <f t="shared" si="176"/>
        <v>0</v>
      </c>
      <c r="EC86" s="1">
        <f t="shared" si="176"/>
        <v>0</v>
      </c>
      <c r="ED86" s="1">
        <f t="shared" si="176"/>
        <v>0</v>
      </c>
      <c r="EE86" s="1">
        <f t="shared" ref="EE86:GP86" si="177">+EE155</f>
        <v>0</v>
      </c>
      <c r="EF86" s="1">
        <f t="shared" si="177"/>
        <v>0</v>
      </c>
      <c r="EG86" s="1">
        <f t="shared" si="177"/>
        <v>0</v>
      </c>
      <c r="EH86" s="1">
        <f t="shared" si="177"/>
        <v>0</v>
      </c>
      <c r="EI86" s="1">
        <f t="shared" si="177"/>
        <v>0</v>
      </c>
      <c r="EJ86" s="1">
        <f t="shared" si="177"/>
        <v>0</v>
      </c>
      <c r="EK86" s="1">
        <f t="shared" si="177"/>
        <v>0</v>
      </c>
      <c r="EL86" s="1">
        <f t="shared" si="177"/>
        <v>0</v>
      </c>
      <c r="EM86" s="1">
        <f t="shared" si="177"/>
        <v>0</v>
      </c>
      <c r="EN86" s="1">
        <f t="shared" si="177"/>
        <v>0</v>
      </c>
      <c r="EO86" s="1">
        <f t="shared" si="177"/>
        <v>0</v>
      </c>
      <c r="EP86" s="1">
        <f t="shared" si="177"/>
        <v>0</v>
      </c>
      <c r="EQ86" s="1">
        <f t="shared" si="177"/>
        <v>0</v>
      </c>
      <c r="ER86" s="1">
        <f t="shared" si="177"/>
        <v>0</v>
      </c>
      <c r="ES86" s="1">
        <f t="shared" si="177"/>
        <v>0</v>
      </c>
      <c r="ET86" s="1">
        <f t="shared" si="177"/>
        <v>0</v>
      </c>
      <c r="EU86" s="1">
        <f t="shared" si="177"/>
        <v>0</v>
      </c>
      <c r="EV86" s="1">
        <f t="shared" si="177"/>
        <v>0</v>
      </c>
      <c r="EW86" s="1">
        <f t="shared" si="177"/>
        <v>0</v>
      </c>
      <c r="EX86" s="1">
        <f t="shared" si="177"/>
        <v>0</v>
      </c>
      <c r="EY86" s="1">
        <f t="shared" si="177"/>
        <v>0</v>
      </c>
      <c r="EZ86" s="1">
        <f t="shared" si="177"/>
        <v>0</v>
      </c>
      <c r="FA86" s="1">
        <f t="shared" si="177"/>
        <v>0</v>
      </c>
      <c r="FB86" s="1">
        <f t="shared" si="177"/>
        <v>0</v>
      </c>
      <c r="FC86" s="1">
        <f t="shared" si="177"/>
        <v>0</v>
      </c>
      <c r="FD86" s="1">
        <f t="shared" si="177"/>
        <v>0</v>
      </c>
      <c r="FE86" s="1">
        <f t="shared" si="177"/>
        <v>0</v>
      </c>
      <c r="FF86" s="1">
        <f t="shared" si="177"/>
        <v>0</v>
      </c>
      <c r="FG86" s="1">
        <f t="shared" si="177"/>
        <v>0</v>
      </c>
      <c r="FH86" s="1">
        <f t="shared" si="177"/>
        <v>0</v>
      </c>
      <c r="FI86" s="1">
        <f t="shared" si="177"/>
        <v>0</v>
      </c>
      <c r="FJ86" s="1">
        <f t="shared" si="177"/>
        <v>0</v>
      </c>
      <c r="FK86" s="1">
        <f t="shared" si="177"/>
        <v>0</v>
      </c>
      <c r="FL86" s="1">
        <f t="shared" si="177"/>
        <v>0</v>
      </c>
      <c r="FM86" s="1">
        <f t="shared" si="177"/>
        <v>0</v>
      </c>
      <c r="FN86" s="1">
        <f t="shared" si="177"/>
        <v>0</v>
      </c>
      <c r="FO86" s="1">
        <f t="shared" si="177"/>
        <v>0</v>
      </c>
      <c r="FP86" s="1">
        <f t="shared" si="177"/>
        <v>0</v>
      </c>
      <c r="FQ86" s="1">
        <f t="shared" si="177"/>
        <v>0</v>
      </c>
      <c r="FR86" s="1">
        <f t="shared" si="177"/>
        <v>0</v>
      </c>
      <c r="FS86" s="1">
        <f t="shared" si="177"/>
        <v>0</v>
      </c>
      <c r="FT86" s="1">
        <f t="shared" si="177"/>
        <v>0</v>
      </c>
      <c r="FU86" s="1">
        <f t="shared" si="177"/>
        <v>0</v>
      </c>
      <c r="FV86" s="1">
        <f t="shared" si="177"/>
        <v>0</v>
      </c>
      <c r="FW86" s="1">
        <f t="shared" si="177"/>
        <v>0</v>
      </c>
      <c r="FX86" s="1">
        <f t="shared" si="177"/>
        <v>0</v>
      </c>
      <c r="FY86" s="1">
        <f t="shared" si="177"/>
        <v>0</v>
      </c>
      <c r="FZ86" s="1">
        <f t="shared" si="177"/>
        <v>0</v>
      </c>
      <c r="GA86" s="1">
        <f t="shared" si="177"/>
        <v>0</v>
      </c>
      <c r="GB86" s="1">
        <f t="shared" si="177"/>
        <v>0</v>
      </c>
      <c r="GC86" s="1">
        <f t="shared" si="177"/>
        <v>0</v>
      </c>
      <c r="GD86" s="1">
        <f t="shared" si="177"/>
        <v>0</v>
      </c>
      <c r="GE86" s="1">
        <f t="shared" si="177"/>
        <v>0</v>
      </c>
      <c r="GF86" s="1">
        <f t="shared" si="177"/>
        <v>0</v>
      </c>
      <c r="GG86" s="1">
        <f t="shared" si="177"/>
        <v>0</v>
      </c>
      <c r="GH86" s="1">
        <f t="shared" si="177"/>
        <v>0</v>
      </c>
      <c r="GI86" s="1">
        <f t="shared" si="177"/>
        <v>0</v>
      </c>
      <c r="GJ86" s="1">
        <f t="shared" si="177"/>
        <v>0</v>
      </c>
      <c r="GK86" s="1">
        <f t="shared" si="177"/>
        <v>0</v>
      </c>
      <c r="GL86" s="1">
        <f t="shared" si="177"/>
        <v>0</v>
      </c>
      <c r="GM86" s="1">
        <f t="shared" si="177"/>
        <v>0</v>
      </c>
      <c r="GN86" s="1">
        <f t="shared" si="177"/>
        <v>0</v>
      </c>
      <c r="GO86" s="1">
        <f t="shared" si="177"/>
        <v>0</v>
      </c>
      <c r="GP86" s="1">
        <f t="shared" si="177"/>
        <v>0</v>
      </c>
      <c r="GQ86" s="1">
        <f t="shared" ref="GQ86:HC86" si="178">+GQ155</f>
        <v>0</v>
      </c>
      <c r="GR86" s="1">
        <f t="shared" si="178"/>
        <v>0</v>
      </c>
      <c r="GS86" s="1">
        <f t="shared" si="178"/>
        <v>0</v>
      </c>
      <c r="GT86" s="1">
        <f t="shared" si="178"/>
        <v>0</v>
      </c>
      <c r="GU86" s="1">
        <f t="shared" si="178"/>
        <v>0</v>
      </c>
      <c r="GV86" s="1">
        <f t="shared" si="178"/>
        <v>0</v>
      </c>
      <c r="GW86" s="1">
        <f t="shared" si="178"/>
        <v>0</v>
      </c>
      <c r="GX86" s="1">
        <f t="shared" si="178"/>
        <v>0</v>
      </c>
      <c r="GY86" s="1">
        <f t="shared" si="178"/>
        <v>0</v>
      </c>
      <c r="GZ86" s="1">
        <f t="shared" si="178"/>
        <v>0</v>
      </c>
      <c r="HA86" s="1">
        <f t="shared" si="178"/>
        <v>0</v>
      </c>
      <c r="HB86" s="1">
        <f t="shared" si="178"/>
        <v>0</v>
      </c>
    </row>
    <row r="87" spans="1:210" s="1" customFormat="1" ht="15" customHeight="1" x14ac:dyDescent="0.3">
      <c r="C87" s="15" t="s">
        <v>64</v>
      </c>
      <c r="D87" s="15"/>
      <c r="E87" s="15"/>
      <c r="F87" s="18"/>
      <c r="G87" s="18">
        <f t="shared" ref="G87:BR87" ca="1" si="179">-G151</f>
        <v>0</v>
      </c>
      <c r="H87" s="18">
        <f t="shared" ca="1" si="179"/>
        <v>0</v>
      </c>
      <c r="I87" s="18">
        <f t="shared" ca="1" si="179"/>
        <v>0</v>
      </c>
      <c r="J87" s="18">
        <f t="shared" ca="1" si="179"/>
        <v>0</v>
      </c>
      <c r="K87" s="18">
        <f t="shared" ca="1" si="179"/>
        <v>0</v>
      </c>
      <c r="L87" s="18">
        <f t="shared" ca="1" si="179"/>
        <v>0</v>
      </c>
      <c r="M87" s="18">
        <f t="shared" ca="1" si="179"/>
        <v>0</v>
      </c>
      <c r="N87" s="18">
        <f t="shared" ca="1" si="179"/>
        <v>0</v>
      </c>
      <c r="O87" s="18">
        <f t="shared" ca="1" si="179"/>
        <v>0</v>
      </c>
      <c r="P87" s="18">
        <f t="shared" ca="1" si="179"/>
        <v>0</v>
      </c>
      <c r="Q87" s="18">
        <f t="shared" ca="1" si="179"/>
        <v>0</v>
      </c>
      <c r="R87" s="18">
        <f t="shared" ca="1" si="179"/>
        <v>0</v>
      </c>
      <c r="S87" s="18">
        <f t="shared" ca="1" si="179"/>
        <v>0</v>
      </c>
      <c r="T87" s="18">
        <f t="shared" ca="1" si="179"/>
        <v>0</v>
      </c>
      <c r="U87" s="18">
        <f t="shared" ca="1" si="179"/>
        <v>0</v>
      </c>
      <c r="V87" s="18">
        <f t="shared" ca="1" si="179"/>
        <v>0</v>
      </c>
      <c r="W87" s="18">
        <f t="shared" ca="1" si="179"/>
        <v>0</v>
      </c>
      <c r="X87" s="18">
        <f t="shared" ca="1" si="179"/>
        <v>0</v>
      </c>
      <c r="Y87" s="18">
        <f t="shared" ca="1" si="179"/>
        <v>0</v>
      </c>
      <c r="Z87" s="18">
        <f t="shared" ca="1" si="179"/>
        <v>0</v>
      </c>
      <c r="AA87" s="18">
        <f t="shared" ca="1" si="179"/>
        <v>0</v>
      </c>
      <c r="AB87" s="18">
        <f t="shared" ca="1" si="179"/>
        <v>0</v>
      </c>
      <c r="AC87" s="18">
        <f t="shared" ca="1" si="179"/>
        <v>0</v>
      </c>
      <c r="AD87" s="18">
        <f t="shared" ca="1" si="179"/>
        <v>0</v>
      </c>
      <c r="AE87" s="18">
        <f t="shared" ca="1" si="179"/>
        <v>0</v>
      </c>
      <c r="AF87" s="18">
        <f t="shared" ca="1" si="179"/>
        <v>0</v>
      </c>
      <c r="AG87" s="18">
        <f t="shared" ca="1" si="179"/>
        <v>0</v>
      </c>
      <c r="AH87" s="18">
        <f t="shared" ca="1" si="179"/>
        <v>0</v>
      </c>
      <c r="AI87" s="18">
        <f t="shared" ca="1" si="179"/>
        <v>0</v>
      </c>
      <c r="AJ87" s="18">
        <f t="shared" ca="1" si="179"/>
        <v>0</v>
      </c>
      <c r="AK87" s="18">
        <f t="shared" ca="1" si="179"/>
        <v>0</v>
      </c>
      <c r="AL87" s="18">
        <f t="shared" ca="1" si="179"/>
        <v>0</v>
      </c>
      <c r="AM87" s="18">
        <f t="shared" ca="1" si="179"/>
        <v>0</v>
      </c>
      <c r="AN87" s="18">
        <f t="shared" ca="1" si="179"/>
        <v>0</v>
      </c>
      <c r="AO87" s="18">
        <f t="shared" ca="1" si="179"/>
        <v>0</v>
      </c>
      <c r="AP87" s="18">
        <f t="shared" ca="1" si="179"/>
        <v>0</v>
      </c>
      <c r="AQ87" s="18">
        <f t="shared" ca="1" si="179"/>
        <v>0</v>
      </c>
      <c r="AR87" s="18">
        <f t="shared" ca="1" si="179"/>
        <v>0</v>
      </c>
      <c r="AS87" s="18">
        <f t="shared" ca="1" si="179"/>
        <v>0</v>
      </c>
      <c r="AT87" s="18">
        <f t="shared" ca="1" si="179"/>
        <v>0</v>
      </c>
      <c r="AU87" s="18">
        <f t="shared" ca="1" si="179"/>
        <v>0</v>
      </c>
      <c r="AV87" s="18">
        <f t="shared" ca="1" si="179"/>
        <v>0</v>
      </c>
      <c r="AW87" s="18">
        <f t="shared" ca="1" si="179"/>
        <v>0</v>
      </c>
      <c r="AX87" s="18">
        <f t="shared" ca="1" si="179"/>
        <v>0</v>
      </c>
      <c r="AY87" s="18">
        <f t="shared" ca="1" si="179"/>
        <v>0</v>
      </c>
      <c r="AZ87" s="18">
        <f t="shared" ca="1" si="179"/>
        <v>0</v>
      </c>
      <c r="BA87" s="18">
        <f t="shared" ca="1" si="179"/>
        <v>0</v>
      </c>
      <c r="BB87" s="18">
        <f t="shared" ca="1" si="179"/>
        <v>0</v>
      </c>
      <c r="BC87" s="18">
        <f t="shared" ca="1" si="179"/>
        <v>0</v>
      </c>
      <c r="BD87" s="18">
        <f t="shared" ca="1" si="179"/>
        <v>0</v>
      </c>
      <c r="BE87" s="18">
        <f t="shared" ca="1" si="179"/>
        <v>0</v>
      </c>
      <c r="BF87" s="18">
        <f t="shared" ca="1" si="179"/>
        <v>0</v>
      </c>
      <c r="BG87" s="18">
        <f t="shared" ca="1" si="179"/>
        <v>0</v>
      </c>
      <c r="BH87" s="18">
        <f t="shared" ca="1" si="179"/>
        <v>0</v>
      </c>
      <c r="BI87" s="18">
        <f t="shared" ca="1" si="179"/>
        <v>0</v>
      </c>
      <c r="BJ87" s="18">
        <f t="shared" ca="1" si="179"/>
        <v>0</v>
      </c>
      <c r="BK87" s="18">
        <f t="shared" ca="1" si="179"/>
        <v>0</v>
      </c>
      <c r="BL87" s="18">
        <f t="shared" ca="1" si="179"/>
        <v>0</v>
      </c>
      <c r="BM87" s="18">
        <f t="shared" ca="1" si="179"/>
        <v>0</v>
      </c>
      <c r="BN87" s="18">
        <f t="shared" ca="1" si="179"/>
        <v>0</v>
      </c>
      <c r="BO87" s="18">
        <f t="shared" ca="1" si="179"/>
        <v>0</v>
      </c>
      <c r="BP87" s="18">
        <f t="shared" ca="1" si="179"/>
        <v>0</v>
      </c>
      <c r="BQ87" s="18">
        <f t="shared" ca="1" si="179"/>
        <v>0</v>
      </c>
      <c r="BR87" s="18">
        <f t="shared" ca="1" si="179"/>
        <v>0</v>
      </c>
      <c r="BS87" s="18">
        <f t="shared" ref="BS87:ED87" ca="1" si="180">-BS151</f>
        <v>0</v>
      </c>
      <c r="BT87" s="18">
        <f t="shared" ca="1" si="180"/>
        <v>0</v>
      </c>
      <c r="BU87" s="18">
        <f t="shared" ca="1" si="180"/>
        <v>0</v>
      </c>
      <c r="BV87" s="18">
        <f t="shared" ca="1" si="180"/>
        <v>0</v>
      </c>
      <c r="BW87" s="18">
        <f t="shared" ca="1" si="180"/>
        <v>0</v>
      </c>
      <c r="BX87" s="18">
        <f t="shared" ca="1" si="180"/>
        <v>0</v>
      </c>
      <c r="BY87" s="18">
        <f t="shared" ca="1" si="180"/>
        <v>0</v>
      </c>
      <c r="BZ87" s="18">
        <f t="shared" ca="1" si="180"/>
        <v>0</v>
      </c>
      <c r="CA87" s="18">
        <f t="shared" ca="1" si="180"/>
        <v>0</v>
      </c>
      <c r="CB87" s="18">
        <f t="shared" ca="1" si="180"/>
        <v>0</v>
      </c>
      <c r="CC87" s="18">
        <f t="shared" ca="1" si="180"/>
        <v>0</v>
      </c>
      <c r="CD87" s="18">
        <f t="shared" ca="1" si="180"/>
        <v>0</v>
      </c>
      <c r="CE87" s="18">
        <f t="shared" ca="1" si="180"/>
        <v>0</v>
      </c>
      <c r="CF87" s="18">
        <f t="shared" ca="1" si="180"/>
        <v>0</v>
      </c>
      <c r="CG87" s="18">
        <f t="shared" ca="1" si="180"/>
        <v>0</v>
      </c>
      <c r="CH87" s="18">
        <f t="shared" ca="1" si="180"/>
        <v>0</v>
      </c>
      <c r="CI87" s="18">
        <f t="shared" ca="1" si="180"/>
        <v>0</v>
      </c>
      <c r="CJ87" s="18">
        <f t="shared" ca="1" si="180"/>
        <v>0</v>
      </c>
      <c r="CK87" s="18">
        <f t="shared" ca="1" si="180"/>
        <v>0</v>
      </c>
      <c r="CL87" s="18">
        <f t="shared" ca="1" si="180"/>
        <v>0</v>
      </c>
      <c r="CM87" s="18">
        <f t="shared" ca="1" si="180"/>
        <v>0</v>
      </c>
      <c r="CN87" s="18">
        <f t="shared" ca="1" si="180"/>
        <v>0</v>
      </c>
      <c r="CO87" s="18">
        <f t="shared" ca="1" si="180"/>
        <v>0</v>
      </c>
      <c r="CP87" s="18">
        <f t="shared" ca="1" si="180"/>
        <v>0</v>
      </c>
      <c r="CQ87" s="18">
        <f t="shared" ca="1" si="180"/>
        <v>0</v>
      </c>
      <c r="CR87" s="18">
        <f t="shared" ca="1" si="180"/>
        <v>0</v>
      </c>
      <c r="CS87" s="18">
        <f t="shared" ca="1" si="180"/>
        <v>0</v>
      </c>
      <c r="CT87" s="18">
        <f t="shared" ca="1" si="180"/>
        <v>0</v>
      </c>
      <c r="CU87" s="18">
        <f t="shared" ca="1" si="180"/>
        <v>0</v>
      </c>
      <c r="CV87" s="18">
        <f t="shared" ca="1" si="180"/>
        <v>0</v>
      </c>
      <c r="CW87" s="18">
        <f t="shared" ca="1" si="180"/>
        <v>0</v>
      </c>
      <c r="CX87" s="18">
        <f t="shared" ca="1" si="180"/>
        <v>0</v>
      </c>
      <c r="CY87" s="18">
        <f t="shared" ca="1" si="180"/>
        <v>0</v>
      </c>
      <c r="CZ87" s="18">
        <f t="shared" ca="1" si="180"/>
        <v>0</v>
      </c>
      <c r="DA87" s="18">
        <f t="shared" ca="1" si="180"/>
        <v>0</v>
      </c>
      <c r="DB87" s="18">
        <f t="shared" ca="1" si="180"/>
        <v>0</v>
      </c>
      <c r="DC87" s="18">
        <f t="shared" ca="1" si="180"/>
        <v>0</v>
      </c>
      <c r="DD87" s="18">
        <f t="shared" ca="1" si="180"/>
        <v>0</v>
      </c>
      <c r="DE87" s="18">
        <f t="shared" ca="1" si="180"/>
        <v>0</v>
      </c>
      <c r="DF87" s="18">
        <f t="shared" ca="1" si="180"/>
        <v>0</v>
      </c>
      <c r="DG87" s="18">
        <f t="shared" ca="1" si="180"/>
        <v>0</v>
      </c>
      <c r="DH87" s="18">
        <f t="shared" ca="1" si="180"/>
        <v>0</v>
      </c>
      <c r="DI87" s="18">
        <f t="shared" ca="1" si="180"/>
        <v>0</v>
      </c>
      <c r="DJ87" s="18">
        <f t="shared" ca="1" si="180"/>
        <v>0</v>
      </c>
      <c r="DK87" s="18">
        <f t="shared" ca="1" si="180"/>
        <v>0</v>
      </c>
      <c r="DL87" s="18">
        <f t="shared" ca="1" si="180"/>
        <v>0</v>
      </c>
      <c r="DM87" s="18">
        <f t="shared" ca="1" si="180"/>
        <v>0</v>
      </c>
      <c r="DN87" s="18">
        <f t="shared" ca="1" si="180"/>
        <v>0</v>
      </c>
      <c r="DO87" s="18">
        <f t="shared" ca="1" si="180"/>
        <v>0</v>
      </c>
      <c r="DP87" s="18">
        <f t="shared" ca="1" si="180"/>
        <v>0</v>
      </c>
      <c r="DQ87" s="18">
        <f t="shared" ca="1" si="180"/>
        <v>0</v>
      </c>
      <c r="DR87" s="18">
        <f t="shared" ca="1" si="180"/>
        <v>0</v>
      </c>
      <c r="DS87" s="18">
        <f t="shared" ca="1" si="180"/>
        <v>0</v>
      </c>
      <c r="DT87" s="18">
        <f t="shared" ca="1" si="180"/>
        <v>0</v>
      </c>
      <c r="DU87" s="18">
        <f t="shared" ca="1" si="180"/>
        <v>0</v>
      </c>
      <c r="DV87" s="18">
        <f t="shared" ca="1" si="180"/>
        <v>0</v>
      </c>
      <c r="DW87" s="18">
        <f t="shared" ca="1" si="180"/>
        <v>0</v>
      </c>
      <c r="DX87" s="18">
        <f t="shared" ca="1" si="180"/>
        <v>0</v>
      </c>
      <c r="DY87" s="18">
        <f t="shared" ca="1" si="180"/>
        <v>0</v>
      </c>
      <c r="DZ87" s="18">
        <f t="shared" ca="1" si="180"/>
        <v>0</v>
      </c>
      <c r="EA87" s="18">
        <f t="shared" ca="1" si="180"/>
        <v>0</v>
      </c>
      <c r="EB87" s="18">
        <f t="shared" ca="1" si="180"/>
        <v>0</v>
      </c>
      <c r="EC87" s="18">
        <f t="shared" ca="1" si="180"/>
        <v>0</v>
      </c>
      <c r="ED87" s="18">
        <f t="shared" ca="1" si="180"/>
        <v>0</v>
      </c>
      <c r="EE87" s="18">
        <f t="shared" ref="EE87:GP87" ca="1" si="181">-EE151</f>
        <v>0</v>
      </c>
      <c r="EF87" s="18">
        <f t="shared" ca="1" si="181"/>
        <v>0</v>
      </c>
      <c r="EG87" s="18">
        <f t="shared" ca="1" si="181"/>
        <v>0</v>
      </c>
      <c r="EH87" s="18">
        <f t="shared" ca="1" si="181"/>
        <v>0</v>
      </c>
      <c r="EI87" s="18">
        <f t="shared" ca="1" si="181"/>
        <v>0</v>
      </c>
      <c r="EJ87" s="18">
        <f t="shared" ca="1" si="181"/>
        <v>0</v>
      </c>
      <c r="EK87" s="18">
        <f t="shared" ca="1" si="181"/>
        <v>0</v>
      </c>
      <c r="EL87" s="18">
        <f t="shared" ca="1" si="181"/>
        <v>0</v>
      </c>
      <c r="EM87" s="18">
        <f t="shared" ca="1" si="181"/>
        <v>0</v>
      </c>
      <c r="EN87" s="18">
        <f t="shared" ca="1" si="181"/>
        <v>0</v>
      </c>
      <c r="EO87" s="18">
        <f t="shared" ca="1" si="181"/>
        <v>0</v>
      </c>
      <c r="EP87" s="18">
        <f t="shared" ca="1" si="181"/>
        <v>0</v>
      </c>
      <c r="EQ87" s="18">
        <f t="shared" ca="1" si="181"/>
        <v>0</v>
      </c>
      <c r="ER87" s="18">
        <f t="shared" ca="1" si="181"/>
        <v>0</v>
      </c>
      <c r="ES87" s="18">
        <f t="shared" ca="1" si="181"/>
        <v>0</v>
      </c>
      <c r="ET87" s="18">
        <f t="shared" ca="1" si="181"/>
        <v>0</v>
      </c>
      <c r="EU87" s="18">
        <f t="shared" ca="1" si="181"/>
        <v>0</v>
      </c>
      <c r="EV87" s="18">
        <f t="shared" ca="1" si="181"/>
        <v>0</v>
      </c>
      <c r="EW87" s="18">
        <f t="shared" ca="1" si="181"/>
        <v>0</v>
      </c>
      <c r="EX87" s="18">
        <f t="shared" ca="1" si="181"/>
        <v>0</v>
      </c>
      <c r="EY87" s="18">
        <f t="shared" ca="1" si="181"/>
        <v>0</v>
      </c>
      <c r="EZ87" s="18">
        <f t="shared" ca="1" si="181"/>
        <v>0</v>
      </c>
      <c r="FA87" s="18">
        <f t="shared" ca="1" si="181"/>
        <v>0</v>
      </c>
      <c r="FB87" s="18">
        <f t="shared" ca="1" si="181"/>
        <v>0</v>
      </c>
      <c r="FC87" s="18">
        <f t="shared" ca="1" si="181"/>
        <v>0</v>
      </c>
      <c r="FD87" s="18">
        <f t="shared" ca="1" si="181"/>
        <v>0</v>
      </c>
      <c r="FE87" s="18">
        <f t="shared" ca="1" si="181"/>
        <v>0</v>
      </c>
      <c r="FF87" s="18">
        <f t="shared" ca="1" si="181"/>
        <v>0</v>
      </c>
      <c r="FG87" s="18">
        <f t="shared" ca="1" si="181"/>
        <v>0</v>
      </c>
      <c r="FH87" s="18">
        <f t="shared" ca="1" si="181"/>
        <v>0</v>
      </c>
      <c r="FI87" s="18">
        <f t="shared" ca="1" si="181"/>
        <v>0</v>
      </c>
      <c r="FJ87" s="18">
        <f t="shared" ca="1" si="181"/>
        <v>0</v>
      </c>
      <c r="FK87" s="18">
        <f t="shared" ca="1" si="181"/>
        <v>0</v>
      </c>
      <c r="FL87" s="18">
        <f t="shared" ca="1" si="181"/>
        <v>0</v>
      </c>
      <c r="FM87" s="18">
        <f t="shared" ca="1" si="181"/>
        <v>0</v>
      </c>
      <c r="FN87" s="18">
        <f t="shared" ca="1" si="181"/>
        <v>0</v>
      </c>
      <c r="FO87" s="18">
        <f t="shared" ca="1" si="181"/>
        <v>0</v>
      </c>
      <c r="FP87" s="18">
        <f t="shared" ca="1" si="181"/>
        <v>0</v>
      </c>
      <c r="FQ87" s="18">
        <f t="shared" ca="1" si="181"/>
        <v>0</v>
      </c>
      <c r="FR87" s="18">
        <f t="shared" ca="1" si="181"/>
        <v>0</v>
      </c>
      <c r="FS87" s="18">
        <f t="shared" ca="1" si="181"/>
        <v>0</v>
      </c>
      <c r="FT87" s="18">
        <f t="shared" ca="1" si="181"/>
        <v>0</v>
      </c>
      <c r="FU87" s="18">
        <f t="shared" ca="1" si="181"/>
        <v>0</v>
      </c>
      <c r="FV87" s="18">
        <f t="shared" ca="1" si="181"/>
        <v>0</v>
      </c>
      <c r="FW87" s="18">
        <f t="shared" ca="1" si="181"/>
        <v>0</v>
      </c>
      <c r="FX87" s="18">
        <f t="shared" ca="1" si="181"/>
        <v>0</v>
      </c>
      <c r="FY87" s="18">
        <f t="shared" ca="1" si="181"/>
        <v>0</v>
      </c>
      <c r="FZ87" s="18">
        <f t="shared" ca="1" si="181"/>
        <v>0</v>
      </c>
      <c r="GA87" s="18">
        <f t="shared" ca="1" si="181"/>
        <v>0</v>
      </c>
      <c r="GB87" s="18">
        <f t="shared" ca="1" si="181"/>
        <v>0</v>
      </c>
      <c r="GC87" s="18">
        <f t="shared" ca="1" si="181"/>
        <v>0</v>
      </c>
      <c r="GD87" s="18">
        <f t="shared" ca="1" si="181"/>
        <v>0</v>
      </c>
      <c r="GE87" s="18">
        <f t="shared" ca="1" si="181"/>
        <v>0</v>
      </c>
      <c r="GF87" s="18">
        <f t="shared" ca="1" si="181"/>
        <v>0</v>
      </c>
      <c r="GG87" s="18">
        <f t="shared" ca="1" si="181"/>
        <v>0</v>
      </c>
      <c r="GH87" s="18">
        <f t="shared" ca="1" si="181"/>
        <v>0</v>
      </c>
      <c r="GI87" s="18">
        <f t="shared" ca="1" si="181"/>
        <v>0</v>
      </c>
      <c r="GJ87" s="18">
        <f t="shared" ca="1" si="181"/>
        <v>0</v>
      </c>
      <c r="GK87" s="18">
        <f t="shared" ca="1" si="181"/>
        <v>0</v>
      </c>
      <c r="GL87" s="18">
        <f t="shared" ca="1" si="181"/>
        <v>0</v>
      </c>
      <c r="GM87" s="18">
        <f t="shared" ca="1" si="181"/>
        <v>0</v>
      </c>
      <c r="GN87" s="18">
        <f t="shared" ca="1" si="181"/>
        <v>0</v>
      </c>
      <c r="GO87" s="18">
        <f t="shared" ca="1" si="181"/>
        <v>0</v>
      </c>
      <c r="GP87" s="18">
        <f t="shared" ca="1" si="181"/>
        <v>0</v>
      </c>
      <c r="GQ87" s="18">
        <f t="shared" ref="GQ87:HC87" ca="1" si="182">-GQ151</f>
        <v>0</v>
      </c>
      <c r="GR87" s="18">
        <f t="shared" ca="1" si="182"/>
        <v>0</v>
      </c>
      <c r="GS87" s="18">
        <f t="shared" ca="1" si="182"/>
        <v>0</v>
      </c>
      <c r="GT87" s="18">
        <f t="shared" ca="1" si="182"/>
        <v>0</v>
      </c>
      <c r="GU87" s="18">
        <f t="shared" ca="1" si="182"/>
        <v>0</v>
      </c>
      <c r="GV87" s="18">
        <f t="shared" ca="1" si="182"/>
        <v>0</v>
      </c>
      <c r="GW87" s="18">
        <f t="shared" ca="1" si="182"/>
        <v>0</v>
      </c>
      <c r="GX87" s="18">
        <f t="shared" ca="1" si="182"/>
        <v>0</v>
      </c>
      <c r="GY87" s="18">
        <f t="shared" ca="1" si="182"/>
        <v>0</v>
      </c>
      <c r="GZ87" s="18">
        <f t="shared" ca="1" si="182"/>
        <v>0</v>
      </c>
      <c r="HA87" s="18">
        <f t="shared" ca="1" si="182"/>
        <v>0</v>
      </c>
      <c r="HB87" s="18">
        <f t="shared" ca="1" si="182"/>
        <v>0</v>
      </c>
    </row>
    <row r="88" spans="1:210" s="1" customFormat="1" ht="15" customHeight="1" x14ac:dyDescent="0.3">
      <c r="C88" s="19" t="s">
        <v>65</v>
      </c>
      <c r="D88" s="19"/>
      <c r="E88" s="19"/>
      <c r="F88" s="20"/>
      <c r="G88" s="20">
        <f t="shared" ref="G88:BR88" ca="1" si="183">+G84+SUM(G86:G87)</f>
        <v>-6.2283333333333317</v>
      </c>
      <c r="H88" s="20">
        <f t="shared" ca="1" si="183"/>
        <v>1.6883333333333352</v>
      </c>
      <c r="I88" s="20">
        <f t="shared" ca="1" si="183"/>
        <v>-213.33766493055555</v>
      </c>
      <c r="J88" s="20">
        <f t="shared" ca="1" si="183"/>
        <v>-49.745582828905214</v>
      </c>
      <c r="K88" s="20">
        <f t="shared" ca="1" si="183"/>
        <v>-49.72483620616724</v>
      </c>
      <c r="L88" s="20">
        <f t="shared" ca="1" si="183"/>
        <v>2888.0779097650875</v>
      </c>
      <c r="M88" s="20">
        <f t="shared" ca="1" si="183"/>
        <v>3943.0696019437833</v>
      </c>
      <c r="N88" s="20">
        <f t="shared" ca="1" si="183"/>
        <v>-41.063388393286004</v>
      </c>
      <c r="O88" s="20">
        <f t="shared" ca="1" si="183"/>
        <v>-923.24817507814896</v>
      </c>
      <c r="P88" s="20">
        <f t="shared" ca="1" si="183"/>
        <v>-79.558294225346799</v>
      </c>
      <c r="Q88" s="20">
        <f t="shared" ca="1" si="183"/>
        <v>-79.423705234781792</v>
      </c>
      <c r="R88" s="20">
        <f t="shared" ca="1" si="183"/>
        <v>-79.288522412532757</v>
      </c>
      <c r="S88" s="20">
        <f t="shared" ca="1" si="183"/>
        <v>-80.652712646070839</v>
      </c>
      <c r="T88" s="20">
        <f t="shared" ca="1" si="183"/>
        <v>-80.957073519277088</v>
      </c>
      <c r="U88" s="20">
        <f t="shared" ca="1" si="183"/>
        <v>-620.92937754571551</v>
      </c>
      <c r="V88" s="20">
        <f t="shared" ca="1" si="183"/>
        <v>-108.65089841972309</v>
      </c>
      <c r="W88" s="20">
        <f t="shared" ca="1" si="183"/>
        <v>-108.48905625434713</v>
      </c>
      <c r="X88" s="20">
        <f t="shared" ca="1" si="183"/>
        <v>-108.32657472416338</v>
      </c>
      <c r="Y88" s="20">
        <f t="shared" ca="1" si="183"/>
        <v>-108.16345130333215</v>
      </c>
      <c r="Z88" s="20">
        <f t="shared" ca="1" si="183"/>
        <v>-107.9996834560354</v>
      </c>
      <c r="AA88" s="20">
        <f t="shared" ca="1" si="183"/>
        <v>-617.83526863643704</v>
      </c>
      <c r="AB88" s="20">
        <f t="shared" ca="1" si="183"/>
        <v>-107.67020428864393</v>
      </c>
      <c r="AC88" s="20">
        <f t="shared" ca="1" si="183"/>
        <v>-107.50448784666531</v>
      </c>
      <c r="AD88" s="20">
        <f t="shared" ca="1" si="183"/>
        <v>-107.33811673437359</v>
      </c>
      <c r="AE88" s="20">
        <f t="shared" ca="1" si="183"/>
        <v>-109.73108836546405</v>
      </c>
      <c r="AF88" s="20">
        <f t="shared" ca="1" si="183"/>
        <v>-110.0218321434146</v>
      </c>
      <c r="AG88" s="20">
        <f t="shared" ca="1" si="183"/>
        <v>-369.85348146144554</v>
      </c>
      <c r="AH88" s="20">
        <f t="shared" ca="1" si="183"/>
        <v>-120.55403091987031</v>
      </c>
      <c r="AI88" s="20">
        <f t="shared" ca="1" si="183"/>
        <v>-120.38434745648939</v>
      </c>
      <c r="AJ88" s="20">
        <f t="shared" ca="1" si="183"/>
        <v>-114.96399365089755</v>
      </c>
      <c r="AK88" s="20">
        <f t="shared" ca="1" si="183"/>
        <v>-114.79296685487756</v>
      </c>
      <c r="AL88" s="20">
        <f t="shared" ca="1" si="183"/>
        <v>-114.62126440975021</v>
      </c>
      <c r="AM88" s="20">
        <f t="shared" ca="1" si="183"/>
        <v>-374.44888364633312</v>
      </c>
      <c r="AN88" s="20">
        <f t="shared" ca="1" si="183"/>
        <v>-125.14538710229033</v>
      </c>
      <c r="AO88" s="20">
        <f t="shared" ca="1" si="183"/>
        <v>-124.97164165252588</v>
      </c>
      <c r="AP88" s="20">
        <f t="shared" ca="1" si="183"/>
        <v>-124.79720981348925</v>
      </c>
      <c r="AQ88" s="20">
        <f t="shared" ca="1" si="183"/>
        <v>-124.78448887356853</v>
      </c>
      <c r="AR88" s="20">
        <f t="shared" ca="1" si="183"/>
        <v>-125.08544539043947</v>
      </c>
      <c r="AS88" s="20">
        <f t="shared" ca="1" si="183"/>
        <v>-73.480366642451685</v>
      </c>
      <c r="AT88" s="20">
        <f t="shared" ca="1" si="183"/>
        <v>-73.303162022871959</v>
      </c>
      <c r="AU88" s="20">
        <f t="shared" ca="1" si="183"/>
        <v>860.37938690158398</v>
      </c>
      <c r="AV88" s="20">
        <f t="shared" ca="1" si="183"/>
        <v>-63.253792710619045</v>
      </c>
      <c r="AW88" s="20">
        <f t="shared" ca="1" si="183"/>
        <v>-63.074479618680343</v>
      </c>
      <c r="AX88" s="20">
        <f t="shared" ca="1" si="183"/>
        <v>-62.894458142246783</v>
      </c>
      <c r="AY88" s="20">
        <f t="shared" ca="1" si="183"/>
        <v>-16.285154054241893</v>
      </c>
      <c r="AZ88" s="20">
        <f t="shared" ca="1" si="183"/>
        <v>-538.74424517134992</v>
      </c>
      <c r="BA88" s="20">
        <f t="shared" ca="1" si="183"/>
        <v>-16.955936668034632</v>
      </c>
      <c r="BB88" s="20">
        <f t="shared" ca="1" si="183"/>
        <v>-17.809493524411216</v>
      </c>
      <c r="BC88" s="20">
        <f t="shared" ca="1" si="183"/>
        <v>-17.800929684819899</v>
      </c>
      <c r="BD88" s="20">
        <f t="shared" ca="1" si="183"/>
        <v>-18.120648005107626</v>
      </c>
      <c r="BE88" s="20">
        <f t="shared" ca="1" si="183"/>
        <v>20.78288159719709</v>
      </c>
      <c r="BF88" s="20">
        <f t="shared" ca="1" si="183"/>
        <v>20.960401658500466</v>
      </c>
      <c r="BG88" s="20">
        <f t="shared" ca="1" si="183"/>
        <v>21.138623020865531</v>
      </c>
      <c r="BH88" s="20">
        <f t="shared" ca="1" si="183"/>
        <v>21.317548454798292</v>
      </c>
      <c r="BI88" s="20">
        <f t="shared" ca="1" si="183"/>
        <v>21.497180741765376</v>
      </c>
      <c r="BJ88" s="20">
        <f t="shared" ca="1" si="183"/>
        <v>21.677522674221748</v>
      </c>
      <c r="BK88" s="20">
        <f t="shared" ca="1" si="183"/>
        <v>32.728142273045371</v>
      </c>
      <c r="BL88" s="20">
        <f t="shared" ca="1" si="183"/>
        <v>32.909911918015588</v>
      </c>
      <c r="BM88" s="20">
        <f t="shared" ca="1" si="183"/>
        <v>33.092399652204733</v>
      </c>
      <c r="BN88" s="20">
        <f t="shared" ca="1" si="183"/>
        <v>33.275608312456797</v>
      </c>
      <c r="BO88" s="20">
        <f t="shared" ca="1" si="183"/>
        <v>33.28388890682286</v>
      </c>
      <c r="BP88" s="20">
        <f t="shared" ca="1" si="183"/>
        <v>32.952874321357342</v>
      </c>
      <c r="BQ88" s="20">
        <f t="shared" ca="1" si="183"/>
        <v>38.971596226487826</v>
      </c>
      <c r="BR88" s="20">
        <f t="shared" ca="1" si="183"/>
        <v>39.157717184238322</v>
      </c>
      <c r="BS88" s="20">
        <f t="shared" ref="BS88:ED88" ca="1" si="184">+BS84+SUM(BS86:BS87)</f>
        <v>241.12985757373832</v>
      </c>
      <c r="BT88" s="20">
        <f t="shared" ca="1" si="184"/>
        <v>-952.58224102921315</v>
      </c>
      <c r="BU88" s="20">
        <f t="shared" ca="1" si="184"/>
        <v>-954.46269096989693</v>
      </c>
      <c r="BV88" s="20">
        <f t="shared" ca="1" si="184"/>
        <v>86.865798722407447</v>
      </c>
      <c r="BW88" s="20">
        <f t="shared" ca="1" si="184"/>
        <v>150.47045378851445</v>
      </c>
      <c r="BX88" s="20">
        <f t="shared" ca="1" si="184"/>
        <v>150.63232028695575</v>
      </c>
      <c r="BY88" s="20">
        <f t="shared" ca="1" si="184"/>
        <v>126.79075594266021</v>
      </c>
      <c r="BZ88" s="20">
        <f t="shared" ca="1" si="184"/>
        <v>126.94982552971143</v>
      </c>
      <c r="CA88" s="20">
        <f t="shared" ca="1" si="184"/>
        <v>126.92684559895562</v>
      </c>
      <c r="CB88" s="20">
        <f t="shared" ca="1" si="184"/>
        <v>126.55087387657062</v>
      </c>
      <c r="CC88" s="20">
        <f t="shared" ca="1" si="184"/>
        <v>189.21183614005704</v>
      </c>
      <c r="CD88" s="20">
        <f t="shared" ca="1" si="184"/>
        <v>189.37343429225893</v>
      </c>
      <c r="CE88" s="20">
        <f t="shared" ca="1" si="184"/>
        <v>189.53567084528353</v>
      </c>
      <c r="CF88" s="20">
        <f t="shared" ca="1" si="184"/>
        <v>189.69854832116224</v>
      </c>
      <c r="CG88" s="20">
        <f t="shared" ca="1" si="184"/>
        <v>189.86206925188981</v>
      </c>
      <c r="CH88" s="20">
        <f t="shared" ca="1" si="184"/>
        <v>190.02623617946378</v>
      </c>
      <c r="CI88" s="20">
        <f t="shared" ca="1" si="184"/>
        <v>192.0243849892573</v>
      </c>
      <c r="CJ88" s="20">
        <f t="shared" ca="1" si="184"/>
        <v>192.18985157672546</v>
      </c>
      <c r="CK88" s="20">
        <f t="shared" ca="1" si="184"/>
        <v>192.35597184744518</v>
      </c>
      <c r="CL88" s="20">
        <f t="shared" ca="1" si="184"/>
        <v>192.52274838382172</v>
      </c>
      <c r="CM88" s="20">
        <f t="shared" ca="1" si="184"/>
        <v>192.50019874831833</v>
      </c>
      <c r="CN88" s="20">
        <f t="shared" ca="1" si="184"/>
        <v>192.11054298071932</v>
      </c>
      <c r="CO88" s="20">
        <f t="shared" ca="1" si="184"/>
        <v>194.11263724405228</v>
      </c>
      <c r="CP88" s="20">
        <f t="shared" ca="1" si="184"/>
        <v>194.28206487175288</v>
      </c>
      <c r="CQ88" s="20">
        <f t="shared" ca="1" si="184"/>
        <v>194.45216183097392</v>
      </c>
      <c r="CR88" s="20">
        <f t="shared" ca="1" si="184"/>
        <v>223.41585581150804</v>
      </c>
      <c r="CS88" s="20">
        <f t="shared" ca="1" si="184"/>
        <v>221.24556334558523</v>
      </c>
      <c r="CT88" s="20">
        <f t="shared" ca="1" si="184"/>
        <v>1933.7996801043714</v>
      </c>
      <c r="CU88" s="20">
        <f t="shared" ca="1" si="184"/>
        <v>275.89858522389909</v>
      </c>
      <c r="CV88" s="20">
        <f t="shared" ca="1" si="184"/>
        <v>269.02837766179755</v>
      </c>
      <c r="CW88" s="20">
        <f t="shared" ca="1" si="184"/>
        <v>262.36940253561545</v>
      </c>
      <c r="CX88" s="20">
        <f t="shared" ca="1" si="184"/>
        <v>1418.4174180738369</v>
      </c>
      <c r="CY88" s="20">
        <f t="shared" ca="1" si="184"/>
        <v>250.02410016374861</v>
      </c>
      <c r="CZ88" s="20">
        <f t="shared" ca="1" si="184"/>
        <v>243.64044667722689</v>
      </c>
      <c r="DA88" s="20">
        <f t="shared" ca="1" si="184"/>
        <v>297.81877702723847</v>
      </c>
      <c r="DB88" s="20">
        <f t="shared" ca="1" si="184"/>
        <v>287.40123765423431</v>
      </c>
      <c r="DC88" s="20">
        <f t="shared" ca="1" si="184"/>
        <v>277.53976072134429</v>
      </c>
      <c r="DD88" s="20">
        <f t="shared" ca="1" si="184"/>
        <v>267.97577366726637</v>
      </c>
      <c r="DE88" s="20">
        <f t="shared" ca="1" si="184"/>
        <v>258.92318820570409</v>
      </c>
      <c r="DF88" s="20">
        <f t="shared" ca="1" si="184"/>
        <v>4474.676308489943</v>
      </c>
      <c r="DG88" s="20">
        <f t="shared" ca="1" si="184"/>
        <v>237.50226852063591</v>
      </c>
      <c r="DH88" s="20">
        <f t="shared" ca="1" si="184"/>
        <v>229.54088722357659</v>
      </c>
      <c r="DI88" s="20">
        <f t="shared" ca="1" si="184"/>
        <v>-11092.967559802089</v>
      </c>
      <c r="DJ88" s="20">
        <f t="shared" ca="1" si="184"/>
        <v>140.93780331090386</v>
      </c>
      <c r="DK88" s="20">
        <f t="shared" ca="1" si="184"/>
        <v>134.69234936136132</v>
      </c>
      <c r="DL88" s="20">
        <f t="shared" ca="1" si="184"/>
        <v>1145.7280005218515</v>
      </c>
      <c r="DM88" s="20">
        <f t="shared" ca="1" si="184"/>
        <v>65.172148607083344</v>
      </c>
      <c r="DN88" s="20">
        <f t="shared" ca="1" si="184"/>
        <v>62.121834002975447</v>
      </c>
      <c r="DO88" s="20">
        <f t="shared" ca="1" si="184"/>
        <v>59.231405824533752</v>
      </c>
      <c r="DP88" s="20">
        <f t="shared" ca="1" si="184"/>
        <v>56.426421124314444</v>
      </c>
      <c r="DQ88" s="20">
        <f t="shared" ca="1" si="184"/>
        <v>53.768463546203272</v>
      </c>
      <c r="DR88" s="20">
        <f t="shared" ca="1" si="184"/>
        <v>1069.7093966906691</v>
      </c>
      <c r="DS88" s="20">
        <f t="shared" ca="1" si="184"/>
        <v>-10.865254709433493</v>
      </c>
      <c r="DT88" s="20">
        <f t="shared" ca="1" si="184"/>
        <v>-10.865254709433493</v>
      </c>
      <c r="DU88" s="20">
        <f t="shared" ca="1" si="184"/>
        <v>-10.865254709433493</v>
      </c>
      <c r="DV88" s="20">
        <f t="shared" ca="1" si="184"/>
        <v>-10.865254709433493</v>
      </c>
      <c r="DW88" s="20">
        <f t="shared" ca="1" si="184"/>
        <v>-11.078962030381394</v>
      </c>
      <c r="DX88" s="20">
        <f t="shared" ca="1" si="184"/>
        <v>2136.1988391634504</v>
      </c>
      <c r="DY88" s="20">
        <f t="shared" ca="1" si="184"/>
        <v>-13.435524543963449</v>
      </c>
      <c r="DZ88" s="20">
        <f t="shared" ca="1" si="184"/>
        <v>-13.435524543963449</v>
      </c>
      <c r="EA88" s="20">
        <f t="shared" ca="1" si="184"/>
        <v>-13.435524543963449</v>
      </c>
      <c r="EB88" s="20">
        <f t="shared" ca="1" si="184"/>
        <v>-13.435524543963449</v>
      </c>
      <c r="EC88" s="20">
        <f t="shared" ca="1" si="184"/>
        <v>-13.435524543963449</v>
      </c>
      <c r="ED88" s="20">
        <f t="shared" ca="1" si="184"/>
        <v>1949.5366174140261</v>
      </c>
      <c r="EE88" s="20">
        <f t="shared" ref="EE88:GP88" ca="1" si="185">+EE84+SUM(EE86:EE87)</f>
        <v>-15.164691210630119</v>
      </c>
      <c r="EF88" s="20">
        <f t="shared" ca="1" si="185"/>
        <v>-15.164691210630119</v>
      </c>
      <c r="EG88" s="20">
        <f t="shared" ca="1" si="185"/>
        <v>-15.164691210630119</v>
      </c>
      <c r="EH88" s="20">
        <f t="shared" ca="1" si="185"/>
        <v>-15.164691210630119</v>
      </c>
      <c r="EI88" s="20">
        <f t="shared" ca="1" si="185"/>
        <v>-15.386946824415938</v>
      </c>
      <c r="EJ88" s="20">
        <f t="shared" ca="1" si="185"/>
        <v>1945.5423364775841</v>
      </c>
      <c r="EK88" s="20">
        <f t="shared" ca="1" si="185"/>
        <v>-17.768605171874608</v>
      </c>
      <c r="EL88" s="20">
        <f t="shared" ca="1" si="185"/>
        <v>-17.768605171874608</v>
      </c>
      <c r="EM88" s="20">
        <f t="shared" ca="1" si="185"/>
        <v>-17.768605171874608</v>
      </c>
      <c r="EN88" s="20">
        <f t="shared" ca="1" si="185"/>
        <v>-17.768605171874608</v>
      </c>
      <c r="EO88" s="20">
        <f t="shared" ca="1" si="185"/>
        <v>-17.768605171874608</v>
      </c>
      <c r="EP88" s="20">
        <f t="shared" ca="1" si="185"/>
        <v>-17.768605171874608</v>
      </c>
      <c r="EQ88" s="20">
        <f t="shared" ca="1" si="185"/>
        <v>-17.768605171874608</v>
      </c>
      <c r="ER88" s="20">
        <f t="shared" ca="1" si="185"/>
        <v>-17.768605171874608</v>
      </c>
      <c r="ES88" s="20">
        <f t="shared" ca="1" si="185"/>
        <v>-17.768605171874608</v>
      </c>
      <c r="ET88" s="20">
        <f t="shared" ca="1" si="185"/>
        <v>-17.768605171874608</v>
      </c>
      <c r="EU88" s="20">
        <f t="shared" ca="1" si="185"/>
        <v>-17.999751010211856</v>
      </c>
      <c r="EV88" s="20">
        <f t="shared" ca="1" si="185"/>
        <v>-18.678342358235543</v>
      </c>
      <c r="EW88" s="20">
        <f t="shared" ca="1" si="185"/>
        <v>-18.678342358235543</v>
      </c>
      <c r="EX88" s="20">
        <f t="shared" ca="1" si="185"/>
        <v>-18.678342358235543</v>
      </c>
      <c r="EY88" s="20">
        <f t="shared" ca="1" si="185"/>
        <v>-18.678342358235543</v>
      </c>
      <c r="EZ88" s="20">
        <f t="shared" ca="1" si="185"/>
        <v>-18.678342358235543</v>
      </c>
      <c r="FA88" s="20">
        <f t="shared" ca="1" si="185"/>
        <v>-18.678342358235543</v>
      </c>
      <c r="FB88" s="20">
        <f t="shared" ca="1" si="185"/>
        <v>-18.678342358235543</v>
      </c>
      <c r="FC88" s="20">
        <f t="shared" ca="1" si="185"/>
        <v>-18.678342358235543</v>
      </c>
      <c r="FD88" s="20">
        <f t="shared" ca="1" si="185"/>
        <v>-18.678342358235543</v>
      </c>
      <c r="FE88" s="20">
        <f t="shared" ca="1" si="185"/>
        <v>-18.678342358235543</v>
      </c>
      <c r="FF88" s="20">
        <f t="shared" ca="1" si="185"/>
        <v>-18.678342358235543</v>
      </c>
      <c r="FG88" s="20">
        <f t="shared" ca="1" si="185"/>
        <v>-18.918734030106286</v>
      </c>
      <c r="FH88" s="20">
        <f t="shared" ca="1" si="185"/>
        <v>-19.624469032050918</v>
      </c>
      <c r="FI88" s="20">
        <f t="shared" ca="1" si="185"/>
        <v>-19.624469032050918</v>
      </c>
      <c r="FJ88" s="20">
        <f t="shared" ca="1" si="185"/>
        <v>-19.624469032050918</v>
      </c>
      <c r="FK88" s="20">
        <f t="shared" ca="1" si="185"/>
        <v>-19.624469032050918</v>
      </c>
      <c r="FL88" s="20">
        <f t="shared" ca="1" si="185"/>
        <v>-19.624469032050918</v>
      </c>
      <c r="FM88" s="20">
        <f t="shared" ca="1" si="185"/>
        <v>-19.624469032050918</v>
      </c>
      <c r="FN88" s="20">
        <f t="shared" ca="1" si="185"/>
        <v>-19.624469032050918</v>
      </c>
      <c r="FO88" s="20">
        <f t="shared" ca="1" si="185"/>
        <v>-19.624469032050918</v>
      </c>
      <c r="FP88" s="20">
        <f t="shared" ca="1" si="185"/>
        <v>-19.624469032050918</v>
      </c>
      <c r="FQ88" s="20">
        <f t="shared" ca="1" si="185"/>
        <v>-19.624469032050918</v>
      </c>
      <c r="FR88" s="20">
        <f t="shared" ca="1" si="185"/>
        <v>-19.624469032050918</v>
      </c>
      <c r="FS88" s="20">
        <f t="shared" ca="1" si="185"/>
        <v>-19.874476370796486</v>
      </c>
      <c r="FT88" s="20">
        <f t="shared" ca="1" si="185"/>
        <v>-20.608440772818906</v>
      </c>
      <c r="FU88" s="20">
        <f t="shared" ca="1" si="185"/>
        <v>-20.608440772818906</v>
      </c>
      <c r="FV88" s="20">
        <f t="shared" ca="1" si="185"/>
        <v>-20.608440772818906</v>
      </c>
      <c r="FW88" s="20">
        <f t="shared" ca="1" si="185"/>
        <v>-20.608440772818906</v>
      </c>
      <c r="FX88" s="20">
        <f t="shared" ca="1" si="185"/>
        <v>-20.608440772818906</v>
      </c>
      <c r="FY88" s="20">
        <f t="shared" ca="1" si="185"/>
        <v>-20.608440772818906</v>
      </c>
      <c r="FZ88" s="20">
        <f t="shared" ca="1" si="185"/>
        <v>-20.608440772818906</v>
      </c>
      <c r="GA88" s="20">
        <f t="shared" ca="1" si="185"/>
        <v>-20.608440772818906</v>
      </c>
      <c r="GB88" s="20">
        <f t="shared" ca="1" si="185"/>
        <v>-20.608440772818906</v>
      </c>
      <c r="GC88" s="20">
        <f t="shared" ca="1" si="185"/>
        <v>-20.608440772818906</v>
      </c>
      <c r="GD88" s="20">
        <f t="shared" ca="1" si="185"/>
        <v>-20.608440772818906</v>
      </c>
      <c r="GE88" s="20">
        <f t="shared" ca="1" si="185"/>
        <v>-20.868448405114297</v>
      </c>
      <c r="GF88" s="20">
        <f t="shared" ca="1" si="185"/>
        <v>-21.631771383217615</v>
      </c>
      <c r="GG88" s="20">
        <f t="shared" ca="1" si="185"/>
        <v>-21.631771383217615</v>
      </c>
      <c r="GH88" s="20">
        <f t="shared" ca="1" si="185"/>
        <v>-21.631771383217615</v>
      </c>
      <c r="GI88" s="20">
        <f t="shared" ca="1" si="185"/>
        <v>-21.631771383217615</v>
      </c>
      <c r="GJ88" s="20">
        <f t="shared" ca="1" si="185"/>
        <v>-21.631771383217615</v>
      </c>
      <c r="GK88" s="20">
        <f t="shared" ca="1" si="185"/>
        <v>-21.631771383217615</v>
      </c>
      <c r="GL88" s="20">
        <f t="shared" ca="1" si="185"/>
        <v>-21.631771383217615</v>
      </c>
      <c r="GM88" s="20">
        <f t="shared" ca="1" si="185"/>
        <v>-21.631771383217615</v>
      </c>
      <c r="GN88" s="20">
        <f t="shared" ca="1" si="185"/>
        <v>-21.631771383217615</v>
      </c>
      <c r="GO88" s="20">
        <f t="shared" ca="1" si="185"/>
        <v>-21.631771383217615</v>
      </c>
      <c r="GP88" s="20">
        <f t="shared" ca="1" si="185"/>
        <v>-21.631771383217615</v>
      </c>
      <c r="GQ88" s="20">
        <f t="shared" ref="GQ88:HC88" ca="1" si="186">+GQ84+SUM(GQ86:GQ87)</f>
        <v>-21.902179320804827</v>
      </c>
      <c r="GR88" s="20">
        <f t="shared" ca="1" si="186"/>
        <v>-22.696035218032268</v>
      </c>
      <c r="GS88" s="20">
        <f t="shared" ca="1" si="186"/>
        <v>-22.696035218032268</v>
      </c>
      <c r="GT88" s="20">
        <f t="shared" ca="1" si="186"/>
        <v>-22.696035218032268</v>
      </c>
      <c r="GU88" s="20">
        <f t="shared" ca="1" si="186"/>
        <v>-22.696035218032268</v>
      </c>
      <c r="GV88" s="20">
        <f t="shared" ca="1" si="186"/>
        <v>-22.696035218032268</v>
      </c>
      <c r="GW88" s="20">
        <f t="shared" ca="1" si="186"/>
        <v>-22.696035218032268</v>
      </c>
      <c r="GX88" s="20">
        <f t="shared" ca="1" si="186"/>
        <v>-22.696035218032268</v>
      </c>
      <c r="GY88" s="20">
        <f t="shared" ca="1" si="186"/>
        <v>-22.696035218032268</v>
      </c>
      <c r="GZ88" s="20">
        <f t="shared" ca="1" si="186"/>
        <v>-22.696035218032268</v>
      </c>
      <c r="HA88" s="20">
        <f t="shared" ca="1" si="186"/>
        <v>-22.696035218032268</v>
      </c>
      <c r="HB88" s="20">
        <f t="shared" ca="1" si="186"/>
        <v>-22.696035218032268</v>
      </c>
    </row>
    <row r="89" spans="1:210" s="1" customFormat="1" ht="15" customHeight="1" x14ac:dyDescent="0.3"/>
    <row r="90" spans="1:210" s="1" customFormat="1" ht="15" customHeight="1" x14ac:dyDescent="0.3">
      <c r="C90" s="15" t="s">
        <v>66</v>
      </c>
      <c r="D90" s="15"/>
      <c r="E90" s="15"/>
      <c r="F90" s="18"/>
      <c r="G90" s="18">
        <f t="shared" ref="G90:BR90" si="187">+F91</f>
        <v>870</v>
      </c>
      <c r="H90" s="18">
        <f t="shared" ca="1" si="187"/>
        <v>863.77166666666665</v>
      </c>
      <c r="I90" s="18">
        <f t="shared" ca="1" si="187"/>
        <v>865.46</v>
      </c>
      <c r="J90" s="18">
        <f t="shared" ca="1" si="187"/>
        <v>652.12233506944449</v>
      </c>
      <c r="K90" s="18">
        <f t="shared" ca="1" si="187"/>
        <v>602.3767522405393</v>
      </c>
      <c r="L90" s="18">
        <f t="shared" ca="1" si="187"/>
        <v>552.65191603437211</v>
      </c>
      <c r="M90" s="18">
        <f t="shared" ca="1" si="187"/>
        <v>3440.7298257994598</v>
      </c>
      <c r="N90" s="18">
        <f t="shared" ca="1" si="187"/>
        <v>7383.7994277432426</v>
      </c>
      <c r="O90" s="18">
        <f t="shared" ca="1" si="187"/>
        <v>7342.7360393499566</v>
      </c>
      <c r="P90" s="18">
        <f t="shared" ca="1" si="187"/>
        <v>6419.4878642718077</v>
      </c>
      <c r="Q90" s="18">
        <f t="shared" ca="1" si="187"/>
        <v>6339.9295700464609</v>
      </c>
      <c r="R90" s="18">
        <f t="shared" ca="1" si="187"/>
        <v>6260.5058648116792</v>
      </c>
      <c r="S90" s="18">
        <f t="shared" ca="1" si="187"/>
        <v>6181.2173423991462</v>
      </c>
      <c r="T90" s="18">
        <f t="shared" ca="1" si="187"/>
        <v>6100.5646297530757</v>
      </c>
      <c r="U90" s="18">
        <f t="shared" ca="1" si="187"/>
        <v>6019.6075562337983</v>
      </c>
      <c r="V90" s="18">
        <f t="shared" ca="1" si="187"/>
        <v>5398.6781786880829</v>
      </c>
      <c r="W90" s="18">
        <f t="shared" ca="1" si="187"/>
        <v>5290.0272802683594</v>
      </c>
      <c r="X90" s="18">
        <f t="shared" ca="1" si="187"/>
        <v>5181.5382240140125</v>
      </c>
      <c r="Y90" s="18">
        <f t="shared" ca="1" si="187"/>
        <v>5073.2116492898494</v>
      </c>
      <c r="Z90" s="18">
        <f t="shared" ca="1" si="187"/>
        <v>4965.0481979865172</v>
      </c>
      <c r="AA90" s="18">
        <f t="shared" ca="1" si="187"/>
        <v>4857.048514530482</v>
      </c>
      <c r="AB90" s="18">
        <f t="shared" ca="1" si="187"/>
        <v>4239.213245894045</v>
      </c>
      <c r="AC90" s="18">
        <f t="shared" ca="1" si="187"/>
        <v>4131.5430416054014</v>
      </c>
      <c r="AD90" s="18">
        <f t="shared" ca="1" si="187"/>
        <v>4024.0385537587363</v>
      </c>
      <c r="AE90" s="18">
        <f t="shared" ca="1" si="187"/>
        <v>3916.7004370243626</v>
      </c>
      <c r="AF90" s="18">
        <f t="shared" ca="1" si="187"/>
        <v>3806.9693486588985</v>
      </c>
      <c r="AG90" s="18">
        <f t="shared" ca="1" si="187"/>
        <v>3696.947516515484</v>
      </c>
      <c r="AH90" s="18">
        <f t="shared" ca="1" si="187"/>
        <v>3327.0940350540386</v>
      </c>
      <c r="AI90" s="18">
        <f t="shared" ca="1" si="187"/>
        <v>3206.5400041341682</v>
      </c>
      <c r="AJ90" s="18">
        <f t="shared" ca="1" si="187"/>
        <v>3086.155656677679</v>
      </c>
      <c r="AK90" s="18">
        <f t="shared" ca="1" si="187"/>
        <v>2971.1916630267815</v>
      </c>
      <c r="AL90" s="18">
        <f t="shared" ca="1" si="187"/>
        <v>2856.3986961719038</v>
      </c>
      <c r="AM90" s="18">
        <f t="shared" ca="1" si="187"/>
        <v>2741.7774317621534</v>
      </c>
      <c r="AN90" s="18">
        <f t="shared" ca="1" si="187"/>
        <v>2367.32854811582</v>
      </c>
      <c r="AO90" s="18">
        <f t="shared" ca="1" si="187"/>
        <v>2242.1831610135296</v>
      </c>
      <c r="AP90" s="18">
        <f t="shared" ca="1" si="187"/>
        <v>2117.2115193610039</v>
      </c>
      <c r="AQ90" s="18">
        <f t="shared" ca="1" si="187"/>
        <v>1992.4143095475147</v>
      </c>
      <c r="AR90" s="18">
        <f t="shared" ca="1" si="187"/>
        <v>1867.6298206739461</v>
      </c>
      <c r="AS90" s="18">
        <f t="shared" ca="1" si="187"/>
        <v>1742.5443752835067</v>
      </c>
      <c r="AT90" s="18">
        <f t="shared" ca="1" si="187"/>
        <v>1669.0640086410551</v>
      </c>
      <c r="AU90" s="18">
        <f t="shared" ca="1" si="187"/>
        <v>1595.7608466181832</v>
      </c>
      <c r="AV90" s="18">
        <f t="shared" ca="1" si="187"/>
        <v>2456.1402335197672</v>
      </c>
      <c r="AW90" s="18">
        <f t="shared" ca="1" si="187"/>
        <v>2392.8864408091481</v>
      </c>
      <c r="AX90" s="18">
        <f t="shared" ca="1" si="187"/>
        <v>2329.8119611904676</v>
      </c>
      <c r="AY90" s="18">
        <f t="shared" ca="1" si="187"/>
        <v>2266.9175030482206</v>
      </c>
      <c r="AZ90" s="18">
        <f t="shared" ca="1" si="187"/>
        <v>2250.6323489939787</v>
      </c>
      <c r="BA90" s="18">
        <f t="shared" ca="1" si="187"/>
        <v>1711.8881038226286</v>
      </c>
      <c r="BB90" s="18">
        <f t="shared" ca="1" si="187"/>
        <v>1694.932167154594</v>
      </c>
      <c r="BC90" s="18">
        <f t="shared" ca="1" si="187"/>
        <v>1677.1226736301828</v>
      </c>
      <c r="BD90" s="18">
        <f t="shared" ca="1" si="187"/>
        <v>1659.3217439453629</v>
      </c>
      <c r="BE90" s="18">
        <f t="shared" ca="1" si="187"/>
        <v>1641.2010959402553</v>
      </c>
      <c r="BF90" s="18">
        <f t="shared" ca="1" si="187"/>
        <v>1661.9839775374523</v>
      </c>
      <c r="BG90" s="18">
        <f t="shared" ca="1" si="187"/>
        <v>1682.9443791959527</v>
      </c>
      <c r="BH90" s="18">
        <f t="shared" ca="1" si="187"/>
        <v>1704.0830022168182</v>
      </c>
      <c r="BI90" s="18">
        <f t="shared" ca="1" si="187"/>
        <v>1725.4005506716164</v>
      </c>
      <c r="BJ90" s="18">
        <f t="shared" ca="1" si="187"/>
        <v>1746.8977314133817</v>
      </c>
      <c r="BK90" s="18">
        <f t="shared" ca="1" si="187"/>
        <v>1768.5752540876035</v>
      </c>
      <c r="BL90" s="18">
        <f t="shared" ca="1" si="187"/>
        <v>1801.303396360649</v>
      </c>
      <c r="BM90" s="18">
        <f t="shared" ca="1" si="187"/>
        <v>1834.2133082786645</v>
      </c>
      <c r="BN90" s="18">
        <f t="shared" ca="1" si="187"/>
        <v>1867.3057079308692</v>
      </c>
      <c r="BO90" s="18">
        <f t="shared" ca="1" si="187"/>
        <v>1900.581316243326</v>
      </c>
      <c r="BP90" s="18">
        <f t="shared" ca="1" si="187"/>
        <v>1933.8652051501488</v>
      </c>
      <c r="BQ90" s="18">
        <f t="shared" ca="1" si="187"/>
        <v>1966.8180794715061</v>
      </c>
      <c r="BR90" s="18">
        <f t="shared" ca="1" si="187"/>
        <v>2005.789675697994</v>
      </c>
      <c r="BS90" s="18">
        <f t="shared" ref="BS90:ED90" ca="1" si="188">+BR91</f>
        <v>2044.9473928822322</v>
      </c>
      <c r="BT90" s="18">
        <f t="shared" ca="1" si="188"/>
        <v>2286.0772504559704</v>
      </c>
      <c r="BU90" s="18">
        <f t="shared" ca="1" si="188"/>
        <v>1333.4950094267574</v>
      </c>
      <c r="BV90" s="18">
        <f t="shared" ca="1" si="188"/>
        <v>379.03231845686048</v>
      </c>
      <c r="BW90" s="18">
        <f t="shared" ca="1" si="188"/>
        <v>465.89811717926796</v>
      </c>
      <c r="BX90" s="18">
        <f t="shared" ca="1" si="188"/>
        <v>616.36857096778238</v>
      </c>
      <c r="BY90" s="18">
        <f t="shared" ca="1" si="188"/>
        <v>767.00089125473812</v>
      </c>
      <c r="BZ90" s="18">
        <f t="shared" ca="1" si="188"/>
        <v>893.79164719739833</v>
      </c>
      <c r="CA90" s="18">
        <f t="shared" ca="1" si="188"/>
        <v>1020.7414727271098</v>
      </c>
      <c r="CB90" s="18">
        <f t="shared" ca="1" si="188"/>
        <v>1147.6683183260654</v>
      </c>
      <c r="CC90" s="18">
        <f t="shared" ca="1" si="188"/>
        <v>1274.2191922026361</v>
      </c>
      <c r="CD90" s="18">
        <f t="shared" ca="1" si="188"/>
        <v>1463.4310283426933</v>
      </c>
      <c r="CE90" s="18">
        <f t="shared" ca="1" si="188"/>
        <v>1652.8044626349522</v>
      </c>
      <c r="CF90" s="18">
        <f t="shared" ca="1" si="188"/>
        <v>1842.3401334802356</v>
      </c>
      <c r="CG90" s="18">
        <f t="shared" ca="1" si="188"/>
        <v>2032.0386818013978</v>
      </c>
      <c r="CH90" s="18">
        <f t="shared" ca="1" si="188"/>
        <v>2221.9007510532874</v>
      </c>
      <c r="CI90" s="18">
        <f t="shared" ca="1" si="188"/>
        <v>2411.9269872327513</v>
      </c>
      <c r="CJ90" s="18">
        <f t="shared" ca="1" si="188"/>
        <v>2603.9513722220086</v>
      </c>
      <c r="CK90" s="18">
        <f t="shared" ca="1" si="188"/>
        <v>2796.1412237987342</v>
      </c>
      <c r="CL90" s="18">
        <f t="shared" ca="1" si="188"/>
        <v>2988.4971956461795</v>
      </c>
      <c r="CM90" s="18">
        <f t="shared" ca="1" si="188"/>
        <v>3181.0199440300012</v>
      </c>
      <c r="CN90" s="18">
        <f t="shared" ca="1" si="188"/>
        <v>3373.5201427783195</v>
      </c>
      <c r="CO90" s="18">
        <f t="shared" ca="1" si="188"/>
        <v>3565.6306857590389</v>
      </c>
      <c r="CP90" s="18">
        <f t="shared" ca="1" si="188"/>
        <v>3759.7433230030911</v>
      </c>
      <c r="CQ90" s="18">
        <f t="shared" ca="1" si="188"/>
        <v>3954.025387874844</v>
      </c>
      <c r="CR90" s="18">
        <f t="shared" ca="1" si="188"/>
        <v>4148.4775497058181</v>
      </c>
      <c r="CS90" s="18">
        <f t="shared" ca="1" si="188"/>
        <v>4371.8934055173258</v>
      </c>
      <c r="CT90" s="18">
        <f t="shared" ca="1" si="188"/>
        <v>4593.1389688629115</v>
      </c>
      <c r="CU90" s="18">
        <f t="shared" ca="1" si="188"/>
        <v>6526.9386489672834</v>
      </c>
      <c r="CV90" s="18">
        <f t="shared" ca="1" si="188"/>
        <v>6802.8372341911827</v>
      </c>
      <c r="CW90" s="18">
        <f t="shared" ca="1" si="188"/>
        <v>7071.8656118529798</v>
      </c>
      <c r="CX90" s="18">
        <f t="shared" ca="1" si="188"/>
        <v>7334.2350143885951</v>
      </c>
      <c r="CY90" s="18">
        <f t="shared" ca="1" si="188"/>
        <v>8752.6524324624315</v>
      </c>
      <c r="CZ90" s="18">
        <f t="shared" ca="1" si="188"/>
        <v>9002.6765326261793</v>
      </c>
      <c r="DA90" s="18">
        <f t="shared" ca="1" si="188"/>
        <v>9246.3169793034067</v>
      </c>
      <c r="DB90" s="18">
        <f t="shared" ca="1" si="188"/>
        <v>9544.1357563306447</v>
      </c>
      <c r="DC90" s="18">
        <f t="shared" ca="1" si="188"/>
        <v>9831.5369939848788</v>
      </c>
      <c r="DD90" s="18">
        <f t="shared" ca="1" si="188"/>
        <v>10109.076754706222</v>
      </c>
      <c r="DE90" s="18">
        <f t="shared" ca="1" si="188"/>
        <v>10377.05252837349</v>
      </c>
      <c r="DF90" s="18">
        <f t="shared" ca="1" si="188"/>
        <v>10635.975716579194</v>
      </c>
      <c r="DG90" s="18">
        <f t="shared" ca="1" si="188"/>
        <v>15110.652025069137</v>
      </c>
      <c r="DH90" s="18">
        <f t="shared" ca="1" si="188"/>
        <v>15348.154293589774</v>
      </c>
      <c r="DI90" s="18">
        <f t="shared" ca="1" si="188"/>
        <v>15577.695180813351</v>
      </c>
      <c r="DJ90" s="18">
        <f t="shared" ca="1" si="188"/>
        <v>4484.7276210112614</v>
      </c>
      <c r="DK90" s="18">
        <f t="shared" ca="1" si="188"/>
        <v>4625.6654243221656</v>
      </c>
      <c r="DL90" s="18">
        <f t="shared" ca="1" si="188"/>
        <v>4760.3577736835268</v>
      </c>
      <c r="DM90" s="18">
        <f t="shared" ca="1" si="188"/>
        <v>5906.0857742053786</v>
      </c>
      <c r="DN90" s="18">
        <f t="shared" ca="1" si="188"/>
        <v>5971.2579228124623</v>
      </c>
      <c r="DO90" s="18">
        <f t="shared" ca="1" si="188"/>
        <v>6033.3797568154378</v>
      </c>
      <c r="DP90" s="18">
        <f t="shared" ca="1" si="188"/>
        <v>6092.6111626399716</v>
      </c>
      <c r="DQ90" s="18">
        <f t="shared" ca="1" si="188"/>
        <v>6149.037583764286</v>
      </c>
      <c r="DR90" s="18">
        <f t="shared" ca="1" si="188"/>
        <v>6202.8060473104888</v>
      </c>
      <c r="DS90" s="18">
        <f t="shared" ca="1" si="188"/>
        <v>7272.5154440011574</v>
      </c>
      <c r="DT90" s="18">
        <f t="shared" ca="1" si="188"/>
        <v>7261.650189291724</v>
      </c>
      <c r="DU90" s="18">
        <f t="shared" ca="1" si="188"/>
        <v>7250.7849345822906</v>
      </c>
      <c r="DV90" s="18">
        <f t="shared" ca="1" si="188"/>
        <v>7239.9196798728572</v>
      </c>
      <c r="DW90" s="18">
        <f t="shared" ca="1" si="188"/>
        <v>7229.0544251634237</v>
      </c>
      <c r="DX90" s="18">
        <f t="shared" ca="1" si="188"/>
        <v>7217.9754631330425</v>
      </c>
      <c r="DY90" s="18">
        <f t="shared" ca="1" si="188"/>
        <v>9354.1743022964929</v>
      </c>
      <c r="DZ90" s="18">
        <f t="shared" ca="1" si="188"/>
        <v>9340.7387777525291</v>
      </c>
      <c r="EA90" s="18">
        <f t="shared" ca="1" si="188"/>
        <v>9327.3032532085654</v>
      </c>
      <c r="EB90" s="18">
        <f t="shared" ca="1" si="188"/>
        <v>9313.8677286646016</v>
      </c>
      <c r="EC90" s="18">
        <f t="shared" ca="1" si="188"/>
        <v>9300.4322041206378</v>
      </c>
      <c r="ED90" s="18">
        <f t="shared" ca="1" si="188"/>
        <v>9286.9966795766741</v>
      </c>
      <c r="EE90" s="18">
        <f t="shared" ref="EE90:GP90" ca="1" si="189">+ED91</f>
        <v>11236.533296990699</v>
      </c>
      <c r="EF90" s="18">
        <f t="shared" ca="1" si="189"/>
        <v>11221.36860578007</v>
      </c>
      <c r="EG90" s="18">
        <f t="shared" ca="1" si="189"/>
        <v>11206.20391456944</v>
      </c>
      <c r="EH90" s="18">
        <f t="shared" ca="1" si="189"/>
        <v>11191.03922335881</v>
      </c>
      <c r="EI90" s="18">
        <f t="shared" ca="1" si="189"/>
        <v>11175.87453214818</v>
      </c>
      <c r="EJ90" s="18">
        <f t="shared" ca="1" si="189"/>
        <v>11160.487585323765</v>
      </c>
      <c r="EK90" s="18">
        <f t="shared" ca="1" si="189"/>
        <v>13106.029921801348</v>
      </c>
      <c r="EL90" s="18">
        <f t="shared" ca="1" si="189"/>
        <v>13088.261316629474</v>
      </c>
      <c r="EM90" s="18">
        <f t="shared" ca="1" si="189"/>
        <v>13070.4927114576</v>
      </c>
      <c r="EN90" s="18">
        <f t="shared" ca="1" si="189"/>
        <v>13052.724106285727</v>
      </c>
      <c r="EO90" s="18">
        <f t="shared" ca="1" si="189"/>
        <v>13034.955501113853</v>
      </c>
      <c r="EP90" s="18">
        <f t="shared" ca="1" si="189"/>
        <v>13017.186895941979</v>
      </c>
      <c r="EQ90" s="18">
        <f t="shared" ca="1" si="189"/>
        <v>12999.418290770105</v>
      </c>
      <c r="ER90" s="18">
        <f t="shared" ca="1" si="189"/>
        <v>12981.649685598231</v>
      </c>
      <c r="ES90" s="18">
        <f t="shared" ca="1" si="189"/>
        <v>12963.881080426358</v>
      </c>
      <c r="ET90" s="18">
        <f t="shared" ca="1" si="189"/>
        <v>12946.112475254484</v>
      </c>
      <c r="EU90" s="18">
        <f t="shared" ca="1" si="189"/>
        <v>12928.34387008261</v>
      </c>
      <c r="EV90" s="18">
        <f t="shared" ca="1" si="189"/>
        <v>12910.344119072399</v>
      </c>
      <c r="EW90" s="18">
        <f t="shared" ca="1" si="189"/>
        <v>12891.665776714164</v>
      </c>
      <c r="EX90" s="18">
        <f t="shared" ca="1" si="189"/>
        <v>12872.98743435593</v>
      </c>
      <c r="EY90" s="18">
        <f t="shared" ca="1" si="189"/>
        <v>12854.309091997695</v>
      </c>
      <c r="EZ90" s="18">
        <f t="shared" ca="1" si="189"/>
        <v>12835.63074963946</v>
      </c>
      <c r="FA90" s="18">
        <f t="shared" ca="1" si="189"/>
        <v>12816.952407281226</v>
      </c>
      <c r="FB90" s="18">
        <f t="shared" ca="1" si="189"/>
        <v>12798.274064922991</v>
      </c>
      <c r="FC90" s="18">
        <f t="shared" ca="1" si="189"/>
        <v>12779.595722564756</v>
      </c>
      <c r="FD90" s="18">
        <f t="shared" ca="1" si="189"/>
        <v>12760.917380206522</v>
      </c>
      <c r="FE90" s="18">
        <f t="shared" ca="1" si="189"/>
        <v>12742.239037848287</v>
      </c>
      <c r="FF90" s="18">
        <f t="shared" ca="1" si="189"/>
        <v>12723.560695490052</v>
      </c>
      <c r="FG90" s="18">
        <f t="shared" ca="1" si="189"/>
        <v>12704.882353131818</v>
      </c>
      <c r="FH90" s="18">
        <f t="shared" ca="1" si="189"/>
        <v>12685.963619101711</v>
      </c>
      <c r="FI90" s="18">
        <f t="shared" ca="1" si="189"/>
        <v>12666.33915006966</v>
      </c>
      <c r="FJ90" s="18">
        <f t="shared" ca="1" si="189"/>
        <v>12646.714681037609</v>
      </c>
      <c r="FK90" s="18">
        <f t="shared" ca="1" si="189"/>
        <v>12627.090212005558</v>
      </c>
      <c r="FL90" s="18">
        <f t="shared" ca="1" si="189"/>
        <v>12607.465742973507</v>
      </c>
      <c r="FM90" s="18">
        <f t="shared" ca="1" si="189"/>
        <v>12587.841273941456</v>
      </c>
      <c r="FN90" s="18">
        <f t="shared" ca="1" si="189"/>
        <v>12568.216804909405</v>
      </c>
      <c r="FO90" s="18">
        <f t="shared" ca="1" si="189"/>
        <v>12548.592335877354</v>
      </c>
      <c r="FP90" s="18">
        <f t="shared" ca="1" si="189"/>
        <v>12528.967866845303</v>
      </c>
      <c r="FQ90" s="18">
        <f t="shared" ca="1" si="189"/>
        <v>12509.343397813253</v>
      </c>
      <c r="FR90" s="18">
        <f t="shared" ca="1" si="189"/>
        <v>12489.718928781202</v>
      </c>
      <c r="FS90" s="18">
        <f t="shared" ca="1" si="189"/>
        <v>12470.094459749151</v>
      </c>
      <c r="FT90" s="18">
        <f t="shared" ca="1" si="189"/>
        <v>12450.219983378354</v>
      </c>
      <c r="FU90" s="18">
        <f t="shared" ca="1" si="189"/>
        <v>12429.611542605535</v>
      </c>
      <c r="FV90" s="18">
        <f t="shared" ca="1" si="189"/>
        <v>12409.003101832715</v>
      </c>
      <c r="FW90" s="18">
        <f t="shared" ca="1" si="189"/>
        <v>12388.394661059896</v>
      </c>
      <c r="FX90" s="18">
        <f t="shared" ca="1" si="189"/>
        <v>12367.786220287077</v>
      </c>
      <c r="FY90" s="18">
        <f t="shared" ca="1" si="189"/>
        <v>12347.177779514257</v>
      </c>
      <c r="FZ90" s="18">
        <f t="shared" ca="1" si="189"/>
        <v>12326.569338741438</v>
      </c>
      <c r="GA90" s="18">
        <f t="shared" ca="1" si="189"/>
        <v>12305.960897968618</v>
      </c>
      <c r="GB90" s="18">
        <f t="shared" ca="1" si="189"/>
        <v>12285.352457195799</v>
      </c>
      <c r="GC90" s="18">
        <f t="shared" ca="1" si="189"/>
        <v>12264.744016422979</v>
      </c>
      <c r="GD90" s="18">
        <f t="shared" ca="1" si="189"/>
        <v>12244.13557565016</v>
      </c>
      <c r="GE90" s="18">
        <f t="shared" ca="1" si="189"/>
        <v>12223.52713487734</v>
      </c>
      <c r="GF90" s="18">
        <f t="shared" ca="1" si="189"/>
        <v>12202.658686472227</v>
      </c>
      <c r="GG90" s="18">
        <f t="shared" ca="1" si="189"/>
        <v>12181.026915089009</v>
      </c>
      <c r="GH90" s="18">
        <f t="shared" ca="1" si="189"/>
        <v>12159.395143705791</v>
      </c>
      <c r="GI90" s="18">
        <f t="shared" ca="1" si="189"/>
        <v>12137.763372322574</v>
      </c>
      <c r="GJ90" s="18">
        <f t="shared" ca="1" si="189"/>
        <v>12116.131600939356</v>
      </c>
      <c r="GK90" s="18">
        <f t="shared" ca="1" si="189"/>
        <v>12094.499829556138</v>
      </c>
      <c r="GL90" s="18">
        <f t="shared" ca="1" si="189"/>
        <v>12072.86805817292</v>
      </c>
      <c r="GM90" s="18">
        <f t="shared" ca="1" si="189"/>
        <v>12051.236286789703</v>
      </c>
      <c r="GN90" s="18">
        <f t="shared" ca="1" si="189"/>
        <v>12029.604515406485</v>
      </c>
      <c r="GO90" s="18">
        <f t="shared" ca="1" si="189"/>
        <v>12007.972744023267</v>
      </c>
      <c r="GP90" s="18">
        <f t="shared" ca="1" si="189"/>
        <v>11986.34097264005</v>
      </c>
      <c r="GQ90" s="18">
        <f t="shared" ref="GQ90:HB90" ca="1" si="190">+GP91</f>
        <v>11964.709201256832</v>
      </c>
      <c r="GR90" s="18">
        <f t="shared" ca="1" si="190"/>
        <v>11942.807021936027</v>
      </c>
      <c r="GS90" s="18">
        <f t="shared" ca="1" si="190"/>
        <v>11920.110986717995</v>
      </c>
      <c r="GT90" s="18">
        <f t="shared" ca="1" si="190"/>
        <v>11897.414951499963</v>
      </c>
      <c r="GU90" s="18">
        <f t="shared" ca="1" si="190"/>
        <v>11874.71891628193</v>
      </c>
      <c r="GV90" s="18">
        <f t="shared" ca="1" si="190"/>
        <v>11852.022881063898</v>
      </c>
      <c r="GW90" s="18">
        <f t="shared" ca="1" si="190"/>
        <v>11829.326845845866</v>
      </c>
      <c r="GX90" s="18">
        <f t="shared" ca="1" si="190"/>
        <v>11806.630810627834</v>
      </c>
      <c r="GY90" s="18">
        <f t="shared" ca="1" si="190"/>
        <v>11783.934775409802</v>
      </c>
      <c r="GZ90" s="18">
        <f t="shared" ca="1" si="190"/>
        <v>11761.238740191769</v>
      </c>
      <c r="HA90" s="18">
        <f t="shared" ca="1" si="190"/>
        <v>11738.542704973737</v>
      </c>
      <c r="HB90" s="18">
        <f t="shared" ca="1" si="190"/>
        <v>11715.846669755705</v>
      </c>
    </row>
    <row r="91" spans="1:210" s="1" customFormat="1" ht="15" customHeight="1" x14ac:dyDescent="0.3">
      <c r="C91" s="19" t="s">
        <v>67</v>
      </c>
      <c r="D91" s="19"/>
      <c r="E91" s="19"/>
      <c r="F91" s="39">
        <f>+F41</f>
        <v>870</v>
      </c>
      <c r="G91" s="20">
        <f t="shared" ref="G91:BR91" ca="1" si="191">+G88+G90</f>
        <v>863.77166666666665</v>
      </c>
      <c r="H91" s="20">
        <f t="shared" ca="1" si="191"/>
        <v>865.46</v>
      </c>
      <c r="I91" s="20">
        <f t="shared" ca="1" si="191"/>
        <v>652.12233506944449</v>
      </c>
      <c r="J91" s="20">
        <f t="shared" ca="1" si="191"/>
        <v>602.3767522405393</v>
      </c>
      <c r="K91" s="20">
        <f t="shared" ca="1" si="191"/>
        <v>552.65191603437211</v>
      </c>
      <c r="L91" s="20">
        <f t="shared" ca="1" si="191"/>
        <v>3440.7298257994598</v>
      </c>
      <c r="M91" s="20">
        <f t="shared" ca="1" si="191"/>
        <v>7383.7994277432426</v>
      </c>
      <c r="N91" s="20">
        <f t="shared" ca="1" si="191"/>
        <v>7342.7360393499566</v>
      </c>
      <c r="O91" s="20">
        <f t="shared" ca="1" si="191"/>
        <v>6419.4878642718077</v>
      </c>
      <c r="P91" s="20">
        <f t="shared" ca="1" si="191"/>
        <v>6339.9295700464609</v>
      </c>
      <c r="Q91" s="20">
        <f t="shared" ca="1" si="191"/>
        <v>6260.5058648116792</v>
      </c>
      <c r="R91" s="20">
        <f t="shared" ca="1" si="191"/>
        <v>6181.2173423991462</v>
      </c>
      <c r="S91" s="20">
        <f t="shared" ca="1" si="191"/>
        <v>6100.5646297530757</v>
      </c>
      <c r="T91" s="20">
        <f t="shared" ca="1" si="191"/>
        <v>6019.6075562337983</v>
      </c>
      <c r="U91" s="20">
        <f t="shared" ca="1" si="191"/>
        <v>5398.6781786880829</v>
      </c>
      <c r="V91" s="20">
        <f t="shared" ca="1" si="191"/>
        <v>5290.0272802683594</v>
      </c>
      <c r="W91" s="20">
        <f t="shared" ca="1" si="191"/>
        <v>5181.5382240140125</v>
      </c>
      <c r="X91" s="20">
        <f t="shared" ca="1" si="191"/>
        <v>5073.2116492898494</v>
      </c>
      <c r="Y91" s="20">
        <f t="shared" ca="1" si="191"/>
        <v>4965.0481979865172</v>
      </c>
      <c r="Z91" s="20">
        <f t="shared" ca="1" si="191"/>
        <v>4857.048514530482</v>
      </c>
      <c r="AA91" s="20">
        <f t="shared" ca="1" si="191"/>
        <v>4239.213245894045</v>
      </c>
      <c r="AB91" s="20">
        <f t="shared" ca="1" si="191"/>
        <v>4131.5430416054014</v>
      </c>
      <c r="AC91" s="20">
        <f t="shared" ca="1" si="191"/>
        <v>4024.0385537587363</v>
      </c>
      <c r="AD91" s="20">
        <f t="shared" ca="1" si="191"/>
        <v>3916.7004370243626</v>
      </c>
      <c r="AE91" s="20">
        <f t="shared" ca="1" si="191"/>
        <v>3806.9693486588985</v>
      </c>
      <c r="AF91" s="20">
        <f t="shared" ca="1" si="191"/>
        <v>3696.947516515484</v>
      </c>
      <c r="AG91" s="20">
        <f t="shared" ca="1" si="191"/>
        <v>3327.0940350540386</v>
      </c>
      <c r="AH91" s="20">
        <f t="shared" ca="1" si="191"/>
        <v>3206.5400041341682</v>
      </c>
      <c r="AI91" s="20">
        <f t="shared" ca="1" si="191"/>
        <v>3086.155656677679</v>
      </c>
      <c r="AJ91" s="20">
        <f t="shared" ca="1" si="191"/>
        <v>2971.1916630267815</v>
      </c>
      <c r="AK91" s="20">
        <f t="shared" ca="1" si="191"/>
        <v>2856.3986961719038</v>
      </c>
      <c r="AL91" s="20">
        <f t="shared" ca="1" si="191"/>
        <v>2741.7774317621534</v>
      </c>
      <c r="AM91" s="20">
        <f t="shared" ca="1" si="191"/>
        <v>2367.32854811582</v>
      </c>
      <c r="AN91" s="20">
        <f t="shared" ca="1" si="191"/>
        <v>2242.1831610135296</v>
      </c>
      <c r="AO91" s="20">
        <f t="shared" ca="1" si="191"/>
        <v>2117.2115193610039</v>
      </c>
      <c r="AP91" s="20">
        <f t="shared" ca="1" si="191"/>
        <v>1992.4143095475147</v>
      </c>
      <c r="AQ91" s="20">
        <f t="shared" ca="1" si="191"/>
        <v>1867.6298206739461</v>
      </c>
      <c r="AR91" s="20">
        <f t="shared" ca="1" si="191"/>
        <v>1742.5443752835067</v>
      </c>
      <c r="AS91" s="20">
        <f t="shared" ca="1" si="191"/>
        <v>1669.0640086410551</v>
      </c>
      <c r="AT91" s="20">
        <f t="shared" ca="1" si="191"/>
        <v>1595.7608466181832</v>
      </c>
      <c r="AU91" s="20">
        <f t="shared" ca="1" si="191"/>
        <v>2456.1402335197672</v>
      </c>
      <c r="AV91" s="20">
        <f t="shared" ca="1" si="191"/>
        <v>2392.8864408091481</v>
      </c>
      <c r="AW91" s="20">
        <f t="shared" ca="1" si="191"/>
        <v>2329.8119611904676</v>
      </c>
      <c r="AX91" s="20">
        <f t="shared" ca="1" si="191"/>
        <v>2266.9175030482206</v>
      </c>
      <c r="AY91" s="20">
        <f t="shared" ca="1" si="191"/>
        <v>2250.6323489939787</v>
      </c>
      <c r="AZ91" s="20">
        <f t="shared" ca="1" si="191"/>
        <v>1711.8881038226286</v>
      </c>
      <c r="BA91" s="20">
        <f t="shared" ca="1" si="191"/>
        <v>1694.932167154594</v>
      </c>
      <c r="BB91" s="20">
        <f t="shared" ca="1" si="191"/>
        <v>1677.1226736301828</v>
      </c>
      <c r="BC91" s="20">
        <f t="shared" ca="1" si="191"/>
        <v>1659.3217439453629</v>
      </c>
      <c r="BD91" s="20">
        <f t="shared" ca="1" si="191"/>
        <v>1641.2010959402553</v>
      </c>
      <c r="BE91" s="20">
        <f t="shared" ca="1" si="191"/>
        <v>1661.9839775374523</v>
      </c>
      <c r="BF91" s="20">
        <f t="shared" ca="1" si="191"/>
        <v>1682.9443791959527</v>
      </c>
      <c r="BG91" s="20">
        <f t="shared" ca="1" si="191"/>
        <v>1704.0830022168182</v>
      </c>
      <c r="BH91" s="20">
        <f t="shared" ca="1" si="191"/>
        <v>1725.4005506716164</v>
      </c>
      <c r="BI91" s="20">
        <f t="shared" ca="1" si="191"/>
        <v>1746.8977314133817</v>
      </c>
      <c r="BJ91" s="20">
        <f t="shared" ca="1" si="191"/>
        <v>1768.5752540876035</v>
      </c>
      <c r="BK91" s="20">
        <f t="shared" ca="1" si="191"/>
        <v>1801.303396360649</v>
      </c>
      <c r="BL91" s="20">
        <f t="shared" ca="1" si="191"/>
        <v>1834.2133082786645</v>
      </c>
      <c r="BM91" s="20">
        <f t="shared" ca="1" si="191"/>
        <v>1867.3057079308692</v>
      </c>
      <c r="BN91" s="20">
        <f t="shared" ca="1" si="191"/>
        <v>1900.581316243326</v>
      </c>
      <c r="BO91" s="20">
        <f t="shared" ca="1" si="191"/>
        <v>1933.8652051501488</v>
      </c>
      <c r="BP91" s="20">
        <f t="shared" ca="1" si="191"/>
        <v>1966.8180794715061</v>
      </c>
      <c r="BQ91" s="20">
        <f t="shared" ca="1" si="191"/>
        <v>2005.789675697994</v>
      </c>
      <c r="BR91" s="20">
        <f t="shared" ca="1" si="191"/>
        <v>2044.9473928822322</v>
      </c>
      <c r="BS91" s="20">
        <f t="shared" ref="BS91:ED91" ca="1" si="192">+BS88+BS90</f>
        <v>2286.0772504559704</v>
      </c>
      <c r="BT91" s="20">
        <f t="shared" ca="1" si="192"/>
        <v>1333.4950094267574</v>
      </c>
      <c r="BU91" s="20">
        <f t="shared" ca="1" si="192"/>
        <v>379.03231845686048</v>
      </c>
      <c r="BV91" s="20">
        <f t="shared" ca="1" si="192"/>
        <v>465.89811717926796</v>
      </c>
      <c r="BW91" s="20">
        <f t="shared" ca="1" si="192"/>
        <v>616.36857096778238</v>
      </c>
      <c r="BX91" s="20">
        <f t="shared" ca="1" si="192"/>
        <v>767.00089125473812</v>
      </c>
      <c r="BY91" s="20">
        <f t="shared" ca="1" si="192"/>
        <v>893.79164719739833</v>
      </c>
      <c r="BZ91" s="20">
        <f t="shared" ca="1" si="192"/>
        <v>1020.7414727271098</v>
      </c>
      <c r="CA91" s="20">
        <f t="shared" ca="1" si="192"/>
        <v>1147.6683183260654</v>
      </c>
      <c r="CB91" s="20">
        <f t="shared" ca="1" si="192"/>
        <v>1274.2191922026361</v>
      </c>
      <c r="CC91" s="20">
        <f t="shared" ca="1" si="192"/>
        <v>1463.4310283426933</v>
      </c>
      <c r="CD91" s="20">
        <f t="shared" ca="1" si="192"/>
        <v>1652.8044626349522</v>
      </c>
      <c r="CE91" s="20">
        <f t="shared" ca="1" si="192"/>
        <v>1842.3401334802356</v>
      </c>
      <c r="CF91" s="20">
        <f t="shared" ca="1" si="192"/>
        <v>2032.0386818013978</v>
      </c>
      <c r="CG91" s="20">
        <f t="shared" ca="1" si="192"/>
        <v>2221.9007510532874</v>
      </c>
      <c r="CH91" s="20">
        <f t="shared" ca="1" si="192"/>
        <v>2411.9269872327513</v>
      </c>
      <c r="CI91" s="20">
        <f t="shared" ca="1" si="192"/>
        <v>2603.9513722220086</v>
      </c>
      <c r="CJ91" s="20">
        <f t="shared" ca="1" si="192"/>
        <v>2796.1412237987342</v>
      </c>
      <c r="CK91" s="20">
        <f t="shared" ca="1" si="192"/>
        <v>2988.4971956461795</v>
      </c>
      <c r="CL91" s="20">
        <f t="shared" ca="1" si="192"/>
        <v>3181.0199440300012</v>
      </c>
      <c r="CM91" s="20">
        <f t="shared" ca="1" si="192"/>
        <v>3373.5201427783195</v>
      </c>
      <c r="CN91" s="20">
        <f t="shared" ca="1" si="192"/>
        <v>3565.6306857590389</v>
      </c>
      <c r="CO91" s="20">
        <f t="shared" ca="1" si="192"/>
        <v>3759.7433230030911</v>
      </c>
      <c r="CP91" s="20">
        <f t="shared" ca="1" si="192"/>
        <v>3954.025387874844</v>
      </c>
      <c r="CQ91" s="20">
        <f t="shared" ca="1" si="192"/>
        <v>4148.4775497058181</v>
      </c>
      <c r="CR91" s="20">
        <f t="shared" ca="1" si="192"/>
        <v>4371.8934055173258</v>
      </c>
      <c r="CS91" s="20">
        <f t="shared" ca="1" si="192"/>
        <v>4593.1389688629115</v>
      </c>
      <c r="CT91" s="20">
        <f t="shared" ca="1" si="192"/>
        <v>6526.9386489672834</v>
      </c>
      <c r="CU91" s="20">
        <f t="shared" ca="1" si="192"/>
        <v>6802.8372341911827</v>
      </c>
      <c r="CV91" s="20">
        <f t="shared" ca="1" si="192"/>
        <v>7071.8656118529798</v>
      </c>
      <c r="CW91" s="20">
        <f t="shared" ca="1" si="192"/>
        <v>7334.2350143885951</v>
      </c>
      <c r="CX91" s="20">
        <f t="shared" ca="1" si="192"/>
        <v>8752.6524324624315</v>
      </c>
      <c r="CY91" s="20">
        <f t="shared" ca="1" si="192"/>
        <v>9002.6765326261793</v>
      </c>
      <c r="CZ91" s="20">
        <f t="shared" ca="1" si="192"/>
        <v>9246.3169793034067</v>
      </c>
      <c r="DA91" s="20">
        <f t="shared" ca="1" si="192"/>
        <v>9544.1357563306447</v>
      </c>
      <c r="DB91" s="20">
        <f t="shared" ca="1" si="192"/>
        <v>9831.5369939848788</v>
      </c>
      <c r="DC91" s="20">
        <f t="shared" ca="1" si="192"/>
        <v>10109.076754706222</v>
      </c>
      <c r="DD91" s="20">
        <f t="shared" ca="1" si="192"/>
        <v>10377.05252837349</v>
      </c>
      <c r="DE91" s="20">
        <f t="shared" ca="1" si="192"/>
        <v>10635.975716579194</v>
      </c>
      <c r="DF91" s="20">
        <f t="shared" ca="1" si="192"/>
        <v>15110.652025069137</v>
      </c>
      <c r="DG91" s="20">
        <f t="shared" ca="1" si="192"/>
        <v>15348.154293589774</v>
      </c>
      <c r="DH91" s="20">
        <f t="shared" ca="1" si="192"/>
        <v>15577.695180813351</v>
      </c>
      <c r="DI91" s="20">
        <f t="shared" ca="1" si="192"/>
        <v>4484.7276210112614</v>
      </c>
      <c r="DJ91" s="20">
        <f t="shared" ca="1" si="192"/>
        <v>4625.6654243221656</v>
      </c>
      <c r="DK91" s="20">
        <f t="shared" ca="1" si="192"/>
        <v>4760.3577736835268</v>
      </c>
      <c r="DL91" s="20">
        <f t="shared" ca="1" si="192"/>
        <v>5906.0857742053786</v>
      </c>
      <c r="DM91" s="20">
        <f t="shared" ca="1" si="192"/>
        <v>5971.2579228124623</v>
      </c>
      <c r="DN91" s="20">
        <f t="shared" ca="1" si="192"/>
        <v>6033.3797568154378</v>
      </c>
      <c r="DO91" s="20">
        <f t="shared" ca="1" si="192"/>
        <v>6092.6111626399716</v>
      </c>
      <c r="DP91" s="20">
        <f t="shared" ca="1" si="192"/>
        <v>6149.037583764286</v>
      </c>
      <c r="DQ91" s="20">
        <f t="shared" ca="1" si="192"/>
        <v>6202.8060473104888</v>
      </c>
      <c r="DR91" s="20">
        <f t="shared" ca="1" si="192"/>
        <v>7272.5154440011574</v>
      </c>
      <c r="DS91" s="20">
        <f t="shared" ca="1" si="192"/>
        <v>7261.650189291724</v>
      </c>
      <c r="DT91" s="20">
        <f t="shared" ca="1" si="192"/>
        <v>7250.7849345822906</v>
      </c>
      <c r="DU91" s="20">
        <f t="shared" ca="1" si="192"/>
        <v>7239.9196798728572</v>
      </c>
      <c r="DV91" s="20">
        <f t="shared" ca="1" si="192"/>
        <v>7229.0544251634237</v>
      </c>
      <c r="DW91" s="20">
        <f t="shared" ca="1" si="192"/>
        <v>7217.9754631330425</v>
      </c>
      <c r="DX91" s="20">
        <f t="shared" ca="1" si="192"/>
        <v>9354.1743022964929</v>
      </c>
      <c r="DY91" s="20">
        <f t="shared" ca="1" si="192"/>
        <v>9340.7387777525291</v>
      </c>
      <c r="DZ91" s="20">
        <f t="shared" ca="1" si="192"/>
        <v>9327.3032532085654</v>
      </c>
      <c r="EA91" s="20">
        <f t="shared" ca="1" si="192"/>
        <v>9313.8677286646016</v>
      </c>
      <c r="EB91" s="20">
        <f t="shared" ca="1" si="192"/>
        <v>9300.4322041206378</v>
      </c>
      <c r="EC91" s="20">
        <f t="shared" ca="1" si="192"/>
        <v>9286.9966795766741</v>
      </c>
      <c r="ED91" s="20">
        <f t="shared" ca="1" si="192"/>
        <v>11236.533296990699</v>
      </c>
      <c r="EE91" s="20">
        <f t="shared" ref="EE91:GP91" ca="1" si="193">+EE88+EE90</f>
        <v>11221.36860578007</v>
      </c>
      <c r="EF91" s="20">
        <f t="shared" ca="1" si="193"/>
        <v>11206.20391456944</v>
      </c>
      <c r="EG91" s="20">
        <f t="shared" ca="1" si="193"/>
        <v>11191.03922335881</v>
      </c>
      <c r="EH91" s="20">
        <f t="shared" ca="1" si="193"/>
        <v>11175.87453214818</v>
      </c>
      <c r="EI91" s="20">
        <f t="shared" ca="1" si="193"/>
        <v>11160.487585323765</v>
      </c>
      <c r="EJ91" s="20">
        <f t="shared" ca="1" si="193"/>
        <v>13106.029921801348</v>
      </c>
      <c r="EK91" s="20">
        <f t="shared" ca="1" si="193"/>
        <v>13088.261316629474</v>
      </c>
      <c r="EL91" s="20">
        <f t="shared" ca="1" si="193"/>
        <v>13070.4927114576</v>
      </c>
      <c r="EM91" s="20">
        <f t="shared" ca="1" si="193"/>
        <v>13052.724106285727</v>
      </c>
      <c r="EN91" s="20">
        <f t="shared" ca="1" si="193"/>
        <v>13034.955501113853</v>
      </c>
      <c r="EO91" s="20">
        <f t="shared" ca="1" si="193"/>
        <v>13017.186895941979</v>
      </c>
      <c r="EP91" s="20">
        <f t="shared" ca="1" si="193"/>
        <v>12999.418290770105</v>
      </c>
      <c r="EQ91" s="20">
        <f t="shared" ca="1" si="193"/>
        <v>12981.649685598231</v>
      </c>
      <c r="ER91" s="20">
        <f t="shared" ca="1" si="193"/>
        <v>12963.881080426358</v>
      </c>
      <c r="ES91" s="20">
        <f t="shared" ca="1" si="193"/>
        <v>12946.112475254484</v>
      </c>
      <c r="ET91" s="20">
        <f t="shared" ca="1" si="193"/>
        <v>12928.34387008261</v>
      </c>
      <c r="EU91" s="20">
        <f t="shared" ca="1" si="193"/>
        <v>12910.344119072399</v>
      </c>
      <c r="EV91" s="20">
        <f t="shared" ca="1" si="193"/>
        <v>12891.665776714164</v>
      </c>
      <c r="EW91" s="20">
        <f t="shared" ca="1" si="193"/>
        <v>12872.98743435593</v>
      </c>
      <c r="EX91" s="20">
        <f t="shared" ca="1" si="193"/>
        <v>12854.309091997695</v>
      </c>
      <c r="EY91" s="20">
        <f t="shared" ca="1" si="193"/>
        <v>12835.63074963946</v>
      </c>
      <c r="EZ91" s="20">
        <f t="shared" ca="1" si="193"/>
        <v>12816.952407281226</v>
      </c>
      <c r="FA91" s="20">
        <f t="shared" ca="1" si="193"/>
        <v>12798.274064922991</v>
      </c>
      <c r="FB91" s="20">
        <f t="shared" ca="1" si="193"/>
        <v>12779.595722564756</v>
      </c>
      <c r="FC91" s="20">
        <f t="shared" ca="1" si="193"/>
        <v>12760.917380206522</v>
      </c>
      <c r="FD91" s="20">
        <f t="shared" ca="1" si="193"/>
        <v>12742.239037848287</v>
      </c>
      <c r="FE91" s="20">
        <f t="shared" ca="1" si="193"/>
        <v>12723.560695490052</v>
      </c>
      <c r="FF91" s="20">
        <f t="shared" ca="1" si="193"/>
        <v>12704.882353131818</v>
      </c>
      <c r="FG91" s="20">
        <f t="shared" ca="1" si="193"/>
        <v>12685.963619101711</v>
      </c>
      <c r="FH91" s="20">
        <f t="shared" ca="1" si="193"/>
        <v>12666.33915006966</v>
      </c>
      <c r="FI91" s="20">
        <f t="shared" ca="1" si="193"/>
        <v>12646.714681037609</v>
      </c>
      <c r="FJ91" s="20">
        <f t="shared" ca="1" si="193"/>
        <v>12627.090212005558</v>
      </c>
      <c r="FK91" s="20">
        <f t="shared" ca="1" si="193"/>
        <v>12607.465742973507</v>
      </c>
      <c r="FL91" s="20">
        <f t="shared" ca="1" si="193"/>
        <v>12587.841273941456</v>
      </c>
      <c r="FM91" s="20">
        <f t="shared" ca="1" si="193"/>
        <v>12568.216804909405</v>
      </c>
      <c r="FN91" s="20">
        <f t="shared" ca="1" si="193"/>
        <v>12548.592335877354</v>
      </c>
      <c r="FO91" s="20">
        <f t="shared" ca="1" si="193"/>
        <v>12528.967866845303</v>
      </c>
      <c r="FP91" s="20">
        <f t="shared" ca="1" si="193"/>
        <v>12509.343397813253</v>
      </c>
      <c r="FQ91" s="20">
        <f t="shared" ca="1" si="193"/>
        <v>12489.718928781202</v>
      </c>
      <c r="FR91" s="20">
        <f t="shared" ca="1" si="193"/>
        <v>12470.094459749151</v>
      </c>
      <c r="FS91" s="20">
        <f t="shared" ca="1" si="193"/>
        <v>12450.219983378354</v>
      </c>
      <c r="FT91" s="20">
        <f t="shared" ca="1" si="193"/>
        <v>12429.611542605535</v>
      </c>
      <c r="FU91" s="20">
        <f t="shared" ca="1" si="193"/>
        <v>12409.003101832715</v>
      </c>
      <c r="FV91" s="20">
        <f t="shared" ca="1" si="193"/>
        <v>12388.394661059896</v>
      </c>
      <c r="FW91" s="20">
        <f t="shared" ca="1" si="193"/>
        <v>12367.786220287077</v>
      </c>
      <c r="FX91" s="20">
        <f t="shared" ca="1" si="193"/>
        <v>12347.177779514257</v>
      </c>
      <c r="FY91" s="20">
        <f t="shared" ca="1" si="193"/>
        <v>12326.569338741438</v>
      </c>
      <c r="FZ91" s="20">
        <f t="shared" ca="1" si="193"/>
        <v>12305.960897968618</v>
      </c>
      <c r="GA91" s="20">
        <f t="shared" ca="1" si="193"/>
        <v>12285.352457195799</v>
      </c>
      <c r="GB91" s="20">
        <f t="shared" ca="1" si="193"/>
        <v>12264.744016422979</v>
      </c>
      <c r="GC91" s="20">
        <f t="shared" ca="1" si="193"/>
        <v>12244.13557565016</v>
      </c>
      <c r="GD91" s="20">
        <f t="shared" ca="1" si="193"/>
        <v>12223.52713487734</v>
      </c>
      <c r="GE91" s="20">
        <f t="shared" ca="1" si="193"/>
        <v>12202.658686472227</v>
      </c>
      <c r="GF91" s="20">
        <f t="shared" ca="1" si="193"/>
        <v>12181.026915089009</v>
      </c>
      <c r="GG91" s="20">
        <f t="shared" ca="1" si="193"/>
        <v>12159.395143705791</v>
      </c>
      <c r="GH91" s="20">
        <f t="shared" ca="1" si="193"/>
        <v>12137.763372322574</v>
      </c>
      <c r="GI91" s="20">
        <f t="shared" ca="1" si="193"/>
        <v>12116.131600939356</v>
      </c>
      <c r="GJ91" s="20">
        <f t="shared" ca="1" si="193"/>
        <v>12094.499829556138</v>
      </c>
      <c r="GK91" s="20">
        <f t="shared" ca="1" si="193"/>
        <v>12072.86805817292</v>
      </c>
      <c r="GL91" s="20">
        <f t="shared" ca="1" si="193"/>
        <v>12051.236286789703</v>
      </c>
      <c r="GM91" s="20">
        <f t="shared" ca="1" si="193"/>
        <v>12029.604515406485</v>
      </c>
      <c r="GN91" s="20">
        <f t="shared" ca="1" si="193"/>
        <v>12007.972744023267</v>
      </c>
      <c r="GO91" s="20">
        <f t="shared" ca="1" si="193"/>
        <v>11986.34097264005</v>
      </c>
      <c r="GP91" s="20">
        <f t="shared" ca="1" si="193"/>
        <v>11964.709201256832</v>
      </c>
      <c r="GQ91" s="20">
        <f t="shared" ref="GQ91:HO91" ca="1" si="194">+GQ88+GQ90</f>
        <v>11942.807021936027</v>
      </c>
      <c r="GR91" s="20">
        <f t="shared" ca="1" si="194"/>
        <v>11920.110986717995</v>
      </c>
      <c r="GS91" s="20">
        <f t="shared" ca="1" si="194"/>
        <v>11897.414951499963</v>
      </c>
      <c r="GT91" s="20">
        <f t="shared" ca="1" si="194"/>
        <v>11874.71891628193</v>
      </c>
      <c r="GU91" s="20">
        <f t="shared" ca="1" si="194"/>
        <v>11852.022881063898</v>
      </c>
      <c r="GV91" s="20">
        <f t="shared" ca="1" si="194"/>
        <v>11829.326845845866</v>
      </c>
      <c r="GW91" s="20">
        <f t="shared" ca="1" si="194"/>
        <v>11806.630810627834</v>
      </c>
      <c r="GX91" s="20">
        <f t="shared" ca="1" si="194"/>
        <v>11783.934775409802</v>
      </c>
      <c r="GY91" s="20">
        <f t="shared" ca="1" si="194"/>
        <v>11761.238740191769</v>
      </c>
      <c r="GZ91" s="20">
        <f t="shared" ca="1" si="194"/>
        <v>11738.542704973737</v>
      </c>
      <c r="HA91" s="20">
        <f t="shared" ca="1" si="194"/>
        <v>11715.846669755705</v>
      </c>
      <c r="HB91" s="20">
        <f t="shared" ca="1" si="194"/>
        <v>11693.150634537673</v>
      </c>
    </row>
    <row r="92" spans="1:210" s="1" customFormat="1" ht="15" customHeight="1" x14ac:dyDescent="0.3">
      <c r="C92" s="4" t="s">
        <v>68</v>
      </c>
    </row>
    <row r="93" spans="1:210" s="1" customFormat="1" ht="15" customHeight="1" x14ac:dyDescent="0.3"/>
    <row r="94" spans="1:210" s="1" customFormat="1" ht="15" customHeight="1" x14ac:dyDescent="0.3">
      <c r="A94" s="6">
        <v>4</v>
      </c>
      <c r="B94" s="6" t="s">
        <v>5</v>
      </c>
      <c r="C94" s="40" t="s">
        <v>69</v>
      </c>
      <c r="D94" s="41"/>
      <c r="E94" s="42"/>
      <c r="F94" s="9">
        <f t="shared" ref="F94:BQ94" si="195">+F$8</f>
        <v>45291</v>
      </c>
      <c r="G94" s="10">
        <f t="shared" si="195"/>
        <v>45322</v>
      </c>
      <c r="H94" s="10">
        <f t="shared" si="195"/>
        <v>45351</v>
      </c>
      <c r="I94" s="10">
        <f t="shared" si="195"/>
        <v>45382</v>
      </c>
      <c r="J94" s="10">
        <f t="shared" si="195"/>
        <v>45412</v>
      </c>
      <c r="K94" s="10">
        <f t="shared" si="195"/>
        <v>45443</v>
      </c>
      <c r="L94" s="10">
        <f t="shared" si="195"/>
        <v>45473</v>
      </c>
      <c r="M94" s="10">
        <f t="shared" si="195"/>
        <v>45504</v>
      </c>
      <c r="N94" s="10">
        <f t="shared" si="195"/>
        <v>45535</v>
      </c>
      <c r="O94" s="10">
        <f t="shared" si="195"/>
        <v>45565</v>
      </c>
      <c r="P94" s="10">
        <f t="shared" si="195"/>
        <v>45596</v>
      </c>
      <c r="Q94" s="10">
        <f t="shared" si="195"/>
        <v>45626</v>
      </c>
      <c r="R94" s="10">
        <f t="shared" si="195"/>
        <v>45657</v>
      </c>
      <c r="S94" s="10">
        <f t="shared" si="195"/>
        <v>45688</v>
      </c>
      <c r="T94" s="10">
        <f t="shared" si="195"/>
        <v>45716</v>
      </c>
      <c r="U94" s="10">
        <f t="shared" si="195"/>
        <v>45747</v>
      </c>
      <c r="V94" s="10">
        <f t="shared" si="195"/>
        <v>45777</v>
      </c>
      <c r="W94" s="10">
        <f t="shared" si="195"/>
        <v>45808</v>
      </c>
      <c r="X94" s="10">
        <f t="shared" si="195"/>
        <v>45838</v>
      </c>
      <c r="Y94" s="10">
        <f t="shared" si="195"/>
        <v>45869</v>
      </c>
      <c r="Z94" s="10">
        <f t="shared" si="195"/>
        <v>45900</v>
      </c>
      <c r="AA94" s="10">
        <f t="shared" si="195"/>
        <v>45930</v>
      </c>
      <c r="AB94" s="10">
        <f t="shared" si="195"/>
        <v>45961</v>
      </c>
      <c r="AC94" s="10">
        <f t="shared" si="195"/>
        <v>45991</v>
      </c>
      <c r="AD94" s="10">
        <f t="shared" si="195"/>
        <v>46022</v>
      </c>
      <c r="AE94" s="10">
        <f t="shared" si="195"/>
        <v>46053</v>
      </c>
      <c r="AF94" s="10">
        <f t="shared" si="195"/>
        <v>46081</v>
      </c>
      <c r="AG94" s="10">
        <f t="shared" si="195"/>
        <v>46112</v>
      </c>
      <c r="AH94" s="10">
        <f t="shared" si="195"/>
        <v>46142</v>
      </c>
      <c r="AI94" s="10">
        <f t="shared" si="195"/>
        <v>46173</v>
      </c>
      <c r="AJ94" s="10">
        <f t="shared" si="195"/>
        <v>46203</v>
      </c>
      <c r="AK94" s="10">
        <f t="shared" si="195"/>
        <v>46234</v>
      </c>
      <c r="AL94" s="10">
        <f t="shared" si="195"/>
        <v>46265</v>
      </c>
      <c r="AM94" s="10">
        <f t="shared" si="195"/>
        <v>46295</v>
      </c>
      <c r="AN94" s="10">
        <f t="shared" si="195"/>
        <v>46326</v>
      </c>
      <c r="AO94" s="10">
        <f t="shared" si="195"/>
        <v>46356</v>
      </c>
      <c r="AP94" s="10">
        <f t="shared" si="195"/>
        <v>46387</v>
      </c>
      <c r="AQ94" s="10">
        <f t="shared" si="195"/>
        <v>46418</v>
      </c>
      <c r="AR94" s="10">
        <f t="shared" si="195"/>
        <v>46446</v>
      </c>
      <c r="AS94" s="10">
        <f t="shared" si="195"/>
        <v>46477</v>
      </c>
      <c r="AT94" s="10">
        <f t="shared" si="195"/>
        <v>46507</v>
      </c>
      <c r="AU94" s="10">
        <f t="shared" si="195"/>
        <v>46538</v>
      </c>
      <c r="AV94" s="10">
        <f t="shared" si="195"/>
        <v>46568</v>
      </c>
      <c r="AW94" s="10">
        <f t="shared" si="195"/>
        <v>46599</v>
      </c>
      <c r="AX94" s="10">
        <f t="shared" si="195"/>
        <v>46630</v>
      </c>
      <c r="AY94" s="10">
        <f t="shared" si="195"/>
        <v>46660</v>
      </c>
      <c r="AZ94" s="10">
        <f t="shared" si="195"/>
        <v>46691</v>
      </c>
      <c r="BA94" s="10">
        <f t="shared" si="195"/>
        <v>46721</v>
      </c>
      <c r="BB94" s="10">
        <f t="shared" si="195"/>
        <v>46752</v>
      </c>
      <c r="BC94" s="10">
        <f t="shared" si="195"/>
        <v>46783</v>
      </c>
      <c r="BD94" s="10">
        <f t="shared" si="195"/>
        <v>46812</v>
      </c>
      <c r="BE94" s="10">
        <f t="shared" si="195"/>
        <v>46843</v>
      </c>
      <c r="BF94" s="10">
        <f t="shared" si="195"/>
        <v>46873</v>
      </c>
      <c r="BG94" s="10">
        <f t="shared" si="195"/>
        <v>46904</v>
      </c>
      <c r="BH94" s="10">
        <f t="shared" si="195"/>
        <v>46934</v>
      </c>
      <c r="BI94" s="10">
        <f t="shared" si="195"/>
        <v>46965</v>
      </c>
      <c r="BJ94" s="10">
        <f t="shared" si="195"/>
        <v>46996</v>
      </c>
      <c r="BK94" s="10">
        <f t="shared" si="195"/>
        <v>47026</v>
      </c>
      <c r="BL94" s="10">
        <f t="shared" si="195"/>
        <v>47057</v>
      </c>
      <c r="BM94" s="10">
        <f t="shared" si="195"/>
        <v>47087</v>
      </c>
      <c r="BN94" s="10">
        <f t="shared" si="195"/>
        <v>47118</v>
      </c>
      <c r="BO94" s="10">
        <f t="shared" si="195"/>
        <v>47149</v>
      </c>
      <c r="BP94" s="10">
        <f t="shared" si="195"/>
        <v>47177</v>
      </c>
      <c r="BQ94" s="10">
        <f t="shared" si="195"/>
        <v>47208</v>
      </c>
      <c r="BR94" s="10">
        <f t="shared" ref="BR94:EC94" si="196">+BR$8</f>
        <v>47238</v>
      </c>
      <c r="BS94" s="10">
        <f t="shared" si="196"/>
        <v>47269</v>
      </c>
      <c r="BT94" s="10">
        <f t="shared" si="196"/>
        <v>47299</v>
      </c>
      <c r="BU94" s="10">
        <f t="shared" si="196"/>
        <v>47330</v>
      </c>
      <c r="BV94" s="10">
        <f t="shared" si="196"/>
        <v>47361</v>
      </c>
      <c r="BW94" s="10">
        <f t="shared" si="196"/>
        <v>47391</v>
      </c>
      <c r="BX94" s="10">
        <f t="shared" si="196"/>
        <v>47422</v>
      </c>
      <c r="BY94" s="10">
        <f t="shared" si="196"/>
        <v>47452</v>
      </c>
      <c r="BZ94" s="10">
        <f t="shared" si="196"/>
        <v>47483</v>
      </c>
      <c r="CA94" s="10">
        <f t="shared" si="196"/>
        <v>47514</v>
      </c>
      <c r="CB94" s="10">
        <f t="shared" si="196"/>
        <v>47542</v>
      </c>
      <c r="CC94" s="10">
        <f t="shared" si="196"/>
        <v>47573</v>
      </c>
      <c r="CD94" s="10">
        <f t="shared" si="196"/>
        <v>47603</v>
      </c>
      <c r="CE94" s="10">
        <f t="shared" si="196"/>
        <v>47634</v>
      </c>
      <c r="CF94" s="10">
        <f t="shared" si="196"/>
        <v>47664</v>
      </c>
      <c r="CG94" s="10">
        <f t="shared" si="196"/>
        <v>47695</v>
      </c>
      <c r="CH94" s="10">
        <f t="shared" si="196"/>
        <v>47726</v>
      </c>
      <c r="CI94" s="10">
        <f t="shared" si="196"/>
        <v>47756</v>
      </c>
      <c r="CJ94" s="10">
        <f t="shared" si="196"/>
        <v>47787</v>
      </c>
      <c r="CK94" s="10">
        <f t="shared" si="196"/>
        <v>47817</v>
      </c>
      <c r="CL94" s="10">
        <f t="shared" si="196"/>
        <v>47848</v>
      </c>
      <c r="CM94" s="10">
        <f t="shared" si="196"/>
        <v>47879</v>
      </c>
      <c r="CN94" s="10">
        <f t="shared" si="196"/>
        <v>47907</v>
      </c>
      <c r="CO94" s="10">
        <f t="shared" si="196"/>
        <v>47938</v>
      </c>
      <c r="CP94" s="10">
        <f t="shared" si="196"/>
        <v>47968</v>
      </c>
      <c r="CQ94" s="10">
        <f t="shared" si="196"/>
        <v>47999</v>
      </c>
      <c r="CR94" s="10">
        <f t="shared" si="196"/>
        <v>48029</v>
      </c>
      <c r="CS94" s="10">
        <f t="shared" si="196"/>
        <v>48060</v>
      </c>
      <c r="CT94" s="10">
        <f t="shared" si="196"/>
        <v>48091</v>
      </c>
      <c r="CU94" s="10">
        <f t="shared" si="196"/>
        <v>48121</v>
      </c>
      <c r="CV94" s="10">
        <f t="shared" si="196"/>
        <v>48152</v>
      </c>
      <c r="CW94" s="10">
        <f t="shared" si="196"/>
        <v>48182</v>
      </c>
      <c r="CX94" s="10">
        <f t="shared" si="196"/>
        <v>48213</v>
      </c>
      <c r="CY94" s="10">
        <f t="shared" si="196"/>
        <v>48244</v>
      </c>
      <c r="CZ94" s="10">
        <f t="shared" si="196"/>
        <v>48273</v>
      </c>
      <c r="DA94" s="10">
        <f t="shared" si="196"/>
        <v>48304</v>
      </c>
      <c r="DB94" s="10">
        <f t="shared" si="196"/>
        <v>48334</v>
      </c>
      <c r="DC94" s="10">
        <f t="shared" si="196"/>
        <v>48365</v>
      </c>
      <c r="DD94" s="10">
        <f t="shared" si="196"/>
        <v>48395</v>
      </c>
      <c r="DE94" s="10">
        <f t="shared" si="196"/>
        <v>48426</v>
      </c>
      <c r="DF94" s="10">
        <f t="shared" si="196"/>
        <v>48457</v>
      </c>
      <c r="DG94" s="10">
        <f t="shared" si="196"/>
        <v>48487</v>
      </c>
      <c r="DH94" s="10">
        <f t="shared" si="196"/>
        <v>48518</v>
      </c>
      <c r="DI94" s="10">
        <f t="shared" si="196"/>
        <v>48548</v>
      </c>
      <c r="DJ94" s="10">
        <f t="shared" si="196"/>
        <v>48579</v>
      </c>
      <c r="DK94" s="10">
        <f t="shared" si="196"/>
        <v>48610</v>
      </c>
      <c r="DL94" s="10">
        <f t="shared" si="196"/>
        <v>48638</v>
      </c>
      <c r="DM94" s="10">
        <f t="shared" si="196"/>
        <v>48669</v>
      </c>
      <c r="DN94" s="10">
        <f t="shared" si="196"/>
        <v>48699</v>
      </c>
      <c r="DO94" s="10">
        <f t="shared" si="196"/>
        <v>48730</v>
      </c>
      <c r="DP94" s="10">
        <f t="shared" si="196"/>
        <v>48760</v>
      </c>
      <c r="DQ94" s="10">
        <f t="shared" si="196"/>
        <v>48791</v>
      </c>
      <c r="DR94" s="10">
        <f t="shared" si="196"/>
        <v>48822</v>
      </c>
      <c r="DS94" s="10">
        <f t="shared" si="196"/>
        <v>48852</v>
      </c>
      <c r="DT94" s="10">
        <f t="shared" si="196"/>
        <v>48883</v>
      </c>
      <c r="DU94" s="10">
        <f t="shared" si="196"/>
        <v>48913</v>
      </c>
      <c r="DV94" s="10">
        <f t="shared" si="196"/>
        <v>48944</v>
      </c>
      <c r="DW94" s="10">
        <f t="shared" si="196"/>
        <v>48975</v>
      </c>
      <c r="DX94" s="10">
        <f t="shared" si="196"/>
        <v>49003</v>
      </c>
      <c r="DY94" s="10">
        <f t="shared" si="196"/>
        <v>49034</v>
      </c>
      <c r="DZ94" s="10">
        <f t="shared" si="196"/>
        <v>49064</v>
      </c>
      <c r="EA94" s="10">
        <f t="shared" si="196"/>
        <v>49095</v>
      </c>
      <c r="EB94" s="10">
        <f t="shared" si="196"/>
        <v>49125</v>
      </c>
      <c r="EC94" s="10">
        <f t="shared" si="196"/>
        <v>49156</v>
      </c>
      <c r="ED94" s="10">
        <f t="shared" ref="ED94:GO94" si="197">+ED$8</f>
        <v>49187</v>
      </c>
      <c r="EE94" s="10">
        <f t="shared" si="197"/>
        <v>49217</v>
      </c>
      <c r="EF94" s="10">
        <f t="shared" si="197"/>
        <v>49248</v>
      </c>
      <c r="EG94" s="10">
        <f t="shared" si="197"/>
        <v>49278</v>
      </c>
      <c r="EH94" s="10">
        <f t="shared" si="197"/>
        <v>49309</v>
      </c>
      <c r="EI94" s="10">
        <f t="shared" si="197"/>
        <v>49340</v>
      </c>
      <c r="EJ94" s="10">
        <f t="shared" si="197"/>
        <v>49368</v>
      </c>
      <c r="EK94" s="10">
        <f t="shared" si="197"/>
        <v>49399</v>
      </c>
      <c r="EL94" s="10">
        <f t="shared" si="197"/>
        <v>49429</v>
      </c>
      <c r="EM94" s="10">
        <f t="shared" si="197"/>
        <v>49460</v>
      </c>
      <c r="EN94" s="10">
        <f t="shared" si="197"/>
        <v>49490</v>
      </c>
      <c r="EO94" s="10">
        <f t="shared" si="197"/>
        <v>49521</v>
      </c>
      <c r="EP94" s="10">
        <f t="shared" si="197"/>
        <v>49552</v>
      </c>
      <c r="EQ94" s="10">
        <f t="shared" si="197"/>
        <v>49582</v>
      </c>
      <c r="ER94" s="10">
        <f t="shared" si="197"/>
        <v>49613</v>
      </c>
      <c r="ES94" s="10">
        <f t="shared" si="197"/>
        <v>49643</v>
      </c>
      <c r="ET94" s="10">
        <f t="shared" si="197"/>
        <v>49674</v>
      </c>
      <c r="EU94" s="10">
        <f t="shared" si="197"/>
        <v>49705</v>
      </c>
      <c r="EV94" s="10">
        <f t="shared" si="197"/>
        <v>49734</v>
      </c>
      <c r="EW94" s="10">
        <f t="shared" si="197"/>
        <v>49765</v>
      </c>
      <c r="EX94" s="10">
        <f t="shared" si="197"/>
        <v>49795</v>
      </c>
      <c r="EY94" s="10">
        <f t="shared" si="197"/>
        <v>49826</v>
      </c>
      <c r="EZ94" s="10">
        <f t="shared" si="197"/>
        <v>49856</v>
      </c>
      <c r="FA94" s="10">
        <f t="shared" si="197"/>
        <v>49887</v>
      </c>
      <c r="FB94" s="10">
        <f t="shared" si="197"/>
        <v>49918</v>
      </c>
      <c r="FC94" s="10">
        <f t="shared" si="197"/>
        <v>49948</v>
      </c>
      <c r="FD94" s="10">
        <f t="shared" si="197"/>
        <v>49979</v>
      </c>
      <c r="FE94" s="10">
        <f t="shared" si="197"/>
        <v>50009</v>
      </c>
      <c r="FF94" s="10">
        <f t="shared" si="197"/>
        <v>50040</v>
      </c>
      <c r="FG94" s="10">
        <f t="shared" si="197"/>
        <v>50071</v>
      </c>
      <c r="FH94" s="10">
        <f t="shared" si="197"/>
        <v>50099</v>
      </c>
      <c r="FI94" s="10">
        <f t="shared" si="197"/>
        <v>50130</v>
      </c>
      <c r="FJ94" s="10">
        <f t="shared" si="197"/>
        <v>50160</v>
      </c>
      <c r="FK94" s="10">
        <f t="shared" si="197"/>
        <v>50191</v>
      </c>
      <c r="FL94" s="10">
        <f t="shared" si="197"/>
        <v>50221</v>
      </c>
      <c r="FM94" s="10">
        <f t="shared" si="197"/>
        <v>50252</v>
      </c>
      <c r="FN94" s="10">
        <f t="shared" si="197"/>
        <v>50283</v>
      </c>
      <c r="FO94" s="10">
        <f t="shared" si="197"/>
        <v>50313</v>
      </c>
      <c r="FP94" s="10">
        <f t="shared" si="197"/>
        <v>50344</v>
      </c>
      <c r="FQ94" s="10">
        <f t="shared" si="197"/>
        <v>50374</v>
      </c>
      <c r="FR94" s="10">
        <f t="shared" si="197"/>
        <v>50405</v>
      </c>
      <c r="FS94" s="10">
        <f t="shared" si="197"/>
        <v>50436</v>
      </c>
      <c r="FT94" s="10">
        <f t="shared" si="197"/>
        <v>50464</v>
      </c>
      <c r="FU94" s="10">
        <f t="shared" si="197"/>
        <v>50495</v>
      </c>
      <c r="FV94" s="10">
        <f t="shared" si="197"/>
        <v>50525</v>
      </c>
      <c r="FW94" s="10">
        <f t="shared" si="197"/>
        <v>50556</v>
      </c>
      <c r="FX94" s="10">
        <f t="shared" si="197"/>
        <v>50586</v>
      </c>
      <c r="FY94" s="10">
        <f t="shared" si="197"/>
        <v>50617</v>
      </c>
      <c r="FZ94" s="10">
        <f t="shared" si="197"/>
        <v>50648</v>
      </c>
      <c r="GA94" s="10">
        <f t="shared" si="197"/>
        <v>50678</v>
      </c>
      <c r="GB94" s="10">
        <f t="shared" si="197"/>
        <v>50709</v>
      </c>
      <c r="GC94" s="10">
        <f t="shared" si="197"/>
        <v>50739</v>
      </c>
      <c r="GD94" s="10">
        <f t="shared" si="197"/>
        <v>50770</v>
      </c>
      <c r="GE94" s="10">
        <f t="shared" si="197"/>
        <v>50801</v>
      </c>
      <c r="GF94" s="10">
        <f t="shared" si="197"/>
        <v>50829</v>
      </c>
      <c r="GG94" s="10">
        <f t="shared" si="197"/>
        <v>50860</v>
      </c>
      <c r="GH94" s="10">
        <f t="shared" si="197"/>
        <v>50890</v>
      </c>
      <c r="GI94" s="10">
        <f t="shared" si="197"/>
        <v>50921</v>
      </c>
      <c r="GJ94" s="10">
        <f t="shared" si="197"/>
        <v>50951</v>
      </c>
      <c r="GK94" s="10">
        <f t="shared" si="197"/>
        <v>50982</v>
      </c>
      <c r="GL94" s="10">
        <f t="shared" si="197"/>
        <v>51013</v>
      </c>
      <c r="GM94" s="10">
        <f t="shared" si="197"/>
        <v>51043</v>
      </c>
      <c r="GN94" s="10">
        <f t="shared" si="197"/>
        <v>51074</v>
      </c>
      <c r="GO94" s="10">
        <f t="shared" si="197"/>
        <v>51104</v>
      </c>
      <c r="GP94" s="10">
        <f t="shared" ref="GP94:HF94" si="198">+GP$8</f>
        <v>51135</v>
      </c>
      <c r="GQ94" s="10">
        <f t="shared" si="198"/>
        <v>51166</v>
      </c>
      <c r="GR94" s="10">
        <f t="shared" si="198"/>
        <v>51195</v>
      </c>
      <c r="GS94" s="10">
        <f t="shared" si="198"/>
        <v>51226</v>
      </c>
      <c r="GT94" s="10">
        <f t="shared" si="198"/>
        <v>51256</v>
      </c>
      <c r="GU94" s="10">
        <f t="shared" si="198"/>
        <v>51287</v>
      </c>
      <c r="GV94" s="10">
        <f t="shared" si="198"/>
        <v>51317</v>
      </c>
      <c r="GW94" s="10">
        <f t="shared" si="198"/>
        <v>51348</v>
      </c>
      <c r="GX94" s="10">
        <f t="shared" si="198"/>
        <v>51379</v>
      </c>
      <c r="GY94" s="10">
        <f t="shared" si="198"/>
        <v>51409</v>
      </c>
      <c r="GZ94" s="10">
        <f t="shared" si="198"/>
        <v>51440</v>
      </c>
      <c r="HA94" s="10">
        <f t="shared" si="198"/>
        <v>51470</v>
      </c>
      <c r="HB94" s="10">
        <f t="shared" si="198"/>
        <v>51501</v>
      </c>
    </row>
    <row r="95" spans="1:210" s="1" customFormat="1" ht="15" customHeight="1" x14ac:dyDescent="0.3"/>
    <row r="96" spans="1:210" s="1" customFormat="1" ht="15" customHeight="1" x14ac:dyDescent="0.3">
      <c r="C96" s="3" t="s">
        <v>70</v>
      </c>
      <c r="E96" s="43">
        <f t="shared" ref="E96:BP96" si="199">+E76</f>
        <v>0</v>
      </c>
      <c r="G96" s="44">
        <f t="shared" si="199"/>
        <v>-6.2283333333333317</v>
      </c>
      <c r="H96" s="44">
        <f t="shared" si="199"/>
        <v>-6.2283333333333317</v>
      </c>
      <c r="I96" s="44">
        <f t="shared" si="199"/>
        <v>-221.26999999999998</v>
      </c>
      <c r="J96" s="44">
        <f t="shared" si="199"/>
        <v>-57.709285714285713</v>
      </c>
      <c r="K96" s="44">
        <f t="shared" si="199"/>
        <v>-57.72</v>
      </c>
      <c r="L96" s="44">
        <f t="shared" si="199"/>
        <v>-1119.9488392857145</v>
      </c>
      <c r="M96" s="44">
        <f t="shared" si="199"/>
        <v>-72.9055238095238</v>
      </c>
      <c r="N96" s="44">
        <f t="shared" si="199"/>
        <v>-72.919351190476178</v>
      </c>
      <c r="O96" s="44">
        <f t="shared" si="199"/>
        <v>-963.11547023809533</v>
      </c>
      <c r="P96" s="44">
        <f t="shared" si="199"/>
        <v>-119.56754166666666</v>
      </c>
      <c r="Q96" s="44">
        <f t="shared" si="199"/>
        <v>-119.59104166666665</v>
      </c>
      <c r="R96" s="44">
        <f t="shared" si="199"/>
        <v>-119.61454166666667</v>
      </c>
      <c r="S96" s="44">
        <f t="shared" si="199"/>
        <v>-121.13804166666667</v>
      </c>
      <c r="T96" s="44">
        <f t="shared" si="199"/>
        <v>-121.60234166666666</v>
      </c>
      <c r="U96" s="44">
        <f t="shared" si="199"/>
        <v>-661.7352166666667</v>
      </c>
      <c r="V96" s="44">
        <f t="shared" si="199"/>
        <v>-149.61794285714288</v>
      </c>
      <c r="W96" s="44">
        <f t="shared" si="199"/>
        <v>-149.61794285714288</v>
      </c>
      <c r="X96" s="44">
        <f t="shared" si="199"/>
        <v>-149.61794285714288</v>
      </c>
      <c r="Y96" s="44">
        <f t="shared" si="199"/>
        <v>-149.61794285714288</v>
      </c>
      <c r="Z96" s="44">
        <f t="shared" si="199"/>
        <v>-149.61794285714288</v>
      </c>
      <c r="AA96" s="44">
        <f t="shared" si="199"/>
        <v>-659.61794285714279</v>
      </c>
      <c r="AB96" s="44">
        <f t="shared" si="199"/>
        <v>-149.61794285714288</v>
      </c>
      <c r="AC96" s="44">
        <f t="shared" si="199"/>
        <v>-149.61794285714288</v>
      </c>
      <c r="AD96" s="44">
        <f t="shared" si="199"/>
        <v>-149.61794285714288</v>
      </c>
      <c r="AE96" s="44">
        <f t="shared" si="199"/>
        <v>-152.17794285714288</v>
      </c>
      <c r="AF96" s="44">
        <f t="shared" si="199"/>
        <v>-152.63637485714287</v>
      </c>
      <c r="AG96" s="44">
        <f t="shared" si="199"/>
        <v>-412.63637485714287</v>
      </c>
      <c r="AH96" s="44">
        <f t="shared" si="199"/>
        <v>-163.50594007453418</v>
      </c>
      <c r="AI96" s="44">
        <f t="shared" si="199"/>
        <v>-163.50594007453418</v>
      </c>
      <c r="AJ96" s="44">
        <f t="shared" si="199"/>
        <v>-158.25594007453418</v>
      </c>
      <c r="AK96" s="44">
        <f t="shared" si="199"/>
        <v>-158.25594007453418</v>
      </c>
      <c r="AL96" s="44">
        <f t="shared" si="199"/>
        <v>-158.25594007453418</v>
      </c>
      <c r="AM96" s="44">
        <f t="shared" si="199"/>
        <v>-418.25594007453418</v>
      </c>
      <c r="AN96" s="44">
        <f t="shared" si="199"/>
        <v>-169.12550529192546</v>
      </c>
      <c r="AO96" s="44">
        <f t="shared" si="199"/>
        <v>-169.12550529192546</v>
      </c>
      <c r="AP96" s="44">
        <f t="shared" si="199"/>
        <v>-169.12550529192546</v>
      </c>
      <c r="AQ96" s="44">
        <f t="shared" si="199"/>
        <v>-169.28790529192548</v>
      </c>
      <c r="AR96" s="44">
        <f t="shared" si="199"/>
        <v>-169.76467457192547</v>
      </c>
      <c r="AS96" s="44">
        <f t="shared" si="199"/>
        <v>-118.33610314335404</v>
      </c>
      <c r="AT96" s="44">
        <f t="shared" si="199"/>
        <v>-118.33610314335404</v>
      </c>
      <c r="AU96" s="44">
        <f t="shared" si="199"/>
        <v>815.16854110664292</v>
      </c>
      <c r="AV96" s="44">
        <f t="shared" si="199"/>
        <v>-108.64324600049689</v>
      </c>
      <c r="AW96" s="44">
        <f t="shared" si="199"/>
        <v>-108.64324600049689</v>
      </c>
      <c r="AX96" s="44">
        <f t="shared" si="199"/>
        <v>-108.64324600049689</v>
      </c>
      <c r="AY96" s="44">
        <f t="shared" si="199"/>
        <v>-62.214674571925471</v>
      </c>
      <c r="AZ96" s="44">
        <f t="shared" si="199"/>
        <v>-62.214674571925471</v>
      </c>
      <c r="BA96" s="44">
        <f t="shared" si="199"/>
        <v>-62.214674571925471</v>
      </c>
      <c r="BB96" s="44">
        <f t="shared" si="199"/>
        <v>-62.214674571925471</v>
      </c>
      <c r="BC96" s="44">
        <f t="shared" si="199"/>
        <v>-62.383570571925475</v>
      </c>
      <c r="BD96" s="44">
        <f t="shared" si="199"/>
        <v>-62.879410623125473</v>
      </c>
      <c r="BE96" s="44">
        <f t="shared" si="199"/>
        <v>-24.152702548591307</v>
      </c>
      <c r="BF96" s="44">
        <f t="shared" si="199"/>
        <v>-24.152702548591307</v>
      </c>
      <c r="BG96" s="44">
        <f t="shared" si="199"/>
        <v>-24.152702548591307</v>
      </c>
      <c r="BH96" s="44">
        <f t="shared" si="199"/>
        <v>-24.152702548591307</v>
      </c>
      <c r="BI96" s="44">
        <f t="shared" si="199"/>
        <v>-24.152702548591307</v>
      </c>
      <c r="BJ96" s="44">
        <f t="shared" si="199"/>
        <v>-24.152702548591307</v>
      </c>
      <c r="BK96" s="44">
        <f t="shared" si="199"/>
        <v>-13.283137331200003</v>
      </c>
      <c r="BL96" s="44">
        <f t="shared" si="199"/>
        <v>-13.283137331200003</v>
      </c>
      <c r="BM96" s="44">
        <f t="shared" si="199"/>
        <v>-13.283137331200003</v>
      </c>
      <c r="BN96" s="44">
        <f t="shared" si="199"/>
        <v>-13.283137331200003</v>
      </c>
      <c r="BO96" s="44">
        <f t="shared" si="199"/>
        <v>-13.458789171200003</v>
      </c>
      <c r="BP96" s="44">
        <f t="shared" si="199"/>
        <v>-13.974462824448004</v>
      </c>
      <c r="BQ96" s="44">
        <f t="shared" ref="BQ96:EB96" si="200">+BQ76</f>
        <v>-8.1411294911146754</v>
      </c>
      <c r="BR96" s="44">
        <f t="shared" si="200"/>
        <v>-8.1411294911146754</v>
      </c>
      <c r="BS96" s="44">
        <f t="shared" si="200"/>
        <v>193.64415466135759</v>
      </c>
      <c r="BT96" s="44">
        <f t="shared" si="200"/>
        <v>45.025537175551968</v>
      </c>
      <c r="BU96" s="44">
        <f t="shared" si="200"/>
        <v>45.025537175551968</v>
      </c>
      <c r="BV96" s="44">
        <f t="shared" si="200"/>
        <v>45.025537175551968</v>
      </c>
      <c r="BW96" s="44">
        <f t="shared" si="200"/>
        <v>110.52553717555202</v>
      </c>
      <c r="BX96" s="44">
        <f t="shared" si="200"/>
        <v>110.52553717555202</v>
      </c>
      <c r="BY96" s="44">
        <f t="shared" si="200"/>
        <v>86.525537175552017</v>
      </c>
      <c r="BZ96" s="44">
        <f t="shared" si="200"/>
        <v>86.525537175552017</v>
      </c>
      <c r="CA96" s="44">
        <f t="shared" si="200"/>
        <v>86.342859261952015</v>
      </c>
      <c r="CB96" s="44">
        <f t="shared" si="200"/>
        <v>85.806558662574091</v>
      </c>
      <c r="CC96" s="44">
        <f t="shared" si="200"/>
        <v>148.30655866257416</v>
      </c>
      <c r="CD96" s="44">
        <f t="shared" si="200"/>
        <v>148.30655866257416</v>
      </c>
      <c r="CE96" s="44">
        <f t="shared" si="200"/>
        <v>148.30655866257416</v>
      </c>
      <c r="CF96" s="44">
        <f t="shared" si="200"/>
        <v>148.30655866257416</v>
      </c>
      <c r="CG96" s="44">
        <f t="shared" si="200"/>
        <v>148.30655866257416</v>
      </c>
      <c r="CH96" s="44">
        <f t="shared" si="200"/>
        <v>148.30655866257416</v>
      </c>
      <c r="CI96" s="44">
        <f t="shared" si="200"/>
        <v>150.13989199590748</v>
      </c>
      <c r="CJ96" s="44">
        <f t="shared" si="200"/>
        <v>150.13989199590748</v>
      </c>
      <c r="CK96" s="44">
        <f t="shared" si="200"/>
        <v>150.13989199590748</v>
      </c>
      <c r="CL96" s="44">
        <f t="shared" si="200"/>
        <v>150.13989199590748</v>
      </c>
      <c r="CM96" s="44">
        <f t="shared" si="200"/>
        <v>149.94990696576349</v>
      </c>
      <c r="CN96" s="44">
        <f t="shared" si="200"/>
        <v>149.39215434241044</v>
      </c>
      <c r="CO96" s="44">
        <f t="shared" si="200"/>
        <v>151.22548767574378</v>
      </c>
      <c r="CP96" s="44">
        <f t="shared" si="200"/>
        <v>151.22548767574378</v>
      </c>
      <c r="CQ96" s="44">
        <f t="shared" si="200"/>
        <v>151.22548767574378</v>
      </c>
      <c r="CR96" s="44">
        <f t="shared" si="200"/>
        <v>180.0184127213119</v>
      </c>
      <c r="CS96" s="44">
        <f t="shared" si="200"/>
        <v>177.67667669000753</v>
      </c>
      <c r="CT96" s="44">
        <f t="shared" si="200"/>
        <v>1890.0586725878386</v>
      </c>
      <c r="CU96" s="44">
        <f t="shared" si="200"/>
        <v>231.98477687515054</v>
      </c>
      <c r="CV96" s="44">
        <f t="shared" si="200"/>
        <v>224.94108582331563</v>
      </c>
      <c r="CW96" s="44">
        <f t="shared" si="200"/>
        <v>218.10794185301302</v>
      </c>
      <c r="CX96" s="44">
        <f t="shared" si="200"/>
        <v>1373.9811004852031</v>
      </c>
      <c r="CY96" s="44">
        <f t="shared" si="200"/>
        <v>205.41223488895304</v>
      </c>
      <c r="CZ96" s="44">
        <f t="shared" si="200"/>
        <v>198.85234020718076</v>
      </c>
      <c r="DA96" s="44">
        <f t="shared" si="200"/>
        <v>252.853733113114</v>
      </c>
      <c r="DB96" s="44">
        <f t="shared" si="200"/>
        <v>242.25855729664119</v>
      </c>
      <c r="DC96" s="44">
        <f t="shared" si="200"/>
        <v>232.2187421594634</v>
      </c>
      <c r="DD96" s="44">
        <f t="shared" si="200"/>
        <v>222.4757123679407</v>
      </c>
      <c r="DE96" s="44">
        <f t="shared" si="200"/>
        <v>213.24337685248642</v>
      </c>
      <c r="DF96" s="44">
        <f t="shared" si="200"/>
        <v>4428.8160369721008</v>
      </c>
      <c r="DG96" s="44">
        <f t="shared" si="200"/>
        <v>191.4608239221111</v>
      </c>
      <c r="DH96" s="44">
        <f t="shared" si="200"/>
        <v>183.31755381190482</v>
      </c>
      <c r="DI96" s="44">
        <f t="shared" si="200"/>
        <v>653.75019991013255</v>
      </c>
      <c r="DJ96" s="44">
        <f t="shared" si="200"/>
        <v>140.93780331090386</v>
      </c>
      <c r="DK96" s="44">
        <f t="shared" si="200"/>
        <v>134.69234936136132</v>
      </c>
      <c r="DL96" s="44">
        <f t="shared" si="200"/>
        <v>1145.7280005218515</v>
      </c>
      <c r="DM96" s="44">
        <f t="shared" si="200"/>
        <v>65.172148607083344</v>
      </c>
      <c r="DN96" s="44">
        <f t="shared" si="200"/>
        <v>62.121834002975447</v>
      </c>
      <c r="DO96" s="44">
        <f t="shared" si="200"/>
        <v>59.231405824533752</v>
      </c>
      <c r="DP96" s="44">
        <f t="shared" si="200"/>
        <v>56.426421124314444</v>
      </c>
      <c r="DQ96" s="44">
        <f t="shared" si="200"/>
        <v>53.768463546203272</v>
      </c>
      <c r="DR96" s="44">
        <f t="shared" si="200"/>
        <v>1069.7093966906691</v>
      </c>
      <c r="DS96" s="44">
        <f t="shared" si="200"/>
        <v>-10.865254709433493</v>
      </c>
      <c r="DT96" s="44">
        <f t="shared" si="200"/>
        <v>-10.865254709433493</v>
      </c>
      <c r="DU96" s="44">
        <f t="shared" si="200"/>
        <v>-10.865254709433493</v>
      </c>
      <c r="DV96" s="44">
        <f t="shared" si="200"/>
        <v>-10.865254709433493</v>
      </c>
      <c r="DW96" s="44">
        <f t="shared" si="200"/>
        <v>-11.078962030381394</v>
      </c>
      <c r="DX96" s="44">
        <f t="shared" si="200"/>
        <v>2136.1988391634504</v>
      </c>
      <c r="DY96" s="44">
        <f t="shared" si="200"/>
        <v>-13.435524543963449</v>
      </c>
      <c r="DZ96" s="44">
        <f t="shared" si="200"/>
        <v>-13.435524543963449</v>
      </c>
      <c r="EA96" s="44">
        <f t="shared" si="200"/>
        <v>-13.435524543963449</v>
      </c>
      <c r="EB96" s="44">
        <f t="shared" si="200"/>
        <v>-13.435524543963449</v>
      </c>
      <c r="EC96" s="44">
        <f t="shared" ref="EC96:GN96" si="201">+EC76</f>
        <v>-13.435524543963449</v>
      </c>
      <c r="ED96" s="44">
        <f t="shared" si="201"/>
        <v>1949.5366174140261</v>
      </c>
      <c r="EE96" s="44">
        <f t="shared" si="201"/>
        <v>-15.164691210630119</v>
      </c>
      <c r="EF96" s="44">
        <f t="shared" si="201"/>
        <v>-15.164691210630119</v>
      </c>
      <c r="EG96" s="44">
        <f t="shared" si="201"/>
        <v>-15.164691210630119</v>
      </c>
      <c r="EH96" s="44">
        <f t="shared" si="201"/>
        <v>-15.164691210630119</v>
      </c>
      <c r="EI96" s="44">
        <f t="shared" si="201"/>
        <v>-15.386946824415938</v>
      </c>
      <c r="EJ96" s="44">
        <f t="shared" si="201"/>
        <v>1945.5423364775841</v>
      </c>
      <c r="EK96" s="44">
        <f t="shared" si="201"/>
        <v>-17.768605171874608</v>
      </c>
      <c r="EL96" s="44">
        <f t="shared" si="201"/>
        <v>-17.768605171874608</v>
      </c>
      <c r="EM96" s="44">
        <f t="shared" si="201"/>
        <v>-17.768605171874608</v>
      </c>
      <c r="EN96" s="44">
        <f t="shared" si="201"/>
        <v>-17.768605171874608</v>
      </c>
      <c r="EO96" s="44">
        <f t="shared" si="201"/>
        <v>-17.768605171874608</v>
      </c>
      <c r="EP96" s="44">
        <f t="shared" si="201"/>
        <v>-17.768605171874608</v>
      </c>
      <c r="EQ96" s="44">
        <f t="shared" si="201"/>
        <v>-17.768605171874608</v>
      </c>
      <c r="ER96" s="44">
        <f t="shared" si="201"/>
        <v>-17.768605171874608</v>
      </c>
      <c r="ES96" s="44">
        <f t="shared" si="201"/>
        <v>-17.768605171874608</v>
      </c>
      <c r="ET96" s="44">
        <f t="shared" si="201"/>
        <v>-17.768605171874608</v>
      </c>
      <c r="EU96" s="44">
        <f t="shared" si="201"/>
        <v>-17.999751010211856</v>
      </c>
      <c r="EV96" s="44">
        <f t="shared" si="201"/>
        <v>-18.678342358235543</v>
      </c>
      <c r="EW96" s="44">
        <f t="shared" si="201"/>
        <v>-18.678342358235543</v>
      </c>
      <c r="EX96" s="44">
        <f t="shared" si="201"/>
        <v>-18.678342358235543</v>
      </c>
      <c r="EY96" s="44">
        <f t="shared" si="201"/>
        <v>-18.678342358235543</v>
      </c>
      <c r="EZ96" s="44">
        <f t="shared" si="201"/>
        <v>-18.678342358235543</v>
      </c>
      <c r="FA96" s="44">
        <f t="shared" si="201"/>
        <v>-18.678342358235543</v>
      </c>
      <c r="FB96" s="44">
        <f t="shared" si="201"/>
        <v>-18.678342358235543</v>
      </c>
      <c r="FC96" s="44">
        <f t="shared" si="201"/>
        <v>-18.678342358235543</v>
      </c>
      <c r="FD96" s="44">
        <f t="shared" si="201"/>
        <v>-18.678342358235543</v>
      </c>
      <c r="FE96" s="44">
        <f t="shared" si="201"/>
        <v>-18.678342358235543</v>
      </c>
      <c r="FF96" s="44">
        <f t="shared" si="201"/>
        <v>-18.678342358235543</v>
      </c>
      <c r="FG96" s="44">
        <f t="shared" si="201"/>
        <v>-18.918734030106286</v>
      </c>
      <c r="FH96" s="44">
        <f t="shared" si="201"/>
        <v>-19.624469032050918</v>
      </c>
      <c r="FI96" s="44">
        <f t="shared" si="201"/>
        <v>-19.624469032050918</v>
      </c>
      <c r="FJ96" s="44">
        <f t="shared" si="201"/>
        <v>-19.624469032050918</v>
      </c>
      <c r="FK96" s="44">
        <f t="shared" si="201"/>
        <v>-19.624469032050918</v>
      </c>
      <c r="FL96" s="44">
        <f t="shared" si="201"/>
        <v>-19.624469032050918</v>
      </c>
      <c r="FM96" s="44">
        <f t="shared" si="201"/>
        <v>-19.624469032050918</v>
      </c>
      <c r="FN96" s="44">
        <f t="shared" si="201"/>
        <v>-19.624469032050918</v>
      </c>
      <c r="FO96" s="44">
        <f t="shared" si="201"/>
        <v>-19.624469032050918</v>
      </c>
      <c r="FP96" s="44">
        <f t="shared" si="201"/>
        <v>-19.624469032050918</v>
      </c>
      <c r="FQ96" s="44">
        <f t="shared" si="201"/>
        <v>-19.624469032050918</v>
      </c>
      <c r="FR96" s="44">
        <f t="shared" si="201"/>
        <v>-19.624469032050918</v>
      </c>
      <c r="FS96" s="44">
        <f t="shared" si="201"/>
        <v>-19.874476370796486</v>
      </c>
      <c r="FT96" s="44">
        <f t="shared" si="201"/>
        <v>-20.608440772818906</v>
      </c>
      <c r="FU96" s="44">
        <f t="shared" si="201"/>
        <v>-20.608440772818906</v>
      </c>
      <c r="FV96" s="44">
        <f t="shared" si="201"/>
        <v>-20.608440772818906</v>
      </c>
      <c r="FW96" s="44">
        <f t="shared" si="201"/>
        <v>-20.608440772818906</v>
      </c>
      <c r="FX96" s="44">
        <f t="shared" si="201"/>
        <v>-20.608440772818906</v>
      </c>
      <c r="FY96" s="44">
        <f t="shared" si="201"/>
        <v>-20.608440772818906</v>
      </c>
      <c r="FZ96" s="44">
        <f t="shared" si="201"/>
        <v>-20.608440772818906</v>
      </c>
      <c r="GA96" s="44">
        <f t="shared" si="201"/>
        <v>-20.608440772818906</v>
      </c>
      <c r="GB96" s="44">
        <f t="shared" si="201"/>
        <v>-20.608440772818906</v>
      </c>
      <c r="GC96" s="44">
        <f t="shared" si="201"/>
        <v>-20.608440772818906</v>
      </c>
      <c r="GD96" s="44">
        <f t="shared" si="201"/>
        <v>-20.608440772818906</v>
      </c>
      <c r="GE96" s="44">
        <f t="shared" si="201"/>
        <v>-20.868448405114297</v>
      </c>
      <c r="GF96" s="44">
        <f t="shared" si="201"/>
        <v>-21.631771383217615</v>
      </c>
      <c r="GG96" s="44">
        <f t="shared" si="201"/>
        <v>-21.631771383217615</v>
      </c>
      <c r="GH96" s="44">
        <f t="shared" si="201"/>
        <v>-21.631771383217615</v>
      </c>
      <c r="GI96" s="44">
        <f t="shared" si="201"/>
        <v>-21.631771383217615</v>
      </c>
      <c r="GJ96" s="44">
        <f t="shared" si="201"/>
        <v>-21.631771383217615</v>
      </c>
      <c r="GK96" s="44">
        <f t="shared" si="201"/>
        <v>-21.631771383217615</v>
      </c>
      <c r="GL96" s="44">
        <f t="shared" si="201"/>
        <v>-21.631771383217615</v>
      </c>
      <c r="GM96" s="44">
        <f t="shared" si="201"/>
        <v>-21.631771383217615</v>
      </c>
      <c r="GN96" s="44">
        <f t="shared" si="201"/>
        <v>-21.631771383217615</v>
      </c>
      <c r="GO96" s="44">
        <f t="shared" ref="GO96:IZ96" si="202">+GO76</f>
        <v>-21.631771383217615</v>
      </c>
      <c r="GP96" s="44">
        <f t="shared" si="202"/>
        <v>-21.631771383217615</v>
      </c>
      <c r="GQ96" s="44">
        <f t="shared" si="202"/>
        <v>-21.902179320804827</v>
      </c>
      <c r="GR96" s="44">
        <f t="shared" si="202"/>
        <v>-22.696035218032268</v>
      </c>
      <c r="GS96" s="44">
        <f t="shared" si="202"/>
        <v>-22.696035218032268</v>
      </c>
      <c r="GT96" s="44">
        <f t="shared" si="202"/>
        <v>-22.696035218032268</v>
      </c>
      <c r="GU96" s="44">
        <f t="shared" si="202"/>
        <v>-22.696035218032268</v>
      </c>
      <c r="GV96" s="44">
        <f t="shared" si="202"/>
        <v>-22.696035218032268</v>
      </c>
      <c r="GW96" s="44">
        <f t="shared" si="202"/>
        <v>-22.696035218032268</v>
      </c>
      <c r="GX96" s="44">
        <f t="shared" si="202"/>
        <v>-22.696035218032268</v>
      </c>
      <c r="GY96" s="44">
        <f t="shared" si="202"/>
        <v>-22.696035218032268</v>
      </c>
      <c r="GZ96" s="44">
        <f t="shared" si="202"/>
        <v>-22.696035218032268</v>
      </c>
      <c r="HA96" s="44">
        <f t="shared" si="202"/>
        <v>-22.696035218032268</v>
      </c>
      <c r="HB96" s="44">
        <f t="shared" si="202"/>
        <v>-22.696035218032268</v>
      </c>
    </row>
    <row r="97" spans="3:210" s="1" customFormat="1" ht="15" customHeight="1" x14ac:dyDescent="0.3">
      <c r="C97" s="1" t="str">
        <f>+C80</f>
        <v>Short-term debt interest</v>
      </c>
      <c r="E97" s="45">
        <f t="shared" ref="E97:BP100" si="203">+E80</f>
        <v>0</v>
      </c>
      <c r="G97" s="5">
        <f t="shared" ca="1" si="203"/>
        <v>0</v>
      </c>
      <c r="H97" s="5">
        <f t="shared" ca="1" si="203"/>
        <v>0</v>
      </c>
      <c r="I97" s="5">
        <f t="shared" ca="1" si="203"/>
        <v>0</v>
      </c>
      <c r="J97" s="5">
        <f t="shared" ca="1" si="203"/>
        <v>0</v>
      </c>
      <c r="K97" s="5">
        <f t="shared" ca="1" si="203"/>
        <v>0</v>
      </c>
      <c r="L97" s="5">
        <f t="shared" ca="1" si="203"/>
        <v>0</v>
      </c>
      <c r="M97" s="5">
        <f t="shared" ca="1" si="203"/>
        <v>0</v>
      </c>
      <c r="N97" s="5">
        <f t="shared" ca="1" si="203"/>
        <v>0</v>
      </c>
      <c r="O97" s="5">
        <f t="shared" ca="1" si="203"/>
        <v>0</v>
      </c>
      <c r="P97" s="5">
        <f t="shared" ca="1" si="203"/>
        <v>0</v>
      </c>
      <c r="Q97" s="5">
        <f t="shared" ca="1" si="203"/>
        <v>0</v>
      </c>
      <c r="R97" s="5">
        <f t="shared" ca="1" si="203"/>
        <v>0</v>
      </c>
      <c r="S97" s="5">
        <f t="shared" ca="1" si="203"/>
        <v>0</v>
      </c>
      <c r="T97" s="5">
        <f t="shared" ca="1" si="203"/>
        <v>0</v>
      </c>
      <c r="U97" s="5">
        <f t="shared" ca="1" si="203"/>
        <v>0</v>
      </c>
      <c r="V97" s="5">
        <f t="shared" ca="1" si="203"/>
        <v>0</v>
      </c>
      <c r="W97" s="5">
        <f t="shared" ca="1" si="203"/>
        <v>0</v>
      </c>
      <c r="X97" s="5">
        <f t="shared" ca="1" si="203"/>
        <v>0</v>
      </c>
      <c r="Y97" s="5">
        <f t="shared" ca="1" si="203"/>
        <v>0</v>
      </c>
      <c r="Z97" s="5">
        <f t="shared" ca="1" si="203"/>
        <v>0</v>
      </c>
      <c r="AA97" s="5">
        <f t="shared" ca="1" si="203"/>
        <v>0</v>
      </c>
      <c r="AB97" s="5">
        <f t="shared" ca="1" si="203"/>
        <v>0</v>
      </c>
      <c r="AC97" s="5">
        <f t="shared" ca="1" si="203"/>
        <v>0</v>
      </c>
      <c r="AD97" s="5">
        <f t="shared" ca="1" si="203"/>
        <v>0</v>
      </c>
      <c r="AE97" s="5">
        <f t="shared" ca="1" si="203"/>
        <v>0</v>
      </c>
      <c r="AF97" s="5">
        <f t="shared" ca="1" si="203"/>
        <v>0</v>
      </c>
      <c r="AG97" s="5">
        <f t="shared" ca="1" si="203"/>
        <v>0</v>
      </c>
      <c r="AH97" s="5">
        <f t="shared" ca="1" si="203"/>
        <v>0</v>
      </c>
      <c r="AI97" s="5">
        <f t="shared" ca="1" si="203"/>
        <v>0</v>
      </c>
      <c r="AJ97" s="5">
        <f t="shared" ca="1" si="203"/>
        <v>0</v>
      </c>
      <c r="AK97" s="5">
        <f t="shared" ca="1" si="203"/>
        <v>0</v>
      </c>
      <c r="AL97" s="5">
        <f t="shared" ca="1" si="203"/>
        <v>0</v>
      </c>
      <c r="AM97" s="5">
        <f t="shared" ca="1" si="203"/>
        <v>0</v>
      </c>
      <c r="AN97" s="5">
        <f t="shared" ca="1" si="203"/>
        <v>0</v>
      </c>
      <c r="AO97" s="5">
        <f t="shared" ca="1" si="203"/>
        <v>0</v>
      </c>
      <c r="AP97" s="5">
        <f t="shared" ca="1" si="203"/>
        <v>0</v>
      </c>
      <c r="AQ97" s="5">
        <f t="shared" ca="1" si="203"/>
        <v>0</v>
      </c>
      <c r="AR97" s="5">
        <f t="shared" ca="1" si="203"/>
        <v>0</v>
      </c>
      <c r="AS97" s="5">
        <f t="shared" ca="1" si="203"/>
        <v>0</v>
      </c>
      <c r="AT97" s="5">
        <f t="shared" ca="1" si="203"/>
        <v>0</v>
      </c>
      <c r="AU97" s="5">
        <f t="shared" ca="1" si="203"/>
        <v>0</v>
      </c>
      <c r="AV97" s="5">
        <f t="shared" ca="1" si="203"/>
        <v>0</v>
      </c>
      <c r="AW97" s="5">
        <f t="shared" ca="1" si="203"/>
        <v>0</v>
      </c>
      <c r="AX97" s="5">
        <f t="shared" ca="1" si="203"/>
        <v>0</v>
      </c>
      <c r="AY97" s="5">
        <f t="shared" ca="1" si="203"/>
        <v>0</v>
      </c>
      <c r="AZ97" s="5">
        <f t="shared" ca="1" si="203"/>
        <v>0</v>
      </c>
      <c r="BA97" s="5">
        <f t="shared" ca="1" si="203"/>
        <v>0</v>
      </c>
      <c r="BB97" s="5">
        <f t="shared" ca="1" si="203"/>
        <v>0</v>
      </c>
      <c r="BC97" s="5">
        <f t="shared" ca="1" si="203"/>
        <v>0</v>
      </c>
      <c r="BD97" s="5">
        <f t="shared" ca="1" si="203"/>
        <v>0</v>
      </c>
      <c r="BE97" s="5">
        <f t="shared" ca="1" si="203"/>
        <v>0</v>
      </c>
      <c r="BF97" s="5">
        <f t="shared" ca="1" si="203"/>
        <v>0</v>
      </c>
      <c r="BG97" s="5">
        <f t="shared" ca="1" si="203"/>
        <v>0</v>
      </c>
      <c r="BH97" s="5">
        <f t="shared" ca="1" si="203"/>
        <v>0</v>
      </c>
      <c r="BI97" s="5">
        <f t="shared" ca="1" si="203"/>
        <v>0</v>
      </c>
      <c r="BJ97" s="5">
        <f t="shared" ca="1" si="203"/>
        <v>0</v>
      </c>
      <c r="BK97" s="5">
        <f t="shared" ca="1" si="203"/>
        <v>0</v>
      </c>
      <c r="BL97" s="5">
        <f t="shared" ca="1" si="203"/>
        <v>0</v>
      </c>
      <c r="BM97" s="5">
        <f t="shared" ca="1" si="203"/>
        <v>0</v>
      </c>
      <c r="BN97" s="5">
        <f t="shared" ca="1" si="203"/>
        <v>0</v>
      </c>
      <c r="BO97" s="5">
        <f t="shared" ca="1" si="203"/>
        <v>0</v>
      </c>
      <c r="BP97" s="5">
        <f t="shared" ca="1" si="203"/>
        <v>0</v>
      </c>
      <c r="BQ97" s="5">
        <f t="shared" ref="BQ97:EB100" ca="1" si="204">+BQ80</f>
        <v>0</v>
      </c>
      <c r="BR97" s="5">
        <f t="shared" ca="1" si="204"/>
        <v>0</v>
      </c>
      <c r="BS97" s="5">
        <f t="shared" ca="1" si="204"/>
        <v>0</v>
      </c>
      <c r="BT97" s="5">
        <f t="shared" ca="1" si="204"/>
        <v>0</v>
      </c>
      <c r="BU97" s="5">
        <f t="shared" ca="1" si="204"/>
        <v>0</v>
      </c>
      <c r="BV97" s="5">
        <f t="shared" ca="1" si="204"/>
        <v>0</v>
      </c>
      <c r="BW97" s="5">
        <f t="shared" ca="1" si="204"/>
        <v>0</v>
      </c>
      <c r="BX97" s="5">
        <f t="shared" ca="1" si="204"/>
        <v>0</v>
      </c>
      <c r="BY97" s="5">
        <f t="shared" ca="1" si="204"/>
        <v>0</v>
      </c>
      <c r="BZ97" s="5">
        <f t="shared" ca="1" si="204"/>
        <v>0</v>
      </c>
      <c r="CA97" s="5">
        <f t="shared" ca="1" si="204"/>
        <v>0</v>
      </c>
      <c r="CB97" s="5">
        <f t="shared" ca="1" si="204"/>
        <v>0</v>
      </c>
      <c r="CC97" s="5">
        <f t="shared" ca="1" si="204"/>
        <v>0</v>
      </c>
      <c r="CD97" s="5">
        <f t="shared" ca="1" si="204"/>
        <v>0</v>
      </c>
      <c r="CE97" s="5">
        <f t="shared" ca="1" si="204"/>
        <v>0</v>
      </c>
      <c r="CF97" s="5">
        <f t="shared" ca="1" si="204"/>
        <v>0</v>
      </c>
      <c r="CG97" s="5">
        <f t="shared" ca="1" si="204"/>
        <v>0</v>
      </c>
      <c r="CH97" s="5">
        <f t="shared" ca="1" si="204"/>
        <v>0</v>
      </c>
      <c r="CI97" s="5">
        <f t="shared" ca="1" si="204"/>
        <v>0</v>
      </c>
      <c r="CJ97" s="5">
        <f t="shared" ca="1" si="204"/>
        <v>0</v>
      </c>
      <c r="CK97" s="5">
        <f t="shared" ca="1" si="204"/>
        <v>0</v>
      </c>
      <c r="CL97" s="5">
        <f t="shared" ca="1" si="204"/>
        <v>0</v>
      </c>
      <c r="CM97" s="5">
        <f t="shared" ca="1" si="204"/>
        <v>0</v>
      </c>
      <c r="CN97" s="5">
        <f t="shared" ca="1" si="204"/>
        <v>0</v>
      </c>
      <c r="CO97" s="5">
        <f t="shared" ca="1" si="204"/>
        <v>0</v>
      </c>
      <c r="CP97" s="5">
        <f t="shared" ca="1" si="204"/>
        <v>0</v>
      </c>
      <c r="CQ97" s="5">
        <f t="shared" ca="1" si="204"/>
        <v>0</v>
      </c>
      <c r="CR97" s="5">
        <f t="shared" ca="1" si="204"/>
        <v>0</v>
      </c>
      <c r="CS97" s="5">
        <f t="shared" ca="1" si="204"/>
        <v>0</v>
      </c>
      <c r="CT97" s="5">
        <f t="shared" ca="1" si="204"/>
        <v>0</v>
      </c>
      <c r="CU97" s="5">
        <f t="shared" ca="1" si="204"/>
        <v>0</v>
      </c>
      <c r="CV97" s="5">
        <f t="shared" ca="1" si="204"/>
        <v>0</v>
      </c>
      <c r="CW97" s="5">
        <f t="shared" ca="1" si="204"/>
        <v>0</v>
      </c>
      <c r="CX97" s="5">
        <f t="shared" ca="1" si="204"/>
        <v>0</v>
      </c>
      <c r="CY97" s="5">
        <f t="shared" ca="1" si="204"/>
        <v>0</v>
      </c>
      <c r="CZ97" s="5">
        <f t="shared" ca="1" si="204"/>
        <v>0</v>
      </c>
      <c r="DA97" s="5">
        <f t="shared" ca="1" si="204"/>
        <v>0</v>
      </c>
      <c r="DB97" s="5">
        <f t="shared" ca="1" si="204"/>
        <v>0</v>
      </c>
      <c r="DC97" s="5">
        <f t="shared" ca="1" si="204"/>
        <v>0</v>
      </c>
      <c r="DD97" s="5">
        <f t="shared" ca="1" si="204"/>
        <v>0</v>
      </c>
      <c r="DE97" s="5">
        <f t="shared" ca="1" si="204"/>
        <v>0</v>
      </c>
      <c r="DF97" s="5">
        <f t="shared" ca="1" si="204"/>
        <v>0</v>
      </c>
      <c r="DG97" s="5">
        <f t="shared" ca="1" si="204"/>
        <v>0</v>
      </c>
      <c r="DH97" s="5">
        <f t="shared" ca="1" si="204"/>
        <v>0</v>
      </c>
      <c r="DI97" s="5">
        <f t="shared" ca="1" si="204"/>
        <v>0</v>
      </c>
      <c r="DJ97" s="5">
        <f t="shared" ca="1" si="204"/>
        <v>0</v>
      </c>
      <c r="DK97" s="5">
        <f t="shared" ca="1" si="204"/>
        <v>0</v>
      </c>
      <c r="DL97" s="5">
        <f t="shared" ca="1" si="204"/>
        <v>0</v>
      </c>
      <c r="DM97" s="5">
        <f t="shared" ca="1" si="204"/>
        <v>0</v>
      </c>
      <c r="DN97" s="5">
        <f t="shared" ca="1" si="204"/>
        <v>0</v>
      </c>
      <c r="DO97" s="5">
        <f t="shared" ca="1" si="204"/>
        <v>0</v>
      </c>
      <c r="DP97" s="5">
        <f t="shared" ca="1" si="204"/>
        <v>0</v>
      </c>
      <c r="DQ97" s="5">
        <f t="shared" ca="1" si="204"/>
        <v>0</v>
      </c>
      <c r="DR97" s="5">
        <f t="shared" ca="1" si="204"/>
        <v>0</v>
      </c>
      <c r="DS97" s="5">
        <f t="shared" ca="1" si="204"/>
        <v>0</v>
      </c>
      <c r="DT97" s="5">
        <f t="shared" ca="1" si="204"/>
        <v>0</v>
      </c>
      <c r="DU97" s="5">
        <f t="shared" ca="1" si="204"/>
        <v>0</v>
      </c>
      <c r="DV97" s="5">
        <f t="shared" ca="1" si="204"/>
        <v>0</v>
      </c>
      <c r="DW97" s="5">
        <f t="shared" ca="1" si="204"/>
        <v>0</v>
      </c>
      <c r="DX97" s="5">
        <f t="shared" ca="1" si="204"/>
        <v>0</v>
      </c>
      <c r="DY97" s="5">
        <f t="shared" ca="1" si="204"/>
        <v>0</v>
      </c>
      <c r="DZ97" s="5">
        <f t="shared" ca="1" si="204"/>
        <v>0</v>
      </c>
      <c r="EA97" s="5">
        <f t="shared" ca="1" si="204"/>
        <v>0</v>
      </c>
      <c r="EB97" s="5">
        <f t="shared" ca="1" si="204"/>
        <v>0</v>
      </c>
      <c r="EC97" s="5">
        <f t="shared" ref="EC97:GN100" ca="1" si="205">+EC80</f>
        <v>0</v>
      </c>
      <c r="ED97" s="5">
        <f t="shared" ca="1" si="205"/>
        <v>0</v>
      </c>
      <c r="EE97" s="5">
        <f t="shared" ca="1" si="205"/>
        <v>0</v>
      </c>
      <c r="EF97" s="5">
        <f t="shared" ca="1" si="205"/>
        <v>0</v>
      </c>
      <c r="EG97" s="5">
        <f t="shared" ca="1" si="205"/>
        <v>0</v>
      </c>
      <c r="EH97" s="5">
        <f t="shared" ca="1" si="205"/>
        <v>0</v>
      </c>
      <c r="EI97" s="5">
        <f t="shared" ca="1" si="205"/>
        <v>0</v>
      </c>
      <c r="EJ97" s="5">
        <f t="shared" ca="1" si="205"/>
        <v>0</v>
      </c>
      <c r="EK97" s="5">
        <f t="shared" ca="1" si="205"/>
        <v>0</v>
      </c>
      <c r="EL97" s="5">
        <f t="shared" ca="1" si="205"/>
        <v>0</v>
      </c>
      <c r="EM97" s="5">
        <f t="shared" ca="1" si="205"/>
        <v>0</v>
      </c>
      <c r="EN97" s="5">
        <f t="shared" ca="1" si="205"/>
        <v>0</v>
      </c>
      <c r="EO97" s="5">
        <f t="shared" ca="1" si="205"/>
        <v>0</v>
      </c>
      <c r="EP97" s="5">
        <f t="shared" ca="1" si="205"/>
        <v>0</v>
      </c>
      <c r="EQ97" s="5">
        <f t="shared" ca="1" si="205"/>
        <v>0</v>
      </c>
      <c r="ER97" s="5">
        <f t="shared" ca="1" si="205"/>
        <v>0</v>
      </c>
      <c r="ES97" s="5">
        <f t="shared" ca="1" si="205"/>
        <v>0</v>
      </c>
      <c r="ET97" s="5">
        <f t="shared" ca="1" si="205"/>
        <v>0</v>
      </c>
      <c r="EU97" s="5">
        <f t="shared" ca="1" si="205"/>
        <v>0</v>
      </c>
      <c r="EV97" s="5">
        <f t="shared" ca="1" si="205"/>
        <v>0</v>
      </c>
      <c r="EW97" s="5">
        <f t="shared" ca="1" si="205"/>
        <v>0</v>
      </c>
      <c r="EX97" s="5">
        <f t="shared" ca="1" si="205"/>
        <v>0</v>
      </c>
      <c r="EY97" s="5">
        <f t="shared" ca="1" si="205"/>
        <v>0</v>
      </c>
      <c r="EZ97" s="5">
        <f t="shared" ca="1" si="205"/>
        <v>0</v>
      </c>
      <c r="FA97" s="5">
        <f t="shared" ca="1" si="205"/>
        <v>0</v>
      </c>
      <c r="FB97" s="5">
        <f t="shared" ca="1" si="205"/>
        <v>0</v>
      </c>
      <c r="FC97" s="5">
        <f t="shared" ca="1" si="205"/>
        <v>0</v>
      </c>
      <c r="FD97" s="5">
        <f t="shared" ca="1" si="205"/>
        <v>0</v>
      </c>
      <c r="FE97" s="5">
        <f t="shared" ca="1" si="205"/>
        <v>0</v>
      </c>
      <c r="FF97" s="5">
        <f t="shared" ca="1" si="205"/>
        <v>0</v>
      </c>
      <c r="FG97" s="5">
        <f t="shared" ca="1" si="205"/>
        <v>0</v>
      </c>
      <c r="FH97" s="5">
        <f t="shared" ca="1" si="205"/>
        <v>0</v>
      </c>
      <c r="FI97" s="5">
        <f t="shared" ca="1" si="205"/>
        <v>0</v>
      </c>
      <c r="FJ97" s="5">
        <f t="shared" ca="1" si="205"/>
        <v>0</v>
      </c>
      <c r="FK97" s="5">
        <f t="shared" ca="1" si="205"/>
        <v>0</v>
      </c>
      <c r="FL97" s="5">
        <f t="shared" ca="1" si="205"/>
        <v>0</v>
      </c>
      <c r="FM97" s="5">
        <f t="shared" ca="1" si="205"/>
        <v>0</v>
      </c>
      <c r="FN97" s="5">
        <f t="shared" ca="1" si="205"/>
        <v>0</v>
      </c>
      <c r="FO97" s="5">
        <f t="shared" ca="1" si="205"/>
        <v>0</v>
      </c>
      <c r="FP97" s="5">
        <f t="shared" ca="1" si="205"/>
        <v>0</v>
      </c>
      <c r="FQ97" s="5">
        <f t="shared" ca="1" si="205"/>
        <v>0</v>
      </c>
      <c r="FR97" s="5">
        <f t="shared" ca="1" si="205"/>
        <v>0</v>
      </c>
      <c r="FS97" s="5">
        <f t="shared" ca="1" si="205"/>
        <v>0</v>
      </c>
      <c r="FT97" s="5">
        <f t="shared" ca="1" si="205"/>
        <v>0</v>
      </c>
      <c r="FU97" s="5">
        <f t="shared" ca="1" si="205"/>
        <v>0</v>
      </c>
      <c r="FV97" s="5">
        <f t="shared" ca="1" si="205"/>
        <v>0</v>
      </c>
      <c r="FW97" s="5">
        <f t="shared" ca="1" si="205"/>
        <v>0</v>
      </c>
      <c r="FX97" s="5">
        <f t="shared" ca="1" si="205"/>
        <v>0</v>
      </c>
      <c r="FY97" s="5">
        <f t="shared" ca="1" si="205"/>
        <v>0</v>
      </c>
      <c r="FZ97" s="5">
        <f t="shared" ca="1" si="205"/>
        <v>0</v>
      </c>
      <c r="GA97" s="5">
        <f t="shared" ca="1" si="205"/>
        <v>0</v>
      </c>
      <c r="GB97" s="5">
        <f t="shared" ca="1" si="205"/>
        <v>0</v>
      </c>
      <c r="GC97" s="5">
        <f t="shared" ca="1" si="205"/>
        <v>0</v>
      </c>
      <c r="GD97" s="5">
        <f t="shared" ca="1" si="205"/>
        <v>0</v>
      </c>
      <c r="GE97" s="5">
        <f t="shared" ca="1" si="205"/>
        <v>0</v>
      </c>
      <c r="GF97" s="5">
        <f t="shared" ca="1" si="205"/>
        <v>0</v>
      </c>
      <c r="GG97" s="5">
        <f t="shared" ca="1" si="205"/>
        <v>0</v>
      </c>
      <c r="GH97" s="5">
        <f t="shared" ca="1" si="205"/>
        <v>0</v>
      </c>
      <c r="GI97" s="5">
        <f t="shared" ca="1" si="205"/>
        <v>0</v>
      </c>
      <c r="GJ97" s="5">
        <f t="shared" ca="1" si="205"/>
        <v>0</v>
      </c>
      <c r="GK97" s="5">
        <f t="shared" ca="1" si="205"/>
        <v>0</v>
      </c>
      <c r="GL97" s="5">
        <f t="shared" ca="1" si="205"/>
        <v>0</v>
      </c>
      <c r="GM97" s="5">
        <f t="shared" ca="1" si="205"/>
        <v>0</v>
      </c>
      <c r="GN97" s="5">
        <f t="shared" ca="1" si="205"/>
        <v>0</v>
      </c>
      <c r="GO97" s="5">
        <f t="shared" ref="GO97:IZ100" ca="1" si="206">+GO80</f>
        <v>0</v>
      </c>
      <c r="GP97" s="5">
        <f t="shared" ca="1" si="206"/>
        <v>0</v>
      </c>
      <c r="GQ97" s="5">
        <f t="shared" ca="1" si="206"/>
        <v>0</v>
      </c>
      <c r="GR97" s="5">
        <f t="shared" ca="1" si="206"/>
        <v>0</v>
      </c>
      <c r="GS97" s="5">
        <f t="shared" ca="1" si="206"/>
        <v>0</v>
      </c>
      <c r="GT97" s="5">
        <f t="shared" ca="1" si="206"/>
        <v>0</v>
      </c>
      <c r="GU97" s="5">
        <f t="shared" ca="1" si="206"/>
        <v>0</v>
      </c>
      <c r="GV97" s="5">
        <f t="shared" ca="1" si="206"/>
        <v>0</v>
      </c>
      <c r="GW97" s="5">
        <f t="shared" ca="1" si="206"/>
        <v>0</v>
      </c>
      <c r="GX97" s="5">
        <f t="shared" ca="1" si="206"/>
        <v>0</v>
      </c>
      <c r="GY97" s="5">
        <f t="shared" ca="1" si="206"/>
        <v>0</v>
      </c>
      <c r="GZ97" s="5">
        <f t="shared" ca="1" si="206"/>
        <v>0</v>
      </c>
      <c r="HA97" s="5">
        <f t="shared" ca="1" si="206"/>
        <v>0</v>
      </c>
      <c r="HB97" s="5">
        <f t="shared" ca="1" si="206"/>
        <v>0</v>
      </c>
    </row>
    <row r="98" spans="3:210" s="1" customFormat="1" ht="15" customHeight="1" x14ac:dyDescent="0.3">
      <c r="C98" s="1" t="str">
        <f>+C81</f>
        <v>Long-term debt increase</v>
      </c>
      <c r="E98" s="45">
        <f t="shared" si="203"/>
        <v>0</v>
      </c>
      <c r="G98" s="5">
        <f t="shared" si="203"/>
        <v>0</v>
      </c>
      <c r="H98" s="5">
        <f t="shared" si="203"/>
        <v>7.916666666666667</v>
      </c>
      <c r="I98" s="5">
        <f t="shared" si="203"/>
        <v>7.932335069444445</v>
      </c>
      <c r="J98" s="5">
        <f t="shared" si="203"/>
        <v>7.9637028853804983</v>
      </c>
      <c r="K98" s="5">
        <f t="shared" si="203"/>
        <v>7.9951637938327567</v>
      </c>
      <c r="L98" s="5">
        <f t="shared" si="203"/>
        <v>4008.0267490508022</v>
      </c>
      <c r="M98" s="5">
        <f t="shared" si="203"/>
        <v>4015.9751257533071</v>
      </c>
      <c r="N98" s="5">
        <f t="shared" si="203"/>
        <v>31.855962797190173</v>
      </c>
      <c r="O98" s="5">
        <f t="shared" si="203"/>
        <v>39.867295159946366</v>
      </c>
      <c r="P98" s="5">
        <f t="shared" si="203"/>
        <v>40.009247441319864</v>
      </c>
      <c r="Q98" s="5">
        <f t="shared" si="203"/>
        <v>40.167336431884863</v>
      </c>
      <c r="R98" s="5">
        <f t="shared" si="203"/>
        <v>40.326019254133918</v>
      </c>
      <c r="S98" s="5">
        <f t="shared" si="203"/>
        <v>40.485329020595827</v>
      </c>
      <c r="T98" s="5">
        <f t="shared" si="203"/>
        <v>40.645268147389565</v>
      </c>
      <c r="U98" s="5">
        <f t="shared" si="203"/>
        <v>40.805839120951205</v>
      </c>
      <c r="V98" s="5">
        <f t="shared" si="203"/>
        <v>40.967044437419787</v>
      </c>
      <c r="W98" s="5">
        <f t="shared" si="203"/>
        <v>41.128886602795738</v>
      </c>
      <c r="X98" s="5">
        <f t="shared" si="203"/>
        <v>41.291368132979493</v>
      </c>
      <c r="Y98" s="5">
        <f t="shared" si="203"/>
        <v>41.454491553810719</v>
      </c>
      <c r="Z98" s="5">
        <f t="shared" si="203"/>
        <v>41.618259401107487</v>
      </c>
      <c r="AA98" s="5">
        <f t="shared" si="203"/>
        <v>41.782674220705765</v>
      </c>
      <c r="AB98" s="5">
        <f t="shared" si="203"/>
        <v>41.947738568498941</v>
      </c>
      <c r="AC98" s="5">
        <f t="shared" si="203"/>
        <v>42.113455010477566</v>
      </c>
      <c r="AD98" s="5">
        <f t="shared" si="203"/>
        <v>42.279826122769286</v>
      </c>
      <c r="AE98" s="5">
        <f t="shared" si="203"/>
        <v>42.446854491678842</v>
      </c>
      <c r="AF98" s="5">
        <f t="shared" si="203"/>
        <v>42.61454271372827</v>
      </c>
      <c r="AG98" s="5">
        <f t="shared" si="203"/>
        <v>42.7828933956973</v>
      </c>
      <c r="AH98" s="5">
        <f t="shared" si="203"/>
        <v>42.951909154663873</v>
      </c>
      <c r="AI98" s="5">
        <f t="shared" si="203"/>
        <v>43.121592618044794</v>
      </c>
      <c r="AJ98" s="5">
        <f t="shared" si="203"/>
        <v>43.291946423636624</v>
      </c>
      <c r="AK98" s="5">
        <f t="shared" si="203"/>
        <v>43.462973219656618</v>
      </c>
      <c r="AL98" s="5">
        <f t="shared" si="203"/>
        <v>43.63467566478397</v>
      </c>
      <c r="AM98" s="5">
        <f t="shared" si="203"/>
        <v>43.807056428201093</v>
      </c>
      <c r="AN98" s="5">
        <f t="shared" si="203"/>
        <v>43.980118189635128</v>
      </c>
      <c r="AO98" s="5">
        <f t="shared" si="203"/>
        <v>44.153863639399589</v>
      </c>
      <c r="AP98" s="5">
        <f t="shared" si="203"/>
        <v>44.328295478436218</v>
      </c>
      <c r="AQ98" s="5">
        <f t="shared" si="203"/>
        <v>44.503416418356942</v>
      </c>
      <c r="AR98" s="5">
        <f t="shared" si="203"/>
        <v>44.679229181486001</v>
      </c>
      <c r="AS98" s="5">
        <f t="shared" si="203"/>
        <v>44.855736500902346</v>
      </c>
      <c r="AT98" s="5">
        <f t="shared" si="203"/>
        <v>45.032941120482072</v>
      </c>
      <c r="AU98" s="5">
        <f t="shared" si="203"/>
        <v>45.210845794941065</v>
      </c>
      <c r="AV98" s="5">
        <f t="shared" si="203"/>
        <v>45.389453289877842</v>
      </c>
      <c r="AW98" s="5">
        <f t="shared" si="203"/>
        <v>45.568766381816545</v>
      </c>
      <c r="AX98" s="5">
        <f t="shared" si="203"/>
        <v>45.748787858250104</v>
      </c>
      <c r="AY98" s="5">
        <f t="shared" si="203"/>
        <v>45.929520517683578</v>
      </c>
      <c r="AZ98" s="5">
        <f t="shared" si="203"/>
        <v>46.110967169677615</v>
      </c>
      <c r="BA98" s="5">
        <f t="shared" si="203"/>
        <v>45.25873790389084</v>
      </c>
      <c r="BB98" s="5">
        <f t="shared" si="203"/>
        <v>44.405181047514255</v>
      </c>
      <c r="BC98" s="5">
        <f t="shared" si="203"/>
        <v>44.582640887105576</v>
      </c>
      <c r="BD98" s="5">
        <f t="shared" si="203"/>
        <v>44.758762618017848</v>
      </c>
      <c r="BE98" s="5">
        <f t="shared" si="203"/>
        <v>44.935584145788397</v>
      </c>
      <c r="BF98" s="5">
        <f t="shared" si="203"/>
        <v>45.113104207091773</v>
      </c>
      <c r="BG98" s="5">
        <f t="shared" si="203"/>
        <v>45.291325569456838</v>
      </c>
      <c r="BH98" s="5">
        <f t="shared" si="203"/>
        <v>45.470251003389599</v>
      </c>
      <c r="BI98" s="5">
        <f t="shared" si="203"/>
        <v>45.649883290356684</v>
      </c>
      <c r="BJ98" s="5">
        <f t="shared" si="203"/>
        <v>45.830225222813056</v>
      </c>
      <c r="BK98" s="5">
        <f t="shared" si="203"/>
        <v>46.011279604245374</v>
      </c>
      <c r="BL98" s="5">
        <f t="shared" si="203"/>
        <v>46.193049249215591</v>
      </c>
      <c r="BM98" s="5">
        <f t="shared" si="203"/>
        <v>46.375536983404736</v>
      </c>
      <c r="BN98" s="5">
        <f t="shared" si="203"/>
        <v>46.558745643656799</v>
      </c>
      <c r="BO98" s="5">
        <f t="shared" si="203"/>
        <v>46.742678078022863</v>
      </c>
      <c r="BP98" s="5">
        <f t="shared" si="203"/>
        <v>46.927337145805346</v>
      </c>
      <c r="BQ98" s="5">
        <f t="shared" si="204"/>
        <v>47.112725717602501</v>
      </c>
      <c r="BR98" s="5">
        <f t="shared" si="204"/>
        <v>47.298846675352998</v>
      </c>
      <c r="BS98" s="5">
        <f t="shared" si="204"/>
        <v>47.485702912380731</v>
      </c>
      <c r="BT98" s="5">
        <f t="shared" si="204"/>
        <v>47.673297333439784</v>
      </c>
      <c r="BU98" s="5">
        <f t="shared" si="204"/>
        <v>45.792847392756947</v>
      </c>
      <c r="BV98" s="5">
        <f t="shared" si="204"/>
        <v>41.84026154685548</v>
      </c>
      <c r="BW98" s="5">
        <f t="shared" si="204"/>
        <v>39.944916612962423</v>
      </c>
      <c r="BX98" s="5">
        <f t="shared" si="204"/>
        <v>40.106783111403736</v>
      </c>
      <c r="BY98" s="5">
        <f t="shared" si="204"/>
        <v>40.265218767108202</v>
      </c>
      <c r="BZ98" s="5">
        <f t="shared" si="204"/>
        <v>40.424288354159422</v>
      </c>
      <c r="CA98" s="5">
        <f t="shared" si="204"/>
        <v>40.583986337003601</v>
      </c>
      <c r="CB98" s="5">
        <f t="shared" si="204"/>
        <v>40.744315213996529</v>
      </c>
      <c r="CC98" s="5">
        <f t="shared" si="204"/>
        <v>40.905277477482883</v>
      </c>
      <c r="CD98" s="5">
        <f t="shared" si="204"/>
        <v>41.066875629684766</v>
      </c>
      <c r="CE98" s="5">
        <f t="shared" si="204"/>
        <v>41.229112182709365</v>
      </c>
      <c r="CF98" s="5">
        <f t="shared" si="204"/>
        <v>41.391989658588066</v>
      </c>
      <c r="CG98" s="5">
        <f t="shared" si="204"/>
        <v>41.555510589315638</v>
      </c>
      <c r="CH98" s="5">
        <f t="shared" si="204"/>
        <v>41.719677516889611</v>
      </c>
      <c r="CI98" s="5">
        <f t="shared" si="204"/>
        <v>41.884492993349816</v>
      </c>
      <c r="CJ98" s="5">
        <f t="shared" si="204"/>
        <v>42.049959580817998</v>
      </c>
      <c r="CK98" s="5">
        <f t="shared" si="204"/>
        <v>42.216079851537707</v>
      </c>
      <c r="CL98" s="5">
        <f t="shared" si="204"/>
        <v>42.382856387914238</v>
      </c>
      <c r="CM98" s="5">
        <f t="shared" si="204"/>
        <v>42.550291782554829</v>
      </c>
      <c r="CN98" s="5">
        <f t="shared" si="204"/>
        <v>42.71838863830888</v>
      </c>
      <c r="CO98" s="5">
        <f t="shared" si="204"/>
        <v>42.887149568308502</v>
      </c>
      <c r="CP98" s="5">
        <f t="shared" si="204"/>
        <v>43.056577196009101</v>
      </c>
      <c r="CQ98" s="5">
        <f t="shared" si="204"/>
        <v>43.226674155230143</v>
      </c>
      <c r="CR98" s="5">
        <f t="shared" si="204"/>
        <v>43.397443090196134</v>
      </c>
      <c r="CS98" s="5">
        <f t="shared" si="204"/>
        <v>43.5688866555777</v>
      </c>
      <c r="CT98" s="5">
        <f t="shared" si="204"/>
        <v>43.741007516532882</v>
      </c>
      <c r="CU98" s="5">
        <f t="shared" si="204"/>
        <v>43.913808348748518</v>
      </c>
      <c r="CV98" s="5">
        <f t="shared" si="204"/>
        <v>44.087291838481889</v>
      </c>
      <c r="CW98" s="5">
        <f t="shared" si="204"/>
        <v>44.261460682602454</v>
      </c>
      <c r="CX98" s="5">
        <f t="shared" si="204"/>
        <v>44.436317588633763</v>
      </c>
      <c r="CY98" s="5">
        <f t="shared" si="204"/>
        <v>44.611865274795584</v>
      </c>
      <c r="CZ98" s="5">
        <f t="shared" si="204"/>
        <v>44.788106470046131</v>
      </c>
      <c r="DA98" s="5">
        <f t="shared" si="204"/>
        <v>44.965043914124458</v>
      </c>
      <c r="DB98" s="5">
        <f t="shared" si="204"/>
        <v>45.142680357593129</v>
      </c>
      <c r="DC98" s="5">
        <f t="shared" si="204"/>
        <v>45.321018561880898</v>
      </c>
      <c r="DD98" s="5">
        <f t="shared" si="204"/>
        <v>45.500061299325694</v>
      </c>
      <c r="DE98" s="5">
        <f t="shared" si="204"/>
        <v>45.679811353217666</v>
      </c>
      <c r="DF98" s="5">
        <f t="shared" si="204"/>
        <v>45.860271517842484</v>
      </c>
      <c r="DG98" s="5">
        <f t="shared" si="204"/>
        <v>46.041444598524798</v>
      </c>
      <c r="DH98" s="5">
        <f t="shared" si="204"/>
        <v>46.223333411671767</v>
      </c>
      <c r="DI98" s="5">
        <f t="shared" si="204"/>
        <v>0</v>
      </c>
      <c r="DJ98" s="5">
        <f t="shared" si="204"/>
        <v>0</v>
      </c>
      <c r="DK98" s="5">
        <f t="shared" si="204"/>
        <v>0</v>
      </c>
      <c r="DL98" s="5">
        <f t="shared" si="204"/>
        <v>0</v>
      </c>
      <c r="DM98" s="5">
        <f t="shared" si="204"/>
        <v>0</v>
      </c>
      <c r="DN98" s="5">
        <f t="shared" si="204"/>
        <v>0</v>
      </c>
      <c r="DO98" s="5">
        <f t="shared" si="204"/>
        <v>0</v>
      </c>
      <c r="DP98" s="5">
        <f t="shared" si="204"/>
        <v>0</v>
      </c>
      <c r="DQ98" s="5">
        <f t="shared" si="204"/>
        <v>0</v>
      </c>
      <c r="DR98" s="5">
        <f t="shared" si="204"/>
        <v>0</v>
      </c>
      <c r="DS98" s="5">
        <f t="shared" si="204"/>
        <v>0</v>
      </c>
      <c r="DT98" s="5">
        <f t="shared" si="204"/>
        <v>0</v>
      </c>
      <c r="DU98" s="5">
        <f t="shared" si="204"/>
        <v>0</v>
      </c>
      <c r="DV98" s="5">
        <f t="shared" si="204"/>
        <v>0</v>
      </c>
      <c r="DW98" s="5">
        <f t="shared" si="204"/>
        <v>0</v>
      </c>
      <c r="DX98" s="5">
        <f t="shared" si="204"/>
        <v>0</v>
      </c>
      <c r="DY98" s="5">
        <f t="shared" si="204"/>
        <v>0</v>
      </c>
      <c r="DZ98" s="5">
        <f t="shared" si="204"/>
        <v>0</v>
      </c>
      <c r="EA98" s="5">
        <f t="shared" si="204"/>
        <v>0</v>
      </c>
      <c r="EB98" s="5">
        <f t="shared" si="204"/>
        <v>0</v>
      </c>
      <c r="EC98" s="5">
        <f t="shared" si="205"/>
        <v>0</v>
      </c>
      <c r="ED98" s="5">
        <f t="shared" si="205"/>
        <v>0</v>
      </c>
      <c r="EE98" s="5">
        <f t="shared" si="205"/>
        <v>0</v>
      </c>
      <c r="EF98" s="5">
        <f t="shared" si="205"/>
        <v>0</v>
      </c>
      <c r="EG98" s="5">
        <f t="shared" si="205"/>
        <v>0</v>
      </c>
      <c r="EH98" s="5">
        <f t="shared" si="205"/>
        <v>0</v>
      </c>
      <c r="EI98" s="5">
        <f t="shared" si="205"/>
        <v>0</v>
      </c>
      <c r="EJ98" s="5">
        <f t="shared" si="205"/>
        <v>0</v>
      </c>
      <c r="EK98" s="5">
        <f t="shared" si="205"/>
        <v>0</v>
      </c>
      <c r="EL98" s="5">
        <f t="shared" si="205"/>
        <v>0</v>
      </c>
      <c r="EM98" s="5">
        <f t="shared" si="205"/>
        <v>0</v>
      </c>
      <c r="EN98" s="5">
        <f t="shared" si="205"/>
        <v>0</v>
      </c>
      <c r="EO98" s="5">
        <f t="shared" si="205"/>
        <v>0</v>
      </c>
      <c r="EP98" s="5">
        <f t="shared" si="205"/>
        <v>0</v>
      </c>
      <c r="EQ98" s="5">
        <f t="shared" si="205"/>
        <v>0</v>
      </c>
      <c r="ER98" s="5">
        <f t="shared" si="205"/>
        <v>0</v>
      </c>
      <c r="ES98" s="5">
        <f t="shared" si="205"/>
        <v>0</v>
      </c>
      <c r="ET98" s="5">
        <f t="shared" si="205"/>
        <v>0</v>
      </c>
      <c r="EU98" s="5">
        <f t="shared" si="205"/>
        <v>0</v>
      </c>
      <c r="EV98" s="5">
        <f t="shared" si="205"/>
        <v>0</v>
      </c>
      <c r="EW98" s="5">
        <f t="shared" si="205"/>
        <v>0</v>
      </c>
      <c r="EX98" s="5">
        <f t="shared" si="205"/>
        <v>0</v>
      </c>
      <c r="EY98" s="5">
        <f t="shared" si="205"/>
        <v>0</v>
      </c>
      <c r="EZ98" s="5">
        <f t="shared" si="205"/>
        <v>0</v>
      </c>
      <c r="FA98" s="5">
        <f t="shared" si="205"/>
        <v>0</v>
      </c>
      <c r="FB98" s="5">
        <f t="shared" si="205"/>
        <v>0</v>
      </c>
      <c r="FC98" s="5">
        <f t="shared" si="205"/>
        <v>0</v>
      </c>
      <c r="FD98" s="5">
        <f t="shared" si="205"/>
        <v>0</v>
      </c>
      <c r="FE98" s="5">
        <f t="shared" si="205"/>
        <v>0</v>
      </c>
      <c r="FF98" s="5">
        <f t="shared" si="205"/>
        <v>0</v>
      </c>
      <c r="FG98" s="5">
        <f t="shared" si="205"/>
        <v>0</v>
      </c>
      <c r="FH98" s="5">
        <f t="shared" si="205"/>
        <v>0</v>
      </c>
      <c r="FI98" s="5">
        <f t="shared" si="205"/>
        <v>0</v>
      </c>
      <c r="FJ98" s="5">
        <f t="shared" si="205"/>
        <v>0</v>
      </c>
      <c r="FK98" s="5">
        <f t="shared" si="205"/>
        <v>0</v>
      </c>
      <c r="FL98" s="5">
        <f t="shared" si="205"/>
        <v>0</v>
      </c>
      <c r="FM98" s="5">
        <f t="shared" si="205"/>
        <v>0</v>
      </c>
      <c r="FN98" s="5">
        <f t="shared" si="205"/>
        <v>0</v>
      </c>
      <c r="FO98" s="5">
        <f t="shared" si="205"/>
        <v>0</v>
      </c>
      <c r="FP98" s="5">
        <f t="shared" si="205"/>
        <v>0</v>
      </c>
      <c r="FQ98" s="5">
        <f t="shared" si="205"/>
        <v>0</v>
      </c>
      <c r="FR98" s="5">
        <f t="shared" si="205"/>
        <v>0</v>
      </c>
      <c r="FS98" s="5">
        <f t="shared" si="205"/>
        <v>0</v>
      </c>
      <c r="FT98" s="5">
        <f t="shared" si="205"/>
        <v>0</v>
      </c>
      <c r="FU98" s="5">
        <f t="shared" si="205"/>
        <v>0</v>
      </c>
      <c r="FV98" s="5">
        <f t="shared" si="205"/>
        <v>0</v>
      </c>
      <c r="FW98" s="5">
        <f t="shared" si="205"/>
        <v>0</v>
      </c>
      <c r="FX98" s="5">
        <f t="shared" si="205"/>
        <v>0</v>
      </c>
      <c r="FY98" s="5">
        <f t="shared" si="205"/>
        <v>0</v>
      </c>
      <c r="FZ98" s="5">
        <f t="shared" si="205"/>
        <v>0</v>
      </c>
      <c r="GA98" s="5">
        <f t="shared" si="205"/>
        <v>0</v>
      </c>
      <c r="GB98" s="5">
        <f t="shared" si="205"/>
        <v>0</v>
      </c>
      <c r="GC98" s="5">
        <f t="shared" si="205"/>
        <v>0</v>
      </c>
      <c r="GD98" s="5">
        <f t="shared" si="205"/>
        <v>0</v>
      </c>
      <c r="GE98" s="5">
        <f t="shared" si="205"/>
        <v>0</v>
      </c>
      <c r="GF98" s="5">
        <f t="shared" si="205"/>
        <v>0</v>
      </c>
      <c r="GG98" s="5">
        <f t="shared" si="205"/>
        <v>0</v>
      </c>
      <c r="GH98" s="5">
        <f t="shared" si="205"/>
        <v>0</v>
      </c>
      <c r="GI98" s="5">
        <f t="shared" si="205"/>
        <v>0</v>
      </c>
      <c r="GJ98" s="5">
        <f t="shared" si="205"/>
        <v>0</v>
      </c>
      <c r="GK98" s="5">
        <f t="shared" si="205"/>
        <v>0</v>
      </c>
      <c r="GL98" s="5">
        <f t="shared" si="205"/>
        <v>0</v>
      </c>
      <c r="GM98" s="5">
        <f t="shared" si="205"/>
        <v>0</v>
      </c>
      <c r="GN98" s="5">
        <f t="shared" si="205"/>
        <v>0</v>
      </c>
      <c r="GO98" s="5">
        <f t="shared" si="206"/>
        <v>0</v>
      </c>
      <c r="GP98" s="5">
        <f t="shared" si="206"/>
        <v>0</v>
      </c>
      <c r="GQ98" s="5">
        <f t="shared" si="206"/>
        <v>0</v>
      </c>
      <c r="GR98" s="5">
        <f t="shared" si="206"/>
        <v>0</v>
      </c>
      <c r="GS98" s="5">
        <f t="shared" si="206"/>
        <v>0</v>
      </c>
      <c r="GT98" s="5">
        <f t="shared" si="206"/>
        <v>0</v>
      </c>
      <c r="GU98" s="5">
        <f t="shared" si="206"/>
        <v>0</v>
      </c>
      <c r="GV98" s="5">
        <f t="shared" si="206"/>
        <v>0</v>
      </c>
      <c r="GW98" s="5">
        <f t="shared" si="206"/>
        <v>0</v>
      </c>
      <c r="GX98" s="5">
        <f t="shared" si="206"/>
        <v>0</v>
      </c>
      <c r="GY98" s="5">
        <f t="shared" si="206"/>
        <v>0</v>
      </c>
      <c r="GZ98" s="5">
        <f t="shared" si="206"/>
        <v>0</v>
      </c>
      <c r="HA98" s="5">
        <f t="shared" si="206"/>
        <v>0</v>
      </c>
      <c r="HB98" s="5">
        <f t="shared" si="206"/>
        <v>0</v>
      </c>
    </row>
    <row r="99" spans="3:210" s="1" customFormat="1" ht="15" customHeight="1" x14ac:dyDescent="0.3">
      <c r="C99" s="1" t="str">
        <f>+C82</f>
        <v>Long-term debt amortization</v>
      </c>
      <c r="E99" s="45">
        <f t="shared" si="203"/>
        <v>0</v>
      </c>
      <c r="G99" s="5">
        <f t="shared" si="203"/>
        <v>0</v>
      </c>
      <c r="H99" s="5">
        <f t="shared" si="203"/>
        <v>0</v>
      </c>
      <c r="I99" s="5">
        <f t="shared" si="203"/>
        <v>0</v>
      </c>
      <c r="J99" s="5">
        <f t="shared" si="203"/>
        <v>0</v>
      </c>
      <c r="K99" s="5">
        <f t="shared" si="203"/>
        <v>0</v>
      </c>
      <c r="L99" s="5">
        <f t="shared" si="203"/>
        <v>0</v>
      </c>
      <c r="M99" s="5">
        <f t="shared" si="203"/>
        <v>0</v>
      </c>
      <c r="N99" s="5">
        <f t="shared" si="203"/>
        <v>0</v>
      </c>
      <c r="O99" s="5">
        <f t="shared" si="203"/>
        <v>0</v>
      </c>
      <c r="P99" s="5">
        <f t="shared" si="203"/>
        <v>0</v>
      </c>
      <c r="Q99" s="5">
        <f t="shared" si="203"/>
        <v>0</v>
      </c>
      <c r="R99" s="5">
        <f t="shared" si="203"/>
        <v>0</v>
      </c>
      <c r="S99" s="5">
        <f t="shared" si="203"/>
        <v>0</v>
      </c>
      <c r="T99" s="5">
        <f t="shared" si="203"/>
        <v>0</v>
      </c>
      <c r="U99" s="5">
        <f t="shared" si="203"/>
        <v>0</v>
      </c>
      <c r="V99" s="5">
        <f t="shared" si="203"/>
        <v>0</v>
      </c>
      <c r="W99" s="5">
        <f t="shared" si="203"/>
        <v>0</v>
      </c>
      <c r="X99" s="5">
        <f t="shared" si="203"/>
        <v>0</v>
      </c>
      <c r="Y99" s="5">
        <f t="shared" si="203"/>
        <v>0</v>
      </c>
      <c r="Z99" s="5">
        <f t="shared" si="203"/>
        <v>0</v>
      </c>
      <c r="AA99" s="5">
        <f t="shared" si="203"/>
        <v>0</v>
      </c>
      <c r="AB99" s="5">
        <f t="shared" si="203"/>
        <v>0</v>
      </c>
      <c r="AC99" s="5">
        <f t="shared" si="203"/>
        <v>0</v>
      </c>
      <c r="AD99" s="5">
        <f t="shared" si="203"/>
        <v>0</v>
      </c>
      <c r="AE99" s="5">
        <f t="shared" si="203"/>
        <v>0</v>
      </c>
      <c r="AF99" s="5">
        <f t="shared" si="203"/>
        <v>0</v>
      </c>
      <c r="AG99" s="5">
        <f t="shared" si="203"/>
        <v>0</v>
      </c>
      <c r="AH99" s="5">
        <f t="shared" si="203"/>
        <v>0</v>
      </c>
      <c r="AI99" s="5">
        <f t="shared" si="203"/>
        <v>0</v>
      </c>
      <c r="AJ99" s="5">
        <f t="shared" si="203"/>
        <v>0</v>
      </c>
      <c r="AK99" s="5">
        <f t="shared" si="203"/>
        <v>0</v>
      </c>
      <c r="AL99" s="5">
        <f t="shared" si="203"/>
        <v>0</v>
      </c>
      <c r="AM99" s="5">
        <f t="shared" si="203"/>
        <v>0</v>
      </c>
      <c r="AN99" s="5">
        <f t="shared" si="203"/>
        <v>0</v>
      </c>
      <c r="AO99" s="5">
        <f t="shared" si="203"/>
        <v>0</v>
      </c>
      <c r="AP99" s="5">
        <f t="shared" si="203"/>
        <v>0</v>
      </c>
      <c r="AQ99" s="5">
        <f t="shared" si="203"/>
        <v>0</v>
      </c>
      <c r="AR99" s="5">
        <f t="shared" si="203"/>
        <v>0</v>
      </c>
      <c r="AS99" s="5">
        <f t="shared" si="203"/>
        <v>0</v>
      </c>
      <c r="AT99" s="5">
        <f t="shared" si="203"/>
        <v>0</v>
      </c>
      <c r="AU99" s="5">
        <f t="shared" si="203"/>
        <v>0</v>
      </c>
      <c r="AV99" s="5">
        <f t="shared" si="203"/>
        <v>0</v>
      </c>
      <c r="AW99" s="5">
        <f t="shared" si="203"/>
        <v>0</v>
      </c>
      <c r="AX99" s="5">
        <f t="shared" si="203"/>
        <v>0</v>
      </c>
      <c r="AY99" s="5">
        <f t="shared" si="203"/>
        <v>0</v>
      </c>
      <c r="AZ99" s="5">
        <f t="shared" si="203"/>
        <v>-522.64053776910202</v>
      </c>
      <c r="BA99" s="5">
        <f t="shared" si="203"/>
        <v>0</v>
      </c>
      <c r="BB99" s="5">
        <f t="shared" si="203"/>
        <v>0</v>
      </c>
      <c r="BC99" s="5">
        <f t="shared" si="203"/>
        <v>0</v>
      </c>
      <c r="BD99" s="5">
        <f t="shared" si="203"/>
        <v>0</v>
      </c>
      <c r="BE99" s="5">
        <f t="shared" si="203"/>
        <v>0</v>
      </c>
      <c r="BF99" s="5">
        <f t="shared" si="203"/>
        <v>0</v>
      </c>
      <c r="BG99" s="5">
        <f t="shared" si="203"/>
        <v>0</v>
      </c>
      <c r="BH99" s="5">
        <f t="shared" si="203"/>
        <v>0</v>
      </c>
      <c r="BI99" s="5">
        <f t="shared" si="203"/>
        <v>0</v>
      </c>
      <c r="BJ99" s="5">
        <f t="shared" si="203"/>
        <v>0</v>
      </c>
      <c r="BK99" s="5">
        <f t="shared" si="203"/>
        <v>0</v>
      </c>
      <c r="BL99" s="5">
        <f t="shared" si="203"/>
        <v>0</v>
      </c>
      <c r="BM99" s="5">
        <f t="shared" si="203"/>
        <v>0</v>
      </c>
      <c r="BN99" s="5">
        <f t="shared" si="203"/>
        <v>0</v>
      </c>
      <c r="BO99" s="5">
        <f t="shared" si="203"/>
        <v>0</v>
      </c>
      <c r="BP99" s="5">
        <f t="shared" si="203"/>
        <v>0</v>
      </c>
      <c r="BQ99" s="5">
        <f t="shared" si="204"/>
        <v>0</v>
      </c>
      <c r="BR99" s="5">
        <f t="shared" si="204"/>
        <v>0</v>
      </c>
      <c r="BS99" s="5">
        <f t="shared" si="204"/>
        <v>0</v>
      </c>
      <c r="BT99" s="5">
        <f t="shared" si="204"/>
        <v>-1045.281075538205</v>
      </c>
      <c r="BU99" s="5">
        <f t="shared" si="204"/>
        <v>-1045.2810755382059</v>
      </c>
      <c r="BV99" s="5">
        <f t="shared" si="204"/>
        <v>0</v>
      </c>
      <c r="BW99" s="5">
        <f t="shared" si="204"/>
        <v>0</v>
      </c>
      <c r="BX99" s="5">
        <f t="shared" si="204"/>
        <v>0</v>
      </c>
      <c r="BY99" s="5">
        <f t="shared" si="204"/>
        <v>0</v>
      </c>
      <c r="BZ99" s="5">
        <f t="shared" si="204"/>
        <v>0</v>
      </c>
      <c r="CA99" s="5">
        <f t="shared" si="204"/>
        <v>0</v>
      </c>
      <c r="CB99" s="5">
        <f t="shared" si="204"/>
        <v>0</v>
      </c>
      <c r="CC99" s="5">
        <f t="shared" si="204"/>
        <v>0</v>
      </c>
      <c r="CD99" s="5">
        <f t="shared" si="204"/>
        <v>0</v>
      </c>
      <c r="CE99" s="5">
        <f t="shared" si="204"/>
        <v>0</v>
      </c>
      <c r="CF99" s="5">
        <f t="shared" si="204"/>
        <v>0</v>
      </c>
      <c r="CG99" s="5">
        <f t="shared" si="204"/>
        <v>0</v>
      </c>
      <c r="CH99" s="5">
        <f t="shared" si="204"/>
        <v>0</v>
      </c>
      <c r="CI99" s="5">
        <f t="shared" si="204"/>
        <v>0</v>
      </c>
      <c r="CJ99" s="5">
        <f t="shared" si="204"/>
        <v>0</v>
      </c>
      <c r="CK99" s="5">
        <f t="shared" si="204"/>
        <v>0</v>
      </c>
      <c r="CL99" s="5">
        <f t="shared" si="204"/>
        <v>0</v>
      </c>
      <c r="CM99" s="5">
        <f t="shared" si="204"/>
        <v>0</v>
      </c>
      <c r="CN99" s="5">
        <f t="shared" si="204"/>
        <v>0</v>
      </c>
      <c r="CO99" s="5">
        <f t="shared" si="204"/>
        <v>0</v>
      </c>
      <c r="CP99" s="5">
        <f t="shared" si="204"/>
        <v>0</v>
      </c>
      <c r="CQ99" s="5">
        <f t="shared" si="204"/>
        <v>0</v>
      </c>
      <c r="CR99" s="5">
        <f t="shared" si="204"/>
        <v>0</v>
      </c>
      <c r="CS99" s="5">
        <f t="shared" si="204"/>
        <v>0</v>
      </c>
      <c r="CT99" s="5">
        <f t="shared" si="204"/>
        <v>0</v>
      </c>
      <c r="CU99" s="5">
        <f t="shared" si="204"/>
        <v>0</v>
      </c>
      <c r="CV99" s="5">
        <f t="shared" si="204"/>
        <v>0</v>
      </c>
      <c r="CW99" s="5">
        <f t="shared" si="204"/>
        <v>0</v>
      </c>
      <c r="CX99" s="5">
        <f t="shared" si="204"/>
        <v>0</v>
      </c>
      <c r="CY99" s="5">
        <f t="shared" si="204"/>
        <v>0</v>
      </c>
      <c r="CZ99" s="5">
        <f t="shared" si="204"/>
        <v>0</v>
      </c>
      <c r="DA99" s="5">
        <f t="shared" si="204"/>
        <v>0</v>
      </c>
      <c r="DB99" s="5">
        <f t="shared" si="204"/>
        <v>0</v>
      </c>
      <c r="DC99" s="5">
        <f t="shared" si="204"/>
        <v>0</v>
      </c>
      <c r="DD99" s="5">
        <f t="shared" si="204"/>
        <v>0</v>
      </c>
      <c r="DE99" s="5">
        <f t="shared" si="204"/>
        <v>0</v>
      </c>
      <c r="DF99" s="5">
        <f t="shared" si="204"/>
        <v>0</v>
      </c>
      <c r="DG99" s="5">
        <f t="shared" si="204"/>
        <v>0</v>
      </c>
      <c r="DH99" s="5">
        <f t="shared" si="204"/>
        <v>0</v>
      </c>
      <c r="DI99" s="5">
        <f t="shared" si="204"/>
        <v>-11746.717759712223</v>
      </c>
      <c r="DJ99" s="5">
        <f t="shared" si="204"/>
        <v>0</v>
      </c>
      <c r="DK99" s="5">
        <f t="shared" si="204"/>
        <v>0</v>
      </c>
      <c r="DL99" s="5">
        <f t="shared" si="204"/>
        <v>0</v>
      </c>
      <c r="DM99" s="5">
        <f t="shared" si="204"/>
        <v>0</v>
      </c>
      <c r="DN99" s="5">
        <f t="shared" si="204"/>
        <v>0</v>
      </c>
      <c r="DO99" s="5">
        <f t="shared" si="204"/>
        <v>0</v>
      </c>
      <c r="DP99" s="5">
        <f t="shared" si="204"/>
        <v>0</v>
      </c>
      <c r="DQ99" s="5">
        <f t="shared" si="204"/>
        <v>0</v>
      </c>
      <c r="DR99" s="5">
        <f t="shared" si="204"/>
        <v>0</v>
      </c>
      <c r="DS99" s="5">
        <f t="shared" si="204"/>
        <v>0</v>
      </c>
      <c r="DT99" s="5">
        <f t="shared" si="204"/>
        <v>0</v>
      </c>
      <c r="DU99" s="5">
        <f t="shared" si="204"/>
        <v>0</v>
      </c>
      <c r="DV99" s="5">
        <f t="shared" si="204"/>
        <v>0</v>
      </c>
      <c r="DW99" s="5">
        <f t="shared" si="204"/>
        <v>0</v>
      </c>
      <c r="DX99" s="5">
        <f t="shared" si="204"/>
        <v>0</v>
      </c>
      <c r="DY99" s="5">
        <f t="shared" si="204"/>
        <v>0</v>
      </c>
      <c r="DZ99" s="5">
        <f t="shared" si="204"/>
        <v>0</v>
      </c>
      <c r="EA99" s="5">
        <f t="shared" si="204"/>
        <v>0</v>
      </c>
      <c r="EB99" s="5">
        <f t="shared" si="204"/>
        <v>0</v>
      </c>
      <c r="EC99" s="5">
        <f t="shared" si="205"/>
        <v>0</v>
      </c>
      <c r="ED99" s="5">
        <f t="shared" si="205"/>
        <v>0</v>
      </c>
      <c r="EE99" s="5">
        <f t="shared" si="205"/>
        <v>0</v>
      </c>
      <c r="EF99" s="5">
        <f t="shared" si="205"/>
        <v>0</v>
      </c>
      <c r="EG99" s="5">
        <f t="shared" si="205"/>
        <v>0</v>
      </c>
      <c r="EH99" s="5">
        <f t="shared" si="205"/>
        <v>0</v>
      </c>
      <c r="EI99" s="5">
        <f t="shared" si="205"/>
        <v>0</v>
      </c>
      <c r="EJ99" s="5">
        <f t="shared" si="205"/>
        <v>0</v>
      </c>
      <c r="EK99" s="5">
        <f t="shared" si="205"/>
        <v>0</v>
      </c>
      <c r="EL99" s="5">
        <f t="shared" si="205"/>
        <v>0</v>
      </c>
      <c r="EM99" s="5">
        <f t="shared" si="205"/>
        <v>0</v>
      </c>
      <c r="EN99" s="5">
        <f t="shared" si="205"/>
        <v>0</v>
      </c>
      <c r="EO99" s="5">
        <f t="shared" si="205"/>
        <v>0</v>
      </c>
      <c r="EP99" s="5">
        <f t="shared" si="205"/>
        <v>0</v>
      </c>
      <c r="EQ99" s="5">
        <f t="shared" si="205"/>
        <v>0</v>
      </c>
      <c r="ER99" s="5">
        <f t="shared" si="205"/>
        <v>0</v>
      </c>
      <c r="ES99" s="5">
        <f t="shared" si="205"/>
        <v>0</v>
      </c>
      <c r="ET99" s="5">
        <f t="shared" si="205"/>
        <v>0</v>
      </c>
      <c r="EU99" s="5">
        <f t="shared" si="205"/>
        <v>0</v>
      </c>
      <c r="EV99" s="5">
        <f t="shared" si="205"/>
        <v>0</v>
      </c>
      <c r="EW99" s="5">
        <f t="shared" si="205"/>
        <v>0</v>
      </c>
      <c r="EX99" s="5">
        <f t="shared" si="205"/>
        <v>0</v>
      </c>
      <c r="EY99" s="5">
        <f t="shared" si="205"/>
        <v>0</v>
      </c>
      <c r="EZ99" s="5">
        <f t="shared" si="205"/>
        <v>0</v>
      </c>
      <c r="FA99" s="5">
        <f t="shared" si="205"/>
        <v>0</v>
      </c>
      <c r="FB99" s="5">
        <f t="shared" si="205"/>
        <v>0</v>
      </c>
      <c r="FC99" s="5">
        <f t="shared" si="205"/>
        <v>0</v>
      </c>
      <c r="FD99" s="5">
        <f t="shared" si="205"/>
        <v>0</v>
      </c>
      <c r="FE99" s="5">
        <f t="shared" si="205"/>
        <v>0</v>
      </c>
      <c r="FF99" s="5">
        <f t="shared" si="205"/>
        <v>0</v>
      </c>
      <c r="FG99" s="5">
        <f t="shared" si="205"/>
        <v>0</v>
      </c>
      <c r="FH99" s="5">
        <f t="shared" si="205"/>
        <v>0</v>
      </c>
      <c r="FI99" s="5">
        <f t="shared" si="205"/>
        <v>0</v>
      </c>
      <c r="FJ99" s="5">
        <f t="shared" si="205"/>
        <v>0</v>
      </c>
      <c r="FK99" s="5">
        <f t="shared" si="205"/>
        <v>0</v>
      </c>
      <c r="FL99" s="5">
        <f t="shared" si="205"/>
        <v>0</v>
      </c>
      <c r="FM99" s="5">
        <f t="shared" si="205"/>
        <v>0</v>
      </c>
      <c r="FN99" s="5">
        <f t="shared" si="205"/>
        <v>0</v>
      </c>
      <c r="FO99" s="5">
        <f t="shared" si="205"/>
        <v>0</v>
      </c>
      <c r="FP99" s="5">
        <f t="shared" si="205"/>
        <v>0</v>
      </c>
      <c r="FQ99" s="5">
        <f t="shared" si="205"/>
        <v>0</v>
      </c>
      <c r="FR99" s="5">
        <f t="shared" si="205"/>
        <v>0</v>
      </c>
      <c r="FS99" s="5">
        <f t="shared" si="205"/>
        <v>0</v>
      </c>
      <c r="FT99" s="5">
        <f t="shared" si="205"/>
        <v>0</v>
      </c>
      <c r="FU99" s="5">
        <f t="shared" si="205"/>
        <v>0</v>
      </c>
      <c r="FV99" s="5">
        <f t="shared" si="205"/>
        <v>0</v>
      </c>
      <c r="FW99" s="5">
        <f t="shared" si="205"/>
        <v>0</v>
      </c>
      <c r="FX99" s="5">
        <f t="shared" si="205"/>
        <v>0</v>
      </c>
      <c r="FY99" s="5">
        <f t="shared" si="205"/>
        <v>0</v>
      </c>
      <c r="FZ99" s="5">
        <f t="shared" si="205"/>
        <v>0</v>
      </c>
      <c r="GA99" s="5">
        <f t="shared" si="205"/>
        <v>0</v>
      </c>
      <c r="GB99" s="5">
        <f t="shared" si="205"/>
        <v>0</v>
      </c>
      <c r="GC99" s="5">
        <f t="shared" si="205"/>
        <v>0</v>
      </c>
      <c r="GD99" s="5">
        <f t="shared" si="205"/>
        <v>0</v>
      </c>
      <c r="GE99" s="5">
        <f t="shared" si="205"/>
        <v>0</v>
      </c>
      <c r="GF99" s="5">
        <f t="shared" si="205"/>
        <v>0</v>
      </c>
      <c r="GG99" s="5">
        <f t="shared" si="205"/>
        <v>0</v>
      </c>
      <c r="GH99" s="5">
        <f t="shared" si="205"/>
        <v>0</v>
      </c>
      <c r="GI99" s="5">
        <f t="shared" si="205"/>
        <v>0</v>
      </c>
      <c r="GJ99" s="5">
        <f t="shared" si="205"/>
        <v>0</v>
      </c>
      <c r="GK99" s="5">
        <f t="shared" si="205"/>
        <v>0</v>
      </c>
      <c r="GL99" s="5">
        <f t="shared" si="205"/>
        <v>0</v>
      </c>
      <c r="GM99" s="5">
        <f t="shared" si="205"/>
        <v>0</v>
      </c>
      <c r="GN99" s="5">
        <f t="shared" si="205"/>
        <v>0</v>
      </c>
      <c r="GO99" s="5">
        <f t="shared" si="206"/>
        <v>0</v>
      </c>
      <c r="GP99" s="5">
        <f t="shared" si="206"/>
        <v>0</v>
      </c>
      <c r="GQ99" s="5">
        <f t="shared" si="206"/>
        <v>0</v>
      </c>
      <c r="GR99" s="5">
        <f t="shared" si="206"/>
        <v>0</v>
      </c>
      <c r="GS99" s="5">
        <f t="shared" si="206"/>
        <v>0</v>
      </c>
      <c r="GT99" s="5">
        <f t="shared" si="206"/>
        <v>0</v>
      </c>
      <c r="GU99" s="5">
        <f t="shared" si="206"/>
        <v>0</v>
      </c>
      <c r="GV99" s="5">
        <f t="shared" si="206"/>
        <v>0</v>
      </c>
      <c r="GW99" s="5">
        <f t="shared" si="206"/>
        <v>0</v>
      </c>
      <c r="GX99" s="5">
        <f t="shared" si="206"/>
        <v>0</v>
      </c>
      <c r="GY99" s="5">
        <f t="shared" si="206"/>
        <v>0</v>
      </c>
      <c r="GZ99" s="5">
        <f t="shared" si="206"/>
        <v>0</v>
      </c>
      <c r="HA99" s="5">
        <f t="shared" si="206"/>
        <v>0</v>
      </c>
      <c r="HB99" s="5">
        <f t="shared" si="206"/>
        <v>0</v>
      </c>
    </row>
    <row r="100" spans="3:210" s="1" customFormat="1" ht="15" customHeight="1" x14ac:dyDescent="0.3">
      <c r="C100" s="1" t="str">
        <f>+C83</f>
        <v>Long-term debt interest</v>
      </c>
      <c r="E100" s="45">
        <f t="shared" si="203"/>
        <v>0</v>
      </c>
      <c r="G100" s="5">
        <f t="shared" si="203"/>
        <v>0</v>
      </c>
      <c r="H100" s="5">
        <f t="shared" si="203"/>
        <v>0</v>
      </c>
      <c r="I100" s="5">
        <f t="shared" si="203"/>
        <v>0</v>
      </c>
      <c r="J100" s="5">
        <f t="shared" si="203"/>
        <v>0</v>
      </c>
      <c r="K100" s="5">
        <f t="shared" si="203"/>
        <v>0</v>
      </c>
      <c r="L100" s="5">
        <f t="shared" si="203"/>
        <v>0</v>
      </c>
      <c r="M100" s="5">
        <f t="shared" si="203"/>
        <v>0</v>
      </c>
      <c r="N100" s="5">
        <f t="shared" si="203"/>
        <v>0</v>
      </c>
      <c r="O100" s="5">
        <f t="shared" si="203"/>
        <v>0</v>
      </c>
      <c r="P100" s="5">
        <f t="shared" si="203"/>
        <v>0</v>
      </c>
      <c r="Q100" s="5">
        <f t="shared" si="203"/>
        <v>0</v>
      </c>
      <c r="R100" s="5">
        <f t="shared" si="203"/>
        <v>0</v>
      </c>
      <c r="S100" s="5">
        <f t="shared" si="203"/>
        <v>0</v>
      </c>
      <c r="T100" s="5">
        <f t="shared" si="203"/>
        <v>0</v>
      </c>
      <c r="U100" s="5">
        <f t="shared" si="203"/>
        <v>0</v>
      </c>
      <c r="V100" s="5">
        <f t="shared" si="203"/>
        <v>0</v>
      </c>
      <c r="W100" s="5">
        <f t="shared" si="203"/>
        <v>0</v>
      </c>
      <c r="X100" s="5">
        <f t="shared" si="203"/>
        <v>0</v>
      </c>
      <c r="Y100" s="5">
        <f t="shared" si="203"/>
        <v>0</v>
      </c>
      <c r="Z100" s="5">
        <f t="shared" si="203"/>
        <v>0</v>
      </c>
      <c r="AA100" s="5">
        <f t="shared" si="203"/>
        <v>0</v>
      </c>
      <c r="AB100" s="5">
        <f t="shared" si="203"/>
        <v>0</v>
      </c>
      <c r="AC100" s="5">
        <f t="shared" si="203"/>
        <v>0</v>
      </c>
      <c r="AD100" s="5">
        <f t="shared" si="203"/>
        <v>0</v>
      </c>
      <c r="AE100" s="5">
        <f t="shared" si="203"/>
        <v>0</v>
      </c>
      <c r="AF100" s="5">
        <f t="shared" si="203"/>
        <v>0</v>
      </c>
      <c r="AG100" s="5">
        <f t="shared" si="203"/>
        <v>0</v>
      </c>
      <c r="AH100" s="5">
        <f t="shared" si="203"/>
        <v>0</v>
      </c>
      <c r="AI100" s="5">
        <f t="shared" si="203"/>
        <v>0</v>
      </c>
      <c r="AJ100" s="5">
        <f t="shared" si="203"/>
        <v>0</v>
      </c>
      <c r="AK100" s="5">
        <f t="shared" si="203"/>
        <v>0</v>
      </c>
      <c r="AL100" s="5">
        <f t="shared" si="203"/>
        <v>0</v>
      </c>
      <c r="AM100" s="5">
        <f t="shared" si="203"/>
        <v>0</v>
      </c>
      <c r="AN100" s="5">
        <f t="shared" si="203"/>
        <v>0</v>
      </c>
      <c r="AO100" s="5">
        <f t="shared" si="203"/>
        <v>0</v>
      </c>
      <c r="AP100" s="5">
        <f t="shared" si="203"/>
        <v>0</v>
      </c>
      <c r="AQ100" s="5">
        <f t="shared" si="203"/>
        <v>0</v>
      </c>
      <c r="AR100" s="5">
        <f t="shared" si="203"/>
        <v>0</v>
      </c>
      <c r="AS100" s="5">
        <f t="shared" si="203"/>
        <v>0</v>
      </c>
      <c r="AT100" s="5">
        <f t="shared" si="203"/>
        <v>0</v>
      </c>
      <c r="AU100" s="5">
        <f t="shared" si="203"/>
        <v>0</v>
      </c>
      <c r="AV100" s="5">
        <f t="shared" si="203"/>
        <v>0</v>
      </c>
      <c r="AW100" s="5">
        <f t="shared" si="203"/>
        <v>0</v>
      </c>
      <c r="AX100" s="5">
        <f t="shared" si="203"/>
        <v>0</v>
      </c>
      <c r="AY100" s="5">
        <f t="shared" si="203"/>
        <v>0</v>
      </c>
      <c r="AZ100" s="5">
        <f t="shared" si="203"/>
        <v>0</v>
      </c>
      <c r="BA100" s="5">
        <f t="shared" si="203"/>
        <v>0</v>
      </c>
      <c r="BB100" s="5">
        <f t="shared" si="203"/>
        <v>0</v>
      </c>
      <c r="BC100" s="5">
        <f t="shared" si="203"/>
        <v>0</v>
      </c>
      <c r="BD100" s="5">
        <f t="shared" si="203"/>
        <v>0</v>
      </c>
      <c r="BE100" s="5">
        <f t="shared" si="203"/>
        <v>0</v>
      </c>
      <c r="BF100" s="5">
        <f t="shared" si="203"/>
        <v>0</v>
      </c>
      <c r="BG100" s="5">
        <f t="shared" si="203"/>
        <v>0</v>
      </c>
      <c r="BH100" s="5">
        <f t="shared" si="203"/>
        <v>0</v>
      </c>
      <c r="BI100" s="5">
        <f t="shared" si="203"/>
        <v>0</v>
      </c>
      <c r="BJ100" s="5">
        <f t="shared" si="203"/>
        <v>0</v>
      </c>
      <c r="BK100" s="5">
        <f t="shared" si="203"/>
        <v>0</v>
      </c>
      <c r="BL100" s="5">
        <f t="shared" si="203"/>
        <v>0</v>
      </c>
      <c r="BM100" s="5">
        <f t="shared" si="203"/>
        <v>0</v>
      </c>
      <c r="BN100" s="5">
        <f t="shared" si="203"/>
        <v>0</v>
      </c>
      <c r="BO100" s="5">
        <f t="shared" si="203"/>
        <v>0</v>
      </c>
      <c r="BP100" s="5">
        <f t="shared" si="203"/>
        <v>0</v>
      </c>
      <c r="BQ100" s="5">
        <f t="shared" si="204"/>
        <v>0</v>
      </c>
      <c r="BR100" s="5">
        <f t="shared" si="204"/>
        <v>0</v>
      </c>
      <c r="BS100" s="5">
        <f t="shared" si="204"/>
        <v>0</v>
      </c>
      <c r="BT100" s="5">
        <f t="shared" si="204"/>
        <v>0</v>
      </c>
      <c r="BU100" s="5">
        <f t="shared" si="204"/>
        <v>0</v>
      </c>
      <c r="BV100" s="5">
        <f t="shared" si="204"/>
        <v>0</v>
      </c>
      <c r="BW100" s="5">
        <f t="shared" si="204"/>
        <v>0</v>
      </c>
      <c r="BX100" s="5">
        <f t="shared" si="204"/>
        <v>0</v>
      </c>
      <c r="BY100" s="5">
        <f t="shared" si="204"/>
        <v>0</v>
      </c>
      <c r="BZ100" s="5">
        <f t="shared" si="204"/>
        <v>0</v>
      </c>
      <c r="CA100" s="5">
        <f t="shared" si="204"/>
        <v>0</v>
      </c>
      <c r="CB100" s="5">
        <f t="shared" si="204"/>
        <v>0</v>
      </c>
      <c r="CC100" s="5">
        <f t="shared" si="204"/>
        <v>0</v>
      </c>
      <c r="CD100" s="5">
        <f t="shared" si="204"/>
        <v>0</v>
      </c>
      <c r="CE100" s="5">
        <f t="shared" si="204"/>
        <v>0</v>
      </c>
      <c r="CF100" s="5">
        <f t="shared" si="204"/>
        <v>0</v>
      </c>
      <c r="CG100" s="5">
        <f t="shared" si="204"/>
        <v>0</v>
      </c>
      <c r="CH100" s="5">
        <f t="shared" si="204"/>
        <v>0</v>
      </c>
      <c r="CI100" s="5">
        <f t="shared" si="204"/>
        <v>0</v>
      </c>
      <c r="CJ100" s="5">
        <f t="shared" si="204"/>
        <v>0</v>
      </c>
      <c r="CK100" s="5">
        <f t="shared" si="204"/>
        <v>0</v>
      </c>
      <c r="CL100" s="5">
        <f t="shared" si="204"/>
        <v>0</v>
      </c>
      <c r="CM100" s="5">
        <f t="shared" si="204"/>
        <v>0</v>
      </c>
      <c r="CN100" s="5">
        <f t="shared" si="204"/>
        <v>0</v>
      </c>
      <c r="CO100" s="5">
        <f t="shared" si="204"/>
        <v>0</v>
      </c>
      <c r="CP100" s="5">
        <f t="shared" si="204"/>
        <v>0</v>
      </c>
      <c r="CQ100" s="5">
        <f t="shared" si="204"/>
        <v>0</v>
      </c>
      <c r="CR100" s="5">
        <f t="shared" si="204"/>
        <v>0</v>
      </c>
      <c r="CS100" s="5">
        <f t="shared" si="204"/>
        <v>0</v>
      </c>
      <c r="CT100" s="5">
        <f t="shared" si="204"/>
        <v>0</v>
      </c>
      <c r="CU100" s="5">
        <f t="shared" si="204"/>
        <v>0</v>
      </c>
      <c r="CV100" s="5">
        <f t="shared" si="204"/>
        <v>0</v>
      </c>
      <c r="CW100" s="5">
        <f t="shared" si="204"/>
        <v>0</v>
      </c>
      <c r="CX100" s="5">
        <f t="shared" si="204"/>
        <v>0</v>
      </c>
      <c r="CY100" s="5">
        <f t="shared" si="204"/>
        <v>0</v>
      </c>
      <c r="CZ100" s="5">
        <f t="shared" si="204"/>
        <v>0</v>
      </c>
      <c r="DA100" s="5">
        <f t="shared" si="204"/>
        <v>0</v>
      </c>
      <c r="DB100" s="5">
        <f t="shared" si="204"/>
        <v>0</v>
      </c>
      <c r="DC100" s="5">
        <f t="shared" si="204"/>
        <v>0</v>
      </c>
      <c r="DD100" s="5">
        <f t="shared" si="204"/>
        <v>0</v>
      </c>
      <c r="DE100" s="5">
        <f t="shared" si="204"/>
        <v>0</v>
      </c>
      <c r="DF100" s="5">
        <f t="shared" si="204"/>
        <v>0</v>
      </c>
      <c r="DG100" s="5">
        <f t="shared" si="204"/>
        <v>0</v>
      </c>
      <c r="DH100" s="5">
        <f t="shared" si="204"/>
        <v>0</v>
      </c>
      <c r="DI100" s="5">
        <f t="shared" si="204"/>
        <v>0</v>
      </c>
      <c r="DJ100" s="5">
        <f t="shared" si="204"/>
        <v>0</v>
      </c>
      <c r="DK100" s="5">
        <f t="shared" si="204"/>
        <v>0</v>
      </c>
      <c r="DL100" s="5">
        <f t="shared" si="204"/>
        <v>0</v>
      </c>
      <c r="DM100" s="5">
        <f t="shared" si="204"/>
        <v>0</v>
      </c>
      <c r="DN100" s="5">
        <f t="shared" si="204"/>
        <v>0</v>
      </c>
      <c r="DO100" s="5">
        <f t="shared" si="204"/>
        <v>0</v>
      </c>
      <c r="DP100" s="5">
        <f t="shared" si="204"/>
        <v>0</v>
      </c>
      <c r="DQ100" s="5">
        <f t="shared" si="204"/>
        <v>0</v>
      </c>
      <c r="DR100" s="5">
        <f t="shared" si="204"/>
        <v>0</v>
      </c>
      <c r="DS100" s="5">
        <f t="shared" si="204"/>
        <v>0</v>
      </c>
      <c r="DT100" s="5">
        <f t="shared" si="204"/>
        <v>0</v>
      </c>
      <c r="DU100" s="5">
        <f t="shared" si="204"/>
        <v>0</v>
      </c>
      <c r="DV100" s="5">
        <f t="shared" si="204"/>
        <v>0</v>
      </c>
      <c r="DW100" s="5">
        <f t="shared" si="204"/>
        <v>0</v>
      </c>
      <c r="DX100" s="5">
        <f t="shared" si="204"/>
        <v>0</v>
      </c>
      <c r="DY100" s="5">
        <f t="shared" si="204"/>
        <v>0</v>
      </c>
      <c r="DZ100" s="5">
        <f t="shared" si="204"/>
        <v>0</v>
      </c>
      <c r="EA100" s="5">
        <f t="shared" si="204"/>
        <v>0</v>
      </c>
      <c r="EB100" s="5">
        <f t="shared" ref="EB100:GM100" si="207">+EB83</f>
        <v>0</v>
      </c>
      <c r="EC100" s="5">
        <f t="shared" si="207"/>
        <v>0</v>
      </c>
      <c r="ED100" s="5">
        <f t="shared" si="207"/>
        <v>0</v>
      </c>
      <c r="EE100" s="5">
        <f t="shared" si="205"/>
        <v>0</v>
      </c>
      <c r="EF100" s="5">
        <f t="shared" si="205"/>
        <v>0</v>
      </c>
      <c r="EG100" s="5">
        <f t="shared" si="205"/>
        <v>0</v>
      </c>
      <c r="EH100" s="5">
        <f t="shared" si="205"/>
        <v>0</v>
      </c>
      <c r="EI100" s="5">
        <f t="shared" si="205"/>
        <v>0</v>
      </c>
      <c r="EJ100" s="5">
        <f t="shared" si="205"/>
        <v>0</v>
      </c>
      <c r="EK100" s="5">
        <f t="shared" si="205"/>
        <v>0</v>
      </c>
      <c r="EL100" s="5">
        <f t="shared" si="205"/>
        <v>0</v>
      </c>
      <c r="EM100" s="5">
        <f t="shared" si="205"/>
        <v>0</v>
      </c>
      <c r="EN100" s="5">
        <f t="shared" si="205"/>
        <v>0</v>
      </c>
      <c r="EO100" s="5">
        <f t="shared" si="205"/>
        <v>0</v>
      </c>
      <c r="EP100" s="5">
        <f t="shared" si="205"/>
        <v>0</v>
      </c>
      <c r="EQ100" s="5">
        <f t="shared" si="205"/>
        <v>0</v>
      </c>
      <c r="ER100" s="5">
        <f t="shared" si="205"/>
        <v>0</v>
      </c>
      <c r="ES100" s="5">
        <f t="shared" si="205"/>
        <v>0</v>
      </c>
      <c r="ET100" s="5">
        <f t="shared" si="205"/>
        <v>0</v>
      </c>
      <c r="EU100" s="5">
        <f t="shared" si="205"/>
        <v>0</v>
      </c>
      <c r="EV100" s="5">
        <f t="shared" si="205"/>
        <v>0</v>
      </c>
      <c r="EW100" s="5">
        <f t="shared" si="205"/>
        <v>0</v>
      </c>
      <c r="EX100" s="5">
        <f t="shared" si="205"/>
        <v>0</v>
      </c>
      <c r="EY100" s="5">
        <f t="shared" si="205"/>
        <v>0</v>
      </c>
      <c r="EZ100" s="5">
        <f t="shared" si="205"/>
        <v>0</v>
      </c>
      <c r="FA100" s="5">
        <f t="shared" si="205"/>
        <v>0</v>
      </c>
      <c r="FB100" s="5">
        <f t="shared" si="205"/>
        <v>0</v>
      </c>
      <c r="FC100" s="5">
        <f t="shared" si="205"/>
        <v>0</v>
      </c>
      <c r="FD100" s="5">
        <f t="shared" si="205"/>
        <v>0</v>
      </c>
      <c r="FE100" s="5">
        <f t="shared" si="205"/>
        <v>0</v>
      </c>
      <c r="FF100" s="5">
        <f t="shared" si="205"/>
        <v>0</v>
      </c>
      <c r="FG100" s="5">
        <f t="shared" si="205"/>
        <v>0</v>
      </c>
      <c r="FH100" s="5">
        <f t="shared" si="205"/>
        <v>0</v>
      </c>
      <c r="FI100" s="5">
        <f t="shared" si="205"/>
        <v>0</v>
      </c>
      <c r="FJ100" s="5">
        <f t="shared" si="205"/>
        <v>0</v>
      </c>
      <c r="FK100" s="5">
        <f t="shared" si="205"/>
        <v>0</v>
      </c>
      <c r="FL100" s="5">
        <f t="shared" si="205"/>
        <v>0</v>
      </c>
      <c r="FM100" s="5">
        <f t="shared" si="205"/>
        <v>0</v>
      </c>
      <c r="FN100" s="5">
        <f t="shared" si="205"/>
        <v>0</v>
      </c>
      <c r="FO100" s="5">
        <f t="shared" si="205"/>
        <v>0</v>
      </c>
      <c r="FP100" s="5">
        <f t="shared" si="205"/>
        <v>0</v>
      </c>
      <c r="FQ100" s="5">
        <f t="shared" si="205"/>
        <v>0</v>
      </c>
      <c r="FR100" s="5">
        <f t="shared" si="205"/>
        <v>0</v>
      </c>
      <c r="FS100" s="5">
        <f t="shared" si="205"/>
        <v>0</v>
      </c>
      <c r="FT100" s="5">
        <f t="shared" si="205"/>
        <v>0</v>
      </c>
      <c r="FU100" s="5">
        <f t="shared" si="205"/>
        <v>0</v>
      </c>
      <c r="FV100" s="5">
        <f t="shared" si="205"/>
        <v>0</v>
      </c>
      <c r="FW100" s="5">
        <f t="shared" si="205"/>
        <v>0</v>
      </c>
      <c r="FX100" s="5">
        <f t="shared" si="205"/>
        <v>0</v>
      </c>
      <c r="FY100" s="5">
        <f t="shared" si="205"/>
        <v>0</v>
      </c>
      <c r="FZ100" s="5">
        <f t="shared" si="205"/>
        <v>0</v>
      </c>
      <c r="GA100" s="5">
        <f t="shared" si="205"/>
        <v>0</v>
      </c>
      <c r="GB100" s="5">
        <f t="shared" si="205"/>
        <v>0</v>
      </c>
      <c r="GC100" s="5">
        <f t="shared" si="205"/>
        <v>0</v>
      </c>
      <c r="GD100" s="5">
        <f t="shared" si="205"/>
        <v>0</v>
      </c>
      <c r="GE100" s="5">
        <f t="shared" si="205"/>
        <v>0</v>
      </c>
      <c r="GF100" s="5">
        <f t="shared" si="205"/>
        <v>0</v>
      </c>
      <c r="GG100" s="5">
        <f t="shared" si="205"/>
        <v>0</v>
      </c>
      <c r="GH100" s="5">
        <f t="shared" si="205"/>
        <v>0</v>
      </c>
      <c r="GI100" s="5">
        <f t="shared" si="205"/>
        <v>0</v>
      </c>
      <c r="GJ100" s="5">
        <f t="shared" si="205"/>
        <v>0</v>
      </c>
      <c r="GK100" s="5">
        <f t="shared" si="205"/>
        <v>0</v>
      </c>
      <c r="GL100" s="5">
        <f t="shared" si="205"/>
        <v>0</v>
      </c>
      <c r="GM100" s="5">
        <f t="shared" si="205"/>
        <v>0</v>
      </c>
      <c r="GN100" s="5">
        <f t="shared" si="205"/>
        <v>0</v>
      </c>
      <c r="GO100" s="5">
        <f t="shared" si="206"/>
        <v>0</v>
      </c>
      <c r="GP100" s="5">
        <f t="shared" si="206"/>
        <v>0</v>
      </c>
      <c r="GQ100" s="5">
        <f t="shared" si="206"/>
        <v>0</v>
      </c>
      <c r="GR100" s="5">
        <f t="shared" si="206"/>
        <v>0</v>
      </c>
      <c r="GS100" s="5">
        <f t="shared" si="206"/>
        <v>0</v>
      </c>
      <c r="GT100" s="5">
        <f t="shared" si="206"/>
        <v>0</v>
      </c>
      <c r="GU100" s="5">
        <f t="shared" si="206"/>
        <v>0</v>
      </c>
      <c r="GV100" s="5">
        <f t="shared" si="206"/>
        <v>0</v>
      </c>
      <c r="GW100" s="5">
        <f t="shared" si="206"/>
        <v>0</v>
      </c>
      <c r="GX100" s="5">
        <f t="shared" si="206"/>
        <v>0</v>
      </c>
      <c r="GY100" s="5">
        <f t="shared" si="206"/>
        <v>0</v>
      </c>
      <c r="GZ100" s="5">
        <f t="shared" si="206"/>
        <v>0</v>
      </c>
      <c r="HA100" s="5">
        <f t="shared" si="206"/>
        <v>0</v>
      </c>
      <c r="HB100" s="5">
        <f t="shared" si="206"/>
        <v>0</v>
      </c>
    </row>
    <row r="101" spans="3:210" s="1" customFormat="1" ht="15" customHeight="1" x14ac:dyDescent="0.3">
      <c r="C101" s="15" t="str">
        <f>+C86</f>
        <v>Capitalizations</v>
      </c>
      <c r="D101" s="15"/>
      <c r="E101" s="46">
        <f t="shared" ref="E101:BP101" si="208">+E86</f>
        <v>0</v>
      </c>
      <c r="F101" s="15"/>
      <c r="G101" s="18">
        <f t="shared" si="208"/>
        <v>0</v>
      </c>
      <c r="H101" s="18">
        <f t="shared" si="208"/>
        <v>0</v>
      </c>
      <c r="I101" s="18">
        <f t="shared" si="208"/>
        <v>0</v>
      </c>
      <c r="J101" s="18">
        <f t="shared" si="208"/>
        <v>0</v>
      </c>
      <c r="K101" s="18">
        <f t="shared" si="208"/>
        <v>0</v>
      </c>
      <c r="L101" s="18">
        <f t="shared" si="208"/>
        <v>0</v>
      </c>
      <c r="M101" s="18">
        <f t="shared" si="208"/>
        <v>0</v>
      </c>
      <c r="N101" s="18">
        <f t="shared" si="208"/>
        <v>0</v>
      </c>
      <c r="O101" s="18">
        <f t="shared" si="208"/>
        <v>0</v>
      </c>
      <c r="P101" s="18">
        <f t="shared" si="208"/>
        <v>0</v>
      </c>
      <c r="Q101" s="18">
        <f t="shared" si="208"/>
        <v>0</v>
      </c>
      <c r="R101" s="18">
        <f t="shared" si="208"/>
        <v>0</v>
      </c>
      <c r="S101" s="18">
        <f t="shared" si="208"/>
        <v>0</v>
      </c>
      <c r="T101" s="18">
        <f t="shared" si="208"/>
        <v>0</v>
      </c>
      <c r="U101" s="18">
        <f t="shared" si="208"/>
        <v>0</v>
      </c>
      <c r="V101" s="18">
        <f t="shared" si="208"/>
        <v>0</v>
      </c>
      <c r="W101" s="18">
        <f t="shared" si="208"/>
        <v>0</v>
      </c>
      <c r="X101" s="18">
        <f t="shared" si="208"/>
        <v>0</v>
      </c>
      <c r="Y101" s="18">
        <f t="shared" si="208"/>
        <v>0</v>
      </c>
      <c r="Z101" s="18">
        <f t="shared" si="208"/>
        <v>0</v>
      </c>
      <c r="AA101" s="18">
        <f t="shared" si="208"/>
        <v>0</v>
      </c>
      <c r="AB101" s="18">
        <f t="shared" si="208"/>
        <v>0</v>
      </c>
      <c r="AC101" s="18">
        <f t="shared" si="208"/>
        <v>0</v>
      </c>
      <c r="AD101" s="18">
        <f t="shared" si="208"/>
        <v>0</v>
      </c>
      <c r="AE101" s="18">
        <f t="shared" si="208"/>
        <v>0</v>
      </c>
      <c r="AF101" s="18">
        <f t="shared" si="208"/>
        <v>0</v>
      </c>
      <c r="AG101" s="18">
        <f t="shared" si="208"/>
        <v>0</v>
      </c>
      <c r="AH101" s="18">
        <f t="shared" si="208"/>
        <v>0</v>
      </c>
      <c r="AI101" s="18">
        <f t="shared" si="208"/>
        <v>0</v>
      </c>
      <c r="AJ101" s="18">
        <f t="shared" si="208"/>
        <v>0</v>
      </c>
      <c r="AK101" s="18">
        <f t="shared" si="208"/>
        <v>0</v>
      </c>
      <c r="AL101" s="18">
        <f t="shared" si="208"/>
        <v>0</v>
      </c>
      <c r="AM101" s="18">
        <f t="shared" si="208"/>
        <v>0</v>
      </c>
      <c r="AN101" s="18">
        <f t="shared" si="208"/>
        <v>0</v>
      </c>
      <c r="AO101" s="18">
        <f t="shared" si="208"/>
        <v>0</v>
      </c>
      <c r="AP101" s="18">
        <f t="shared" si="208"/>
        <v>0</v>
      </c>
      <c r="AQ101" s="18">
        <f t="shared" si="208"/>
        <v>0</v>
      </c>
      <c r="AR101" s="18">
        <f t="shared" si="208"/>
        <v>0</v>
      </c>
      <c r="AS101" s="18">
        <f t="shared" si="208"/>
        <v>0</v>
      </c>
      <c r="AT101" s="18">
        <f t="shared" si="208"/>
        <v>0</v>
      </c>
      <c r="AU101" s="18">
        <f t="shared" si="208"/>
        <v>0</v>
      </c>
      <c r="AV101" s="18">
        <f t="shared" si="208"/>
        <v>0</v>
      </c>
      <c r="AW101" s="18">
        <f t="shared" si="208"/>
        <v>0</v>
      </c>
      <c r="AX101" s="18">
        <f t="shared" si="208"/>
        <v>0</v>
      </c>
      <c r="AY101" s="18">
        <f t="shared" si="208"/>
        <v>0</v>
      </c>
      <c r="AZ101" s="18">
        <f t="shared" si="208"/>
        <v>0</v>
      </c>
      <c r="BA101" s="18">
        <f t="shared" si="208"/>
        <v>0</v>
      </c>
      <c r="BB101" s="18">
        <f t="shared" si="208"/>
        <v>0</v>
      </c>
      <c r="BC101" s="18">
        <f t="shared" si="208"/>
        <v>0</v>
      </c>
      <c r="BD101" s="18">
        <f t="shared" si="208"/>
        <v>0</v>
      </c>
      <c r="BE101" s="18">
        <f t="shared" si="208"/>
        <v>0</v>
      </c>
      <c r="BF101" s="18">
        <f t="shared" si="208"/>
        <v>0</v>
      </c>
      <c r="BG101" s="18">
        <f t="shared" si="208"/>
        <v>0</v>
      </c>
      <c r="BH101" s="18">
        <f t="shared" si="208"/>
        <v>0</v>
      </c>
      <c r="BI101" s="18">
        <f t="shared" si="208"/>
        <v>0</v>
      </c>
      <c r="BJ101" s="18">
        <f t="shared" si="208"/>
        <v>0</v>
      </c>
      <c r="BK101" s="18">
        <f t="shared" si="208"/>
        <v>0</v>
      </c>
      <c r="BL101" s="18">
        <f t="shared" si="208"/>
        <v>0</v>
      </c>
      <c r="BM101" s="18">
        <f t="shared" si="208"/>
        <v>0</v>
      </c>
      <c r="BN101" s="18">
        <f t="shared" si="208"/>
        <v>0</v>
      </c>
      <c r="BO101" s="18">
        <f t="shared" si="208"/>
        <v>0</v>
      </c>
      <c r="BP101" s="18">
        <f t="shared" si="208"/>
        <v>0</v>
      </c>
      <c r="BQ101" s="18">
        <f t="shared" ref="BQ101:EB101" si="209">+BQ86</f>
        <v>0</v>
      </c>
      <c r="BR101" s="18">
        <f t="shared" si="209"/>
        <v>0</v>
      </c>
      <c r="BS101" s="18">
        <f t="shared" si="209"/>
        <v>0</v>
      </c>
      <c r="BT101" s="18">
        <f t="shared" si="209"/>
        <v>0</v>
      </c>
      <c r="BU101" s="18">
        <f t="shared" si="209"/>
        <v>0</v>
      </c>
      <c r="BV101" s="18">
        <f t="shared" si="209"/>
        <v>0</v>
      </c>
      <c r="BW101" s="18">
        <f t="shared" si="209"/>
        <v>0</v>
      </c>
      <c r="BX101" s="18">
        <f t="shared" si="209"/>
        <v>0</v>
      </c>
      <c r="BY101" s="18">
        <f t="shared" si="209"/>
        <v>0</v>
      </c>
      <c r="BZ101" s="18">
        <f t="shared" si="209"/>
        <v>0</v>
      </c>
      <c r="CA101" s="18">
        <f t="shared" si="209"/>
        <v>0</v>
      </c>
      <c r="CB101" s="18">
        <f t="shared" si="209"/>
        <v>0</v>
      </c>
      <c r="CC101" s="18">
        <f t="shared" si="209"/>
        <v>0</v>
      </c>
      <c r="CD101" s="18">
        <f t="shared" si="209"/>
        <v>0</v>
      </c>
      <c r="CE101" s="18">
        <f t="shared" si="209"/>
        <v>0</v>
      </c>
      <c r="CF101" s="18">
        <f t="shared" si="209"/>
        <v>0</v>
      </c>
      <c r="CG101" s="18">
        <f t="shared" si="209"/>
        <v>0</v>
      </c>
      <c r="CH101" s="18">
        <f t="shared" si="209"/>
        <v>0</v>
      </c>
      <c r="CI101" s="18">
        <f t="shared" si="209"/>
        <v>0</v>
      </c>
      <c r="CJ101" s="18">
        <f t="shared" si="209"/>
        <v>0</v>
      </c>
      <c r="CK101" s="18">
        <f t="shared" si="209"/>
        <v>0</v>
      </c>
      <c r="CL101" s="18">
        <f t="shared" si="209"/>
        <v>0</v>
      </c>
      <c r="CM101" s="18">
        <f t="shared" si="209"/>
        <v>0</v>
      </c>
      <c r="CN101" s="18">
        <f t="shared" si="209"/>
        <v>0</v>
      </c>
      <c r="CO101" s="18">
        <f t="shared" si="209"/>
        <v>0</v>
      </c>
      <c r="CP101" s="18">
        <f t="shared" si="209"/>
        <v>0</v>
      </c>
      <c r="CQ101" s="18">
        <f t="shared" si="209"/>
        <v>0</v>
      </c>
      <c r="CR101" s="18">
        <f t="shared" si="209"/>
        <v>0</v>
      </c>
      <c r="CS101" s="18">
        <f t="shared" si="209"/>
        <v>0</v>
      </c>
      <c r="CT101" s="18">
        <f t="shared" si="209"/>
        <v>0</v>
      </c>
      <c r="CU101" s="18">
        <f t="shared" si="209"/>
        <v>0</v>
      </c>
      <c r="CV101" s="18">
        <f t="shared" si="209"/>
        <v>0</v>
      </c>
      <c r="CW101" s="18">
        <f t="shared" si="209"/>
        <v>0</v>
      </c>
      <c r="CX101" s="18">
        <f t="shared" si="209"/>
        <v>0</v>
      </c>
      <c r="CY101" s="18">
        <f t="shared" si="209"/>
        <v>0</v>
      </c>
      <c r="CZ101" s="18">
        <f t="shared" si="209"/>
        <v>0</v>
      </c>
      <c r="DA101" s="18">
        <f t="shared" si="209"/>
        <v>0</v>
      </c>
      <c r="DB101" s="18">
        <f t="shared" si="209"/>
        <v>0</v>
      </c>
      <c r="DC101" s="18">
        <f t="shared" si="209"/>
        <v>0</v>
      </c>
      <c r="DD101" s="18">
        <f t="shared" si="209"/>
        <v>0</v>
      </c>
      <c r="DE101" s="18">
        <f t="shared" si="209"/>
        <v>0</v>
      </c>
      <c r="DF101" s="18">
        <f t="shared" si="209"/>
        <v>0</v>
      </c>
      <c r="DG101" s="18">
        <f t="shared" si="209"/>
        <v>0</v>
      </c>
      <c r="DH101" s="18">
        <f t="shared" si="209"/>
        <v>0</v>
      </c>
      <c r="DI101" s="18">
        <f t="shared" si="209"/>
        <v>0</v>
      </c>
      <c r="DJ101" s="18">
        <f t="shared" si="209"/>
        <v>0</v>
      </c>
      <c r="DK101" s="18">
        <f t="shared" si="209"/>
        <v>0</v>
      </c>
      <c r="DL101" s="18">
        <f t="shared" si="209"/>
        <v>0</v>
      </c>
      <c r="DM101" s="18">
        <f t="shared" si="209"/>
        <v>0</v>
      </c>
      <c r="DN101" s="18">
        <f t="shared" si="209"/>
        <v>0</v>
      </c>
      <c r="DO101" s="18">
        <f t="shared" si="209"/>
        <v>0</v>
      </c>
      <c r="DP101" s="18">
        <f t="shared" si="209"/>
        <v>0</v>
      </c>
      <c r="DQ101" s="18">
        <f t="shared" si="209"/>
        <v>0</v>
      </c>
      <c r="DR101" s="18">
        <f t="shared" si="209"/>
        <v>0</v>
      </c>
      <c r="DS101" s="18">
        <f t="shared" si="209"/>
        <v>0</v>
      </c>
      <c r="DT101" s="18">
        <f t="shared" si="209"/>
        <v>0</v>
      </c>
      <c r="DU101" s="18">
        <f t="shared" si="209"/>
        <v>0</v>
      </c>
      <c r="DV101" s="18">
        <f t="shared" si="209"/>
        <v>0</v>
      </c>
      <c r="DW101" s="18">
        <f t="shared" si="209"/>
        <v>0</v>
      </c>
      <c r="DX101" s="18">
        <f t="shared" si="209"/>
        <v>0</v>
      </c>
      <c r="DY101" s="18">
        <f t="shared" si="209"/>
        <v>0</v>
      </c>
      <c r="DZ101" s="18">
        <f t="shared" si="209"/>
        <v>0</v>
      </c>
      <c r="EA101" s="18">
        <f t="shared" si="209"/>
        <v>0</v>
      </c>
      <c r="EB101" s="18">
        <f t="shared" si="209"/>
        <v>0</v>
      </c>
      <c r="EC101" s="18">
        <f t="shared" ref="EC101:GN101" si="210">+EC86</f>
        <v>0</v>
      </c>
      <c r="ED101" s="18">
        <f t="shared" si="210"/>
        <v>0</v>
      </c>
      <c r="EE101" s="18">
        <f t="shared" si="210"/>
        <v>0</v>
      </c>
      <c r="EF101" s="18">
        <f t="shared" si="210"/>
        <v>0</v>
      </c>
      <c r="EG101" s="18">
        <f t="shared" si="210"/>
        <v>0</v>
      </c>
      <c r="EH101" s="18">
        <f t="shared" si="210"/>
        <v>0</v>
      </c>
      <c r="EI101" s="18">
        <f t="shared" si="210"/>
        <v>0</v>
      </c>
      <c r="EJ101" s="18">
        <f t="shared" si="210"/>
        <v>0</v>
      </c>
      <c r="EK101" s="18">
        <f t="shared" si="210"/>
        <v>0</v>
      </c>
      <c r="EL101" s="18">
        <f t="shared" si="210"/>
        <v>0</v>
      </c>
      <c r="EM101" s="18">
        <f t="shared" si="210"/>
        <v>0</v>
      </c>
      <c r="EN101" s="18">
        <f t="shared" si="210"/>
        <v>0</v>
      </c>
      <c r="EO101" s="18">
        <f t="shared" si="210"/>
        <v>0</v>
      </c>
      <c r="EP101" s="18">
        <f t="shared" si="210"/>
        <v>0</v>
      </c>
      <c r="EQ101" s="18">
        <f t="shared" si="210"/>
        <v>0</v>
      </c>
      <c r="ER101" s="18">
        <f t="shared" si="210"/>
        <v>0</v>
      </c>
      <c r="ES101" s="18">
        <f t="shared" si="210"/>
        <v>0</v>
      </c>
      <c r="ET101" s="18">
        <f t="shared" si="210"/>
        <v>0</v>
      </c>
      <c r="EU101" s="18">
        <f t="shared" si="210"/>
        <v>0</v>
      </c>
      <c r="EV101" s="18">
        <f t="shared" si="210"/>
        <v>0</v>
      </c>
      <c r="EW101" s="18">
        <f t="shared" si="210"/>
        <v>0</v>
      </c>
      <c r="EX101" s="18">
        <f t="shared" si="210"/>
        <v>0</v>
      </c>
      <c r="EY101" s="18">
        <f t="shared" si="210"/>
        <v>0</v>
      </c>
      <c r="EZ101" s="18">
        <f t="shared" si="210"/>
        <v>0</v>
      </c>
      <c r="FA101" s="18">
        <f t="shared" si="210"/>
        <v>0</v>
      </c>
      <c r="FB101" s="18">
        <f t="shared" si="210"/>
        <v>0</v>
      </c>
      <c r="FC101" s="18">
        <f t="shared" si="210"/>
        <v>0</v>
      </c>
      <c r="FD101" s="18">
        <f t="shared" si="210"/>
        <v>0</v>
      </c>
      <c r="FE101" s="18">
        <f t="shared" si="210"/>
        <v>0</v>
      </c>
      <c r="FF101" s="18">
        <f t="shared" si="210"/>
        <v>0</v>
      </c>
      <c r="FG101" s="18">
        <f t="shared" si="210"/>
        <v>0</v>
      </c>
      <c r="FH101" s="18">
        <f t="shared" si="210"/>
        <v>0</v>
      </c>
      <c r="FI101" s="18">
        <f t="shared" si="210"/>
        <v>0</v>
      </c>
      <c r="FJ101" s="18">
        <f t="shared" si="210"/>
        <v>0</v>
      </c>
      <c r="FK101" s="18">
        <f t="shared" si="210"/>
        <v>0</v>
      </c>
      <c r="FL101" s="18">
        <f t="shared" si="210"/>
        <v>0</v>
      </c>
      <c r="FM101" s="18">
        <f t="shared" si="210"/>
        <v>0</v>
      </c>
      <c r="FN101" s="18">
        <f t="shared" si="210"/>
        <v>0</v>
      </c>
      <c r="FO101" s="18">
        <f t="shared" si="210"/>
        <v>0</v>
      </c>
      <c r="FP101" s="18">
        <f t="shared" si="210"/>
        <v>0</v>
      </c>
      <c r="FQ101" s="18">
        <f t="shared" si="210"/>
        <v>0</v>
      </c>
      <c r="FR101" s="18">
        <f t="shared" si="210"/>
        <v>0</v>
      </c>
      <c r="FS101" s="18">
        <f t="shared" si="210"/>
        <v>0</v>
      </c>
      <c r="FT101" s="18">
        <f t="shared" si="210"/>
        <v>0</v>
      </c>
      <c r="FU101" s="18">
        <f t="shared" si="210"/>
        <v>0</v>
      </c>
      <c r="FV101" s="18">
        <f t="shared" si="210"/>
        <v>0</v>
      </c>
      <c r="FW101" s="18">
        <f t="shared" si="210"/>
        <v>0</v>
      </c>
      <c r="FX101" s="18">
        <f t="shared" si="210"/>
        <v>0</v>
      </c>
      <c r="FY101" s="18">
        <f t="shared" si="210"/>
        <v>0</v>
      </c>
      <c r="FZ101" s="18">
        <f t="shared" si="210"/>
        <v>0</v>
      </c>
      <c r="GA101" s="18">
        <f t="shared" si="210"/>
        <v>0</v>
      </c>
      <c r="GB101" s="18">
        <f t="shared" si="210"/>
        <v>0</v>
      </c>
      <c r="GC101" s="18">
        <f t="shared" si="210"/>
        <v>0</v>
      </c>
      <c r="GD101" s="18">
        <f t="shared" si="210"/>
        <v>0</v>
      </c>
      <c r="GE101" s="18">
        <f t="shared" si="210"/>
        <v>0</v>
      </c>
      <c r="GF101" s="18">
        <f t="shared" si="210"/>
        <v>0</v>
      </c>
      <c r="GG101" s="18">
        <f t="shared" si="210"/>
        <v>0</v>
      </c>
      <c r="GH101" s="18">
        <f t="shared" si="210"/>
        <v>0</v>
      </c>
      <c r="GI101" s="18">
        <f t="shared" si="210"/>
        <v>0</v>
      </c>
      <c r="GJ101" s="18">
        <f t="shared" si="210"/>
        <v>0</v>
      </c>
      <c r="GK101" s="18">
        <f t="shared" si="210"/>
        <v>0</v>
      </c>
      <c r="GL101" s="18">
        <f t="shared" si="210"/>
        <v>0</v>
      </c>
      <c r="GM101" s="18">
        <f t="shared" si="210"/>
        <v>0</v>
      </c>
      <c r="GN101" s="18">
        <f t="shared" si="210"/>
        <v>0</v>
      </c>
      <c r="GO101" s="18">
        <f t="shared" ref="GO101:IZ101" si="211">+GO86</f>
        <v>0</v>
      </c>
      <c r="GP101" s="18">
        <f t="shared" si="211"/>
        <v>0</v>
      </c>
      <c r="GQ101" s="18">
        <f t="shared" si="211"/>
        <v>0</v>
      </c>
      <c r="GR101" s="18">
        <f t="shared" si="211"/>
        <v>0</v>
      </c>
      <c r="GS101" s="18">
        <f t="shared" si="211"/>
        <v>0</v>
      </c>
      <c r="GT101" s="18">
        <f t="shared" si="211"/>
        <v>0</v>
      </c>
      <c r="GU101" s="18">
        <f t="shared" si="211"/>
        <v>0</v>
      </c>
      <c r="GV101" s="18">
        <f t="shared" si="211"/>
        <v>0</v>
      </c>
      <c r="GW101" s="18">
        <f t="shared" si="211"/>
        <v>0</v>
      </c>
      <c r="GX101" s="18">
        <f t="shared" si="211"/>
        <v>0</v>
      </c>
      <c r="GY101" s="18">
        <f t="shared" si="211"/>
        <v>0</v>
      </c>
      <c r="GZ101" s="18">
        <f t="shared" si="211"/>
        <v>0</v>
      </c>
      <c r="HA101" s="18">
        <f t="shared" si="211"/>
        <v>0</v>
      </c>
      <c r="HB101" s="18">
        <f t="shared" si="211"/>
        <v>0</v>
      </c>
    </row>
    <row r="102" spans="3:210" s="1" customFormat="1" ht="15" customHeight="1" x14ac:dyDescent="0.3">
      <c r="C102" s="19" t="s">
        <v>71</v>
      </c>
      <c r="D102" s="19"/>
      <c r="E102" s="47">
        <f t="shared" ref="E102:BP102" si="212">SUM(E96:E101)</f>
        <v>0</v>
      </c>
      <c r="F102" s="20"/>
      <c r="G102" s="20">
        <f t="shared" ca="1" si="212"/>
        <v>-6.2283333333333317</v>
      </c>
      <c r="H102" s="20">
        <f t="shared" ca="1" si="212"/>
        <v>1.6883333333333352</v>
      </c>
      <c r="I102" s="20">
        <f t="shared" ca="1" si="212"/>
        <v>-213.33766493055555</v>
      </c>
      <c r="J102" s="20">
        <f t="shared" ca="1" si="212"/>
        <v>-49.745582828905214</v>
      </c>
      <c r="K102" s="20">
        <f t="shared" ca="1" si="212"/>
        <v>-49.72483620616724</v>
      </c>
      <c r="L102" s="20">
        <f t="shared" ca="1" si="212"/>
        <v>2888.0779097650875</v>
      </c>
      <c r="M102" s="20">
        <f t="shared" ca="1" si="212"/>
        <v>3943.0696019437833</v>
      </c>
      <c r="N102" s="20">
        <f t="shared" ca="1" si="212"/>
        <v>-41.063388393286004</v>
      </c>
      <c r="O102" s="20">
        <f t="shared" ca="1" si="212"/>
        <v>-923.24817507814896</v>
      </c>
      <c r="P102" s="20">
        <f t="shared" ca="1" si="212"/>
        <v>-79.558294225346799</v>
      </c>
      <c r="Q102" s="20">
        <f t="shared" ca="1" si="212"/>
        <v>-79.423705234781792</v>
      </c>
      <c r="R102" s="20">
        <f t="shared" ca="1" si="212"/>
        <v>-79.288522412532757</v>
      </c>
      <c r="S102" s="20">
        <f t="shared" ca="1" si="212"/>
        <v>-80.652712646070839</v>
      </c>
      <c r="T102" s="20">
        <f t="shared" ca="1" si="212"/>
        <v>-80.957073519277088</v>
      </c>
      <c r="U102" s="20">
        <f t="shared" ca="1" si="212"/>
        <v>-620.92937754571551</v>
      </c>
      <c r="V102" s="20">
        <f t="shared" ca="1" si="212"/>
        <v>-108.65089841972309</v>
      </c>
      <c r="W102" s="20">
        <f t="shared" ca="1" si="212"/>
        <v>-108.48905625434713</v>
      </c>
      <c r="X102" s="20">
        <f t="shared" ca="1" si="212"/>
        <v>-108.32657472416338</v>
      </c>
      <c r="Y102" s="20">
        <f t="shared" ca="1" si="212"/>
        <v>-108.16345130333215</v>
      </c>
      <c r="Z102" s="20">
        <f t="shared" ca="1" si="212"/>
        <v>-107.9996834560354</v>
      </c>
      <c r="AA102" s="20">
        <f t="shared" ca="1" si="212"/>
        <v>-617.83526863643704</v>
      </c>
      <c r="AB102" s="20">
        <f t="shared" ca="1" si="212"/>
        <v>-107.67020428864393</v>
      </c>
      <c r="AC102" s="20">
        <f t="shared" ca="1" si="212"/>
        <v>-107.50448784666531</v>
      </c>
      <c r="AD102" s="20">
        <f t="shared" ca="1" si="212"/>
        <v>-107.33811673437359</v>
      </c>
      <c r="AE102" s="20">
        <f t="shared" ca="1" si="212"/>
        <v>-109.73108836546405</v>
      </c>
      <c r="AF102" s="20">
        <f t="shared" ca="1" si="212"/>
        <v>-110.0218321434146</v>
      </c>
      <c r="AG102" s="20">
        <f t="shared" ca="1" si="212"/>
        <v>-369.85348146144554</v>
      </c>
      <c r="AH102" s="20">
        <f t="shared" ca="1" si="212"/>
        <v>-120.55403091987031</v>
      </c>
      <c r="AI102" s="20">
        <f t="shared" ca="1" si="212"/>
        <v>-120.38434745648939</v>
      </c>
      <c r="AJ102" s="20">
        <f t="shared" ca="1" si="212"/>
        <v>-114.96399365089755</v>
      </c>
      <c r="AK102" s="20">
        <f t="shared" ca="1" si="212"/>
        <v>-114.79296685487756</v>
      </c>
      <c r="AL102" s="20">
        <f t="shared" ca="1" si="212"/>
        <v>-114.62126440975021</v>
      </c>
      <c r="AM102" s="20">
        <f t="shared" ca="1" si="212"/>
        <v>-374.44888364633312</v>
      </c>
      <c r="AN102" s="20">
        <f t="shared" ca="1" si="212"/>
        <v>-125.14538710229033</v>
      </c>
      <c r="AO102" s="20">
        <f t="shared" ca="1" si="212"/>
        <v>-124.97164165252588</v>
      </c>
      <c r="AP102" s="20">
        <f t="shared" ca="1" si="212"/>
        <v>-124.79720981348925</v>
      </c>
      <c r="AQ102" s="20">
        <f t="shared" ca="1" si="212"/>
        <v>-124.78448887356853</v>
      </c>
      <c r="AR102" s="20">
        <f t="shared" ca="1" si="212"/>
        <v>-125.08544539043947</v>
      </c>
      <c r="AS102" s="20">
        <f t="shared" ca="1" si="212"/>
        <v>-73.480366642451685</v>
      </c>
      <c r="AT102" s="20">
        <f t="shared" ca="1" si="212"/>
        <v>-73.303162022871959</v>
      </c>
      <c r="AU102" s="20">
        <f t="shared" ca="1" si="212"/>
        <v>860.37938690158398</v>
      </c>
      <c r="AV102" s="20">
        <f t="shared" ca="1" si="212"/>
        <v>-63.253792710619045</v>
      </c>
      <c r="AW102" s="20">
        <f t="shared" ca="1" si="212"/>
        <v>-63.074479618680343</v>
      </c>
      <c r="AX102" s="20">
        <f t="shared" ca="1" si="212"/>
        <v>-62.894458142246783</v>
      </c>
      <c r="AY102" s="20">
        <f t="shared" ca="1" si="212"/>
        <v>-16.285154054241893</v>
      </c>
      <c r="AZ102" s="20">
        <f t="shared" ca="1" si="212"/>
        <v>-538.74424517134992</v>
      </c>
      <c r="BA102" s="20">
        <f t="shared" ca="1" si="212"/>
        <v>-16.955936668034632</v>
      </c>
      <c r="BB102" s="20">
        <f t="shared" ca="1" si="212"/>
        <v>-17.809493524411216</v>
      </c>
      <c r="BC102" s="20">
        <f t="shared" ca="1" si="212"/>
        <v>-17.800929684819899</v>
      </c>
      <c r="BD102" s="20">
        <f t="shared" ca="1" si="212"/>
        <v>-18.120648005107626</v>
      </c>
      <c r="BE102" s="20">
        <f t="shared" ca="1" si="212"/>
        <v>20.78288159719709</v>
      </c>
      <c r="BF102" s="20">
        <f t="shared" ca="1" si="212"/>
        <v>20.960401658500466</v>
      </c>
      <c r="BG102" s="20">
        <f t="shared" ca="1" si="212"/>
        <v>21.138623020865531</v>
      </c>
      <c r="BH102" s="20">
        <f t="shared" ca="1" si="212"/>
        <v>21.317548454798292</v>
      </c>
      <c r="BI102" s="20">
        <f t="shared" ca="1" si="212"/>
        <v>21.497180741765376</v>
      </c>
      <c r="BJ102" s="20">
        <f t="shared" ca="1" si="212"/>
        <v>21.677522674221748</v>
      </c>
      <c r="BK102" s="20">
        <f t="shared" ca="1" si="212"/>
        <v>32.728142273045371</v>
      </c>
      <c r="BL102" s="20">
        <f t="shared" ca="1" si="212"/>
        <v>32.909911918015588</v>
      </c>
      <c r="BM102" s="20">
        <f t="shared" ca="1" si="212"/>
        <v>33.092399652204733</v>
      </c>
      <c r="BN102" s="20">
        <f t="shared" ca="1" si="212"/>
        <v>33.275608312456797</v>
      </c>
      <c r="BO102" s="20">
        <f t="shared" ca="1" si="212"/>
        <v>33.28388890682286</v>
      </c>
      <c r="BP102" s="20">
        <f t="shared" ca="1" si="212"/>
        <v>32.952874321357342</v>
      </c>
      <c r="BQ102" s="20">
        <f t="shared" ref="BQ102:EB102" ca="1" si="213">SUM(BQ96:BQ101)</f>
        <v>38.971596226487826</v>
      </c>
      <c r="BR102" s="20">
        <f t="shared" ca="1" si="213"/>
        <v>39.157717184238322</v>
      </c>
      <c r="BS102" s="20">
        <f t="shared" ca="1" si="213"/>
        <v>241.12985757373832</v>
      </c>
      <c r="BT102" s="20">
        <f t="shared" ca="1" si="213"/>
        <v>-952.58224102921326</v>
      </c>
      <c r="BU102" s="20">
        <f t="shared" ca="1" si="213"/>
        <v>-954.46269096989693</v>
      </c>
      <c r="BV102" s="20">
        <f t="shared" ca="1" si="213"/>
        <v>86.865798722407447</v>
      </c>
      <c r="BW102" s="20">
        <f t="shared" ca="1" si="213"/>
        <v>150.47045378851445</v>
      </c>
      <c r="BX102" s="20">
        <f t="shared" ca="1" si="213"/>
        <v>150.63232028695575</v>
      </c>
      <c r="BY102" s="20">
        <f t="shared" ca="1" si="213"/>
        <v>126.79075594266021</v>
      </c>
      <c r="BZ102" s="20">
        <f t="shared" ca="1" si="213"/>
        <v>126.94982552971143</v>
      </c>
      <c r="CA102" s="20">
        <f t="shared" ca="1" si="213"/>
        <v>126.92684559895562</v>
      </c>
      <c r="CB102" s="20">
        <f t="shared" ca="1" si="213"/>
        <v>126.55087387657062</v>
      </c>
      <c r="CC102" s="20">
        <f t="shared" ca="1" si="213"/>
        <v>189.21183614005704</v>
      </c>
      <c r="CD102" s="20">
        <f t="shared" ca="1" si="213"/>
        <v>189.37343429225893</v>
      </c>
      <c r="CE102" s="20">
        <f t="shared" ca="1" si="213"/>
        <v>189.53567084528353</v>
      </c>
      <c r="CF102" s="20">
        <f t="shared" ca="1" si="213"/>
        <v>189.69854832116224</v>
      </c>
      <c r="CG102" s="20">
        <f t="shared" ca="1" si="213"/>
        <v>189.86206925188981</v>
      </c>
      <c r="CH102" s="20">
        <f t="shared" ca="1" si="213"/>
        <v>190.02623617946378</v>
      </c>
      <c r="CI102" s="20">
        <f t="shared" ca="1" si="213"/>
        <v>192.0243849892573</v>
      </c>
      <c r="CJ102" s="20">
        <f t="shared" ca="1" si="213"/>
        <v>192.18985157672546</v>
      </c>
      <c r="CK102" s="20">
        <f t="shared" ca="1" si="213"/>
        <v>192.35597184744518</v>
      </c>
      <c r="CL102" s="20">
        <f t="shared" ca="1" si="213"/>
        <v>192.52274838382172</v>
      </c>
      <c r="CM102" s="20">
        <f t="shared" ca="1" si="213"/>
        <v>192.50019874831833</v>
      </c>
      <c r="CN102" s="20">
        <f t="shared" ca="1" si="213"/>
        <v>192.11054298071932</v>
      </c>
      <c r="CO102" s="20">
        <f t="shared" ca="1" si="213"/>
        <v>194.11263724405228</v>
      </c>
      <c r="CP102" s="20">
        <f t="shared" ca="1" si="213"/>
        <v>194.28206487175288</v>
      </c>
      <c r="CQ102" s="20">
        <f t="shared" ca="1" si="213"/>
        <v>194.45216183097392</v>
      </c>
      <c r="CR102" s="20">
        <f t="shared" ca="1" si="213"/>
        <v>223.41585581150804</v>
      </c>
      <c r="CS102" s="20">
        <f t="shared" ca="1" si="213"/>
        <v>221.24556334558523</v>
      </c>
      <c r="CT102" s="20">
        <f t="shared" ca="1" si="213"/>
        <v>1933.7996801043714</v>
      </c>
      <c r="CU102" s="20">
        <f t="shared" ca="1" si="213"/>
        <v>275.89858522389909</v>
      </c>
      <c r="CV102" s="20">
        <f t="shared" ca="1" si="213"/>
        <v>269.02837766179755</v>
      </c>
      <c r="CW102" s="20">
        <f t="shared" ca="1" si="213"/>
        <v>262.36940253561545</v>
      </c>
      <c r="CX102" s="20">
        <f t="shared" ca="1" si="213"/>
        <v>1418.4174180738369</v>
      </c>
      <c r="CY102" s="20">
        <f t="shared" ca="1" si="213"/>
        <v>250.02410016374861</v>
      </c>
      <c r="CZ102" s="20">
        <f t="shared" ca="1" si="213"/>
        <v>243.64044667722689</v>
      </c>
      <c r="DA102" s="20">
        <f t="shared" ca="1" si="213"/>
        <v>297.81877702723847</v>
      </c>
      <c r="DB102" s="20">
        <f t="shared" ca="1" si="213"/>
        <v>287.40123765423431</v>
      </c>
      <c r="DC102" s="20">
        <f t="shared" ca="1" si="213"/>
        <v>277.53976072134429</v>
      </c>
      <c r="DD102" s="20">
        <f t="shared" ca="1" si="213"/>
        <v>267.97577366726637</v>
      </c>
      <c r="DE102" s="20">
        <f t="shared" ca="1" si="213"/>
        <v>258.92318820570409</v>
      </c>
      <c r="DF102" s="20">
        <f t="shared" ca="1" si="213"/>
        <v>4474.676308489943</v>
      </c>
      <c r="DG102" s="20">
        <f t="shared" ca="1" si="213"/>
        <v>237.50226852063591</v>
      </c>
      <c r="DH102" s="20">
        <f t="shared" ca="1" si="213"/>
        <v>229.54088722357659</v>
      </c>
      <c r="DI102" s="20">
        <f t="shared" ca="1" si="213"/>
        <v>-11092.967559802089</v>
      </c>
      <c r="DJ102" s="20">
        <f t="shared" ca="1" si="213"/>
        <v>140.93780331090386</v>
      </c>
      <c r="DK102" s="20">
        <f t="shared" ca="1" si="213"/>
        <v>134.69234936136132</v>
      </c>
      <c r="DL102" s="20">
        <f t="shared" ca="1" si="213"/>
        <v>1145.7280005218515</v>
      </c>
      <c r="DM102" s="20">
        <f t="shared" ca="1" si="213"/>
        <v>65.172148607083344</v>
      </c>
      <c r="DN102" s="20">
        <f t="shared" ca="1" si="213"/>
        <v>62.121834002975447</v>
      </c>
      <c r="DO102" s="20">
        <f t="shared" ca="1" si="213"/>
        <v>59.231405824533752</v>
      </c>
      <c r="DP102" s="20">
        <f t="shared" ca="1" si="213"/>
        <v>56.426421124314444</v>
      </c>
      <c r="DQ102" s="20">
        <f t="shared" ca="1" si="213"/>
        <v>53.768463546203272</v>
      </c>
      <c r="DR102" s="20">
        <f t="shared" ca="1" si="213"/>
        <v>1069.7093966906691</v>
      </c>
      <c r="DS102" s="20">
        <f t="shared" ca="1" si="213"/>
        <v>-10.865254709433493</v>
      </c>
      <c r="DT102" s="20">
        <f t="shared" ca="1" si="213"/>
        <v>-10.865254709433493</v>
      </c>
      <c r="DU102" s="20">
        <f t="shared" ca="1" si="213"/>
        <v>-10.865254709433493</v>
      </c>
      <c r="DV102" s="20">
        <f t="shared" ca="1" si="213"/>
        <v>-10.865254709433493</v>
      </c>
      <c r="DW102" s="20">
        <f t="shared" ca="1" si="213"/>
        <v>-11.078962030381394</v>
      </c>
      <c r="DX102" s="20">
        <f t="shared" ca="1" si="213"/>
        <v>2136.1988391634504</v>
      </c>
      <c r="DY102" s="20">
        <f t="shared" ca="1" si="213"/>
        <v>-13.435524543963449</v>
      </c>
      <c r="DZ102" s="20">
        <f t="shared" ca="1" si="213"/>
        <v>-13.435524543963449</v>
      </c>
      <c r="EA102" s="20">
        <f t="shared" ca="1" si="213"/>
        <v>-13.435524543963449</v>
      </c>
      <c r="EB102" s="20">
        <f t="shared" ca="1" si="213"/>
        <v>-13.435524543963449</v>
      </c>
      <c r="EC102" s="20">
        <f t="shared" ref="EC102:GN102" ca="1" si="214">SUM(EC96:EC101)</f>
        <v>-13.435524543963449</v>
      </c>
      <c r="ED102" s="20">
        <f t="shared" ca="1" si="214"/>
        <v>1949.5366174140261</v>
      </c>
      <c r="EE102" s="20">
        <f t="shared" ca="1" si="214"/>
        <v>-15.164691210630119</v>
      </c>
      <c r="EF102" s="20">
        <f t="shared" ca="1" si="214"/>
        <v>-15.164691210630119</v>
      </c>
      <c r="EG102" s="20">
        <f t="shared" ca="1" si="214"/>
        <v>-15.164691210630119</v>
      </c>
      <c r="EH102" s="20">
        <f t="shared" ca="1" si="214"/>
        <v>-15.164691210630119</v>
      </c>
      <c r="EI102" s="20">
        <f t="shared" ca="1" si="214"/>
        <v>-15.386946824415938</v>
      </c>
      <c r="EJ102" s="20">
        <f t="shared" ca="1" si="214"/>
        <v>1945.5423364775841</v>
      </c>
      <c r="EK102" s="20">
        <f t="shared" ca="1" si="214"/>
        <v>-17.768605171874608</v>
      </c>
      <c r="EL102" s="20">
        <f t="shared" ca="1" si="214"/>
        <v>-17.768605171874608</v>
      </c>
      <c r="EM102" s="20">
        <f t="shared" ca="1" si="214"/>
        <v>-17.768605171874608</v>
      </c>
      <c r="EN102" s="20">
        <f t="shared" ca="1" si="214"/>
        <v>-17.768605171874608</v>
      </c>
      <c r="EO102" s="20">
        <f t="shared" ca="1" si="214"/>
        <v>-17.768605171874608</v>
      </c>
      <c r="EP102" s="20">
        <f t="shared" ca="1" si="214"/>
        <v>-17.768605171874608</v>
      </c>
      <c r="EQ102" s="20">
        <f t="shared" ca="1" si="214"/>
        <v>-17.768605171874608</v>
      </c>
      <c r="ER102" s="20">
        <f t="shared" ca="1" si="214"/>
        <v>-17.768605171874608</v>
      </c>
      <c r="ES102" s="20">
        <f t="shared" ca="1" si="214"/>
        <v>-17.768605171874608</v>
      </c>
      <c r="ET102" s="20">
        <f t="shared" ca="1" si="214"/>
        <v>-17.768605171874608</v>
      </c>
      <c r="EU102" s="20">
        <f t="shared" ca="1" si="214"/>
        <v>-17.999751010211856</v>
      </c>
      <c r="EV102" s="20">
        <f t="shared" ca="1" si="214"/>
        <v>-18.678342358235543</v>
      </c>
      <c r="EW102" s="20">
        <f t="shared" ca="1" si="214"/>
        <v>-18.678342358235543</v>
      </c>
      <c r="EX102" s="20">
        <f t="shared" ca="1" si="214"/>
        <v>-18.678342358235543</v>
      </c>
      <c r="EY102" s="20">
        <f t="shared" ca="1" si="214"/>
        <v>-18.678342358235543</v>
      </c>
      <c r="EZ102" s="20">
        <f t="shared" ca="1" si="214"/>
        <v>-18.678342358235543</v>
      </c>
      <c r="FA102" s="20">
        <f t="shared" ca="1" si="214"/>
        <v>-18.678342358235543</v>
      </c>
      <c r="FB102" s="20">
        <f t="shared" ca="1" si="214"/>
        <v>-18.678342358235543</v>
      </c>
      <c r="FC102" s="20">
        <f t="shared" ca="1" si="214"/>
        <v>-18.678342358235543</v>
      </c>
      <c r="FD102" s="20">
        <f t="shared" ca="1" si="214"/>
        <v>-18.678342358235543</v>
      </c>
      <c r="FE102" s="20">
        <f t="shared" ca="1" si="214"/>
        <v>-18.678342358235543</v>
      </c>
      <c r="FF102" s="20">
        <f t="shared" ca="1" si="214"/>
        <v>-18.678342358235543</v>
      </c>
      <c r="FG102" s="20">
        <f t="shared" ca="1" si="214"/>
        <v>-18.918734030106286</v>
      </c>
      <c r="FH102" s="20">
        <f t="shared" ca="1" si="214"/>
        <v>-19.624469032050918</v>
      </c>
      <c r="FI102" s="20">
        <f t="shared" ca="1" si="214"/>
        <v>-19.624469032050918</v>
      </c>
      <c r="FJ102" s="20">
        <f t="shared" ca="1" si="214"/>
        <v>-19.624469032050918</v>
      </c>
      <c r="FK102" s="20">
        <f t="shared" ca="1" si="214"/>
        <v>-19.624469032050918</v>
      </c>
      <c r="FL102" s="20">
        <f t="shared" ca="1" si="214"/>
        <v>-19.624469032050918</v>
      </c>
      <c r="FM102" s="20">
        <f t="shared" ca="1" si="214"/>
        <v>-19.624469032050918</v>
      </c>
      <c r="FN102" s="20">
        <f t="shared" ca="1" si="214"/>
        <v>-19.624469032050918</v>
      </c>
      <c r="FO102" s="20">
        <f t="shared" ca="1" si="214"/>
        <v>-19.624469032050918</v>
      </c>
      <c r="FP102" s="20">
        <f t="shared" ca="1" si="214"/>
        <v>-19.624469032050918</v>
      </c>
      <c r="FQ102" s="20">
        <f t="shared" ca="1" si="214"/>
        <v>-19.624469032050918</v>
      </c>
      <c r="FR102" s="20">
        <f t="shared" ca="1" si="214"/>
        <v>-19.624469032050918</v>
      </c>
      <c r="FS102" s="20">
        <f t="shared" ca="1" si="214"/>
        <v>-19.874476370796486</v>
      </c>
      <c r="FT102" s="20">
        <f t="shared" ca="1" si="214"/>
        <v>-20.608440772818906</v>
      </c>
      <c r="FU102" s="20">
        <f t="shared" ca="1" si="214"/>
        <v>-20.608440772818906</v>
      </c>
      <c r="FV102" s="20">
        <f t="shared" ca="1" si="214"/>
        <v>-20.608440772818906</v>
      </c>
      <c r="FW102" s="20">
        <f t="shared" ca="1" si="214"/>
        <v>-20.608440772818906</v>
      </c>
      <c r="FX102" s="20">
        <f t="shared" ca="1" si="214"/>
        <v>-20.608440772818906</v>
      </c>
      <c r="FY102" s="20">
        <f t="shared" ca="1" si="214"/>
        <v>-20.608440772818906</v>
      </c>
      <c r="FZ102" s="20">
        <f t="shared" ca="1" si="214"/>
        <v>-20.608440772818906</v>
      </c>
      <c r="GA102" s="20">
        <f t="shared" ca="1" si="214"/>
        <v>-20.608440772818906</v>
      </c>
      <c r="GB102" s="20">
        <f t="shared" ca="1" si="214"/>
        <v>-20.608440772818906</v>
      </c>
      <c r="GC102" s="20">
        <f t="shared" ca="1" si="214"/>
        <v>-20.608440772818906</v>
      </c>
      <c r="GD102" s="20">
        <f t="shared" ca="1" si="214"/>
        <v>-20.608440772818906</v>
      </c>
      <c r="GE102" s="20">
        <f t="shared" ca="1" si="214"/>
        <v>-20.868448405114297</v>
      </c>
      <c r="GF102" s="20">
        <f t="shared" ca="1" si="214"/>
        <v>-21.631771383217615</v>
      </c>
      <c r="GG102" s="20">
        <f t="shared" ca="1" si="214"/>
        <v>-21.631771383217615</v>
      </c>
      <c r="GH102" s="20">
        <f t="shared" ca="1" si="214"/>
        <v>-21.631771383217615</v>
      </c>
      <c r="GI102" s="20">
        <f t="shared" ca="1" si="214"/>
        <v>-21.631771383217615</v>
      </c>
      <c r="GJ102" s="20">
        <f t="shared" ca="1" si="214"/>
        <v>-21.631771383217615</v>
      </c>
      <c r="GK102" s="20">
        <f t="shared" ca="1" si="214"/>
        <v>-21.631771383217615</v>
      </c>
      <c r="GL102" s="20">
        <f t="shared" ca="1" si="214"/>
        <v>-21.631771383217615</v>
      </c>
      <c r="GM102" s="20">
        <f t="shared" ca="1" si="214"/>
        <v>-21.631771383217615</v>
      </c>
      <c r="GN102" s="20">
        <f t="shared" ca="1" si="214"/>
        <v>-21.631771383217615</v>
      </c>
      <c r="GO102" s="20">
        <f t="shared" ref="GO102:IZ102" ca="1" si="215">SUM(GO96:GO101)</f>
        <v>-21.631771383217615</v>
      </c>
      <c r="GP102" s="20">
        <f t="shared" ca="1" si="215"/>
        <v>-21.631771383217615</v>
      </c>
      <c r="GQ102" s="20">
        <f t="shared" ca="1" si="215"/>
        <v>-21.902179320804827</v>
      </c>
      <c r="GR102" s="20">
        <f t="shared" ca="1" si="215"/>
        <v>-22.696035218032268</v>
      </c>
      <c r="GS102" s="20">
        <f t="shared" ca="1" si="215"/>
        <v>-22.696035218032268</v>
      </c>
      <c r="GT102" s="20">
        <f t="shared" ca="1" si="215"/>
        <v>-22.696035218032268</v>
      </c>
      <c r="GU102" s="20">
        <f t="shared" ca="1" si="215"/>
        <v>-22.696035218032268</v>
      </c>
      <c r="GV102" s="20">
        <f t="shared" ca="1" si="215"/>
        <v>-22.696035218032268</v>
      </c>
      <c r="GW102" s="20">
        <f t="shared" ca="1" si="215"/>
        <v>-22.696035218032268</v>
      </c>
      <c r="GX102" s="20">
        <f t="shared" ca="1" si="215"/>
        <v>-22.696035218032268</v>
      </c>
      <c r="GY102" s="20">
        <f t="shared" ca="1" si="215"/>
        <v>-22.696035218032268</v>
      </c>
      <c r="GZ102" s="20">
        <f t="shared" ca="1" si="215"/>
        <v>-22.696035218032268</v>
      </c>
      <c r="HA102" s="20">
        <f t="shared" ca="1" si="215"/>
        <v>-22.696035218032268</v>
      </c>
      <c r="HB102" s="20">
        <f t="shared" ca="1" si="215"/>
        <v>-22.696035218032268</v>
      </c>
    </row>
    <row r="103" spans="3:210" s="1" customFormat="1" ht="15" customHeight="1" x14ac:dyDescent="0.3">
      <c r="E103" s="48"/>
    </row>
    <row r="104" spans="3:210" s="1" customFormat="1" ht="15" customHeight="1" x14ac:dyDescent="0.3">
      <c r="C104" s="1" t="str">
        <f>+C78</f>
        <v>Short-term debt increase</v>
      </c>
      <c r="E104" s="45">
        <f>+IF((E102+D122)&lt;0,-(E102+D122),0)</f>
        <v>0</v>
      </c>
      <c r="G104" s="5">
        <f ca="1">+IF((G102+F122)&lt;0,-(G102+F122),0)</f>
        <v>0</v>
      </c>
      <c r="H104" s="5">
        <f ca="1">+IF((H102+G122)&lt;0,-(H102+G122),0)</f>
        <v>0</v>
      </c>
      <c r="I104" s="5">
        <f t="shared" ref="I104:BT104" ca="1" si="216">+IF((I102+H122)&lt;0,-(I102+H122),0)</f>
        <v>0</v>
      </c>
      <c r="J104" s="5">
        <f t="shared" ca="1" si="216"/>
        <v>0</v>
      </c>
      <c r="K104" s="5">
        <f t="shared" ca="1" si="216"/>
        <v>0</v>
      </c>
      <c r="L104" s="5">
        <f t="shared" ca="1" si="216"/>
        <v>0</v>
      </c>
      <c r="M104" s="5">
        <f t="shared" ca="1" si="216"/>
        <v>0</v>
      </c>
      <c r="N104" s="5">
        <f t="shared" ca="1" si="216"/>
        <v>0</v>
      </c>
      <c r="O104" s="5">
        <f t="shared" ca="1" si="216"/>
        <v>0</v>
      </c>
      <c r="P104" s="5">
        <f t="shared" ca="1" si="216"/>
        <v>0</v>
      </c>
      <c r="Q104" s="5">
        <f t="shared" ca="1" si="216"/>
        <v>0</v>
      </c>
      <c r="R104" s="5">
        <f t="shared" ca="1" si="216"/>
        <v>0</v>
      </c>
      <c r="S104" s="5">
        <f t="shared" ca="1" si="216"/>
        <v>0</v>
      </c>
      <c r="T104" s="5">
        <f t="shared" ca="1" si="216"/>
        <v>0</v>
      </c>
      <c r="U104" s="5">
        <f t="shared" ca="1" si="216"/>
        <v>0</v>
      </c>
      <c r="V104" s="5">
        <f t="shared" ca="1" si="216"/>
        <v>0</v>
      </c>
      <c r="W104" s="5">
        <f t="shared" ca="1" si="216"/>
        <v>0</v>
      </c>
      <c r="X104" s="5">
        <f t="shared" ca="1" si="216"/>
        <v>0</v>
      </c>
      <c r="Y104" s="5">
        <f t="shared" ca="1" si="216"/>
        <v>0</v>
      </c>
      <c r="Z104" s="5">
        <f t="shared" ca="1" si="216"/>
        <v>0</v>
      </c>
      <c r="AA104" s="5">
        <f t="shared" ca="1" si="216"/>
        <v>0</v>
      </c>
      <c r="AB104" s="5">
        <f t="shared" ca="1" si="216"/>
        <v>0</v>
      </c>
      <c r="AC104" s="5">
        <f t="shared" ca="1" si="216"/>
        <v>0</v>
      </c>
      <c r="AD104" s="5">
        <f t="shared" ca="1" si="216"/>
        <v>0</v>
      </c>
      <c r="AE104" s="5">
        <f t="shared" ca="1" si="216"/>
        <v>0</v>
      </c>
      <c r="AF104" s="5">
        <f t="shared" ca="1" si="216"/>
        <v>0</v>
      </c>
      <c r="AG104" s="5">
        <f t="shared" ca="1" si="216"/>
        <v>0</v>
      </c>
      <c r="AH104" s="5">
        <f t="shared" ca="1" si="216"/>
        <v>0</v>
      </c>
      <c r="AI104" s="5">
        <f t="shared" ca="1" si="216"/>
        <v>0</v>
      </c>
      <c r="AJ104" s="5">
        <f t="shared" ca="1" si="216"/>
        <v>0</v>
      </c>
      <c r="AK104" s="5">
        <f t="shared" ca="1" si="216"/>
        <v>0</v>
      </c>
      <c r="AL104" s="5">
        <f t="shared" ca="1" si="216"/>
        <v>0</v>
      </c>
      <c r="AM104" s="5">
        <f t="shared" ca="1" si="216"/>
        <v>0</v>
      </c>
      <c r="AN104" s="5">
        <f t="shared" ca="1" si="216"/>
        <v>0</v>
      </c>
      <c r="AO104" s="5">
        <f t="shared" ca="1" si="216"/>
        <v>0</v>
      </c>
      <c r="AP104" s="5">
        <f t="shared" ca="1" si="216"/>
        <v>0</v>
      </c>
      <c r="AQ104" s="5">
        <f t="shared" ca="1" si="216"/>
        <v>0</v>
      </c>
      <c r="AR104" s="5">
        <f t="shared" ca="1" si="216"/>
        <v>0</v>
      </c>
      <c r="AS104" s="5">
        <f t="shared" ca="1" si="216"/>
        <v>0</v>
      </c>
      <c r="AT104" s="5">
        <f t="shared" ca="1" si="216"/>
        <v>0</v>
      </c>
      <c r="AU104" s="5">
        <f t="shared" ca="1" si="216"/>
        <v>0</v>
      </c>
      <c r="AV104" s="5">
        <f t="shared" ca="1" si="216"/>
        <v>0</v>
      </c>
      <c r="AW104" s="5">
        <f t="shared" ca="1" si="216"/>
        <v>0</v>
      </c>
      <c r="AX104" s="5">
        <f t="shared" ca="1" si="216"/>
        <v>0</v>
      </c>
      <c r="AY104" s="5">
        <f t="shared" ca="1" si="216"/>
        <v>0</v>
      </c>
      <c r="AZ104" s="5">
        <f t="shared" ca="1" si="216"/>
        <v>0</v>
      </c>
      <c r="BA104" s="5">
        <f t="shared" ca="1" si="216"/>
        <v>0</v>
      </c>
      <c r="BB104" s="5">
        <f t="shared" ca="1" si="216"/>
        <v>0</v>
      </c>
      <c r="BC104" s="5">
        <f t="shared" ca="1" si="216"/>
        <v>0</v>
      </c>
      <c r="BD104" s="5">
        <f t="shared" ca="1" si="216"/>
        <v>0</v>
      </c>
      <c r="BE104" s="5">
        <f t="shared" ca="1" si="216"/>
        <v>0</v>
      </c>
      <c r="BF104" s="5">
        <f t="shared" ca="1" si="216"/>
        <v>0</v>
      </c>
      <c r="BG104" s="5">
        <f t="shared" ca="1" si="216"/>
        <v>0</v>
      </c>
      <c r="BH104" s="5">
        <f t="shared" ca="1" si="216"/>
        <v>0</v>
      </c>
      <c r="BI104" s="5">
        <f t="shared" ca="1" si="216"/>
        <v>0</v>
      </c>
      <c r="BJ104" s="5">
        <f t="shared" ca="1" si="216"/>
        <v>0</v>
      </c>
      <c r="BK104" s="5">
        <f t="shared" ca="1" si="216"/>
        <v>0</v>
      </c>
      <c r="BL104" s="5">
        <f t="shared" ca="1" si="216"/>
        <v>0</v>
      </c>
      <c r="BM104" s="5">
        <f t="shared" ca="1" si="216"/>
        <v>0</v>
      </c>
      <c r="BN104" s="5">
        <f t="shared" ca="1" si="216"/>
        <v>0</v>
      </c>
      <c r="BO104" s="5">
        <f t="shared" ca="1" si="216"/>
        <v>0</v>
      </c>
      <c r="BP104" s="5">
        <f t="shared" ca="1" si="216"/>
        <v>0</v>
      </c>
      <c r="BQ104" s="5">
        <f t="shared" ca="1" si="216"/>
        <v>0</v>
      </c>
      <c r="BR104" s="5">
        <f t="shared" ca="1" si="216"/>
        <v>0</v>
      </c>
      <c r="BS104" s="5">
        <f t="shared" ca="1" si="216"/>
        <v>0</v>
      </c>
      <c r="BT104" s="5">
        <f t="shared" ca="1" si="216"/>
        <v>0</v>
      </c>
      <c r="BU104" s="5">
        <f t="shared" ref="BU104:EF104" ca="1" si="217">+IF((BU102+BT122)&lt;0,-(BU102+BT122),0)</f>
        <v>0</v>
      </c>
      <c r="BV104" s="5">
        <f t="shared" ca="1" si="217"/>
        <v>0</v>
      </c>
      <c r="BW104" s="5">
        <f t="shared" ca="1" si="217"/>
        <v>0</v>
      </c>
      <c r="BX104" s="5">
        <f t="shared" ca="1" si="217"/>
        <v>0</v>
      </c>
      <c r="BY104" s="5">
        <f t="shared" ca="1" si="217"/>
        <v>0</v>
      </c>
      <c r="BZ104" s="5">
        <f t="shared" ca="1" si="217"/>
        <v>0</v>
      </c>
      <c r="CA104" s="5">
        <f t="shared" ca="1" si="217"/>
        <v>0</v>
      </c>
      <c r="CB104" s="5">
        <f t="shared" ca="1" si="217"/>
        <v>0</v>
      </c>
      <c r="CC104" s="5">
        <f t="shared" ca="1" si="217"/>
        <v>0</v>
      </c>
      <c r="CD104" s="5">
        <f t="shared" ca="1" si="217"/>
        <v>0</v>
      </c>
      <c r="CE104" s="5">
        <f t="shared" ca="1" si="217"/>
        <v>0</v>
      </c>
      <c r="CF104" s="5">
        <f t="shared" ca="1" si="217"/>
        <v>0</v>
      </c>
      <c r="CG104" s="5">
        <f t="shared" ca="1" si="217"/>
        <v>0</v>
      </c>
      <c r="CH104" s="5">
        <f t="shared" ca="1" si="217"/>
        <v>0</v>
      </c>
      <c r="CI104" s="5">
        <f t="shared" ca="1" si="217"/>
        <v>0</v>
      </c>
      <c r="CJ104" s="5">
        <f t="shared" ca="1" si="217"/>
        <v>0</v>
      </c>
      <c r="CK104" s="5">
        <f t="shared" ca="1" si="217"/>
        <v>0</v>
      </c>
      <c r="CL104" s="5">
        <f t="shared" ca="1" si="217"/>
        <v>0</v>
      </c>
      <c r="CM104" s="5">
        <f t="shared" ca="1" si="217"/>
        <v>0</v>
      </c>
      <c r="CN104" s="5">
        <f t="shared" ca="1" si="217"/>
        <v>0</v>
      </c>
      <c r="CO104" s="5">
        <f t="shared" ca="1" si="217"/>
        <v>0</v>
      </c>
      <c r="CP104" s="5">
        <f t="shared" ca="1" si="217"/>
        <v>0</v>
      </c>
      <c r="CQ104" s="5">
        <f t="shared" ca="1" si="217"/>
        <v>0</v>
      </c>
      <c r="CR104" s="5">
        <f t="shared" ca="1" si="217"/>
        <v>0</v>
      </c>
      <c r="CS104" s="5">
        <f t="shared" ca="1" si="217"/>
        <v>0</v>
      </c>
      <c r="CT104" s="5">
        <f t="shared" ca="1" si="217"/>
        <v>0</v>
      </c>
      <c r="CU104" s="5">
        <f t="shared" ca="1" si="217"/>
        <v>0</v>
      </c>
      <c r="CV104" s="5">
        <f t="shared" ca="1" si="217"/>
        <v>0</v>
      </c>
      <c r="CW104" s="5">
        <f t="shared" ca="1" si="217"/>
        <v>0</v>
      </c>
      <c r="CX104" s="5">
        <f t="shared" ca="1" si="217"/>
        <v>0</v>
      </c>
      <c r="CY104" s="5">
        <f t="shared" ca="1" si="217"/>
        <v>0</v>
      </c>
      <c r="CZ104" s="5">
        <f t="shared" ca="1" si="217"/>
        <v>0</v>
      </c>
      <c r="DA104" s="5">
        <f t="shared" ca="1" si="217"/>
        <v>0</v>
      </c>
      <c r="DB104" s="5">
        <f t="shared" ca="1" si="217"/>
        <v>0</v>
      </c>
      <c r="DC104" s="5">
        <f t="shared" ca="1" si="217"/>
        <v>0</v>
      </c>
      <c r="DD104" s="5">
        <f t="shared" ca="1" si="217"/>
        <v>0</v>
      </c>
      <c r="DE104" s="5">
        <f t="shared" ca="1" si="217"/>
        <v>0</v>
      </c>
      <c r="DF104" s="5">
        <f t="shared" ca="1" si="217"/>
        <v>0</v>
      </c>
      <c r="DG104" s="5">
        <f t="shared" ca="1" si="217"/>
        <v>0</v>
      </c>
      <c r="DH104" s="5">
        <f t="shared" ca="1" si="217"/>
        <v>0</v>
      </c>
      <c r="DI104" s="5">
        <f t="shared" ca="1" si="217"/>
        <v>0</v>
      </c>
      <c r="DJ104" s="5">
        <f t="shared" ca="1" si="217"/>
        <v>0</v>
      </c>
      <c r="DK104" s="5">
        <f t="shared" ca="1" si="217"/>
        <v>0</v>
      </c>
      <c r="DL104" s="5">
        <f t="shared" ca="1" si="217"/>
        <v>0</v>
      </c>
      <c r="DM104" s="5">
        <f t="shared" ca="1" si="217"/>
        <v>0</v>
      </c>
      <c r="DN104" s="5">
        <f t="shared" ca="1" si="217"/>
        <v>0</v>
      </c>
      <c r="DO104" s="5">
        <f t="shared" ca="1" si="217"/>
        <v>0</v>
      </c>
      <c r="DP104" s="5">
        <f t="shared" ca="1" si="217"/>
        <v>0</v>
      </c>
      <c r="DQ104" s="5">
        <f t="shared" ca="1" si="217"/>
        <v>0</v>
      </c>
      <c r="DR104" s="5">
        <f t="shared" ca="1" si="217"/>
        <v>0</v>
      </c>
      <c r="DS104" s="5">
        <f t="shared" ca="1" si="217"/>
        <v>0</v>
      </c>
      <c r="DT104" s="5">
        <f t="shared" ca="1" si="217"/>
        <v>0</v>
      </c>
      <c r="DU104" s="5">
        <f t="shared" ca="1" si="217"/>
        <v>0</v>
      </c>
      <c r="DV104" s="5">
        <f t="shared" ca="1" si="217"/>
        <v>0</v>
      </c>
      <c r="DW104" s="5">
        <f t="shared" ca="1" si="217"/>
        <v>0</v>
      </c>
      <c r="DX104" s="5">
        <f t="shared" ca="1" si="217"/>
        <v>0</v>
      </c>
      <c r="DY104" s="5">
        <f t="shared" ca="1" si="217"/>
        <v>0</v>
      </c>
      <c r="DZ104" s="5">
        <f t="shared" ca="1" si="217"/>
        <v>0</v>
      </c>
      <c r="EA104" s="5">
        <f t="shared" ca="1" si="217"/>
        <v>0</v>
      </c>
      <c r="EB104" s="5">
        <f t="shared" ca="1" si="217"/>
        <v>0</v>
      </c>
      <c r="EC104" s="5">
        <f t="shared" ca="1" si="217"/>
        <v>0</v>
      </c>
      <c r="ED104" s="5">
        <f t="shared" ca="1" si="217"/>
        <v>0</v>
      </c>
      <c r="EE104" s="5">
        <f t="shared" ca="1" si="217"/>
        <v>0</v>
      </c>
      <c r="EF104" s="5">
        <f t="shared" ca="1" si="217"/>
        <v>0</v>
      </c>
      <c r="EG104" s="5">
        <f t="shared" ref="EG104:GR104" ca="1" si="218">+IF((EG102+EF122)&lt;0,-(EG102+EF122),0)</f>
        <v>0</v>
      </c>
      <c r="EH104" s="5">
        <f t="shared" ca="1" si="218"/>
        <v>0</v>
      </c>
      <c r="EI104" s="5">
        <f t="shared" ca="1" si="218"/>
        <v>0</v>
      </c>
      <c r="EJ104" s="5">
        <f t="shared" ca="1" si="218"/>
        <v>0</v>
      </c>
      <c r="EK104" s="5">
        <f t="shared" ca="1" si="218"/>
        <v>0</v>
      </c>
      <c r="EL104" s="5">
        <f t="shared" ca="1" si="218"/>
        <v>0</v>
      </c>
      <c r="EM104" s="5">
        <f t="shared" ca="1" si="218"/>
        <v>0</v>
      </c>
      <c r="EN104" s="5">
        <f t="shared" ca="1" si="218"/>
        <v>0</v>
      </c>
      <c r="EO104" s="5">
        <f t="shared" ca="1" si="218"/>
        <v>0</v>
      </c>
      <c r="EP104" s="5">
        <f t="shared" ca="1" si="218"/>
        <v>0</v>
      </c>
      <c r="EQ104" s="5">
        <f t="shared" ca="1" si="218"/>
        <v>0</v>
      </c>
      <c r="ER104" s="5">
        <f t="shared" ca="1" si="218"/>
        <v>0</v>
      </c>
      <c r="ES104" s="5">
        <f t="shared" ca="1" si="218"/>
        <v>0</v>
      </c>
      <c r="ET104" s="5">
        <f t="shared" ca="1" si="218"/>
        <v>0</v>
      </c>
      <c r="EU104" s="5">
        <f t="shared" ca="1" si="218"/>
        <v>0</v>
      </c>
      <c r="EV104" s="5">
        <f t="shared" ca="1" si="218"/>
        <v>0</v>
      </c>
      <c r="EW104" s="5">
        <f t="shared" ca="1" si="218"/>
        <v>0</v>
      </c>
      <c r="EX104" s="5">
        <f t="shared" ca="1" si="218"/>
        <v>0</v>
      </c>
      <c r="EY104" s="5">
        <f t="shared" ca="1" si="218"/>
        <v>0</v>
      </c>
      <c r="EZ104" s="5">
        <f t="shared" ca="1" si="218"/>
        <v>0</v>
      </c>
      <c r="FA104" s="5">
        <f t="shared" ca="1" si="218"/>
        <v>0</v>
      </c>
      <c r="FB104" s="5">
        <f t="shared" ca="1" si="218"/>
        <v>0</v>
      </c>
      <c r="FC104" s="5">
        <f t="shared" ca="1" si="218"/>
        <v>0</v>
      </c>
      <c r="FD104" s="5">
        <f t="shared" ca="1" si="218"/>
        <v>0</v>
      </c>
      <c r="FE104" s="5">
        <f t="shared" ca="1" si="218"/>
        <v>0</v>
      </c>
      <c r="FF104" s="5">
        <f t="shared" ca="1" si="218"/>
        <v>0</v>
      </c>
      <c r="FG104" s="5">
        <f t="shared" ca="1" si="218"/>
        <v>0</v>
      </c>
      <c r="FH104" s="5">
        <f t="shared" ca="1" si="218"/>
        <v>0</v>
      </c>
      <c r="FI104" s="5">
        <f t="shared" ca="1" si="218"/>
        <v>0</v>
      </c>
      <c r="FJ104" s="5">
        <f t="shared" ca="1" si="218"/>
        <v>0</v>
      </c>
      <c r="FK104" s="5">
        <f t="shared" ca="1" si="218"/>
        <v>0</v>
      </c>
      <c r="FL104" s="5">
        <f t="shared" ca="1" si="218"/>
        <v>0</v>
      </c>
      <c r="FM104" s="5">
        <f t="shared" ca="1" si="218"/>
        <v>0</v>
      </c>
      <c r="FN104" s="5">
        <f t="shared" ca="1" si="218"/>
        <v>0</v>
      </c>
      <c r="FO104" s="5">
        <f t="shared" ca="1" si="218"/>
        <v>0</v>
      </c>
      <c r="FP104" s="5">
        <f t="shared" ca="1" si="218"/>
        <v>0</v>
      </c>
      <c r="FQ104" s="5">
        <f t="shared" ca="1" si="218"/>
        <v>0</v>
      </c>
      <c r="FR104" s="5">
        <f t="shared" ca="1" si="218"/>
        <v>0</v>
      </c>
      <c r="FS104" s="5">
        <f t="shared" ca="1" si="218"/>
        <v>0</v>
      </c>
      <c r="FT104" s="5">
        <f t="shared" ca="1" si="218"/>
        <v>0</v>
      </c>
      <c r="FU104" s="5">
        <f t="shared" ca="1" si="218"/>
        <v>0</v>
      </c>
      <c r="FV104" s="5">
        <f t="shared" ca="1" si="218"/>
        <v>0</v>
      </c>
      <c r="FW104" s="5">
        <f t="shared" ca="1" si="218"/>
        <v>0</v>
      </c>
      <c r="FX104" s="5">
        <f t="shared" ca="1" si="218"/>
        <v>0</v>
      </c>
      <c r="FY104" s="5">
        <f t="shared" ca="1" si="218"/>
        <v>0</v>
      </c>
      <c r="FZ104" s="5">
        <f t="shared" ca="1" si="218"/>
        <v>0</v>
      </c>
      <c r="GA104" s="5">
        <f t="shared" ca="1" si="218"/>
        <v>0</v>
      </c>
      <c r="GB104" s="5">
        <f t="shared" ca="1" si="218"/>
        <v>0</v>
      </c>
      <c r="GC104" s="5">
        <f t="shared" ca="1" si="218"/>
        <v>0</v>
      </c>
      <c r="GD104" s="5">
        <f t="shared" ca="1" si="218"/>
        <v>0</v>
      </c>
      <c r="GE104" s="5">
        <f t="shared" ca="1" si="218"/>
        <v>0</v>
      </c>
      <c r="GF104" s="5">
        <f t="shared" ca="1" si="218"/>
        <v>0</v>
      </c>
      <c r="GG104" s="5">
        <f t="shared" ca="1" si="218"/>
        <v>0</v>
      </c>
      <c r="GH104" s="5">
        <f t="shared" ca="1" si="218"/>
        <v>0</v>
      </c>
      <c r="GI104" s="5">
        <f t="shared" ca="1" si="218"/>
        <v>0</v>
      </c>
      <c r="GJ104" s="5">
        <f t="shared" ca="1" si="218"/>
        <v>0</v>
      </c>
      <c r="GK104" s="5">
        <f t="shared" ca="1" si="218"/>
        <v>0</v>
      </c>
      <c r="GL104" s="5">
        <f t="shared" ca="1" si="218"/>
        <v>0</v>
      </c>
      <c r="GM104" s="5">
        <f t="shared" ca="1" si="218"/>
        <v>0</v>
      </c>
      <c r="GN104" s="5">
        <f t="shared" ca="1" si="218"/>
        <v>0</v>
      </c>
      <c r="GO104" s="5">
        <f t="shared" ca="1" si="218"/>
        <v>0</v>
      </c>
      <c r="GP104" s="5">
        <f t="shared" ca="1" si="218"/>
        <v>0</v>
      </c>
      <c r="GQ104" s="5">
        <f t="shared" ca="1" si="218"/>
        <v>0</v>
      </c>
      <c r="GR104" s="5">
        <f t="shared" ca="1" si="218"/>
        <v>0</v>
      </c>
      <c r="GS104" s="5">
        <f t="shared" ref="GS104:HB104" ca="1" si="219">+IF((GS102+GR122)&lt;0,-(GS102+GR122),0)</f>
        <v>0</v>
      </c>
      <c r="GT104" s="5">
        <f t="shared" ca="1" si="219"/>
        <v>0</v>
      </c>
      <c r="GU104" s="5">
        <f t="shared" ca="1" si="219"/>
        <v>0</v>
      </c>
      <c r="GV104" s="5">
        <f t="shared" ca="1" si="219"/>
        <v>0</v>
      </c>
      <c r="GW104" s="5">
        <f t="shared" ca="1" si="219"/>
        <v>0</v>
      </c>
      <c r="GX104" s="5">
        <f t="shared" ca="1" si="219"/>
        <v>0</v>
      </c>
      <c r="GY104" s="5">
        <f t="shared" ca="1" si="219"/>
        <v>0</v>
      </c>
      <c r="GZ104" s="5">
        <f t="shared" ca="1" si="219"/>
        <v>0</v>
      </c>
      <c r="HA104" s="5">
        <f t="shared" ca="1" si="219"/>
        <v>0</v>
      </c>
      <c r="HB104" s="5">
        <f t="shared" ca="1" si="219"/>
        <v>0</v>
      </c>
    </row>
    <row r="105" spans="3:210" s="1" customFormat="1" ht="15" customHeight="1" x14ac:dyDescent="0.3">
      <c r="C105" s="15" t="str">
        <f>+C79</f>
        <v>Short-term debt amortization</v>
      </c>
      <c r="D105" s="15"/>
      <c r="E105" s="46">
        <f>-IF(AND((E102+D122)&gt;0,E110&gt;0),MIN(D113,E102+D122),0)</f>
        <v>0</v>
      </c>
      <c r="F105" s="15"/>
      <c r="G105" s="18">
        <f ca="1">-IF(AND((G102+F122)&gt;0,G110&gt;0),MIN(F113,G102+F122),0)</f>
        <v>0</v>
      </c>
      <c r="H105" s="18">
        <f ca="1">-IF(AND((H102+G122)&gt;0,H110&gt;0),MIN(G113,H102+G122),0)</f>
        <v>0</v>
      </c>
      <c r="I105" s="18">
        <f t="shared" ref="I105:BT105" ca="1" si="220">-IF(AND((I102+H122)&gt;0,I110&gt;0),MIN(H113,I102+H122),0)</f>
        <v>0</v>
      </c>
      <c r="J105" s="18">
        <f t="shared" ca="1" si="220"/>
        <v>0</v>
      </c>
      <c r="K105" s="18">
        <f t="shared" ca="1" si="220"/>
        <v>0</v>
      </c>
      <c r="L105" s="18">
        <f t="shared" ca="1" si="220"/>
        <v>0</v>
      </c>
      <c r="M105" s="18">
        <f t="shared" ca="1" si="220"/>
        <v>0</v>
      </c>
      <c r="N105" s="18">
        <f t="shared" ca="1" si="220"/>
        <v>0</v>
      </c>
      <c r="O105" s="18">
        <f t="shared" ca="1" si="220"/>
        <v>0</v>
      </c>
      <c r="P105" s="18">
        <f t="shared" ca="1" si="220"/>
        <v>0</v>
      </c>
      <c r="Q105" s="18">
        <f t="shared" ca="1" si="220"/>
        <v>0</v>
      </c>
      <c r="R105" s="18">
        <f t="shared" ca="1" si="220"/>
        <v>0</v>
      </c>
      <c r="S105" s="18">
        <f t="shared" ca="1" si="220"/>
        <v>0</v>
      </c>
      <c r="T105" s="18">
        <f t="shared" ca="1" si="220"/>
        <v>0</v>
      </c>
      <c r="U105" s="18">
        <f t="shared" ca="1" si="220"/>
        <v>0</v>
      </c>
      <c r="V105" s="18">
        <f t="shared" ca="1" si="220"/>
        <v>0</v>
      </c>
      <c r="W105" s="18">
        <f t="shared" ca="1" si="220"/>
        <v>0</v>
      </c>
      <c r="X105" s="18">
        <f t="shared" ca="1" si="220"/>
        <v>0</v>
      </c>
      <c r="Y105" s="18">
        <f t="shared" ca="1" si="220"/>
        <v>0</v>
      </c>
      <c r="Z105" s="18">
        <f t="shared" ca="1" si="220"/>
        <v>0</v>
      </c>
      <c r="AA105" s="18">
        <f t="shared" ca="1" si="220"/>
        <v>0</v>
      </c>
      <c r="AB105" s="18">
        <f t="shared" ca="1" si="220"/>
        <v>0</v>
      </c>
      <c r="AC105" s="18">
        <f t="shared" ca="1" si="220"/>
        <v>0</v>
      </c>
      <c r="AD105" s="18">
        <f t="shared" ca="1" si="220"/>
        <v>0</v>
      </c>
      <c r="AE105" s="18">
        <f t="shared" ca="1" si="220"/>
        <v>0</v>
      </c>
      <c r="AF105" s="18">
        <f t="shared" ca="1" si="220"/>
        <v>0</v>
      </c>
      <c r="AG105" s="18">
        <f t="shared" ca="1" si="220"/>
        <v>0</v>
      </c>
      <c r="AH105" s="18">
        <f t="shared" ca="1" si="220"/>
        <v>0</v>
      </c>
      <c r="AI105" s="18">
        <f t="shared" ca="1" si="220"/>
        <v>0</v>
      </c>
      <c r="AJ105" s="18">
        <f t="shared" ca="1" si="220"/>
        <v>0</v>
      </c>
      <c r="AK105" s="18">
        <f t="shared" ca="1" si="220"/>
        <v>0</v>
      </c>
      <c r="AL105" s="18">
        <f t="shared" ca="1" si="220"/>
        <v>0</v>
      </c>
      <c r="AM105" s="18">
        <f t="shared" ca="1" si="220"/>
        <v>0</v>
      </c>
      <c r="AN105" s="18">
        <f t="shared" ca="1" si="220"/>
        <v>0</v>
      </c>
      <c r="AO105" s="18">
        <f t="shared" ca="1" si="220"/>
        <v>0</v>
      </c>
      <c r="AP105" s="18">
        <f t="shared" ca="1" si="220"/>
        <v>0</v>
      </c>
      <c r="AQ105" s="18">
        <f t="shared" ca="1" si="220"/>
        <v>0</v>
      </c>
      <c r="AR105" s="18">
        <f t="shared" ca="1" si="220"/>
        <v>0</v>
      </c>
      <c r="AS105" s="18">
        <f t="shared" ca="1" si="220"/>
        <v>0</v>
      </c>
      <c r="AT105" s="18">
        <f t="shared" ca="1" si="220"/>
        <v>0</v>
      </c>
      <c r="AU105" s="18">
        <f t="shared" ca="1" si="220"/>
        <v>0</v>
      </c>
      <c r="AV105" s="18">
        <f t="shared" ca="1" si="220"/>
        <v>0</v>
      </c>
      <c r="AW105" s="18">
        <f t="shared" ca="1" si="220"/>
        <v>0</v>
      </c>
      <c r="AX105" s="18">
        <f t="shared" ca="1" si="220"/>
        <v>0</v>
      </c>
      <c r="AY105" s="18">
        <f t="shared" ca="1" si="220"/>
        <v>0</v>
      </c>
      <c r="AZ105" s="18">
        <f t="shared" ca="1" si="220"/>
        <v>0</v>
      </c>
      <c r="BA105" s="18">
        <f t="shared" ca="1" si="220"/>
        <v>0</v>
      </c>
      <c r="BB105" s="18">
        <f t="shared" ca="1" si="220"/>
        <v>0</v>
      </c>
      <c r="BC105" s="18">
        <f t="shared" ca="1" si="220"/>
        <v>0</v>
      </c>
      <c r="BD105" s="18">
        <f t="shared" ca="1" si="220"/>
        <v>0</v>
      </c>
      <c r="BE105" s="18">
        <f t="shared" ca="1" si="220"/>
        <v>0</v>
      </c>
      <c r="BF105" s="18">
        <f t="shared" ca="1" si="220"/>
        <v>0</v>
      </c>
      <c r="BG105" s="18">
        <f t="shared" ca="1" si="220"/>
        <v>0</v>
      </c>
      <c r="BH105" s="18">
        <f t="shared" ca="1" si="220"/>
        <v>0</v>
      </c>
      <c r="BI105" s="18">
        <f t="shared" ca="1" si="220"/>
        <v>0</v>
      </c>
      <c r="BJ105" s="18">
        <f t="shared" ca="1" si="220"/>
        <v>0</v>
      </c>
      <c r="BK105" s="18">
        <f t="shared" ca="1" si="220"/>
        <v>0</v>
      </c>
      <c r="BL105" s="18">
        <f t="shared" ca="1" si="220"/>
        <v>0</v>
      </c>
      <c r="BM105" s="18">
        <f t="shared" ca="1" si="220"/>
        <v>0</v>
      </c>
      <c r="BN105" s="18">
        <f t="shared" ca="1" si="220"/>
        <v>0</v>
      </c>
      <c r="BO105" s="18">
        <f t="shared" ca="1" si="220"/>
        <v>0</v>
      </c>
      <c r="BP105" s="18">
        <f t="shared" ca="1" si="220"/>
        <v>0</v>
      </c>
      <c r="BQ105" s="18">
        <f t="shared" ca="1" si="220"/>
        <v>0</v>
      </c>
      <c r="BR105" s="18">
        <f t="shared" ca="1" si="220"/>
        <v>0</v>
      </c>
      <c r="BS105" s="18">
        <f t="shared" ca="1" si="220"/>
        <v>0</v>
      </c>
      <c r="BT105" s="18">
        <f t="shared" ca="1" si="220"/>
        <v>0</v>
      </c>
      <c r="BU105" s="18">
        <f t="shared" ref="BU105:EF105" ca="1" si="221">-IF(AND((BU102+BT122)&gt;0,BU110&gt;0),MIN(BT113,BU102+BT122),0)</f>
        <v>0</v>
      </c>
      <c r="BV105" s="18">
        <f t="shared" ca="1" si="221"/>
        <v>0</v>
      </c>
      <c r="BW105" s="18">
        <f t="shared" ca="1" si="221"/>
        <v>0</v>
      </c>
      <c r="BX105" s="18">
        <f t="shared" ca="1" si="221"/>
        <v>0</v>
      </c>
      <c r="BY105" s="18">
        <f t="shared" ca="1" si="221"/>
        <v>0</v>
      </c>
      <c r="BZ105" s="18">
        <f t="shared" ca="1" si="221"/>
        <v>0</v>
      </c>
      <c r="CA105" s="18">
        <f t="shared" ca="1" si="221"/>
        <v>0</v>
      </c>
      <c r="CB105" s="18">
        <f t="shared" ca="1" si="221"/>
        <v>0</v>
      </c>
      <c r="CC105" s="18">
        <f t="shared" ca="1" si="221"/>
        <v>0</v>
      </c>
      <c r="CD105" s="18">
        <f t="shared" ca="1" si="221"/>
        <v>0</v>
      </c>
      <c r="CE105" s="18">
        <f t="shared" ca="1" si="221"/>
        <v>0</v>
      </c>
      <c r="CF105" s="18">
        <f t="shared" ca="1" si="221"/>
        <v>0</v>
      </c>
      <c r="CG105" s="18">
        <f t="shared" ca="1" si="221"/>
        <v>0</v>
      </c>
      <c r="CH105" s="18">
        <f t="shared" ca="1" si="221"/>
        <v>0</v>
      </c>
      <c r="CI105" s="18">
        <f t="shared" ca="1" si="221"/>
        <v>0</v>
      </c>
      <c r="CJ105" s="18">
        <f t="shared" ca="1" si="221"/>
        <v>0</v>
      </c>
      <c r="CK105" s="18">
        <f t="shared" ca="1" si="221"/>
        <v>0</v>
      </c>
      <c r="CL105" s="18">
        <f t="shared" ca="1" si="221"/>
        <v>0</v>
      </c>
      <c r="CM105" s="18">
        <f t="shared" ca="1" si="221"/>
        <v>0</v>
      </c>
      <c r="CN105" s="18">
        <f t="shared" ca="1" si="221"/>
        <v>0</v>
      </c>
      <c r="CO105" s="18">
        <f t="shared" ca="1" si="221"/>
        <v>0</v>
      </c>
      <c r="CP105" s="18">
        <f t="shared" ca="1" si="221"/>
        <v>0</v>
      </c>
      <c r="CQ105" s="18">
        <f t="shared" ca="1" si="221"/>
        <v>0</v>
      </c>
      <c r="CR105" s="18">
        <f t="shared" ca="1" si="221"/>
        <v>0</v>
      </c>
      <c r="CS105" s="18">
        <f t="shared" ca="1" si="221"/>
        <v>0</v>
      </c>
      <c r="CT105" s="18">
        <f t="shared" ca="1" si="221"/>
        <v>0</v>
      </c>
      <c r="CU105" s="18">
        <f t="shared" ca="1" si="221"/>
        <v>0</v>
      </c>
      <c r="CV105" s="18">
        <f t="shared" ca="1" si="221"/>
        <v>0</v>
      </c>
      <c r="CW105" s="18">
        <f t="shared" ca="1" si="221"/>
        <v>0</v>
      </c>
      <c r="CX105" s="18">
        <f t="shared" ca="1" si="221"/>
        <v>0</v>
      </c>
      <c r="CY105" s="18">
        <f t="shared" ca="1" si="221"/>
        <v>0</v>
      </c>
      <c r="CZ105" s="18">
        <f t="shared" ca="1" si="221"/>
        <v>0</v>
      </c>
      <c r="DA105" s="18">
        <f t="shared" ca="1" si="221"/>
        <v>0</v>
      </c>
      <c r="DB105" s="18">
        <f t="shared" ca="1" si="221"/>
        <v>0</v>
      </c>
      <c r="DC105" s="18">
        <f t="shared" ca="1" si="221"/>
        <v>0</v>
      </c>
      <c r="DD105" s="18">
        <f t="shared" ca="1" si="221"/>
        <v>0</v>
      </c>
      <c r="DE105" s="18">
        <f t="shared" ca="1" si="221"/>
        <v>0</v>
      </c>
      <c r="DF105" s="18">
        <f t="shared" ca="1" si="221"/>
        <v>0</v>
      </c>
      <c r="DG105" s="18">
        <f t="shared" ca="1" si="221"/>
        <v>0</v>
      </c>
      <c r="DH105" s="18">
        <f t="shared" ca="1" si="221"/>
        <v>0</v>
      </c>
      <c r="DI105" s="18">
        <f t="shared" ca="1" si="221"/>
        <v>0</v>
      </c>
      <c r="DJ105" s="18">
        <f t="shared" ca="1" si="221"/>
        <v>0</v>
      </c>
      <c r="DK105" s="18">
        <f t="shared" ca="1" si="221"/>
        <v>0</v>
      </c>
      <c r="DL105" s="18">
        <f t="shared" ca="1" si="221"/>
        <v>0</v>
      </c>
      <c r="DM105" s="18">
        <f t="shared" ca="1" si="221"/>
        <v>0</v>
      </c>
      <c r="DN105" s="18">
        <f t="shared" ca="1" si="221"/>
        <v>0</v>
      </c>
      <c r="DO105" s="18">
        <f t="shared" ca="1" si="221"/>
        <v>0</v>
      </c>
      <c r="DP105" s="18">
        <f t="shared" ca="1" si="221"/>
        <v>0</v>
      </c>
      <c r="DQ105" s="18">
        <f t="shared" ca="1" si="221"/>
        <v>0</v>
      </c>
      <c r="DR105" s="18">
        <f t="shared" ca="1" si="221"/>
        <v>0</v>
      </c>
      <c r="DS105" s="18">
        <f t="shared" ca="1" si="221"/>
        <v>0</v>
      </c>
      <c r="DT105" s="18">
        <f t="shared" ca="1" si="221"/>
        <v>0</v>
      </c>
      <c r="DU105" s="18">
        <f t="shared" ca="1" si="221"/>
        <v>0</v>
      </c>
      <c r="DV105" s="18">
        <f t="shared" ca="1" si="221"/>
        <v>0</v>
      </c>
      <c r="DW105" s="18">
        <f t="shared" ca="1" si="221"/>
        <v>0</v>
      </c>
      <c r="DX105" s="18">
        <f t="shared" ca="1" si="221"/>
        <v>0</v>
      </c>
      <c r="DY105" s="18">
        <f t="shared" ca="1" si="221"/>
        <v>0</v>
      </c>
      <c r="DZ105" s="18">
        <f t="shared" ca="1" si="221"/>
        <v>0</v>
      </c>
      <c r="EA105" s="18">
        <f t="shared" ca="1" si="221"/>
        <v>0</v>
      </c>
      <c r="EB105" s="18">
        <f t="shared" ca="1" si="221"/>
        <v>0</v>
      </c>
      <c r="EC105" s="18">
        <f t="shared" ca="1" si="221"/>
        <v>0</v>
      </c>
      <c r="ED105" s="18">
        <f t="shared" ca="1" si="221"/>
        <v>0</v>
      </c>
      <c r="EE105" s="18">
        <f t="shared" ca="1" si="221"/>
        <v>0</v>
      </c>
      <c r="EF105" s="18">
        <f t="shared" ca="1" si="221"/>
        <v>0</v>
      </c>
      <c r="EG105" s="18">
        <f t="shared" ref="EG105:GR105" ca="1" si="222">-IF(AND((EG102+EF122)&gt;0,EG110&gt;0),MIN(EF113,EG102+EF122),0)</f>
        <v>0</v>
      </c>
      <c r="EH105" s="18">
        <f t="shared" ca="1" si="222"/>
        <v>0</v>
      </c>
      <c r="EI105" s="18">
        <f t="shared" ca="1" si="222"/>
        <v>0</v>
      </c>
      <c r="EJ105" s="18">
        <f t="shared" ca="1" si="222"/>
        <v>0</v>
      </c>
      <c r="EK105" s="18">
        <f t="shared" ca="1" si="222"/>
        <v>0</v>
      </c>
      <c r="EL105" s="18">
        <f t="shared" ca="1" si="222"/>
        <v>0</v>
      </c>
      <c r="EM105" s="18">
        <f t="shared" ca="1" si="222"/>
        <v>0</v>
      </c>
      <c r="EN105" s="18">
        <f t="shared" ca="1" si="222"/>
        <v>0</v>
      </c>
      <c r="EO105" s="18">
        <f t="shared" ca="1" si="222"/>
        <v>0</v>
      </c>
      <c r="EP105" s="18">
        <f t="shared" ca="1" si="222"/>
        <v>0</v>
      </c>
      <c r="EQ105" s="18">
        <f t="shared" ca="1" si="222"/>
        <v>0</v>
      </c>
      <c r="ER105" s="18">
        <f t="shared" ca="1" si="222"/>
        <v>0</v>
      </c>
      <c r="ES105" s="18">
        <f t="shared" ca="1" si="222"/>
        <v>0</v>
      </c>
      <c r="ET105" s="18">
        <f t="shared" ca="1" si="222"/>
        <v>0</v>
      </c>
      <c r="EU105" s="18">
        <f t="shared" ca="1" si="222"/>
        <v>0</v>
      </c>
      <c r="EV105" s="18">
        <f t="shared" ca="1" si="222"/>
        <v>0</v>
      </c>
      <c r="EW105" s="18">
        <f t="shared" ca="1" si="222"/>
        <v>0</v>
      </c>
      <c r="EX105" s="18">
        <f t="shared" ca="1" si="222"/>
        <v>0</v>
      </c>
      <c r="EY105" s="18">
        <f t="shared" ca="1" si="222"/>
        <v>0</v>
      </c>
      <c r="EZ105" s="18">
        <f t="shared" ca="1" si="222"/>
        <v>0</v>
      </c>
      <c r="FA105" s="18">
        <f t="shared" ca="1" si="222"/>
        <v>0</v>
      </c>
      <c r="FB105" s="18">
        <f t="shared" ca="1" si="222"/>
        <v>0</v>
      </c>
      <c r="FC105" s="18">
        <f t="shared" ca="1" si="222"/>
        <v>0</v>
      </c>
      <c r="FD105" s="18">
        <f t="shared" ca="1" si="222"/>
        <v>0</v>
      </c>
      <c r="FE105" s="18">
        <f t="shared" ca="1" si="222"/>
        <v>0</v>
      </c>
      <c r="FF105" s="18">
        <f t="shared" ca="1" si="222"/>
        <v>0</v>
      </c>
      <c r="FG105" s="18">
        <f t="shared" ca="1" si="222"/>
        <v>0</v>
      </c>
      <c r="FH105" s="18">
        <f t="shared" ca="1" si="222"/>
        <v>0</v>
      </c>
      <c r="FI105" s="18">
        <f t="shared" ca="1" si="222"/>
        <v>0</v>
      </c>
      <c r="FJ105" s="18">
        <f t="shared" ca="1" si="222"/>
        <v>0</v>
      </c>
      <c r="FK105" s="18">
        <f t="shared" ca="1" si="222"/>
        <v>0</v>
      </c>
      <c r="FL105" s="18">
        <f t="shared" ca="1" si="222"/>
        <v>0</v>
      </c>
      <c r="FM105" s="18">
        <f t="shared" ca="1" si="222"/>
        <v>0</v>
      </c>
      <c r="FN105" s="18">
        <f t="shared" ca="1" si="222"/>
        <v>0</v>
      </c>
      <c r="FO105" s="18">
        <f t="shared" ca="1" si="222"/>
        <v>0</v>
      </c>
      <c r="FP105" s="18">
        <f t="shared" ca="1" si="222"/>
        <v>0</v>
      </c>
      <c r="FQ105" s="18">
        <f t="shared" ca="1" si="222"/>
        <v>0</v>
      </c>
      <c r="FR105" s="18">
        <f t="shared" ca="1" si="222"/>
        <v>0</v>
      </c>
      <c r="FS105" s="18">
        <f t="shared" ca="1" si="222"/>
        <v>0</v>
      </c>
      <c r="FT105" s="18">
        <f t="shared" ca="1" si="222"/>
        <v>0</v>
      </c>
      <c r="FU105" s="18">
        <f t="shared" ca="1" si="222"/>
        <v>0</v>
      </c>
      <c r="FV105" s="18">
        <f t="shared" ca="1" si="222"/>
        <v>0</v>
      </c>
      <c r="FW105" s="18">
        <f t="shared" ca="1" si="222"/>
        <v>0</v>
      </c>
      <c r="FX105" s="18">
        <f t="shared" ca="1" si="222"/>
        <v>0</v>
      </c>
      <c r="FY105" s="18">
        <f t="shared" ca="1" si="222"/>
        <v>0</v>
      </c>
      <c r="FZ105" s="18">
        <f t="shared" ca="1" si="222"/>
        <v>0</v>
      </c>
      <c r="GA105" s="18">
        <f t="shared" ca="1" si="222"/>
        <v>0</v>
      </c>
      <c r="GB105" s="18">
        <f t="shared" ca="1" si="222"/>
        <v>0</v>
      </c>
      <c r="GC105" s="18">
        <f t="shared" ca="1" si="222"/>
        <v>0</v>
      </c>
      <c r="GD105" s="18">
        <f t="shared" ca="1" si="222"/>
        <v>0</v>
      </c>
      <c r="GE105" s="18">
        <f t="shared" ca="1" si="222"/>
        <v>0</v>
      </c>
      <c r="GF105" s="18">
        <f t="shared" ca="1" si="222"/>
        <v>0</v>
      </c>
      <c r="GG105" s="18">
        <f t="shared" ca="1" si="222"/>
        <v>0</v>
      </c>
      <c r="GH105" s="18">
        <f t="shared" ca="1" si="222"/>
        <v>0</v>
      </c>
      <c r="GI105" s="18">
        <f t="shared" ca="1" si="222"/>
        <v>0</v>
      </c>
      <c r="GJ105" s="18">
        <f t="shared" ca="1" si="222"/>
        <v>0</v>
      </c>
      <c r="GK105" s="18">
        <f t="shared" ca="1" si="222"/>
        <v>0</v>
      </c>
      <c r="GL105" s="18">
        <f t="shared" ca="1" si="222"/>
        <v>0</v>
      </c>
      <c r="GM105" s="18">
        <f t="shared" ca="1" si="222"/>
        <v>0</v>
      </c>
      <c r="GN105" s="18">
        <f t="shared" ca="1" si="222"/>
        <v>0</v>
      </c>
      <c r="GO105" s="18">
        <f t="shared" ca="1" si="222"/>
        <v>0</v>
      </c>
      <c r="GP105" s="18">
        <f t="shared" ca="1" si="222"/>
        <v>0</v>
      </c>
      <c r="GQ105" s="18">
        <f t="shared" ca="1" si="222"/>
        <v>0</v>
      </c>
      <c r="GR105" s="18">
        <f t="shared" ca="1" si="222"/>
        <v>0</v>
      </c>
      <c r="GS105" s="18">
        <f t="shared" ref="GS105:HB105" ca="1" si="223">-IF(AND((GS102+GR122)&gt;0,GS110&gt;0),MIN(GR113,GS102+GR122),0)</f>
        <v>0</v>
      </c>
      <c r="GT105" s="18">
        <f t="shared" ca="1" si="223"/>
        <v>0</v>
      </c>
      <c r="GU105" s="18">
        <f t="shared" ca="1" si="223"/>
        <v>0</v>
      </c>
      <c r="GV105" s="18">
        <f t="shared" ca="1" si="223"/>
        <v>0</v>
      </c>
      <c r="GW105" s="18">
        <f t="shared" ca="1" si="223"/>
        <v>0</v>
      </c>
      <c r="GX105" s="18">
        <f t="shared" ca="1" si="223"/>
        <v>0</v>
      </c>
      <c r="GY105" s="18">
        <f t="shared" ca="1" si="223"/>
        <v>0</v>
      </c>
      <c r="GZ105" s="18">
        <f t="shared" ca="1" si="223"/>
        <v>0</v>
      </c>
      <c r="HA105" s="18">
        <f t="shared" ca="1" si="223"/>
        <v>0</v>
      </c>
      <c r="HB105" s="18">
        <f t="shared" ca="1" si="223"/>
        <v>0</v>
      </c>
    </row>
    <row r="106" spans="3:210" s="1" customFormat="1" ht="15" customHeight="1" x14ac:dyDescent="0.3">
      <c r="C106" s="19" t="s">
        <v>72</v>
      </c>
      <c r="D106" s="19"/>
      <c r="E106" s="47">
        <f>+E102+SUM(E104:E105)</f>
        <v>0</v>
      </c>
      <c r="F106" s="20"/>
      <c r="G106" s="20">
        <f ca="1">+G102+SUM(G104:G105)</f>
        <v>-6.2283333333333317</v>
      </c>
      <c r="H106" s="20">
        <f ca="1">+H102+SUM(H104:H105)</f>
        <v>1.6883333333333352</v>
      </c>
      <c r="I106" s="20">
        <f t="shared" ref="I106:BT106" ca="1" si="224">+I102+SUM(I104:I105)</f>
        <v>-213.33766493055555</v>
      </c>
      <c r="J106" s="20">
        <f t="shared" ca="1" si="224"/>
        <v>-49.745582828905214</v>
      </c>
      <c r="K106" s="20">
        <f t="shared" ca="1" si="224"/>
        <v>-49.72483620616724</v>
      </c>
      <c r="L106" s="20">
        <f t="shared" ca="1" si="224"/>
        <v>2888.0779097650875</v>
      </c>
      <c r="M106" s="20">
        <f t="shared" ca="1" si="224"/>
        <v>3943.0696019437833</v>
      </c>
      <c r="N106" s="20">
        <f t="shared" ca="1" si="224"/>
        <v>-41.063388393286004</v>
      </c>
      <c r="O106" s="20">
        <f t="shared" ca="1" si="224"/>
        <v>-923.24817507814896</v>
      </c>
      <c r="P106" s="20">
        <f t="shared" ca="1" si="224"/>
        <v>-79.558294225346799</v>
      </c>
      <c r="Q106" s="20">
        <f t="shared" ca="1" si="224"/>
        <v>-79.423705234781792</v>
      </c>
      <c r="R106" s="20">
        <f t="shared" ca="1" si="224"/>
        <v>-79.288522412532757</v>
      </c>
      <c r="S106" s="20">
        <f t="shared" ca="1" si="224"/>
        <v>-80.652712646070839</v>
      </c>
      <c r="T106" s="20">
        <f t="shared" ca="1" si="224"/>
        <v>-80.957073519277088</v>
      </c>
      <c r="U106" s="20">
        <f t="shared" ca="1" si="224"/>
        <v>-620.92937754571551</v>
      </c>
      <c r="V106" s="20">
        <f t="shared" ca="1" si="224"/>
        <v>-108.65089841972309</v>
      </c>
      <c r="W106" s="20">
        <f t="shared" ca="1" si="224"/>
        <v>-108.48905625434713</v>
      </c>
      <c r="X106" s="20">
        <f t="shared" ca="1" si="224"/>
        <v>-108.32657472416338</v>
      </c>
      <c r="Y106" s="20">
        <f t="shared" ca="1" si="224"/>
        <v>-108.16345130333215</v>
      </c>
      <c r="Z106" s="20">
        <f t="shared" ca="1" si="224"/>
        <v>-107.9996834560354</v>
      </c>
      <c r="AA106" s="20">
        <f t="shared" ca="1" si="224"/>
        <v>-617.83526863643704</v>
      </c>
      <c r="AB106" s="20">
        <f t="shared" ca="1" si="224"/>
        <v>-107.67020428864393</v>
      </c>
      <c r="AC106" s="20">
        <f t="shared" ca="1" si="224"/>
        <v>-107.50448784666531</v>
      </c>
      <c r="AD106" s="20">
        <f t="shared" ca="1" si="224"/>
        <v>-107.33811673437359</v>
      </c>
      <c r="AE106" s="20">
        <f t="shared" ca="1" si="224"/>
        <v>-109.73108836546405</v>
      </c>
      <c r="AF106" s="20">
        <f t="shared" ca="1" si="224"/>
        <v>-110.0218321434146</v>
      </c>
      <c r="AG106" s="20">
        <f t="shared" ca="1" si="224"/>
        <v>-369.85348146144554</v>
      </c>
      <c r="AH106" s="20">
        <f t="shared" ca="1" si="224"/>
        <v>-120.55403091987031</v>
      </c>
      <c r="AI106" s="20">
        <f t="shared" ca="1" si="224"/>
        <v>-120.38434745648939</v>
      </c>
      <c r="AJ106" s="20">
        <f t="shared" ca="1" si="224"/>
        <v>-114.96399365089755</v>
      </c>
      <c r="AK106" s="20">
        <f t="shared" ca="1" si="224"/>
        <v>-114.79296685487756</v>
      </c>
      <c r="AL106" s="20">
        <f t="shared" ca="1" si="224"/>
        <v>-114.62126440975021</v>
      </c>
      <c r="AM106" s="20">
        <f t="shared" ca="1" si="224"/>
        <v>-374.44888364633312</v>
      </c>
      <c r="AN106" s="20">
        <f t="shared" ca="1" si="224"/>
        <v>-125.14538710229033</v>
      </c>
      <c r="AO106" s="20">
        <f t="shared" ca="1" si="224"/>
        <v>-124.97164165252588</v>
      </c>
      <c r="AP106" s="20">
        <f t="shared" ca="1" si="224"/>
        <v>-124.79720981348925</v>
      </c>
      <c r="AQ106" s="20">
        <f t="shared" ca="1" si="224"/>
        <v>-124.78448887356853</v>
      </c>
      <c r="AR106" s="20">
        <f t="shared" ca="1" si="224"/>
        <v>-125.08544539043947</v>
      </c>
      <c r="AS106" s="20">
        <f t="shared" ca="1" si="224"/>
        <v>-73.480366642451685</v>
      </c>
      <c r="AT106" s="20">
        <f t="shared" ca="1" si="224"/>
        <v>-73.303162022871959</v>
      </c>
      <c r="AU106" s="20">
        <f t="shared" ca="1" si="224"/>
        <v>860.37938690158398</v>
      </c>
      <c r="AV106" s="20">
        <f t="shared" ca="1" si="224"/>
        <v>-63.253792710619045</v>
      </c>
      <c r="AW106" s="20">
        <f t="shared" ca="1" si="224"/>
        <v>-63.074479618680343</v>
      </c>
      <c r="AX106" s="20">
        <f t="shared" ca="1" si="224"/>
        <v>-62.894458142246783</v>
      </c>
      <c r="AY106" s="20">
        <f t="shared" ca="1" si="224"/>
        <v>-16.285154054241893</v>
      </c>
      <c r="AZ106" s="20">
        <f t="shared" ca="1" si="224"/>
        <v>-538.74424517134992</v>
      </c>
      <c r="BA106" s="20">
        <f t="shared" ca="1" si="224"/>
        <v>-16.955936668034632</v>
      </c>
      <c r="BB106" s="20">
        <f t="shared" ca="1" si="224"/>
        <v>-17.809493524411216</v>
      </c>
      <c r="BC106" s="20">
        <f t="shared" ca="1" si="224"/>
        <v>-17.800929684819899</v>
      </c>
      <c r="BD106" s="20">
        <f t="shared" ca="1" si="224"/>
        <v>-18.120648005107626</v>
      </c>
      <c r="BE106" s="20">
        <f t="shared" ca="1" si="224"/>
        <v>20.78288159719709</v>
      </c>
      <c r="BF106" s="20">
        <f t="shared" ca="1" si="224"/>
        <v>20.960401658500466</v>
      </c>
      <c r="BG106" s="20">
        <f t="shared" ca="1" si="224"/>
        <v>21.138623020865531</v>
      </c>
      <c r="BH106" s="20">
        <f t="shared" ca="1" si="224"/>
        <v>21.317548454798292</v>
      </c>
      <c r="BI106" s="20">
        <f t="shared" ca="1" si="224"/>
        <v>21.497180741765376</v>
      </c>
      <c r="BJ106" s="20">
        <f t="shared" ca="1" si="224"/>
        <v>21.677522674221748</v>
      </c>
      <c r="BK106" s="20">
        <f t="shared" ca="1" si="224"/>
        <v>32.728142273045371</v>
      </c>
      <c r="BL106" s="20">
        <f t="shared" ca="1" si="224"/>
        <v>32.909911918015588</v>
      </c>
      <c r="BM106" s="20">
        <f t="shared" ca="1" si="224"/>
        <v>33.092399652204733</v>
      </c>
      <c r="BN106" s="20">
        <f t="shared" ca="1" si="224"/>
        <v>33.275608312456797</v>
      </c>
      <c r="BO106" s="20">
        <f t="shared" ca="1" si="224"/>
        <v>33.28388890682286</v>
      </c>
      <c r="BP106" s="20">
        <f t="shared" ca="1" si="224"/>
        <v>32.952874321357342</v>
      </c>
      <c r="BQ106" s="20">
        <f t="shared" ca="1" si="224"/>
        <v>38.971596226487826</v>
      </c>
      <c r="BR106" s="20">
        <f t="shared" ca="1" si="224"/>
        <v>39.157717184238322</v>
      </c>
      <c r="BS106" s="20">
        <f t="shared" ca="1" si="224"/>
        <v>241.12985757373832</v>
      </c>
      <c r="BT106" s="20">
        <f t="shared" ca="1" si="224"/>
        <v>-952.58224102921326</v>
      </c>
      <c r="BU106" s="20">
        <f t="shared" ref="BU106:EF106" ca="1" si="225">+BU102+SUM(BU104:BU105)</f>
        <v>-954.46269096989693</v>
      </c>
      <c r="BV106" s="20">
        <f t="shared" ca="1" si="225"/>
        <v>86.865798722407447</v>
      </c>
      <c r="BW106" s="20">
        <f t="shared" ca="1" si="225"/>
        <v>150.47045378851445</v>
      </c>
      <c r="BX106" s="20">
        <f t="shared" ca="1" si="225"/>
        <v>150.63232028695575</v>
      </c>
      <c r="BY106" s="20">
        <f t="shared" ca="1" si="225"/>
        <v>126.79075594266021</v>
      </c>
      <c r="BZ106" s="20">
        <f t="shared" ca="1" si="225"/>
        <v>126.94982552971143</v>
      </c>
      <c r="CA106" s="20">
        <f t="shared" ca="1" si="225"/>
        <v>126.92684559895562</v>
      </c>
      <c r="CB106" s="20">
        <f t="shared" ca="1" si="225"/>
        <v>126.55087387657062</v>
      </c>
      <c r="CC106" s="20">
        <f t="shared" ca="1" si="225"/>
        <v>189.21183614005704</v>
      </c>
      <c r="CD106" s="20">
        <f t="shared" ca="1" si="225"/>
        <v>189.37343429225893</v>
      </c>
      <c r="CE106" s="20">
        <f t="shared" ca="1" si="225"/>
        <v>189.53567084528353</v>
      </c>
      <c r="CF106" s="20">
        <f t="shared" ca="1" si="225"/>
        <v>189.69854832116224</v>
      </c>
      <c r="CG106" s="20">
        <f t="shared" ca="1" si="225"/>
        <v>189.86206925188981</v>
      </c>
      <c r="CH106" s="20">
        <f t="shared" ca="1" si="225"/>
        <v>190.02623617946378</v>
      </c>
      <c r="CI106" s="20">
        <f t="shared" ca="1" si="225"/>
        <v>192.0243849892573</v>
      </c>
      <c r="CJ106" s="20">
        <f t="shared" ca="1" si="225"/>
        <v>192.18985157672546</v>
      </c>
      <c r="CK106" s="20">
        <f t="shared" ca="1" si="225"/>
        <v>192.35597184744518</v>
      </c>
      <c r="CL106" s="20">
        <f t="shared" ca="1" si="225"/>
        <v>192.52274838382172</v>
      </c>
      <c r="CM106" s="20">
        <f t="shared" ca="1" si="225"/>
        <v>192.50019874831833</v>
      </c>
      <c r="CN106" s="20">
        <f t="shared" ca="1" si="225"/>
        <v>192.11054298071932</v>
      </c>
      <c r="CO106" s="20">
        <f t="shared" ca="1" si="225"/>
        <v>194.11263724405228</v>
      </c>
      <c r="CP106" s="20">
        <f t="shared" ca="1" si="225"/>
        <v>194.28206487175288</v>
      </c>
      <c r="CQ106" s="20">
        <f t="shared" ca="1" si="225"/>
        <v>194.45216183097392</v>
      </c>
      <c r="CR106" s="20">
        <f t="shared" ca="1" si="225"/>
        <v>223.41585581150804</v>
      </c>
      <c r="CS106" s="20">
        <f t="shared" ca="1" si="225"/>
        <v>221.24556334558523</v>
      </c>
      <c r="CT106" s="20">
        <f t="shared" ca="1" si="225"/>
        <v>1933.7996801043714</v>
      </c>
      <c r="CU106" s="20">
        <f t="shared" ca="1" si="225"/>
        <v>275.89858522389909</v>
      </c>
      <c r="CV106" s="20">
        <f t="shared" ca="1" si="225"/>
        <v>269.02837766179755</v>
      </c>
      <c r="CW106" s="20">
        <f t="shared" ca="1" si="225"/>
        <v>262.36940253561545</v>
      </c>
      <c r="CX106" s="20">
        <f t="shared" ca="1" si="225"/>
        <v>1418.4174180738369</v>
      </c>
      <c r="CY106" s="20">
        <f t="shared" ca="1" si="225"/>
        <v>250.02410016374861</v>
      </c>
      <c r="CZ106" s="20">
        <f t="shared" ca="1" si="225"/>
        <v>243.64044667722689</v>
      </c>
      <c r="DA106" s="20">
        <f t="shared" ca="1" si="225"/>
        <v>297.81877702723847</v>
      </c>
      <c r="DB106" s="20">
        <f t="shared" ca="1" si="225"/>
        <v>287.40123765423431</v>
      </c>
      <c r="DC106" s="20">
        <f t="shared" ca="1" si="225"/>
        <v>277.53976072134429</v>
      </c>
      <c r="DD106" s="20">
        <f t="shared" ca="1" si="225"/>
        <v>267.97577366726637</v>
      </c>
      <c r="DE106" s="20">
        <f t="shared" ca="1" si="225"/>
        <v>258.92318820570409</v>
      </c>
      <c r="DF106" s="20">
        <f t="shared" ca="1" si="225"/>
        <v>4474.676308489943</v>
      </c>
      <c r="DG106" s="20">
        <f t="shared" ca="1" si="225"/>
        <v>237.50226852063591</v>
      </c>
      <c r="DH106" s="20">
        <f t="shared" ca="1" si="225"/>
        <v>229.54088722357659</v>
      </c>
      <c r="DI106" s="20">
        <f t="shared" ca="1" si="225"/>
        <v>-11092.967559802089</v>
      </c>
      <c r="DJ106" s="20">
        <f t="shared" ca="1" si="225"/>
        <v>140.93780331090386</v>
      </c>
      <c r="DK106" s="20">
        <f t="shared" ca="1" si="225"/>
        <v>134.69234936136132</v>
      </c>
      <c r="DL106" s="20">
        <f t="shared" ca="1" si="225"/>
        <v>1145.7280005218515</v>
      </c>
      <c r="DM106" s="20">
        <f t="shared" ca="1" si="225"/>
        <v>65.172148607083344</v>
      </c>
      <c r="DN106" s="20">
        <f t="shared" ca="1" si="225"/>
        <v>62.121834002975447</v>
      </c>
      <c r="DO106" s="20">
        <f t="shared" ca="1" si="225"/>
        <v>59.231405824533752</v>
      </c>
      <c r="DP106" s="20">
        <f t="shared" ca="1" si="225"/>
        <v>56.426421124314444</v>
      </c>
      <c r="DQ106" s="20">
        <f t="shared" ca="1" si="225"/>
        <v>53.768463546203272</v>
      </c>
      <c r="DR106" s="20">
        <f t="shared" ca="1" si="225"/>
        <v>1069.7093966906691</v>
      </c>
      <c r="DS106" s="20">
        <f t="shared" ca="1" si="225"/>
        <v>-10.865254709433493</v>
      </c>
      <c r="DT106" s="20">
        <f t="shared" ca="1" si="225"/>
        <v>-10.865254709433493</v>
      </c>
      <c r="DU106" s="20">
        <f t="shared" ca="1" si="225"/>
        <v>-10.865254709433493</v>
      </c>
      <c r="DV106" s="20">
        <f t="shared" ca="1" si="225"/>
        <v>-10.865254709433493</v>
      </c>
      <c r="DW106" s="20">
        <f t="shared" ca="1" si="225"/>
        <v>-11.078962030381394</v>
      </c>
      <c r="DX106" s="20">
        <f t="shared" ca="1" si="225"/>
        <v>2136.1988391634504</v>
      </c>
      <c r="DY106" s="20">
        <f t="shared" ca="1" si="225"/>
        <v>-13.435524543963449</v>
      </c>
      <c r="DZ106" s="20">
        <f t="shared" ca="1" si="225"/>
        <v>-13.435524543963449</v>
      </c>
      <c r="EA106" s="20">
        <f t="shared" ca="1" si="225"/>
        <v>-13.435524543963449</v>
      </c>
      <c r="EB106" s="20">
        <f t="shared" ca="1" si="225"/>
        <v>-13.435524543963449</v>
      </c>
      <c r="EC106" s="20">
        <f t="shared" ca="1" si="225"/>
        <v>-13.435524543963449</v>
      </c>
      <c r="ED106" s="20">
        <f t="shared" ca="1" si="225"/>
        <v>1949.5366174140261</v>
      </c>
      <c r="EE106" s="20">
        <f t="shared" ca="1" si="225"/>
        <v>-15.164691210630119</v>
      </c>
      <c r="EF106" s="20">
        <f t="shared" ca="1" si="225"/>
        <v>-15.164691210630119</v>
      </c>
      <c r="EG106" s="20">
        <f t="shared" ref="EG106:GR106" ca="1" si="226">+EG102+SUM(EG104:EG105)</f>
        <v>-15.164691210630119</v>
      </c>
      <c r="EH106" s="20">
        <f t="shared" ca="1" si="226"/>
        <v>-15.164691210630119</v>
      </c>
      <c r="EI106" s="20">
        <f t="shared" ca="1" si="226"/>
        <v>-15.386946824415938</v>
      </c>
      <c r="EJ106" s="20">
        <f t="shared" ca="1" si="226"/>
        <v>1945.5423364775841</v>
      </c>
      <c r="EK106" s="20">
        <f t="shared" ca="1" si="226"/>
        <v>-17.768605171874608</v>
      </c>
      <c r="EL106" s="20">
        <f t="shared" ca="1" si="226"/>
        <v>-17.768605171874608</v>
      </c>
      <c r="EM106" s="20">
        <f t="shared" ca="1" si="226"/>
        <v>-17.768605171874608</v>
      </c>
      <c r="EN106" s="20">
        <f t="shared" ca="1" si="226"/>
        <v>-17.768605171874608</v>
      </c>
      <c r="EO106" s="20">
        <f t="shared" ca="1" si="226"/>
        <v>-17.768605171874608</v>
      </c>
      <c r="EP106" s="20">
        <f t="shared" ca="1" si="226"/>
        <v>-17.768605171874608</v>
      </c>
      <c r="EQ106" s="20">
        <f t="shared" ca="1" si="226"/>
        <v>-17.768605171874608</v>
      </c>
      <c r="ER106" s="20">
        <f t="shared" ca="1" si="226"/>
        <v>-17.768605171874608</v>
      </c>
      <c r="ES106" s="20">
        <f t="shared" ca="1" si="226"/>
        <v>-17.768605171874608</v>
      </c>
      <c r="ET106" s="20">
        <f t="shared" ca="1" si="226"/>
        <v>-17.768605171874608</v>
      </c>
      <c r="EU106" s="20">
        <f t="shared" ca="1" si="226"/>
        <v>-17.999751010211856</v>
      </c>
      <c r="EV106" s="20">
        <f t="shared" ca="1" si="226"/>
        <v>-18.678342358235543</v>
      </c>
      <c r="EW106" s="20">
        <f t="shared" ca="1" si="226"/>
        <v>-18.678342358235543</v>
      </c>
      <c r="EX106" s="20">
        <f t="shared" ca="1" si="226"/>
        <v>-18.678342358235543</v>
      </c>
      <c r="EY106" s="20">
        <f t="shared" ca="1" si="226"/>
        <v>-18.678342358235543</v>
      </c>
      <c r="EZ106" s="20">
        <f t="shared" ca="1" si="226"/>
        <v>-18.678342358235543</v>
      </c>
      <c r="FA106" s="20">
        <f t="shared" ca="1" si="226"/>
        <v>-18.678342358235543</v>
      </c>
      <c r="FB106" s="20">
        <f t="shared" ca="1" si="226"/>
        <v>-18.678342358235543</v>
      </c>
      <c r="FC106" s="20">
        <f t="shared" ca="1" si="226"/>
        <v>-18.678342358235543</v>
      </c>
      <c r="FD106" s="20">
        <f t="shared" ca="1" si="226"/>
        <v>-18.678342358235543</v>
      </c>
      <c r="FE106" s="20">
        <f t="shared" ca="1" si="226"/>
        <v>-18.678342358235543</v>
      </c>
      <c r="FF106" s="20">
        <f t="shared" ca="1" si="226"/>
        <v>-18.678342358235543</v>
      </c>
      <c r="FG106" s="20">
        <f t="shared" ca="1" si="226"/>
        <v>-18.918734030106286</v>
      </c>
      <c r="FH106" s="20">
        <f t="shared" ca="1" si="226"/>
        <v>-19.624469032050918</v>
      </c>
      <c r="FI106" s="20">
        <f t="shared" ca="1" si="226"/>
        <v>-19.624469032050918</v>
      </c>
      <c r="FJ106" s="20">
        <f t="shared" ca="1" si="226"/>
        <v>-19.624469032050918</v>
      </c>
      <c r="FK106" s="20">
        <f t="shared" ca="1" si="226"/>
        <v>-19.624469032050918</v>
      </c>
      <c r="FL106" s="20">
        <f t="shared" ca="1" si="226"/>
        <v>-19.624469032050918</v>
      </c>
      <c r="FM106" s="20">
        <f t="shared" ca="1" si="226"/>
        <v>-19.624469032050918</v>
      </c>
      <c r="FN106" s="20">
        <f t="shared" ca="1" si="226"/>
        <v>-19.624469032050918</v>
      </c>
      <c r="FO106" s="20">
        <f t="shared" ca="1" si="226"/>
        <v>-19.624469032050918</v>
      </c>
      <c r="FP106" s="20">
        <f t="shared" ca="1" si="226"/>
        <v>-19.624469032050918</v>
      </c>
      <c r="FQ106" s="20">
        <f t="shared" ca="1" si="226"/>
        <v>-19.624469032050918</v>
      </c>
      <c r="FR106" s="20">
        <f t="shared" ca="1" si="226"/>
        <v>-19.624469032050918</v>
      </c>
      <c r="FS106" s="20">
        <f t="shared" ca="1" si="226"/>
        <v>-19.874476370796486</v>
      </c>
      <c r="FT106" s="20">
        <f t="shared" ca="1" si="226"/>
        <v>-20.608440772818906</v>
      </c>
      <c r="FU106" s="20">
        <f t="shared" ca="1" si="226"/>
        <v>-20.608440772818906</v>
      </c>
      <c r="FV106" s="20">
        <f t="shared" ca="1" si="226"/>
        <v>-20.608440772818906</v>
      </c>
      <c r="FW106" s="20">
        <f t="shared" ca="1" si="226"/>
        <v>-20.608440772818906</v>
      </c>
      <c r="FX106" s="20">
        <f t="shared" ca="1" si="226"/>
        <v>-20.608440772818906</v>
      </c>
      <c r="FY106" s="20">
        <f t="shared" ca="1" si="226"/>
        <v>-20.608440772818906</v>
      </c>
      <c r="FZ106" s="20">
        <f t="shared" ca="1" si="226"/>
        <v>-20.608440772818906</v>
      </c>
      <c r="GA106" s="20">
        <f t="shared" ca="1" si="226"/>
        <v>-20.608440772818906</v>
      </c>
      <c r="GB106" s="20">
        <f t="shared" ca="1" si="226"/>
        <v>-20.608440772818906</v>
      </c>
      <c r="GC106" s="20">
        <f t="shared" ca="1" si="226"/>
        <v>-20.608440772818906</v>
      </c>
      <c r="GD106" s="20">
        <f t="shared" ca="1" si="226"/>
        <v>-20.608440772818906</v>
      </c>
      <c r="GE106" s="20">
        <f t="shared" ca="1" si="226"/>
        <v>-20.868448405114297</v>
      </c>
      <c r="GF106" s="20">
        <f t="shared" ca="1" si="226"/>
        <v>-21.631771383217615</v>
      </c>
      <c r="GG106" s="20">
        <f t="shared" ca="1" si="226"/>
        <v>-21.631771383217615</v>
      </c>
      <c r="GH106" s="20">
        <f t="shared" ca="1" si="226"/>
        <v>-21.631771383217615</v>
      </c>
      <c r="GI106" s="20">
        <f t="shared" ca="1" si="226"/>
        <v>-21.631771383217615</v>
      </c>
      <c r="GJ106" s="20">
        <f t="shared" ca="1" si="226"/>
        <v>-21.631771383217615</v>
      </c>
      <c r="GK106" s="20">
        <f t="shared" ca="1" si="226"/>
        <v>-21.631771383217615</v>
      </c>
      <c r="GL106" s="20">
        <f t="shared" ca="1" si="226"/>
        <v>-21.631771383217615</v>
      </c>
      <c r="GM106" s="20">
        <f t="shared" ca="1" si="226"/>
        <v>-21.631771383217615</v>
      </c>
      <c r="GN106" s="20">
        <f t="shared" ca="1" si="226"/>
        <v>-21.631771383217615</v>
      </c>
      <c r="GO106" s="20">
        <f t="shared" ca="1" si="226"/>
        <v>-21.631771383217615</v>
      </c>
      <c r="GP106" s="20">
        <f t="shared" ca="1" si="226"/>
        <v>-21.631771383217615</v>
      </c>
      <c r="GQ106" s="20">
        <f t="shared" ca="1" si="226"/>
        <v>-21.902179320804827</v>
      </c>
      <c r="GR106" s="20">
        <f t="shared" ca="1" si="226"/>
        <v>-22.696035218032268</v>
      </c>
      <c r="GS106" s="20">
        <f t="shared" ref="GS106:HB106" ca="1" si="227">+GS102+SUM(GS104:GS105)</f>
        <v>-22.696035218032268</v>
      </c>
      <c r="GT106" s="20">
        <f t="shared" ca="1" si="227"/>
        <v>-22.696035218032268</v>
      </c>
      <c r="GU106" s="20">
        <f t="shared" ca="1" si="227"/>
        <v>-22.696035218032268</v>
      </c>
      <c r="GV106" s="20">
        <f t="shared" ca="1" si="227"/>
        <v>-22.696035218032268</v>
      </c>
      <c r="GW106" s="20">
        <f t="shared" ca="1" si="227"/>
        <v>-22.696035218032268</v>
      </c>
      <c r="GX106" s="20">
        <f t="shared" ca="1" si="227"/>
        <v>-22.696035218032268</v>
      </c>
      <c r="GY106" s="20">
        <f t="shared" ca="1" si="227"/>
        <v>-22.696035218032268</v>
      </c>
      <c r="GZ106" s="20">
        <f t="shared" ca="1" si="227"/>
        <v>-22.696035218032268</v>
      </c>
      <c r="HA106" s="20">
        <f t="shared" ca="1" si="227"/>
        <v>-22.696035218032268</v>
      </c>
      <c r="HB106" s="20">
        <f t="shared" ca="1" si="227"/>
        <v>-22.696035218032268</v>
      </c>
    </row>
    <row r="107" spans="3:210" s="1" customFormat="1" ht="15" customHeight="1" x14ac:dyDescent="0.3">
      <c r="E107" s="48"/>
    </row>
    <row r="108" spans="3:210" s="1" customFormat="1" ht="15" customHeight="1" x14ac:dyDescent="0.3">
      <c r="C108" s="49" t="s">
        <v>73</v>
      </c>
      <c r="D108" s="50"/>
      <c r="E108" s="51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  <c r="BI108" s="50"/>
      <c r="BJ108" s="50"/>
      <c r="BK108" s="50"/>
      <c r="BL108" s="50"/>
      <c r="BM108" s="50"/>
      <c r="BN108" s="50"/>
      <c r="BO108" s="50"/>
      <c r="BP108" s="50"/>
      <c r="BQ108" s="50"/>
      <c r="BR108" s="50"/>
      <c r="BS108" s="50"/>
      <c r="BT108" s="50"/>
      <c r="BU108" s="50"/>
      <c r="BV108" s="50"/>
      <c r="BW108" s="50"/>
      <c r="BX108" s="50"/>
      <c r="BY108" s="50"/>
      <c r="BZ108" s="50"/>
      <c r="CA108" s="50"/>
      <c r="CB108" s="50"/>
      <c r="CC108" s="50"/>
      <c r="CD108" s="50"/>
      <c r="CE108" s="50"/>
      <c r="CF108" s="50"/>
      <c r="CG108" s="50"/>
      <c r="CH108" s="50"/>
      <c r="CI108" s="50"/>
      <c r="CJ108" s="50"/>
      <c r="CK108" s="50"/>
      <c r="CL108" s="50"/>
      <c r="CM108" s="50"/>
      <c r="CN108" s="50"/>
      <c r="CO108" s="50"/>
      <c r="CP108" s="50"/>
      <c r="CQ108" s="50"/>
      <c r="CR108" s="50"/>
      <c r="CS108" s="50"/>
      <c r="CT108" s="50"/>
      <c r="CU108" s="50"/>
      <c r="CV108" s="50"/>
      <c r="CW108" s="50"/>
      <c r="CX108" s="50"/>
      <c r="CY108" s="50"/>
      <c r="CZ108" s="50"/>
      <c r="DA108" s="50"/>
      <c r="DB108" s="50"/>
      <c r="DC108" s="50"/>
      <c r="DD108" s="50"/>
      <c r="DE108" s="50"/>
      <c r="DF108" s="50"/>
      <c r="DG108" s="50"/>
      <c r="DH108" s="50"/>
      <c r="DI108" s="50"/>
      <c r="DJ108" s="50"/>
      <c r="DK108" s="50"/>
      <c r="DL108" s="50"/>
      <c r="DM108" s="50"/>
      <c r="DN108" s="50"/>
      <c r="DO108" s="50"/>
      <c r="DP108" s="50"/>
      <c r="DQ108" s="50"/>
      <c r="DR108" s="50"/>
      <c r="DS108" s="50"/>
      <c r="DT108" s="50"/>
      <c r="DU108" s="50"/>
      <c r="DV108" s="50"/>
      <c r="DW108" s="50"/>
      <c r="DX108" s="50"/>
      <c r="DY108" s="50"/>
      <c r="DZ108" s="50"/>
      <c r="EA108" s="50"/>
      <c r="EB108" s="50"/>
      <c r="EC108" s="50"/>
      <c r="ED108" s="50"/>
      <c r="EE108" s="50"/>
      <c r="EF108" s="50"/>
      <c r="EG108" s="50"/>
      <c r="EH108" s="50"/>
      <c r="EI108" s="50"/>
      <c r="EJ108" s="50"/>
      <c r="EK108" s="50"/>
      <c r="EL108" s="50"/>
      <c r="EM108" s="50"/>
      <c r="EN108" s="50"/>
      <c r="EO108" s="50"/>
      <c r="EP108" s="50"/>
      <c r="EQ108" s="50"/>
      <c r="ER108" s="50"/>
      <c r="ES108" s="50"/>
      <c r="ET108" s="50"/>
      <c r="EU108" s="50"/>
      <c r="EV108" s="50"/>
      <c r="EW108" s="50"/>
      <c r="EX108" s="50"/>
      <c r="EY108" s="50"/>
      <c r="EZ108" s="50"/>
      <c r="FA108" s="50"/>
      <c r="FB108" s="50"/>
      <c r="FC108" s="50"/>
      <c r="FD108" s="50"/>
      <c r="FE108" s="50"/>
      <c r="FF108" s="50"/>
      <c r="FG108" s="50"/>
      <c r="FH108" s="50"/>
      <c r="FI108" s="50"/>
      <c r="FJ108" s="50"/>
      <c r="FK108" s="50"/>
      <c r="FL108" s="50"/>
      <c r="FM108" s="50"/>
      <c r="FN108" s="50"/>
      <c r="FO108" s="50"/>
      <c r="FP108" s="50"/>
      <c r="FQ108" s="50"/>
      <c r="FR108" s="50"/>
      <c r="FS108" s="50"/>
      <c r="FT108" s="50"/>
      <c r="FU108" s="50"/>
      <c r="FV108" s="50"/>
      <c r="FW108" s="50"/>
      <c r="FX108" s="50"/>
      <c r="FY108" s="50"/>
      <c r="FZ108" s="50"/>
      <c r="GA108" s="50"/>
      <c r="GB108" s="50"/>
      <c r="GC108" s="50"/>
      <c r="GD108" s="50"/>
      <c r="GE108" s="50"/>
      <c r="GF108" s="50"/>
      <c r="GG108" s="50"/>
      <c r="GH108" s="50"/>
      <c r="GI108" s="50"/>
      <c r="GJ108" s="50"/>
      <c r="GK108" s="50"/>
      <c r="GL108" s="50"/>
      <c r="GM108" s="50"/>
      <c r="GN108" s="50"/>
      <c r="GO108" s="50"/>
      <c r="GP108" s="50"/>
      <c r="GQ108" s="50"/>
      <c r="GR108" s="50"/>
      <c r="GS108" s="50"/>
      <c r="GT108" s="50"/>
      <c r="GU108" s="50"/>
      <c r="GV108" s="50"/>
      <c r="GW108" s="50"/>
      <c r="GX108" s="50"/>
      <c r="GY108" s="50"/>
      <c r="GZ108" s="50"/>
      <c r="HA108" s="50"/>
      <c r="HB108" s="50"/>
    </row>
    <row r="109" spans="3:210" s="1" customFormat="1" ht="15" customHeight="1" x14ac:dyDescent="0.3">
      <c r="E109" s="48"/>
    </row>
    <row r="110" spans="3:210" s="1" customFormat="1" ht="15" customHeight="1" x14ac:dyDescent="0.3">
      <c r="C110" s="31" t="s">
        <v>74</v>
      </c>
      <c r="E110" s="45">
        <f>+D113</f>
        <v>0</v>
      </c>
      <c r="G110" s="5">
        <f>+F113</f>
        <v>0</v>
      </c>
      <c r="H110" s="5">
        <f ca="1">+G113</f>
        <v>0</v>
      </c>
      <c r="I110" s="5">
        <f t="shared" ref="I110:BT110" ca="1" si="228">+H113</f>
        <v>0</v>
      </c>
      <c r="J110" s="5">
        <f t="shared" ca="1" si="228"/>
        <v>0</v>
      </c>
      <c r="K110" s="5">
        <f t="shared" ca="1" si="228"/>
        <v>0</v>
      </c>
      <c r="L110" s="5">
        <f t="shared" ca="1" si="228"/>
        <v>0</v>
      </c>
      <c r="M110" s="5">
        <f t="shared" ca="1" si="228"/>
        <v>0</v>
      </c>
      <c r="N110" s="5">
        <f t="shared" ca="1" si="228"/>
        <v>0</v>
      </c>
      <c r="O110" s="5">
        <f t="shared" ca="1" si="228"/>
        <v>0</v>
      </c>
      <c r="P110" s="5">
        <f t="shared" ca="1" si="228"/>
        <v>0</v>
      </c>
      <c r="Q110" s="5">
        <f t="shared" ca="1" si="228"/>
        <v>0</v>
      </c>
      <c r="R110" s="5">
        <f t="shared" ca="1" si="228"/>
        <v>0</v>
      </c>
      <c r="S110" s="5">
        <f t="shared" ca="1" si="228"/>
        <v>0</v>
      </c>
      <c r="T110" s="5">
        <f t="shared" ca="1" si="228"/>
        <v>0</v>
      </c>
      <c r="U110" s="5">
        <f t="shared" ca="1" si="228"/>
        <v>0</v>
      </c>
      <c r="V110" s="5">
        <f t="shared" ca="1" si="228"/>
        <v>0</v>
      </c>
      <c r="W110" s="5">
        <f t="shared" ca="1" si="228"/>
        <v>0</v>
      </c>
      <c r="X110" s="5">
        <f t="shared" ca="1" si="228"/>
        <v>0</v>
      </c>
      <c r="Y110" s="5">
        <f t="shared" ca="1" si="228"/>
        <v>0</v>
      </c>
      <c r="Z110" s="5">
        <f t="shared" ca="1" si="228"/>
        <v>0</v>
      </c>
      <c r="AA110" s="5">
        <f t="shared" ca="1" si="228"/>
        <v>0</v>
      </c>
      <c r="AB110" s="5">
        <f t="shared" ca="1" si="228"/>
        <v>0</v>
      </c>
      <c r="AC110" s="5">
        <f t="shared" ca="1" si="228"/>
        <v>0</v>
      </c>
      <c r="AD110" s="5">
        <f t="shared" ca="1" si="228"/>
        <v>0</v>
      </c>
      <c r="AE110" s="5">
        <f t="shared" ca="1" si="228"/>
        <v>0</v>
      </c>
      <c r="AF110" s="5">
        <f t="shared" ca="1" si="228"/>
        <v>0</v>
      </c>
      <c r="AG110" s="5">
        <f t="shared" ca="1" si="228"/>
        <v>0</v>
      </c>
      <c r="AH110" s="5">
        <f t="shared" ca="1" si="228"/>
        <v>0</v>
      </c>
      <c r="AI110" s="5">
        <f t="shared" ca="1" si="228"/>
        <v>0</v>
      </c>
      <c r="AJ110" s="5">
        <f t="shared" ca="1" si="228"/>
        <v>0</v>
      </c>
      <c r="AK110" s="5">
        <f t="shared" ca="1" si="228"/>
        <v>0</v>
      </c>
      <c r="AL110" s="5">
        <f t="shared" ca="1" si="228"/>
        <v>0</v>
      </c>
      <c r="AM110" s="5">
        <f t="shared" ca="1" si="228"/>
        <v>0</v>
      </c>
      <c r="AN110" s="5">
        <f t="shared" ca="1" si="228"/>
        <v>0</v>
      </c>
      <c r="AO110" s="5">
        <f t="shared" ca="1" si="228"/>
        <v>0</v>
      </c>
      <c r="AP110" s="5">
        <f t="shared" ca="1" si="228"/>
        <v>0</v>
      </c>
      <c r="AQ110" s="5">
        <f t="shared" ca="1" si="228"/>
        <v>0</v>
      </c>
      <c r="AR110" s="5">
        <f t="shared" ca="1" si="228"/>
        <v>0</v>
      </c>
      <c r="AS110" s="5">
        <f t="shared" ca="1" si="228"/>
        <v>0</v>
      </c>
      <c r="AT110" s="5">
        <f t="shared" ca="1" si="228"/>
        <v>0</v>
      </c>
      <c r="AU110" s="5">
        <f t="shared" ca="1" si="228"/>
        <v>0</v>
      </c>
      <c r="AV110" s="5">
        <f t="shared" ca="1" si="228"/>
        <v>0</v>
      </c>
      <c r="AW110" s="5">
        <f t="shared" ca="1" si="228"/>
        <v>0</v>
      </c>
      <c r="AX110" s="5">
        <f t="shared" ca="1" si="228"/>
        <v>0</v>
      </c>
      <c r="AY110" s="5">
        <f t="shared" ca="1" si="228"/>
        <v>0</v>
      </c>
      <c r="AZ110" s="5">
        <f t="shared" ca="1" si="228"/>
        <v>0</v>
      </c>
      <c r="BA110" s="5">
        <f t="shared" ca="1" si="228"/>
        <v>0</v>
      </c>
      <c r="BB110" s="5">
        <f t="shared" ca="1" si="228"/>
        <v>0</v>
      </c>
      <c r="BC110" s="5">
        <f t="shared" ca="1" si="228"/>
        <v>0</v>
      </c>
      <c r="BD110" s="5">
        <f t="shared" ca="1" si="228"/>
        <v>0</v>
      </c>
      <c r="BE110" s="5">
        <f t="shared" ca="1" si="228"/>
        <v>0</v>
      </c>
      <c r="BF110" s="5">
        <f t="shared" ca="1" si="228"/>
        <v>0</v>
      </c>
      <c r="BG110" s="5">
        <f t="shared" ca="1" si="228"/>
        <v>0</v>
      </c>
      <c r="BH110" s="5">
        <f t="shared" ca="1" si="228"/>
        <v>0</v>
      </c>
      <c r="BI110" s="5">
        <f t="shared" ca="1" si="228"/>
        <v>0</v>
      </c>
      <c r="BJ110" s="5">
        <f t="shared" ca="1" si="228"/>
        <v>0</v>
      </c>
      <c r="BK110" s="5">
        <f t="shared" ca="1" si="228"/>
        <v>0</v>
      </c>
      <c r="BL110" s="5">
        <f t="shared" ca="1" si="228"/>
        <v>0</v>
      </c>
      <c r="BM110" s="5">
        <f t="shared" ca="1" si="228"/>
        <v>0</v>
      </c>
      <c r="BN110" s="5">
        <f t="shared" ca="1" si="228"/>
        <v>0</v>
      </c>
      <c r="BO110" s="5">
        <f t="shared" ca="1" si="228"/>
        <v>0</v>
      </c>
      <c r="BP110" s="5">
        <f t="shared" ca="1" si="228"/>
        <v>0</v>
      </c>
      <c r="BQ110" s="5">
        <f t="shared" ca="1" si="228"/>
        <v>0</v>
      </c>
      <c r="BR110" s="5">
        <f t="shared" ca="1" si="228"/>
        <v>0</v>
      </c>
      <c r="BS110" s="5">
        <f t="shared" ca="1" si="228"/>
        <v>0</v>
      </c>
      <c r="BT110" s="5">
        <f t="shared" ca="1" si="228"/>
        <v>0</v>
      </c>
      <c r="BU110" s="5">
        <f t="shared" ref="BU110:EF110" ca="1" si="229">+BT113</f>
        <v>0</v>
      </c>
      <c r="BV110" s="5">
        <f t="shared" ca="1" si="229"/>
        <v>0</v>
      </c>
      <c r="BW110" s="5">
        <f t="shared" ca="1" si="229"/>
        <v>0</v>
      </c>
      <c r="BX110" s="5">
        <f t="shared" ca="1" si="229"/>
        <v>0</v>
      </c>
      <c r="BY110" s="5">
        <f t="shared" ca="1" si="229"/>
        <v>0</v>
      </c>
      <c r="BZ110" s="5">
        <f t="shared" ca="1" si="229"/>
        <v>0</v>
      </c>
      <c r="CA110" s="5">
        <f t="shared" ca="1" si="229"/>
        <v>0</v>
      </c>
      <c r="CB110" s="5">
        <f t="shared" ca="1" si="229"/>
        <v>0</v>
      </c>
      <c r="CC110" s="5">
        <f t="shared" ca="1" si="229"/>
        <v>0</v>
      </c>
      <c r="CD110" s="5">
        <f t="shared" ca="1" si="229"/>
        <v>0</v>
      </c>
      <c r="CE110" s="5">
        <f t="shared" ca="1" si="229"/>
        <v>0</v>
      </c>
      <c r="CF110" s="5">
        <f t="shared" ca="1" si="229"/>
        <v>0</v>
      </c>
      <c r="CG110" s="5">
        <f t="shared" ca="1" si="229"/>
        <v>0</v>
      </c>
      <c r="CH110" s="5">
        <f t="shared" ca="1" si="229"/>
        <v>0</v>
      </c>
      <c r="CI110" s="5">
        <f t="shared" ca="1" si="229"/>
        <v>0</v>
      </c>
      <c r="CJ110" s="5">
        <f t="shared" ca="1" si="229"/>
        <v>0</v>
      </c>
      <c r="CK110" s="5">
        <f t="shared" ca="1" si="229"/>
        <v>0</v>
      </c>
      <c r="CL110" s="5">
        <f t="shared" ca="1" si="229"/>
        <v>0</v>
      </c>
      <c r="CM110" s="5">
        <f t="shared" ca="1" si="229"/>
        <v>0</v>
      </c>
      <c r="CN110" s="5">
        <f t="shared" ca="1" si="229"/>
        <v>0</v>
      </c>
      <c r="CO110" s="5">
        <f t="shared" ca="1" si="229"/>
        <v>0</v>
      </c>
      <c r="CP110" s="5">
        <f t="shared" ca="1" si="229"/>
        <v>0</v>
      </c>
      <c r="CQ110" s="5">
        <f t="shared" ca="1" si="229"/>
        <v>0</v>
      </c>
      <c r="CR110" s="5">
        <f t="shared" ca="1" si="229"/>
        <v>0</v>
      </c>
      <c r="CS110" s="5">
        <f t="shared" ca="1" si="229"/>
        <v>0</v>
      </c>
      <c r="CT110" s="5">
        <f t="shared" ca="1" si="229"/>
        <v>0</v>
      </c>
      <c r="CU110" s="5">
        <f t="shared" ca="1" si="229"/>
        <v>0</v>
      </c>
      <c r="CV110" s="5">
        <f t="shared" ca="1" si="229"/>
        <v>0</v>
      </c>
      <c r="CW110" s="5">
        <f t="shared" ca="1" si="229"/>
        <v>0</v>
      </c>
      <c r="CX110" s="5">
        <f t="shared" ca="1" si="229"/>
        <v>0</v>
      </c>
      <c r="CY110" s="5">
        <f t="shared" ca="1" si="229"/>
        <v>0</v>
      </c>
      <c r="CZ110" s="5">
        <f t="shared" ca="1" si="229"/>
        <v>0</v>
      </c>
      <c r="DA110" s="5">
        <f t="shared" ca="1" si="229"/>
        <v>0</v>
      </c>
      <c r="DB110" s="5">
        <f t="shared" ca="1" si="229"/>
        <v>0</v>
      </c>
      <c r="DC110" s="5">
        <f t="shared" ca="1" si="229"/>
        <v>0</v>
      </c>
      <c r="DD110" s="5">
        <f t="shared" ca="1" si="229"/>
        <v>0</v>
      </c>
      <c r="DE110" s="5">
        <f t="shared" ca="1" si="229"/>
        <v>0</v>
      </c>
      <c r="DF110" s="5">
        <f t="shared" ca="1" si="229"/>
        <v>0</v>
      </c>
      <c r="DG110" s="5">
        <f t="shared" ca="1" si="229"/>
        <v>0</v>
      </c>
      <c r="DH110" s="5">
        <f t="shared" ca="1" si="229"/>
        <v>0</v>
      </c>
      <c r="DI110" s="5">
        <f t="shared" ca="1" si="229"/>
        <v>0</v>
      </c>
      <c r="DJ110" s="5">
        <f t="shared" ca="1" si="229"/>
        <v>0</v>
      </c>
      <c r="DK110" s="5">
        <f t="shared" ca="1" si="229"/>
        <v>0</v>
      </c>
      <c r="DL110" s="5">
        <f t="shared" ca="1" si="229"/>
        <v>0</v>
      </c>
      <c r="DM110" s="5">
        <f t="shared" ca="1" si="229"/>
        <v>0</v>
      </c>
      <c r="DN110" s="5">
        <f t="shared" ca="1" si="229"/>
        <v>0</v>
      </c>
      <c r="DO110" s="5">
        <f t="shared" ca="1" si="229"/>
        <v>0</v>
      </c>
      <c r="DP110" s="5">
        <f t="shared" ca="1" si="229"/>
        <v>0</v>
      </c>
      <c r="DQ110" s="5">
        <f t="shared" ca="1" si="229"/>
        <v>0</v>
      </c>
      <c r="DR110" s="5">
        <f t="shared" ca="1" si="229"/>
        <v>0</v>
      </c>
      <c r="DS110" s="5">
        <f t="shared" ca="1" si="229"/>
        <v>0</v>
      </c>
      <c r="DT110" s="5">
        <f t="shared" ca="1" si="229"/>
        <v>0</v>
      </c>
      <c r="DU110" s="5">
        <f t="shared" ca="1" si="229"/>
        <v>0</v>
      </c>
      <c r="DV110" s="5">
        <f t="shared" ca="1" si="229"/>
        <v>0</v>
      </c>
      <c r="DW110" s="5">
        <f t="shared" ca="1" si="229"/>
        <v>0</v>
      </c>
      <c r="DX110" s="5">
        <f t="shared" ca="1" si="229"/>
        <v>0</v>
      </c>
      <c r="DY110" s="5">
        <f t="shared" ca="1" si="229"/>
        <v>0</v>
      </c>
      <c r="DZ110" s="5">
        <f t="shared" ca="1" si="229"/>
        <v>0</v>
      </c>
      <c r="EA110" s="5">
        <f t="shared" ca="1" si="229"/>
        <v>0</v>
      </c>
      <c r="EB110" s="5">
        <f t="shared" ca="1" si="229"/>
        <v>0</v>
      </c>
      <c r="EC110" s="5">
        <f t="shared" ca="1" si="229"/>
        <v>0</v>
      </c>
      <c r="ED110" s="5">
        <f t="shared" ca="1" si="229"/>
        <v>0</v>
      </c>
      <c r="EE110" s="5">
        <f t="shared" ca="1" si="229"/>
        <v>0</v>
      </c>
      <c r="EF110" s="5">
        <f t="shared" ca="1" si="229"/>
        <v>0</v>
      </c>
      <c r="EG110" s="5">
        <f t="shared" ref="EG110:GR110" ca="1" si="230">+EF113</f>
        <v>0</v>
      </c>
      <c r="EH110" s="5">
        <f t="shared" ca="1" si="230"/>
        <v>0</v>
      </c>
      <c r="EI110" s="5">
        <f t="shared" ca="1" si="230"/>
        <v>0</v>
      </c>
      <c r="EJ110" s="5">
        <f t="shared" ca="1" si="230"/>
        <v>0</v>
      </c>
      <c r="EK110" s="5">
        <f t="shared" ca="1" si="230"/>
        <v>0</v>
      </c>
      <c r="EL110" s="5">
        <f t="shared" ca="1" si="230"/>
        <v>0</v>
      </c>
      <c r="EM110" s="5">
        <f t="shared" ca="1" si="230"/>
        <v>0</v>
      </c>
      <c r="EN110" s="5">
        <f t="shared" ca="1" si="230"/>
        <v>0</v>
      </c>
      <c r="EO110" s="5">
        <f t="shared" ca="1" si="230"/>
        <v>0</v>
      </c>
      <c r="EP110" s="5">
        <f t="shared" ca="1" si="230"/>
        <v>0</v>
      </c>
      <c r="EQ110" s="5">
        <f t="shared" ca="1" si="230"/>
        <v>0</v>
      </c>
      <c r="ER110" s="5">
        <f t="shared" ca="1" si="230"/>
        <v>0</v>
      </c>
      <c r="ES110" s="5">
        <f t="shared" ca="1" si="230"/>
        <v>0</v>
      </c>
      <c r="ET110" s="5">
        <f t="shared" ca="1" si="230"/>
        <v>0</v>
      </c>
      <c r="EU110" s="5">
        <f t="shared" ca="1" si="230"/>
        <v>0</v>
      </c>
      <c r="EV110" s="5">
        <f t="shared" ca="1" si="230"/>
        <v>0</v>
      </c>
      <c r="EW110" s="5">
        <f t="shared" ca="1" si="230"/>
        <v>0</v>
      </c>
      <c r="EX110" s="5">
        <f t="shared" ca="1" si="230"/>
        <v>0</v>
      </c>
      <c r="EY110" s="5">
        <f t="shared" ca="1" si="230"/>
        <v>0</v>
      </c>
      <c r="EZ110" s="5">
        <f t="shared" ca="1" si="230"/>
        <v>0</v>
      </c>
      <c r="FA110" s="5">
        <f t="shared" ca="1" si="230"/>
        <v>0</v>
      </c>
      <c r="FB110" s="5">
        <f t="shared" ca="1" si="230"/>
        <v>0</v>
      </c>
      <c r="FC110" s="5">
        <f t="shared" ca="1" si="230"/>
        <v>0</v>
      </c>
      <c r="FD110" s="5">
        <f t="shared" ca="1" si="230"/>
        <v>0</v>
      </c>
      <c r="FE110" s="5">
        <f t="shared" ca="1" si="230"/>
        <v>0</v>
      </c>
      <c r="FF110" s="5">
        <f t="shared" ca="1" si="230"/>
        <v>0</v>
      </c>
      <c r="FG110" s="5">
        <f t="shared" ca="1" si="230"/>
        <v>0</v>
      </c>
      <c r="FH110" s="5">
        <f t="shared" ca="1" si="230"/>
        <v>0</v>
      </c>
      <c r="FI110" s="5">
        <f t="shared" ca="1" si="230"/>
        <v>0</v>
      </c>
      <c r="FJ110" s="5">
        <f t="shared" ca="1" si="230"/>
        <v>0</v>
      </c>
      <c r="FK110" s="5">
        <f t="shared" ca="1" si="230"/>
        <v>0</v>
      </c>
      <c r="FL110" s="5">
        <f t="shared" ca="1" si="230"/>
        <v>0</v>
      </c>
      <c r="FM110" s="5">
        <f t="shared" ca="1" si="230"/>
        <v>0</v>
      </c>
      <c r="FN110" s="5">
        <f t="shared" ca="1" si="230"/>
        <v>0</v>
      </c>
      <c r="FO110" s="5">
        <f t="shared" ca="1" si="230"/>
        <v>0</v>
      </c>
      <c r="FP110" s="5">
        <f t="shared" ca="1" si="230"/>
        <v>0</v>
      </c>
      <c r="FQ110" s="5">
        <f t="shared" ca="1" si="230"/>
        <v>0</v>
      </c>
      <c r="FR110" s="5">
        <f t="shared" ca="1" si="230"/>
        <v>0</v>
      </c>
      <c r="FS110" s="5">
        <f t="shared" ca="1" si="230"/>
        <v>0</v>
      </c>
      <c r="FT110" s="5">
        <f t="shared" ca="1" si="230"/>
        <v>0</v>
      </c>
      <c r="FU110" s="5">
        <f t="shared" ca="1" si="230"/>
        <v>0</v>
      </c>
      <c r="FV110" s="5">
        <f t="shared" ca="1" si="230"/>
        <v>0</v>
      </c>
      <c r="FW110" s="5">
        <f t="shared" ca="1" si="230"/>
        <v>0</v>
      </c>
      <c r="FX110" s="5">
        <f t="shared" ca="1" si="230"/>
        <v>0</v>
      </c>
      <c r="FY110" s="5">
        <f t="shared" ca="1" si="230"/>
        <v>0</v>
      </c>
      <c r="FZ110" s="5">
        <f t="shared" ca="1" si="230"/>
        <v>0</v>
      </c>
      <c r="GA110" s="5">
        <f t="shared" ca="1" si="230"/>
        <v>0</v>
      </c>
      <c r="GB110" s="5">
        <f t="shared" ca="1" si="230"/>
        <v>0</v>
      </c>
      <c r="GC110" s="5">
        <f t="shared" ca="1" si="230"/>
        <v>0</v>
      </c>
      <c r="GD110" s="5">
        <f t="shared" ca="1" si="230"/>
        <v>0</v>
      </c>
      <c r="GE110" s="5">
        <f t="shared" ca="1" si="230"/>
        <v>0</v>
      </c>
      <c r="GF110" s="5">
        <f t="shared" ca="1" si="230"/>
        <v>0</v>
      </c>
      <c r="GG110" s="5">
        <f t="shared" ca="1" si="230"/>
        <v>0</v>
      </c>
      <c r="GH110" s="5">
        <f t="shared" ca="1" si="230"/>
        <v>0</v>
      </c>
      <c r="GI110" s="5">
        <f t="shared" ca="1" si="230"/>
        <v>0</v>
      </c>
      <c r="GJ110" s="5">
        <f t="shared" ca="1" si="230"/>
        <v>0</v>
      </c>
      <c r="GK110" s="5">
        <f t="shared" ca="1" si="230"/>
        <v>0</v>
      </c>
      <c r="GL110" s="5">
        <f t="shared" ca="1" si="230"/>
        <v>0</v>
      </c>
      <c r="GM110" s="5">
        <f t="shared" ca="1" si="230"/>
        <v>0</v>
      </c>
      <c r="GN110" s="5">
        <f t="shared" ca="1" si="230"/>
        <v>0</v>
      </c>
      <c r="GO110" s="5">
        <f t="shared" ca="1" si="230"/>
        <v>0</v>
      </c>
      <c r="GP110" s="5">
        <f t="shared" ca="1" si="230"/>
        <v>0</v>
      </c>
      <c r="GQ110" s="5">
        <f t="shared" ca="1" si="230"/>
        <v>0</v>
      </c>
      <c r="GR110" s="5">
        <f t="shared" ca="1" si="230"/>
        <v>0</v>
      </c>
      <c r="GS110" s="5">
        <f t="shared" ref="GS110:HB110" ca="1" si="231">+GR113</f>
        <v>0</v>
      </c>
      <c r="GT110" s="5">
        <f t="shared" ca="1" si="231"/>
        <v>0</v>
      </c>
      <c r="GU110" s="5">
        <f t="shared" ca="1" si="231"/>
        <v>0</v>
      </c>
      <c r="GV110" s="5">
        <f t="shared" ca="1" si="231"/>
        <v>0</v>
      </c>
      <c r="GW110" s="5">
        <f t="shared" ca="1" si="231"/>
        <v>0</v>
      </c>
      <c r="GX110" s="5">
        <f t="shared" ca="1" si="231"/>
        <v>0</v>
      </c>
      <c r="GY110" s="5">
        <f t="shared" ca="1" si="231"/>
        <v>0</v>
      </c>
      <c r="GZ110" s="5">
        <f t="shared" ca="1" si="231"/>
        <v>0</v>
      </c>
      <c r="HA110" s="5">
        <f t="shared" ca="1" si="231"/>
        <v>0</v>
      </c>
      <c r="HB110" s="5">
        <f t="shared" ca="1" si="231"/>
        <v>0</v>
      </c>
    </row>
    <row r="111" spans="3:210" s="1" customFormat="1" ht="15" customHeight="1" x14ac:dyDescent="0.3">
      <c r="C111" s="1" t="s">
        <v>75</v>
      </c>
      <c r="E111" s="45">
        <f>+E104</f>
        <v>0</v>
      </c>
      <c r="G111" s="5">
        <f ca="1">+G104</f>
        <v>0</v>
      </c>
      <c r="H111" s="5">
        <f ca="1">+H104</f>
        <v>0</v>
      </c>
      <c r="I111" s="5">
        <f t="shared" ref="I111:BT112" ca="1" si="232">+I104</f>
        <v>0</v>
      </c>
      <c r="J111" s="5">
        <f t="shared" ca="1" si="232"/>
        <v>0</v>
      </c>
      <c r="K111" s="5">
        <f t="shared" ca="1" si="232"/>
        <v>0</v>
      </c>
      <c r="L111" s="5">
        <f t="shared" ca="1" si="232"/>
        <v>0</v>
      </c>
      <c r="M111" s="5">
        <f t="shared" ca="1" si="232"/>
        <v>0</v>
      </c>
      <c r="N111" s="5">
        <f t="shared" ca="1" si="232"/>
        <v>0</v>
      </c>
      <c r="O111" s="5">
        <f t="shared" ca="1" si="232"/>
        <v>0</v>
      </c>
      <c r="P111" s="5">
        <f t="shared" ca="1" si="232"/>
        <v>0</v>
      </c>
      <c r="Q111" s="5">
        <f t="shared" ca="1" si="232"/>
        <v>0</v>
      </c>
      <c r="R111" s="5">
        <f t="shared" ca="1" si="232"/>
        <v>0</v>
      </c>
      <c r="S111" s="5">
        <f t="shared" ca="1" si="232"/>
        <v>0</v>
      </c>
      <c r="T111" s="5">
        <f t="shared" ca="1" si="232"/>
        <v>0</v>
      </c>
      <c r="U111" s="5">
        <f t="shared" ca="1" si="232"/>
        <v>0</v>
      </c>
      <c r="V111" s="5">
        <f t="shared" ca="1" si="232"/>
        <v>0</v>
      </c>
      <c r="W111" s="5">
        <f t="shared" ca="1" si="232"/>
        <v>0</v>
      </c>
      <c r="X111" s="5">
        <f t="shared" ca="1" si="232"/>
        <v>0</v>
      </c>
      <c r="Y111" s="5">
        <f t="shared" ca="1" si="232"/>
        <v>0</v>
      </c>
      <c r="Z111" s="5">
        <f t="shared" ca="1" si="232"/>
        <v>0</v>
      </c>
      <c r="AA111" s="5">
        <f t="shared" ca="1" si="232"/>
        <v>0</v>
      </c>
      <c r="AB111" s="5">
        <f t="shared" ca="1" si="232"/>
        <v>0</v>
      </c>
      <c r="AC111" s="5">
        <f t="shared" ca="1" si="232"/>
        <v>0</v>
      </c>
      <c r="AD111" s="5">
        <f t="shared" ca="1" si="232"/>
        <v>0</v>
      </c>
      <c r="AE111" s="5">
        <f t="shared" ca="1" si="232"/>
        <v>0</v>
      </c>
      <c r="AF111" s="5">
        <f t="shared" ca="1" si="232"/>
        <v>0</v>
      </c>
      <c r="AG111" s="5">
        <f t="shared" ca="1" si="232"/>
        <v>0</v>
      </c>
      <c r="AH111" s="5">
        <f t="shared" ca="1" si="232"/>
        <v>0</v>
      </c>
      <c r="AI111" s="5">
        <f t="shared" ca="1" si="232"/>
        <v>0</v>
      </c>
      <c r="AJ111" s="5">
        <f t="shared" ca="1" si="232"/>
        <v>0</v>
      </c>
      <c r="AK111" s="5">
        <f t="shared" ca="1" si="232"/>
        <v>0</v>
      </c>
      <c r="AL111" s="5">
        <f t="shared" ca="1" si="232"/>
        <v>0</v>
      </c>
      <c r="AM111" s="5">
        <f t="shared" ca="1" si="232"/>
        <v>0</v>
      </c>
      <c r="AN111" s="5">
        <f t="shared" ca="1" si="232"/>
        <v>0</v>
      </c>
      <c r="AO111" s="5">
        <f t="shared" ca="1" si="232"/>
        <v>0</v>
      </c>
      <c r="AP111" s="5">
        <f t="shared" ca="1" si="232"/>
        <v>0</v>
      </c>
      <c r="AQ111" s="5">
        <f t="shared" ca="1" si="232"/>
        <v>0</v>
      </c>
      <c r="AR111" s="5">
        <f t="shared" ca="1" si="232"/>
        <v>0</v>
      </c>
      <c r="AS111" s="5">
        <f t="shared" ca="1" si="232"/>
        <v>0</v>
      </c>
      <c r="AT111" s="5">
        <f t="shared" ca="1" si="232"/>
        <v>0</v>
      </c>
      <c r="AU111" s="5">
        <f t="shared" ca="1" si="232"/>
        <v>0</v>
      </c>
      <c r="AV111" s="5">
        <f t="shared" ca="1" si="232"/>
        <v>0</v>
      </c>
      <c r="AW111" s="5">
        <f t="shared" ca="1" si="232"/>
        <v>0</v>
      </c>
      <c r="AX111" s="5">
        <f t="shared" ca="1" si="232"/>
        <v>0</v>
      </c>
      <c r="AY111" s="5">
        <f t="shared" ca="1" si="232"/>
        <v>0</v>
      </c>
      <c r="AZ111" s="5">
        <f t="shared" ca="1" si="232"/>
        <v>0</v>
      </c>
      <c r="BA111" s="5">
        <f t="shared" ca="1" si="232"/>
        <v>0</v>
      </c>
      <c r="BB111" s="5">
        <f t="shared" ca="1" si="232"/>
        <v>0</v>
      </c>
      <c r="BC111" s="5">
        <f t="shared" ca="1" si="232"/>
        <v>0</v>
      </c>
      <c r="BD111" s="5">
        <f t="shared" ca="1" si="232"/>
        <v>0</v>
      </c>
      <c r="BE111" s="5">
        <f t="shared" ca="1" si="232"/>
        <v>0</v>
      </c>
      <c r="BF111" s="5">
        <f t="shared" ca="1" si="232"/>
        <v>0</v>
      </c>
      <c r="BG111" s="5">
        <f t="shared" ca="1" si="232"/>
        <v>0</v>
      </c>
      <c r="BH111" s="5">
        <f t="shared" ca="1" si="232"/>
        <v>0</v>
      </c>
      <c r="BI111" s="5">
        <f t="shared" ca="1" si="232"/>
        <v>0</v>
      </c>
      <c r="BJ111" s="5">
        <f t="shared" ca="1" si="232"/>
        <v>0</v>
      </c>
      <c r="BK111" s="5">
        <f t="shared" ca="1" si="232"/>
        <v>0</v>
      </c>
      <c r="BL111" s="5">
        <f t="shared" ca="1" si="232"/>
        <v>0</v>
      </c>
      <c r="BM111" s="5">
        <f t="shared" ca="1" si="232"/>
        <v>0</v>
      </c>
      <c r="BN111" s="5">
        <f t="shared" ca="1" si="232"/>
        <v>0</v>
      </c>
      <c r="BO111" s="5">
        <f t="shared" ca="1" si="232"/>
        <v>0</v>
      </c>
      <c r="BP111" s="5">
        <f t="shared" ca="1" si="232"/>
        <v>0</v>
      </c>
      <c r="BQ111" s="5">
        <f t="shared" ca="1" si="232"/>
        <v>0</v>
      </c>
      <c r="BR111" s="5">
        <f t="shared" ca="1" si="232"/>
        <v>0</v>
      </c>
      <c r="BS111" s="5">
        <f t="shared" ca="1" si="232"/>
        <v>0</v>
      </c>
      <c r="BT111" s="5">
        <f t="shared" ca="1" si="232"/>
        <v>0</v>
      </c>
      <c r="BU111" s="5">
        <f t="shared" ref="BU111:EF112" ca="1" si="233">+BU104</f>
        <v>0</v>
      </c>
      <c r="BV111" s="5">
        <f t="shared" ca="1" si="233"/>
        <v>0</v>
      </c>
      <c r="BW111" s="5">
        <f t="shared" ca="1" si="233"/>
        <v>0</v>
      </c>
      <c r="BX111" s="5">
        <f t="shared" ca="1" si="233"/>
        <v>0</v>
      </c>
      <c r="BY111" s="5">
        <f t="shared" ca="1" si="233"/>
        <v>0</v>
      </c>
      <c r="BZ111" s="5">
        <f t="shared" ca="1" si="233"/>
        <v>0</v>
      </c>
      <c r="CA111" s="5">
        <f t="shared" ca="1" si="233"/>
        <v>0</v>
      </c>
      <c r="CB111" s="5">
        <f t="shared" ca="1" si="233"/>
        <v>0</v>
      </c>
      <c r="CC111" s="5">
        <f t="shared" ca="1" si="233"/>
        <v>0</v>
      </c>
      <c r="CD111" s="5">
        <f t="shared" ca="1" si="233"/>
        <v>0</v>
      </c>
      <c r="CE111" s="5">
        <f t="shared" ca="1" si="233"/>
        <v>0</v>
      </c>
      <c r="CF111" s="5">
        <f t="shared" ca="1" si="233"/>
        <v>0</v>
      </c>
      <c r="CG111" s="5">
        <f t="shared" ca="1" si="233"/>
        <v>0</v>
      </c>
      <c r="CH111" s="5">
        <f t="shared" ca="1" si="233"/>
        <v>0</v>
      </c>
      <c r="CI111" s="5">
        <f t="shared" ca="1" si="233"/>
        <v>0</v>
      </c>
      <c r="CJ111" s="5">
        <f t="shared" ca="1" si="233"/>
        <v>0</v>
      </c>
      <c r="CK111" s="5">
        <f t="shared" ca="1" si="233"/>
        <v>0</v>
      </c>
      <c r="CL111" s="5">
        <f t="shared" ca="1" si="233"/>
        <v>0</v>
      </c>
      <c r="CM111" s="5">
        <f t="shared" ca="1" si="233"/>
        <v>0</v>
      </c>
      <c r="CN111" s="5">
        <f t="shared" ca="1" si="233"/>
        <v>0</v>
      </c>
      <c r="CO111" s="5">
        <f t="shared" ca="1" si="233"/>
        <v>0</v>
      </c>
      <c r="CP111" s="5">
        <f t="shared" ca="1" si="233"/>
        <v>0</v>
      </c>
      <c r="CQ111" s="5">
        <f t="shared" ca="1" si="233"/>
        <v>0</v>
      </c>
      <c r="CR111" s="5">
        <f t="shared" ca="1" si="233"/>
        <v>0</v>
      </c>
      <c r="CS111" s="5">
        <f t="shared" ca="1" si="233"/>
        <v>0</v>
      </c>
      <c r="CT111" s="5">
        <f t="shared" ca="1" si="233"/>
        <v>0</v>
      </c>
      <c r="CU111" s="5">
        <f t="shared" ca="1" si="233"/>
        <v>0</v>
      </c>
      <c r="CV111" s="5">
        <f t="shared" ca="1" si="233"/>
        <v>0</v>
      </c>
      <c r="CW111" s="5">
        <f t="shared" ca="1" si="233"/>
        <v>0</v>
      </c>
      <c r="CX111" s="5">
        <f t="shared" ca="1" si="233"/>
        <v>0</v>
      </c>
      <c r="CY111" s="5">
        <f t="shared" ca="1" si="233"/>
        <v>0</v>
      </c>
      <c r="CZ111" s="5">
        <f t="shared" ca="1" si="233"/>
        <v>0</v>
      </c>
      <c r="DA111" s="5">
        <f t="shared" ca="1" si="233"/>
        <v>0</v>
      </c>
      <c r="DB111" s="5">
        <f t="shared" ca="1" si="233"/>
        <v>0</v>
      </c>
      <c r="DC111" s="5">
        <f t="shared" ca="1" si="233"/>
        <v>0</v>
      </c>
      <c r="DD111" s="5">
        <f t="shared" ca="1" si="233"/>
        <v>0</v>
      </c>
      <c r="DE111" s="5">
        <f t="shared" ca="1" si="233"/>
        <v>0</v>
      </c>
      <c r="DF111" s="5">
        <f t="shared" ca="1" si="233"/>
        <v>0</v>
      </c>
      <c r="DG111" s="5">
        <f t="shared" ca="1" si="233"/>
        <v>0</v>
      </c>
      <c r="DH111" s="5">
        <f t="shared" ca="1" si="233"/>
        <v>0</v>
      </c>
      <c r="DI111" s="5">
        <f t="shared" ca="1" si="233"/>
        <v>0</v>
      </c>
      <c r="DJ111" s="5">
        <f t="shared" ca="1" si="233"/>
        <v>0</v>
      </c>
      <c r="DK111" s="5">
        <f t="shared" ca="1" si="233"/>
        <v>0</v>
      </c>
      <c r="DL111" s="5">
        <f t="shared" ca="1" si="233"/>
        <v>0</v>
      </c>
      <c r="DM111" s="5">
        <f t="shared" ca="1" si="233"/>
        <v>0</v>
      </c>
      <c r="DN111" s="5">
        <f t="shared" ca="1" si="233"/>
        <v>0</v>
      </c>
      <c r="DO111" s="5">
        <f t="shared" ca="1" si="233"/>
        <v>0</v>
      </c>
      <c r="DP111" s="5">
        <f t="shared" ca="1" si="233"/>
        <v>0</v>
      </c>
      <c r="DQ111" s="5">
        <f t="shared" ca="1" si="233"/>
        <v>0</v>
      </c>
      <c r="DR111" s="5">
        <f t="shared" ca="1" si="233"/>
        <v>0</v>
      </c>
      <c r="DS111" s="5">
        <f t="shared" ca="1" si="233"/>
        <v>0</v>
      </c>
      <c r="DT111" s="5">
        <f t="shared" ca="1" si="233"/>
        <v>0</v>
      </c>
      <c r="DU111" s="5">
        <f t="shared" ca="1" si="233"/>
        <v>0</v>
      </c>
      <c r="DV111" s="5">
        <f t="shared" ca="1" si="233"/>
        <v>0</v>
      </c>
      <c r="DW111" s="5">
        <f t="shared" ca="1" si="233"/>
        <v>0</v>
      </c>
      <c r="DX111" s="5">
        <f t="shared" ca="1" si="233"/>
        <v>0</v>
      </c>
      <c r="DY111" s="5">
        <f t="shared" ca="1" si="233"/>
        <v>0</v>
      </c>
      <c r="DZ111" s="5">
        <f t="shared" ca="1" si="233"/>
        <v>0</v>
      </c>
      <c r="EA111" s="5">
        <f t="shared" ca="1" si="233"/>
        <v>0</v>
      </c>
      <c r="EB111" s="5">
        <f t="shared" ca="1" si="233"/>
        <v>0</v>
      </c>
      <c r="EC111" s="5">
        <f t="shared" ca="1" si="233"/>
        <v>0</v>
      </c>
      <c r="ED111" s="5">
        <f t="shared" ca="1" si="233"/>
        <v>0</v>
      </c>
      <c r="EE111" s="5">
        <f t="shared" ca="1" si="233"/>
        <v>0</v>
      </c>
      <c r="EF111" s="5">
        <f t="shared" ca="1" si="233"/>
        <v>0</v>
      </c>
      <c r="EG111" s="5">
        <f t="shared" ref="EG111:GR112" ca="1" si="234">+EG104</f>
        <v>0</v>
      </c>
      <c r="EH111" s="5">
        <f t="shared" ca="1" si="234"/>
        <v>0</v>
      </c>
      <c r="EI111" s="5">
        <f t="shared" ca="1" si="234"/>
        <v>0</v>
      </c>
      <c r="EJ111" s="5">
        <f t="shared" ca="1" si="234"/>
        <v>0</v>
      </c>
      <c r="EK111" s="5">
        <f t="shared" ca="1" si="234"/>
        <v>0</v>
      </c>
      <c r="EL111" s="5">
        <f t="shared" ca="1" si="234"/>
        <v>0</v>
      </c>
      <c r="EM111" s="5">
        <f t="shared" ca="1" si="234"/>
        <v>0</v>
      </c>
      <c r="EN111" s="5">
        <f t="shared" ca="1" si="234"/>
        <v>0</v>
      </c>
      <c r="EO111" s="5">
        <f t="shared" ca="1" si="234"/>
        <v>0</v>
      </c>
      <c r="EP111" s="5">
        <f t="shared" ca="1" si="234"/>
        <v>0</v>
      </c>
      <c r="EQ111" s="5">
        <f t="shared" ca="1" si="234"/>
        <v>0</v>
      </c>
      <c r="ER111" s="5">
        <f t="shared" ca="1" si="234"/>
        <v>0</v>
      </c>
      <c r="ES111" s="5">
        <f t="shared" ca="1" si="234"/>
        <v>0</v>
      </c>
      <c r="ET111" s="5">
        <f t="shared" ca="1" si="234"/>
        <v>0</v>
      </c>
      <c r="EU111" s="5">
        <f t="shared" ca="1" si="234"/>
        <v>0</v>
      </c>
      <c r="EV111" s="5">
        <f t="shared" ca="1" si="234"/>
        <v>0</v>
      </c>
      <c r="EW111" s="5">
        <f t="shared" ca="1" si="234"/>
        <v>0</v>
      </c>
      <c r="EX111" s="5">
        <f t="shared" ca="1" si="234"/>
        <v>0</v>
      </c>
      <c r="EY111" s="5">
        <f t="shared" ca="1" si="234"/>
        <v>0</v>
      </c>
      <c r="EZ111" s="5">
        <f t="shared" ca="1" si="234"/>
        <v>0</v>
      </c>
      <c r="FA111" s="5">
        <f t="shared" ca="1" si="234"/>
        <v>0</v>
      </c>
      <c r="FB111" s="5">
        <f t="shared" ca="1" si="234"/>
        <v>0</v>
      </c>
      <c r="FC111" s="5">
        <f t="shared" ca="1" si="234"/>
        <v>0</v>
      </c>
      <c r="FD111" s="5">
        <f t="shared" ca="1" si="234"/>
        <v>0</v>
      </c>
      <c r="FE111" s="5">
        <f t="shared" ca="1" si="234"/>
        <v>0</v>
      </c>
      <c r="FF111" s="5">
        <f t="shared" ca="1" si="234"/>
        <v>0</v>
      </c>
      <c r="FG111" s="5">
        <f t="shared" ca="1" si="234"/>
        <v>0</v>
      </c>
      <c r="FH111" s="5">
        <f t="shared" ca="1" si="234"/>
        <v>0</v>
      </c>
      <c r="FI111" s="5">
        <f t="shared" ca="1" si="234"/>
        <v>0</v>
      </c>
      <c r="FJ111" s="5">
        <f t="shared" ca="1" si="234"/>
        <v>0</v>
      </c>
      <c r="FK111" s="5">
        <f t="shared" ca="1" si="234"/>
        <v>0</v>
      </c>
      <c r="FL111" s="5">
        <f t="shared" ca="1" si="234"/>
        <v>0</v>
      </c>
      <c r="FM111" s="5">
        <f t="shared" ca="1" si="234"/>
        <v>0</v>
      </c>
      <c r="FN111" s="5">
        <f t="shared" ca="1" si="234"/>
        <v>0</v>
      </c>
      <c r="FO111" s="5">
        <f t="shared" ca="1" si="234"/>
        <v>0</v>
      </c>
      <c r="FP111" s="5">
        <f t="shared" ca="1" si="234"/>
        <v>0</v>
      </c>
      <c r="FQ111" s="5">
        <f t="shared" ca="1" si="234"/>
        <v>0</v>
      </c>
      <c r="FR111" s="5">
        <f t="shared" ca="1" si="234"/>
        <v>0</v>
      </c>
      <c r="FS111" s="5">
        <f t="shared" ca="1" si="234"/>
        <v>0</v>
      </c>
      <c r="FT111" s="5">
        <f t="shared" ca="1" si="234"/>
        <v>0</v>
      </c>
      <c r="FU111" s="5">
        <f t="shared" ca="1" si="234"/>
        <v>0</v>
      </c>
      <c r="FV111" s="5">
        <f t="shared" ca="1" si="234"/>
        <v>0</v>
      </c>
      <c r="FW111" s="5">
        <f t="shared" ca="1" si="234"/>
        <v>0</v>
      </c>
      <c r="FX111" s="5">
        <f t="shared" ca="1" si="234"/>
        <v>0</v>
      </c>
      <c r="FY111" s="5">
        <f t="shared" ca="1" si="234"/>
        <v>0</v>
      </c>
      <c r="FZ111" s="5">
        <f t="shared" ca="1" si="234"/>
        <v>0</v>
      </c>
      <c r="GA111" s="5">
        <f t="shared" ca="1" si="234"/>
        <v>0</v>
      </c>
      <c r="GB111" s="5">
        <f t="shared" ca="1" si="234"/>
        <v>0</v>
      </c>
      <c r="GC111" s="5">
        <f t="shared" ca="1" si="234"/>
        <v>0</v>
      </c>
      <c r="GD111" s="5">
        <f t="shared" ca="1" si="234"/>
        <v>0</v>
      </c>
      <c r="GE111" s="5">
        <f t="shared" ca="1" si="234"/>
        <v>0</v>
      </c>
      <c r="GF111" s="5">
        <f t="shared" ca="1" si="234"/>
        <v>0</v>
      </c>
      <c r="GG111" s="5">
        <f t="shared" ca="1" si="234"/>
        <v>0</v>
      </c>
      <c r="GH111" s="5">
        <f t="shared" ca="1" si="234"/>
        <v>0</v>
      </c>
      <c r="GI111" s="5">
        <f t="shared" ca="1" si="234"/>
        <v>0</v>
      </c>
      <c r="GJ111" s="5">
        <f t="shared" ca="1" si="234"/>
        <v>0</v>
      </c>
      <c r="GK111" s="5">
        <f t="shared" ca="1" si="234"/>
        <v>0</v>
      </c>
      <c r="GL111" s="5">
        <f t="shared" ca="1" si="234"/>
        <v>0</v>
      </c>
      <c r="GM111" s="5">
        <f t="shared" ca="1" si="234"/>
        <v>0</v>
      </c>
      <c r="GN111" s="5">
        <f t="shared" ca="1" si="234"/>
        <v>0</v>
      </c>
      <c r="GO111" s="5">
        <f t="shared" ca="1" si="234"/>
        <v>0</v>
      </c>
      <c r="GP111" s="5">
        <f t="shared" ca="1" si="234"/>
        <v>0</v>
      </c>
      <c r="GQ111" s="5">
        <f t="shared" ca="1" si="234"/>
        <v>0</v>
      </c>
      <c r="GR111" s="5">
        <f t="shared" ca="1" si="234"/>
        <v>0</v>
      </c>
      <c r="GS111" s="5">
        <f t="shared" ref="GS111:HB112" ca="1" si="235">+GS104</f>
        <v>0</v>
      </c>
      <c r="GT111" s="5">
        <f t="shared" ca="1" si="235"/>
        <v>0</v>
      </c>
      <c r="GU111" s="5">
        <f t="shared" ca="1" si="235"/>
        <v>0</v>
      </c>
      <c r="GV111" s="5">
        <f t="shared" ca="1" si="235"/>
        <v>0</v>
      </c>
      <c r="GW111" s="5">
        <f t="shared" ca="1" si="235"/>
        <v>0</v>
      </c>
      <c r="GX111" s="5">
        <f t="shared" ca="1" si="235"/>
        <v>0</v>
      </c>
      <c r="GY111" s="5">
        <f t="shared" ca="1" si="235"/>
        <v>0</v>
      </c>
      <c r="GZ111" s="5">
        <f t="shared" ca="1" si="235"/>
        <v>0</v>
      </c>
      <c r="HA111" s="5">
        <f t="shared" ca="1" si="235"/>
        <v>0</v>
      </c>
      <c r="HB111" s="5">
        <f t="shared" ca="1" si="235"/>
        <v>0</v>
      </c>
    </row>
    <row r="112" spans="3:210" s="1" customFormat="1" ht="15" customHeight="1" x14ac:dyDescent="0.3">
      <c r="C112" s="15" t="s">
        <v>76</v>
      </c>
      <c r="D112" s="15"/>
      <c r="E112" s="46">
        <f>+E105</f>
        <v>0</v>
      </c>
      <c r="F112" s="15"/>
      <c r="G112" s="18">
        <f ca="1">+G105</f>
        <v>0</v>
      </c>
      <c r="H112" s="18">
        <f ca="1">+H105</f>
        <v>0</v>
      </c>
      <c r="I112" s="18">
        <f t="shared" ca="1" si="232"/>
        <v>0</v>
      </c>
      <c r="J112" s="18">
        <f t="shared" ca="1" si="232"/>
        <v>0</v>
      </c>
      <c r="K112" s="18">
        <f t="shared" ca="1" si="232"/>
        <v>0</v>
      </c>
      <c r="L112" s="18">
        <f t="shared" ca="1" si="232"/>
        <v>0</v>
      </c>
      <c r="M112" s="18">
        <f t="shared" ca="1" si="232"/>
        <v>0</v>
      </c>
      <c r="N112" s="18">
        <f t="shared" ca="1" si="232"/>
        <v>0</v>
      </c>
      <c r="O112" s="18">
        <f t="shared" ca="1" si="232"/>
        <v>0</v>
      </c>
      <c r="P112" s="18">
        <f t="shared" ca="1" si="232"/>
        <v>0</v>
      </c>
      <c r="Q112" s="18">
        <f t="shared" ca="1" si="232"/>
        <v>0</v>
      </c>
      <c r="R112" s="18">
        <f t="shared" ca="1" si="232"/>
        <v>0</v>
      </c>
      <c r="S112" s="18">
        <f t="shared" ca="1" si="232"/>
        <v>0</v>
      </c>
      <c r="T112" s="18">
        <f t="shared" ca="1" si="232"/>
        <v>0</v>
      </c>
      <c r="U112" s="18">
        <f t="shared" ca="1" si="232"/>
        <v>0</v>
      </c>
      <c r="V112" s="18">
        <f t="shared" ca="1" si="232"/>
        <v>0</v>
      </c>
      <c r="W112" s="18">
        <f t="shared" ca="1" si="232"/>
        <v>0</v>
      </c>
      <c r="X112" s="18">
        <f t="shared" ca="1" si="232"/>
        <v>0</v>
      </c>
      <c r="Y112" s="18">
        <f t="shared" ca="1" si="232"/>
        <v>0</v>
      </c>
      <c r="Z112" s="18">
        <f t="shared" ca="1" si="232"/>
        <v>0</v>
      </c>
      <c r="AA112" s="18">
        <f t="shared" ca="1" si="232"/>
        <v>0</v>
      </c>
      <c r="AB112" s="18">
        <f t="shared" ca="1" si="232"/>
        <v>0</v>
      </c>
      <c r="AC112" s="18">
        <f t="shared" ca="1" si="232"/>
        <v>0</v>
      </c>
      <c r="AD112" s="18">
        <f t="shared" ca="1" si="232"/>
        <v>0</v>
      </c>
      <c r="AE112" s="18">
        <f t="shared" ca="1" si="232"/>
        <v>0</v>
      </c>
      <c r="AF112" s="18">
        <f t="shared" ca="1" si="232"/>
        <v>0</v>
      </c>
      <c r="AG112" s="18">
        <f t="shared" ca="1" si="232"/>
        <v>0</v>
      </c>
      <c r="AH112" s="18">
        <f t="shared" ca="1" si="232"/>
        <v>0</v>
      </c>
      <c r="AI112" s="18">
        <f t="shared" ca="1" si="232"/>
        <v>0</v>
      </c>
      <c r="AJ112" s="18">
        <f t="shared" ca="1" si="232"/>
        <v>0</v>
      </c>
      <c r="AK112" s="18">
        <f t="shared" ca="1" si="232"/>
        <v>0</v>
      </c>
      <c r="AL112" s="18">
        <f t="shared" ca="1" si="232"/>
        <v>0</v>
      </c>
      <c r="AM112" s="18">
        <f t="shared" ca="1" si="232"/>
        <v>0</v>
      </c>
      <c r="AN112" s="18">
        <f t="shared" ca="1" si="232"/>
        <v>0</v>
      </c>
      <c r="AO112" s="18">
        <f t="shared" ca="1" si="232"/>
        <v>0</v>
      </c>
      <c r="AP112" s="18">
        <f t="shared" ca="1" si="232"/>
        <v>0</v>
      </c>
      <c r="AQ112" s="18">
        <f t="shared" ca="1" si="232"/>
        <v>0</v>
      </c>
      <c r="AR112" s="18">
        <f t="shared" ca="1" si="232"/>
        <v>0</v>
      </c>
      <c r="AS112" s="18">
        <f t="shared" ca="1" si="232"/>
        <v>0</v>
      </c>
      <c r="AT112" s="18">
        <f t="shared" ca="1" si="232"/>
        <v>0</v>
      </c>
      <c r="AU112" s="18">
        <f t="shared" ca="1" si="232"/>
        <v>0</v>
      </c>
      <c r="AV112" s="18">
        <f t="shared" ca="1" si="232"/>
        <v>0</v>
      </c>
      <c r="AW112" s="18">
        <f t="shared" ca="1" si="232"/>
        <v>0</v>
      </c>
      <c r="AX112" s="18">
        <f t="shared" ca="1" si="232"/>
        <v>0</v>
      </c>
      <c r="AY112" s="18">
        <f t="shared" ca="1" si="232"/>
        <v>0</v>
      </c>
      <c r="AZ112" s="18">
        <f t="shared" ca="1" si="232"/>
        <v>0</v>
      </c>
      <c r="BA112" s="18">
        <f t="shared" ca="1" si="232"/>
        <v>0</v>
      </c>
      <c r="BB112" s="18">
        <f t="shared" ca="1" si="232"/>
        <v>0</v>
      </c>
      <c r="BC112" s="18">
        <f t="shared" ca="1" si="232"/>
        <v>0</v>
      </c>
      <c r="BD112" s="18">
        <f t="shared" ca="1" si="232"/>
        <v>0</v>
      </c>
      <c r="BE112" s="18">
        <f t="shared" ca="1" si="232"/>
        <v>0</v>
      </c>
      <c r="BF112" s="18">
        <f t="shared" ca="1" si="232"/>
        <v>0</v>
      </c>
      <c r="BG112" s="18">
        <f t="shared" ca="1" si="232"/>
        <v>0</v>
      </c>
      <c r="BH112" s="18">
        <f t="shared" ca="1" si="232"/>
        <v>0</v>
      </c>
      <c r="BI112" s="18">
        <f t="shared" ca="1" si="232"/>
        <v>0</v>
      </c>
      <c r="BJ112" s="18">
        <f t="shared" ca="1" si="232"/>
        <v>0</v>
      </c>
      <c r="BK112" s="18">
        <f t="shared" ca="1" si="232"/>
        <v>0</v>
      </c>
      <c r="BL112" s="18">
        <f t="shared" ca="1" si="232"/>
        <v>0</v>
      </c>
      <c r="BM112" s="18">
        <f t="shared" ca="1" si="232"/>
        <v>0</v>
      </c>
      <c r="BN112" s="18">
        <f t="shared" ca="1" si="232"/>
        <v>0</v>
      </c>
      <c r="BO112" s="18">
        <f t="shared" ca="1" si="232"/>
        <v>0</v>
      </c>
      <c r="BP112" s="18">
        <f t="shared" ca="1" si="232"/>
        <v>0</v>
      </c>
      <c r="BQ112" s="18">
        <f t="shared" ca="1" si="232"/>
        <v>0</v>
      </c>
      <c r="BR112" s="18">
        <f t="shared" ca="1" si="232"/>
        <v>0</v>
      </c>
      <c r="BS112" s="18">
        <f t="shared" ca="1" si="232"/>
        <v>0</v>
      </c>
      <c r="BT112" s="18">
        <f t="shared" ca="1" si="232"/>
        <v>0</v>
      </c>
      <c r="BU112" s="18">
        <f t="shared" ca="1" si="233"/>
        <v>0</v>
      </c>
      <c r="BV112" s="18">
        <f t="shared" ca="1" si="233"/>
        <v>0</v>
      </c>
      <c r="BW112" s="18">
        <f t="shared" ca="1" si="233"/>
        <v>0</v>
      </c>
      <c r="BX112" s="18">
        <f t="shared" ca="1" si="233"/>
        <v>0</v>
      </c>
      <c r="BY112" s="18">
        <f t="shared" ca="1" si="233"/>
        <v>0</v>
      </c>
      <c r="BZ112" s="18">
        <f t="shared" ca="1" si="233"/>
        <v>0</v>
      </c>
      <c r="CA112" s="18">
        <f t="shared" ca="1" si="233"/>
        <v>0</v>
      </c>
      <c r="CB112" s="18">
        <f t="shared" ca="1" si="233"/>
        <v>0</v>
      </c>
      <c r="CC112" s="18">
        <f t="shared" ca="1" si="233"/>
        <v>0</v>
      </c>
      <c r="CD112" s="18">
        <f t="shared" ca="1" si="233"/>
        <v>0</v>
      </c>
      <c r="CE112" s="18">
        <f t="shared" ca="1" si="233"/>
        <v>0</v>
      </c>
      <c r="CF112" s="18">
        <f t="shared" ca="1" si="233"/>
        <v>0</v>
      </c>
      <c r="CG112" s="18">
        <f t="shared" ca="1" si="233"/>
        <v>0</v>
      </c>
      <c r="CH112" s="18">
        <f t="shared" ca="1" si="233"/>
        <v>0</v>
      </c>
      <c r="CI112" s="18">
        <f t="shared" ca="1" si="233"/>
        <v>0</v>
      </c>
      <c r="CJ112" s="18">
        <f t="shared" ca="1" si="233"/>
        <v>0</v>
      </c>
      <c r="CK112" s="18">
        <f t="shared" ca="1" si="233"/>
        <v>0</v>
      </c>
      <c r="CL112" s="18">
        <f t="shared" ca="1" si="233"/>
        <v>0</v>
      </c>
      <c r="CM112" s="18">
        <f t="shared" ca="1" si="233"/>
        <v>0</v>
      </c>
      <c r="CN112" s="18">
        <f t="shared" ca="1" si="233"/>
        <v>0</v>
      </c>
      <c r="CO112" s="18">
        <f t="shared" ca="1" si="233"/>
        <v>0</v>
      </c>
      <c r="CP112" s="18">
        <f t="shared" ca="1" si="233"/>
        <v>0</v>
      </c>
      <c r="CQ112" s="18">
        <f t="shared" ca="1" si="233"/>
        <v>0</v>
      </c>
      <c r="CR112" s="18">
        <f t="shared" ca="1" si="233"/>
        <v>0</v>
      </c>
      <c r="CS112" s="18">
        <f t="shared" ca="1" si="233"/>
        <v>0</v>
      </c>
      <c r="CT112" s="18">
        <f t="shared" ca="1" si="233"/>
        <v>0</v>
      </c>
      <c r="CU112" s="18">
        <f t="shared" ca="1" si="233"/>
        <v>0</v>
      </c>
      <c r="CV112" s="18">
        <f t="shared" ca="1" si="233"/>
        <v>0</v>
      </c>
      <c r="CW112" s="18">
        <f t="shared" ca="1" si="233"/>
        <v>0</v>
      </c>
      <c r="CX112" s="18">
        <f t="shared" ca="1" si="233"/>
        <v>0</v>
      </c>
      <c r="CY112" s="18">
        <f t="shared" ca="1" si="233"/>
        <v>0</v>
      </c>
      <c r="CZ112" s="18">
        <f t="shared" ca="1" si="233"/>
        <v>0</v>
      </c>
      <c r="DA112" s="18">
        <f t="shared" ca="1" si="233"/>
        <v>0</v>
      </c>
      <c r="DB112" s="18">
        <f t="shared" ca="1" si="233"/>
        <v>0</v>
      </c>
      <c r="DC112" s="18">
        <f t="shared" ca="1" si="233"/>
        <v>0</v>
      </c>
      <c r="DD112" s="18">
        <f t="shared" ca="1" si="233"/>
        <v>0</v>
      </c>
      <c r="DE112" s="18">
        <f t="shared" ca="1" si="233"/>
        <v>0</v>
      </c>
      <c r="DF112" s="18">
        <f t="shared" ca="1" si="233"/>
        <v>0</v>
      </c>
      <c r="DG112" s="18">
        <f t="shared" ca="1" si="233"/>
        <v>0</v>
      </c>
      <c r="DH112" s="18">
        <f t="shared" ca="1" si="233"/>
        <v>0</v>
      </c>
      <c r="DI112" s="18">
        <f t="shared" ca="1" si="233"/>
        <v>0</v>
      </c>
      <c r="DJ112" s="18">
        <f t="shared" ca="1" si="233"/>
        <v>0</v>
      </c>
      <c r="DK112" s="18">
        <f t="shared" ca="1" si="233"/>
        <v>0</v>
      </c>
      <c r="DL112" s="18">
        <f t="shared" ca="1" si="233"/>
        <v>0</v>
      </c>
      <c r="DM112" s="18">
        <f t="shared" ca="1" si="233"/>
        <v>0</v>
      </c>
      <c r="DN112" s="18">
        <f t="shared" ca="1" si="233"/>
        <v>0</v>
      </c>
      <c r="DO112" s="18">
        <f t="shared" ca="1" si="233"/>
        <v>0</v>
      </c>
      <c r="DP112" s="18">
        <f t="shared" ca="1" si="233"/>
        <v>0</v>
      </c>
      <c r="DQ112" s="18">
        <f t="shared" ca="1" si="233"/>
        <v>0</v>
      </c>
      <c r="DR112" s="18">
        <f t="shared" ca="1" si="233"/>
        <v>0</v>
      </c>
      <c r="DS112" s="18">
        <f t="shared" ca="1" si="233"/>
        <v>0</v>
      </c>
      <c r="DT112" s="18">
        <f t="shared" ca="1" si="233"/>
        <v>0</v>
      </c>
      <c r="DU112" s="18">
        <f t="shared" ca="1" si="233"/>
        <v>0</v>
      </c>
      <c r="DV112" s="18">
        <f t="shared" ca="1" si="233"/>
        <v>0</v>
      </c>
      <c r="DW112" s="18">
        <f t="shared" ca="1" si="233"/>
        <v>0</v>
      </c>
      <c r="DX112" s="18">
        <f t="shared" ca="1" si="233"/>
        <v>0</v>
      </c>
      <c r="DY112" s="18">
        <f t="shared" ca="1" si="233"/>
        <v>0</v>
      </c>
      <c r="DZ112" s="18">
        <f t="shared" ca="1" si="233"/>
        <v>0</v>
      </c>
      <c r="EA112" s="18">
        <f t="shared" ca="1" si="233"/>
        <v>0</v>
      </c>
      <c r="EB112" s="18">
        <f t="shared" ca="1" si="233"/>
        <v>0</v>
      </c>
      <c r="EC112" s="18">
        <f t="shared" ca="1" si="233"/>
        <v>0</v>
      </c>
      <c r="ED112" s="18">
        <f t="shared" ca="1" si="233"/>
        <v>0</v>
      </c>
      <c r="EE112" s="18">
        <f t="shared" ca="1" si="233"/>
        <v>0</v>
      </c>
      <c r="EF112" s="18">
        <f t="shared" ca="1" si="233"/>
        <v>0</v>
      </c>
      <c r="EG112" s="18">
        <f t="shared" ca="1" si="234"/>
        <v>0</v>
      </c>
      <c r="EH112" s="18">
        <f t="shared" ca="1" si="234"/>
        <v>0</v>
      </c>
      <c r="EI112" s="18">
        <f t="shared" ca="1" si="234"/>
        <v>0</v>
      </c>
      <c r="EJ112" s="18">
        <f t="shared" ca="1" si="234"/>
        <v>0</v>
      </c>
      <c r="EK112" s="18">
        <f t="shared" ca="1" si="234"/>
        <v>0</v>
      </c>
      <c r="EL112" s="18">
        <f t="shared" ca="1" si="234"/>
        <v>0</v>
      </c>
      <c r="EM112" s="18">
        <f t="shared" ca="1" si="234"/>
        <v>0</v>
      </c>
      <c r="EN112" s="18">
        <f t="shared" ca="1" si="234"/>
        <v>0</v>
      </c>
      <c r="EO112" s="18">
        <f t="shared" ca="1" si="234"/>
        <v>0</v>
      </c>
      <c r="EP112" s="18">
        <f t="shared" ca="1" si="234"/>
        <v>0</v>
      </c>
      <c r="EQ112" s="18">
        <f t="shared" ca="1" si="234"/>
        <v>0</v>
      </c>
      <c r="ER112" s="18">
        <f t="shared" ca="1" si="234"/>
        <v>0</v>
      </c>
      <c r="ES112" s="18">
        <f t="shared" ca="1" si="234"/>
        <v>0</v>
      </c>
      <c r="ET112" s="18">
        <f t="shared" ca="1" si="234"/>
        <v>0</v>
      </c>
      <c r="EU112" s="18">
        <f t="shared" ca="1" si="234"/>
        <v>0</v>
      </c>
      <c r="EV112" s="18">
        <f t="shared" ca="1" si="234"/>
        <v>0</v>
      </c>
      <c r="EW112" s="18">
        <f t="shared" ca="1" si="234"/>
        <v>0</v>
      </c>
      <c r="EX112" s="18">
        <f t="shared" ca="1" si="234"/>
        <v>0</v>
      </c>
      <c r="EY112" s="18">
        <f t="shared" ca="1" si="234"/>
        <v>0</v>
      </c>
      <c r="EZ112" s="18">
        <f t="shared" ca="1" si="234"/>
        <v>0</v>
      </c>
      <c r="FA112" s="18">
        <f t="shared" ca="1" si="234"/>
        <v>0</v>
      </c>
      <c r="FB112" s="18">
        <f t="shared" ca="1" si="234"/>
        <v>0</v>
      </c>
      <c r="FC112" s="18">
        <f t="shared" ca="1" si="234"/>
        <v>0</v>
      </c>
      <c r="FD112" s="18">
        <f t="shared" ca="1" si="234"/>
        <v>0</v>
      </c>
      <c r="FE112" s="18">
        <f t="shared" ca="1" si="234"/>
        <v>0</v>
      </c>
      <c r="FF112" s="18">
        <f t="shared" ca="1" si="234"/>
        <v>0</v>
      </c>
      <c r="FG112" s="18">
        <f t="shared" ca="1" si="234"/>
        <v>0</v>
      </c>
      <c r="FH112" s="18">
        <f t="shared" ca="1" si="234"/>
        <v>0</v>
      </c>
      <c r="FI112" s="18">
        <f t="shared" ca="1" si="234"/>
        <v>0</v>
      </c>
      <c r="FJ112" s="18">
        <f t="shared" ca="1" si="234"/>
        <v>0</v>
      </c>
      <c r="FK112" s="18">
        <f t="shared" ca="1" si="234"/>
        <v>0</v>
      </c>
      <c r="FL112" s="18">
        <f t="shared" ca="1" si="234"/>
        <v>0</v>
      </c>
      <c r="FM112" s="18">
        <f t="shared" ca="1" si="234"/>
        <v>0</v>
      </c>
      <c r="FN112" s="18">
        <f t="shared" ca="1" si="234"/>
        <v>0</v>
      </c>
      <c r="FO112" s="18">
        <f t="shared" ca="1" si="234"/>
        <v>0</v>
      </c>
      <c r="FP112" s="18">
        <f t="shared" ca="1" si="234"/>
        <v>0</v>
      </c>
      <c r="FQ112" s="18">
        <f t="shared" ca="1" si="234"/>
        <v>0</v>
      </c>
      <c r="FR112" s="18">
        <f t="shared" ca="1" si="234"/>
        <v>0</v>
      </c>
      <c r="FS112" s="18">
        <f t="shared" ca="1" si="234"/>
        <v>0</v>
      </c>
      <c r="FT112" s="18">
        <f t="shared" ca="1" si="234"/>
        <v>0</v>
      </c>
      <c r="FU112" s="18">
        <f t="shared" ca="1" si="234"/>
        <v>0</v>
      </c>
      <c r="FV112" s="18">
        <f t="shared" ca="1" si="234"/>
        <v>0</v>
      </c>
      <c r="FW112" s="18">
        <f t="shared" ca="1" si="234"/>
        <v>0</v>
      </c>
      <c r="FX112" s="18">
        <f t="shared" ca="1" si="234"/>
        <v>0</v>
      </c>
      <c r="FY112" s="18">
        <f t="shared" ca="1" si="234"/>
        <v>0</v>
      </c>
      <c r="FZ112" s="18">
        <f t="shared" ca="1" si="234"/>
        <v>0</v>
      </c>
      <c r="GA112" s="18">
        <f t="shared" ca="1" si="234"/>
        <v>0</v>
      </c>
      <c r="GB112" s="18">
        <f t="shared" ca="1" si="234"/>
        <v>0</v>
      </c>
      <c r="GC112" s="18">
        <f t="shared" ca="1" si="234"/>
        <v>0</v>
      </c>
      <c r="GD112" s="18">
        <f t="shared" ca="1" si="234"/>
        <v>0</v>
      </c>
      <c r="GE112" s="18">
        <f t="shared" ca="1" si="234"/>
        <v>0</v>
      </c>
      <c r="GF112" s="18">
        <f t="shared" ca="1" si="234"/>
        <v>0</v>
      </c>
      <c r="GG112" s="18">
        <f t="shared" ca="1" si="234"/>
        <v>0</v>
      </c>
      <c r="GH112" s="18">
        <f t="shared" ca="1" si="234"/>
        <v>0</v>
      </c>
      <c r="GI112" s="18">
        <f t="shared" ca="1" si="234"/>
        <v>0</v>
      </c>
      <c r="GJ112" s="18">
        <f t="shared" ca="1" si="234"/>
        <v>0</v>
      </c>
      <c r="GK112" s="18">
        <f t="shared" ca="1" si="234"/>
        <v>0</v>
      </c>
      <c r="GL112" s="18">
        <f t="shared" ca="1" si="234"/>
        <v>0</v>
      </c>
      <c r="GM112" s="18">
        <f t="shared" ca="1" si="234"/>
        <v>0</v>
      </c>
      <c r="GN112" s="18">
        <f t="shared" ca="1" si="234"/>
        <v>0</v>
      </c>
      <c r="GO112" s="18">
        <f t="shared" ca="1" si="234"/>
        <v>0</v>
      </c>
      <c r="GP112" s="18">
        <f t="shared" ca="1" si="234"/>
        <v>0</v>
      </c>
      <c r="GQ112" s="18">
        <f t="shared" ca="1" si="234"/>
        <v>0</v>
      </c>
      <c r="GR112" s="18">
        <f t="shared" ca="1" si="234"/>
        <v>0</v>
      </c>
      <c r="GS112" s="18">
        <f t="shared" ca="1" si="235"/>
        <v>0</v>
      </c>
      <c r="GT112" s="18">
        <f t="shared" ca="1" si="235"/>
        <v>0</v>
      </c>
      <c r="GU112" s="18">
        <f t="shared" ca="1" si="235"/>
        <v>0</v>
      </c>
      <c r="GV112" s="18">
        <f t="shared" ca="1" si="235"/>
        <v>0</v>
      </c>
      <c r="GW112" s="18">
        <f t="shared" ca="1" si="235"/>
        <v>0</v>
      </c>
      <c r="GX112" s="18">
        <f t="shared" ca="1" si="235"/>
        <v>0</v>
      </c>
      <c r="GY112" s="18">
        <f t="shared" ca="1" si="235"/>
        <v>0</v>
      </c>
      <c r="GZ112" s="18">
        <f t="shared" ca="1" si="235"/>
        <v>0</v>
      </c>
      <c r="HA112" s="18">
        <f t="shared" ca="1" si="235"/>
        <v>0</v>
      </c>
      <c r="HB112" s="18">
        <f t="shared" ca="1" si="235"/>
        <v>0</v>
      </c>
    </row>
    <row r="113" spans="1:210" s="1" customFormat="1" ht="15" customHeight="1" x14ac:dyDescent="0.3">
      <c r="C113" s="31" t="s">
        <v>77</v>
      </c>
      <c r="E113" s="43">
        <f>SUM(E110:E112)</f>
        <v>0</v>
      </c>
      <c r="F113" s="44"/>
      <c r="G113" s="44">
        <f ca="1">SUM(G110:G112)</f>
        <v>0</v>
      </c>
      <c r="H113" s="44">
        <f ca="1">SUM(H110:H112)</f>
        <v>0</v>
      </c>
      <c r="I113" s="44">
        <f t="shared" ref="I113:BT113" ca="1" si="236">SUM(I110:I112)</f>
        <v>0</v>
      </c>
      <c r="J113" s="44">
        <f t="shared" ca="1" si="236"/>
        <v>0</v>
      </c>
      <c r="K113" s="44">
        <f t="shared" ca="1" si="236"/>
        <v>0</v>
      </c>
      <c r="L113" s="44">
        <f t="shared" ca="1" si="236"/>
        <v>0</v>
      </c>
      <c r="M113" s="44">
        <f t="shared" ca="1" si="236"/>
        <v>0</v>
      </c>
      <c r="N113" s="44">
        <f t="shared" ca="1" si="236"/>
        <v>0</v>
      </c>
      <c r="O113" s="44">
        <f t="shared" ca="1" si="236"/>
        <v>0</v>
      </c>
      <c r="P113" s="44">
        <f t="shared" ca="1" si="236"/>
        <v>0</v>
      </c>
      <c r="Q113" s="44">
        <f t="shared" ca="1" si="236"/>
        <v>0</v>
      </c>
      <c r="R113" s="44">
        <f t="shared" ca="1" si="236"/>
        <v>0</v>
      </c>
      <c r="S113" s="44">
        <f t="shared" ca="1" si="236"/>
        <v>0</v>
      </c>
      <c r="T113" s="44">
        <f t="shared" ca="1" si="236"/>
        <v>0</v>
      </c>
      <c r="U113" s="44">
        <f t="shared" ca="1" si="236"/>
        <v>0</v>
      </c>
      <c r="V113" s="44">
        <f t="shared" ca="1" si="236"/>
        <v>0</v>
      </c>
      <c r="W113" s="44">
        <f t="shared" ca="1" si="236"/>
        <v>0</v>
      </c>
      <c r="X113" s="44">
        <f t="shared" ca="1" si="236"/>
        <v>0</v>
      </c>
      <c r="Y113" s="44">
        <f t="shared" ca="1" si="236"/>
        <v>0</v>
      </c>
      <c r="Z113" s="44">
        <f t="shared" ca="1" si="236"/>
        <v>0</v>
      </c>
      <c r="AA113" s="44">
        <f t="shared" ca="1" si="236"/>
        <v>0</v>
      </c>
      <c r="AB113" s="44">
        <f t="shared" ca="1" si="236"/>
        <v>0</v>
      </c>
      <c r="AC113" s="44">
        <f t="shared" ca="1" si="236"/>
        <v>0</v>
      </c>
      <c r="AD113" s="44">
        <f t="shared" ca="1" si="236"/>
        <v>0</v>
      </c>
      <c r="AE113" s="44">
        <f t="shared" ca="1" si="236"/>
        <v>0</v>
      </c>
      <c r="AF113" s="44">
        <f t="shared" ca="1" si="236"/>
        <v>0</v>
      </c>
      <c r="AG113" s="44">
        <f t="shared" ca="1" si="236"/>
        <v>0</v>
      </c>
      <c r="AH113" s="44">
        <f t="shared" ca="1" si="236"/>
        <v>0</v>
      </c>
      <c r="AI113" s="44">
        <f t="shared" ca="1" si="236"/>
        <v>0</v>
      </c>
      <c r="AJ113" s="44">
        <f t="shared" ca="1" si="236"/>
        <v>0</v>
      </c>
      <c r="AK113" s="44">
        <f t="shared" ca="1" si="236"/>
        <v>0</v>
      </c>
      <c r="AL113" s="44">
        <f t="shared" ca="1" si="236"/>
        <v>0</v>
      </c>
      <c r="AM113" s="44">
        <f t="shared" ca="1" si="236"/>
        <v>0</v>
      </c>
      <c r="AN113" s="44">
        <f t="shared" ca="1" si="236"/>
        <v>0</v>
      </c>
      <c r="AO113" s="44">
        <f t="shared" ca="1" si="236"/>
        <v>0</v>
      </c>
      <c r="AP113" s="44">
        <f t="shared" ca="1" si="236"/>
        <v>0</v>
      </c>
      <c r="AQ113" s="44">
        <f t="shared" ca="1" si="236"/>
        <v>0</v>
      </c>
      <c r="AR113" s="44">
        <f t="shared" ca="1" si="236"/>
        <v>0</v>
      </c>
      <c r="AS113" s="44">
        <f t="shared" ca="1" si="236"/>
        <v>0</v>
      </c>
      <c r="AT113" s="44">
        <f t="shared" ca="1" si="236"/>
        <v>0</v>
      </c>
      <c r="AU113" s="44">
        <f t="shared" ca="1" si="236"/>
        <v>0</v>
      </c>
      <c r="AV113" s="44">
        <f t="shared" ca="1" si="236"/>
        <v>0</v>
      </c>
      <c r="AW113" s="44">
        <f t="shared" ca="1" si="236"/>
        <v>0</v>
      </c>
      <c r="AX113" s="44">
        <f t="shared" ca="1" si="236"/>
        <v>0</v>
      </c>
      <c r="AY113" s="44">
        <f t="shared" ca="1" si="236"/>
        <v>0</v>
      </c>
      <c r="AZ113" s="44">
        <f t="shared" ca="1" si="236"/>
        <v>0</v>
      </c>
      <c r="BA113" s="44">
        <f t="shared" ca="1" si="236"/>
        <v>0</v>
      </c>
      <c r="BB113" s="44">
        <f t="shared" ca="1" si="236"/>
        <v>0</v>
      </c>
      <c r="BC113" s="44">
        <f t="shared" ca="1" si="236"/>
        <v>0</v>
      </c>
      <c r="BD113" s="44">
        <f t="shared" ca="1" si="236"/>
        <v>0</v>
      </c>
      <c r="BE113" s="44">
        <f t="shared" ca="1" si="236"/>
        <v>0</v>
      </c>
      <c r="BF113" s="44">
        <f t="shared" ca="1" si="236"/>
        <v>0</v>
      </c>
      <c r="BG113" s="44">
        <f t="shared" ca="1" si="236"/>
        <v>0</v>
      </c>
      <c r="BH113" s="44">
        <f t="shared" ca="1" si="236"/>
        <v>0</v>
      </c>
      <c r="BI113" s="44">
        <f t="shared" ca="1" si="236"/>
        <v>0</v>
      </c>
      <c r="BJ113" s="44">
        <f t="shared" ca="1" si="236"/>
        <v>0</v>
      </c>
      <c r="BK113" s="44">
        <f t="shared" ca="1" si="236"/>
        <v>0</v>
      </c>
      <c r="BL113" s="44">
        <f t="shared" ca="1" si="236"/>
        <v>0</v>
      </c>
      <c r="BM113" s="44">
        <f t="shared" ca="1" si="236"/>
        <v>0</v>
      </c>
      <c r="BN113" s="44">
        <f t="shared" ca="1" si="236"/>
        <v>0</v>
      </c>
      <c r="BO113" s="44">
        <f t="shared" ca="1" si="236"/>
        <v>0</v>
      </c>
      <c r="BP113" s="44">
        <f t="shared" ca="1" si="236"/>
        <v>0</v>
      </c>
      <c r="BQ113" s="44">
        <f t="shared" ca="1" si="236"/>
        <v>0</v>
      </c>
      <c r="BR113" s="44">
        <f t="shared" ca="1" si="236"/>
        <v>0</v>
      </c>
      <c r="BS113" s="44">
        <f t="shared" ca="1" si="236"/>
        <v>0</v>
      </c>
      <c r="BT113" s="44">
        <f t="shared" ca="1" si="236"/>
        <v>0</v>
      </c>
      <c r="BU113" s="44">
        <f t="shared" ref="BU113:EF113" ca="1" si="237">SUM(BU110:BU112)</f>
        <v>0</v>
      </c>
      <c r="BV113" s="44">
        <f t="shared" ca="1" si="237"/>
        <v>0</v>
      </c>
      <c r="BW113" s="44">
        <f t="shared" ca="1" si="237"/>
        <v>0</v>
      </c>
      <c r="BX113" s="44">
        <f t="shared" ca="1" si="237"/>
        <v>0</v>
      </c>
      <c r="BY113" s="44">
        <f t="shared" ca="1" si="237"/>
        <v>0</v>
      </c>
      <c r="BZ113" s="44">
        <f t="shared" ca="1" si="237"/>
        <v>0</v>
      </c>
      <c r="CA113" s="44">
        <f t="shared" ca="1" si="237"/>
        <v>0</v>
      </c>
      <c r="CB113" s="44">
        <f t="shared" ca="1" si="237"/>
        <v>0</v>
      </c>
      <c r="CC113" s="44">
        <f t="shared" ca="1" si="237"/>
        <v>0</v>
      </c>
      <c r="CD113" s="44">
        <f t="shared" ca="1" si="237"/>
        <v>0</v>
      </c>
      <c r="CE113" s="44">
        <f t="shared" ca="1" si="237"/>
        <v>0</v>
      </c>
      <c r="CF113" s="44">
        <f t="shared" ca="1" si="237"/>
        <v>0</v>
      </c>
      <c r="CG113" s="44">
        <f t="shared" ca="1" si="237"/>
        <v>0</v>
      </c>
      <c r="CH113" s="44">
        <f t="shared" ca="1" si="237"/>
        <v>0</v>
      </c>
      <c r="CI113" s="44">
        <f t="shared" ca="1" si="237"/>
        <v>0</v>
      </c>
      <c r="CJ113" s="44">
        <f t="shared" ca="1" si="237"/>
        <v>0</v>
      </c>
      <c r="CK113" s="44">
        <f t="shared" ca="1" si="237"/>
        <v>0</v>
      </c>
      <c r="CL113" s="44">
        <f t="shared" ca="1" si="237"/>
        <v>0</v>
      </c>
      <c r="CM113" s="44">
        <f t="shared" ca="1" si="237"/>
        <v>0</v>
      </c>
      <c r="CN113" s="44">
        <f t="shared" ca="1" si="237"/>
        <v>0</v>
      </c>
      <c r="CO113" s="44">
        <f t="shared" ca="1" si="237"/>
        <v>0</v>
      </c>
      <c r="CP113" s="44">
        <f t="shared" ca="1" si="237"/>
        <v>0</v>
      </c>
      <c r="CQ113" s="44">
        <f t="shared" ca="1" si="237"/>
        <v>0</v>
      </c>
      <c r="CR113" s="44">
        <f t="shared" ca="1" si="237"/>
        <v>0</v>
      </c>
      <c r="CS113" s="44">
        <f t="shared" ca="1" si="237"/>
        <v>0</v>
      </c>
      <c r="CT113" s="44">
        <f t="shared" ca="1" si="237"/>
        <v>0</v>
      </c>
      <c r="CU113" s="44">
        <f t="shared" ca="1" si="237"/>
        <v>0</v>
      </c>
      <c r="CV113" s="44">
        <f t="shared" ca="1" si="237"/>
        <v>0</v>
      </c>
      <c r="CW113" s="44">
        <f t="shared" ca="1" si="237"/>
        <v>0</v>
      </c>
      <c r="CX113" s="44">
        <f t="shared" ca="1" si="237"/>
        <v>0</v>
      </c>
      <c r="CY113" s="44">
        <f t="shared" ca="1" si="237"/>
        <v>0</v>
      </c>
      <c r="CZ113" s="44">
        <f t="shared" ca="1" si="237"/>
        <v>0</v>
      </c>
      <c r="DA113" s="44">
        <f t="shared" ca="1" si="237"/>
        <v>0</v>
      </c>
      <c r="DB113" s="44">
        <f t="shared" ca="1" si="237"/>
        <v>0</v>
      </c>
      <c r="DC113" s="44">
        <f t="shared" ca="1" si="237"/>
        <v>0</v>
      </c>
      <c r="DD113" s="44">
        <f t="shared" ca="1" si="237"/>
        <v>0</v>
      </c>
      <c r="DE113" s="44">
        <f t="shared" ca="1" si="237"/>
        <v>0</v>
      </c>
      <c r="DF113" s="44">
        <f t="shared" ca="1" si="237"/>
        <v>0</v>
      </c>
      <c r="DG113" s="44">
        <f t="shared" ca="1" si="237"/>
        <v>0</v>
      </c>
      <c r="DH113" s="44">
        <f t="shared" ca="1" si="237"/>
        <v>0</v>
      </c>
      <c r="DI113" s="44">
        <f t="shared" ca="1" si="237"/>
        <v>0</v>
      </c>
      <c r="DJ113" s="44">
        <f t="shared" ca="1" si="237"/>
        <v>0</v>
      </c>
      <c r="DK113" s="44">
        <f t="shared" ca="1" si="237"/>
        <v>0</v>
      </c>
      <c r="DL113" s="44">
        <f t="shared" ca="1" si="237"/>
        <v>0</v>
      </c>
      <c r="DM113" s="44">
        <f t="shared" ca="1" si="237"/>
        <v>0</v>
      </c>
      <c r="DN113" s="44">
        <f t="shared" ca="1" si="237"/>
        <v>0</v>
      </c>
      <c r="DO113" s="44">
        <f t="shared" ca="1" si="237"/>
        <v>0</v>
      </c>
      <c r="DP113" s="44">
        <f t="shared" ca="1" si="237"/>
        <v>0</v>
      </c>
      <c r="DQ113" s="44">
        <f t="shared" ca="1" si="237"/>
        <v>0</v>
      </c>
      <c r="DR113" s="44">
        <f t="shared" ca="1" si="237"/>
        <v>0</v>
      </c>
      <c r="DS113" s="44">
        <f t="shared" ca="1" si="237"/>
        <v>0</v>
      </c>
      <c r="DT113" s="44">
        <f t="shared" ca="1" si="237"/>
        <v>0</v>
      </c>
      <c r="DU113" s="44">
        <f t="shared" ca="1" si="237"/>
        <v>0</v>
      </c>
      <c r="DV113" s="44">
        <f t="shared" ca="1" si="237"/>
        <v>0</v>
      </c>
      <c r="DW113" s="44">
        <f t="shared" ca="1" si="237"/>
        <v>0</v>
      </c>
      <c r="DX113" s="44">
        <f t="shared" ca="1" si="237"/>
        <v>0</v>
      </c>
      <c r="DY113" s="44">
        <f t="shared" ca="1" si="237"/>
        <v>0</v>
      </c>
      <c r="DZ113" s="44">
        <f t="shared" ca="1" si="237"/>
        <v>0</v>
      </c>
      <c r="EA113" s="44">
        <f t="shared" ca="1" si="237"/>
        <v>0</v>
      </c>
      <c r="EB113" s="44">
        <f t="shared" ca="1" si="237"/>
        <v>0</v>
      </c>
      <c r="EC113" s="44">
        <f t="shared" ca="1" si="237"/>
        <v>0</v>
      </c>
      <c r="ED113" s="44">
        <f t="shared" ca="1" si="237"/>
        <v>0</v>
      </c>
      <c r="EE113" s="44">
        <f t="shared" ca="1" si="237"/>
        <v>0</v>
      </c>
      <c r="EF113" s="44">
        <f t="shared" ca="1" si="237"/>
        <v>0</v>
      </c>
      <c r="EG113" s="44">
        <f t="shared" ref="EG113:GR113" ca="1" si="238">SUM(EG110:EG112)</f>
        <v>0</v>
      </c>
      <c r="EH113" s="44">
        <f t="shared" ca="1" si="238"/>
        <v>0</v>
      </c>
      <c r="EI113" s="44">
        <f t="shared" ca="1" si="238"/>
        <v>0</v>
      </c>
      <c r="EJ113" s="44">
        <f t="shared" ca="1" si="238"/>
        <v>0</v>
      </c>
      <c r="EK113" s="44">
        <f t="shared" ca="1" si="238"/>
        <v>0</v>
      </c>
      <c r="EL113" s="44">
        <f t="shared" ca="1" si="238"/>
        <v>0</v>
      </c>
      <c r="EM113" s="44">
        <f t="shared" ca="1" si="238"/>
        <v>0</v>
      </c>
      <c r="EN113" s="44">
        <f t="shared" ca="1" si="238"/>
        <v>0</v>
      </c>
      <c r="EO113" s="44">
        <f t="shared" ca="1" si="238"/>
        <v>0</v>
      </c>
      <c r="EP113" s="44">
        <f t="shared" ca="1" si="238"/>
        <v>0</v>
      </c>
      <c r="EQ113" s="44">
        <f t="shared" ca="1" si="238"/>
        <v>0</v>
      </c>
      <c r="ER113" s="44">
        <f t="shared" ca="1" si="238"/>
        <v>0</v>
      </c>
      <c r="ES113" s="44">
        <f t="shared" ca="1" si="238"/>
        <v>0</v>
      </c>
      <c r="ET113" s="44">
        <f t="shared" ca="1" si="238"/>
        <v>0</v>
      </c>
      <c r="EU113" s="44">
        <f t="shared" ca="1" si="238"/>
        <v>0</v>
      </c>
      <c r="EV113" s="44">
        <f t="shared" ca="1" si="238"/>
        <v>0</v>
      </c>
      <c r="EW113" s="44">
        <f t="shared" ca="1" si="238"/>
        <v>0</v>
      </c>
      <c r="EX113" s="44">
        <f t="shared" ca="1" si="238"/>
        <v>0</v>
      </c>
      <c r="EY113" s="44">
        <f t="shared" ca="1" si="238"/>
        <v>0</v>
      </c>
      <c r="EZ113" s="44">
        <f t="shared" ca="1" si="238"/>
        <v>0</v>
      </c>
      <c r="FA113" s="44">
        <f t="shared" ca="1" si="238"/>
        <v>0</v>
      </c>
      <c r="FB113" s="44">
        <f t="shared" ca="1" si="238"/>
        <v>0</v>
      </c>
      <c r="FC113" s="44">
        <f t="shared" ca="1" si="238"/>
        <v>0</v>
      </c>
      <c r="FD113" s="44">
        <f t="shared" ca="1" si="238"/>
        <v>0</v>
      </c>
      <c r="FE113" s="44">
        <f t="shared" ca="1" si="238"/>
        <v>0</v>
      </c>
      <c r="FF113" s="44">
        <f t="shared" ca="1" si="238"/>
        <v>0</v>
      </c>
      <c r="FG113" s="44">
        <f t="shared" ca="1" si="238"/>
        <v>0</v>
      </c>
      <c r="FH113" s="44">
        <f t="shared" ca="1" si="238"/>
        <v>0</v>
      </c>
      <c r="FI113" s="44">
        <f t="shared" ca="1" si="238"/>
        <v>0</v>
      </c>
      <c r="FJ113" s="44">
        <f t="shared" ca="1" si="238"/>
        <v>0</v>
      </c>
      <c r="FK113" s="44">
        <f t="shared" ca="1" si="238"/>
        <v>0</v>
      </c>
      <c r="FL113" s="44">
        <f t="shared" ca="1" si="238"/>
        <v>0</v>
      </c>
      <c r="FM113" s="44">
        <f t="shared" ca="1" si="238"/>
        <v>0</v>
      </c>
      <c r="FN113" s="44">
        <f t="shared" ca="1" si="238"/>
        <v>0</v>
      </c>
      <c r="FO113" s="44">
        <f t="shared" ca="1" si="238"/>
        <v>0</v>
      </c>
      <c r="FP113" s="44">
        <f t="shared" ca="1" si="238"/>
        <v>0</v>
      </c>
      <c r="FQ113" s="44">
        <f t="shared" ca="1" si="238"/>
        <v>0</v>
      </c>
      <c r="FR113" s="44">
        <f t="shared" ca="1" si="238"/>
        <v>0</v>
      </c>
      <c r="FS113" s="44">
        <f t="shared" ca="1" si="238"/>
        <v>0</v>
      </c>
      <c r="FT113" s="44">
        <f t="shared" ca="1" si="238"/>
        <v>0</v>
      </c>
      <c r="FU113" s="44">
        <f t="shared" ca="1" si="238"/>
        <v>0</v>
      </c>
      <c r="FV113" s="44">
        <f t="shared" ca="1" si="238"/>
        <v>0</v>
      </c>
      <c r="FW113" s="44">
        <f t="shared" ca="1" si="238"/>
        <v>0</v>
      </c>
      <c r="FX113" s="44">
        <f t="shared" ca="1" si="238"/>
        <v>0</v>
      </c>
      <c r="FY113" s="44">
        <f t="shared" ca="1" si="238"/>
        <v>0</v>
      </c>
      <c r="FZ113" s="44">
        <f t="shared" ca="1" si="238"/>
        <v>0</v>
      </c>
      <c r="GA113" s="44">
        <f t="shared" ca="1" si="238"/>
        <v>0</v>
      </c>
      <c r="GB113" s="44">
        <f t="shared" ca="1" si="238"/>
        <v>0</v>
      </c>
      <c r="GC113" s="44">
        <f t="shared" ca="1" si="238"/>
        <v>0</v>
      </c>
      <c r="GD113" s="44">
        <f t="shared" ca="1" si="238"/>
        <v>0</v>
      </c>
      <c r="GE113" s="44">
        <f t="shared" ca="1" si="238"/>
        <v>0</v>
      </c>
      <c r="GF113" s="44">
        <f t="shared" ca="1" si="238"/>
        <v>0</v>
      </c>
      <c r="GG113" s="44">
        <f t="shared" ca="1" si="238"/>
        <v>0</v>
      </c>
      <c r="GH113" s="44">
        <f t="shared" ca="1" si="238"/>
        <v>0</v>
      </c>
      <c r="GI113" s="44">
        <f t="shared" ca="1" si="238"/>
        <v>0</v>
      </c>
      <c r="GJ113" s="44">
        <f t="shared" ca="1" si="238"/>
        <v>0</v>
      </c>
      <c r="GK113" s="44">
        <f t="shared" ca="1" si="238"/>
        <v>0</v>
      </c>
      <c r="GL113" s="44">
        <f t="shared" ca="1" si="238"/>
        <v>0</v>
      </c>
      <c r="GM113" s="44">
        <f t="shared" ca="1" si="238"/>
        <v>0</v>
      </c>
      <c r="GN113" s="44">
        <f t="shared" ca="1" si="238"/>
        <v>0</v>
      </c>
      <c r="GO113" s="44">
        <f t="shared" ca="1" si="238"/>
        <v>0</v>
      </c>
      <c r="GP113" s="44">
        <f t="shared" ca="1" si="238"/>
        <v>0</v>
      </c>
      <c r="GQ113" s="44">
        <f t="shared" ca="1" si="238"/>
        <v>0</v>
      </c>
      <c r="GR113" s="44">
        <f t="shared" ca="1" si="238"/>
        <v>0</v>
      </c>
      <c r="GS113" s="44">
        <f t="shared" ref="GS113:HB113" ca="1" si="239">SUM(GS110:GS112)</f>
        <v>0</v>
      </c>
      <c r="GT113" s="44">
        <f t="shared" ca="1" si="239"/>
        <v>0</v>
      </c>
      <c r="GU113" s="44">
        <f t="shared" ca="1" si="239"/>
        <v>0</v>
      </c>
      <c r="GV113" s="44">
        <f t="shared" ca="1" si="239"/>
        <v>0</v>
      </c>
      <c r="GW113" s="44">
        <f t="shared" ca="1" si="239"/>
        <v>0</v>
      </c>
      <c r="GX113" s="44">
        <f t="shared" ca="1" si="239"/>
        <v>0</v>
      </c>
      <c r="GY113" s="44">
        <f t="shared" ca="1" si="239"/>
        <v>0</v>
      </c>
      <c r="GZ113" s="44">
        <f t="shared" ca="1" si="239"/>
        <v>0</v>
      </c>
      <c r="HA113" s="44">
        <f t="shared" ca="1" si="239"/>
        <v>0</v>
      </c>
      <c r="HB113" s="44">
        <f t="shared" ca="1" si="239"/>
        <v>0</v>
      </c>
    </row>
    <row r="114" spans="1:210" s="1" customFormat="1" ht="15" customHeight="1" x14ac:dyDescent="0.3">
      <c r="E114" s="48"/>
    </row>
    <row r="115" spans="1:210" s="1" customFormat="1" ht="15" customHeight="1" x14ac:dyDescent="0.3">
      <c r="C115" s="1" t="s">
        <v>78</v>
      </c>
      <c r="E115" s="52">
        <v>0</v>
      </c>
      <c r="F115" s="26"/>
      <c r="G115" s="53">
        <v>0</v>
      </c>
      <c r="H115" s="53">
        <v>0</v>
      </c>
      <c r="I115" s="53">
        <v>0</v>
      </c>
      <c r="J115" s="53">
        <v>0</v>
      </c>
      <c r="K115" s="53">
        <v>0</v>
      </c>
      <c r="L115" s="53">
        <v>0</v>
      </c>
      <c r="M115" s="53">
        <v>0</v>
      </c>
      <c r="N115" s="53">
        <v>0</v>
      </c>
      <c r="O115" s="53">
        <v>0</v>
      </c>
      <c r="P115" s="53">
        <v>0</v>
      </c>
      <c r="Q115" s="53">
        <v>0</v>
      </c>
      <c r="R115" s="53">
        <v>0</v>
      </c>
      <c r="S115" s="53">
        <v>0</v>
      </c>
      <c r="T115" s="53">
        <v>0</v>
      </c>
      <c r="U115" s="53">
        <v>0</v>
      </c>
      <c r="V115" s="53">
        <v>0</v>
      </c>
      <c r="W115" s="53">
        <v>0</v>
      </c>
      <c r="X115" s="53">
        <v>0</v>
      </c>
      <c r="Y115" s="53">
        <v>0</v>
      </c>
      <c r="Z115" s="53">
        <v>0</v>
      </c>
      <c r="AA115" s="53">
        <v>0</v>
      </c>
      <c r="AB115" s="53">
        <v>0</v>
      </c>
      <c r="AC115" s="53">
        <v>0</v>
      </c>
      <c r="AD115" s="53">
        <v>0</v>
      </c>
      <c r="AE115" s="53">
        <v>0</v>
      </c>
      <c r="AF115" s="53">
        <v>0</v>
      </c>
      <c r="AG115" s="53">
        <v>0</v>
      </c>
      <c r="AH115" s="53">
        <v>0</v>
      </c>
      <c r="AI115" s="53">
        <v>0</v>
      </c>
      <c r="AJ115" s="53">
        <v>0</v>
      </c>
      <c r="AK115" s="53">
        <v>0</v>
      </c>
      <c r="AL115" s="53">
        <v>0</v>
      </c>
      <c r="AM115" s="53">
        <v>0</v>
      </c>
      <c r="AN115" s="53">
        <v>0</v>
      </c>
      <c r="AO115" s="53">
        <v>0</v>
      </c>
      <c r="AP115" s="53">
        <v>0</v>
      </c>
      <c r="AQ115" s="53">
        <v>0</v>
      </c>
      <c r="AR115" s="53">
        <v>0</v>
      </c>
      <c r="AS115" s="53">
        <v>0</v>
      </c>
      <c r="AT115" s="53">
        <v>0</v>
      </c>
      <c r="AU115" s="53">
        <v>0</v>
      </c>
      <c r="AV115" s="53">
        <v>0</v>
      </c>
      <c r="AW115" s="53">
        <v>0</v>
      </c>
      <c r="AX115" s="53">
        <v>0</v>
      </c>
      <c r="AY115" s="53">
        <v>0</v>
      </c>
      <c r="AZ115" s="53">
        <v>0</v>
      </c>
      <c r="BA115" s="53">
        <v>0</v>
      </c>
      <c r="BB115" s="53">
        <v>0</v>
      </c>
      <c r="BC115" s="53">
        <v>0</v>
      </c>
      <c r="BD115" s="53">
        <v>0</v>
      </c>
      <c r="BE115" s="53">
        <v>0</v>
      </c>
      <c r="BF115" s="53">
        <v>0</v>
      </c>
      <c r="BG115" s="53">
        <v>0</v>
      </c>
      <c r="BH115" s="53">
        <v>0</v>
      </c>
      <c r="BI115" s="53">
        <v>0</v>
      </c>
      <c r="BJ115" s="53">
        <v>0</v>
      </c>
      <c r="BK115" s="53">
        <v>0</v>
      </c>
      <c r="BL115" s="53">
        <v>0</v>
      </c>
      <c r="BM115" s="53">
        <v>0</v>
      </c>
      <c r="BN115" s="53">
        <v>0</v>
      </c>
      <c r="BO115" s="53">
        <v>0</v>
      </c>
      <c r="BP115" s="53">
        <v>0</v>
      </c>
      <c r="BQ115" s="53">
        <v>0</v>
      </c>
      <c r="BR115" s="53">
        <v>0</v>
      </c>
      <c r="BS115" s="53">
        <v>0</v>
      </c>
      <c r="BT115" s="53">
        <v>0</v>
      </c>
      <c r="BU115" s="53">
        <v>0</v>
      </c>
      <c r="BV115" s="53">
        <v>0</v>
      </c>
      <c r="BW115" s="53">
        <v>0</v>
      </c>
      <c r="BX115" s="53">
        <v>0</v>
      </c>
      <c r="BY115" s="53">
        <v>0</v>
      </c>
      <c r="BZ115" s="53">
        <v>0</v>
      </c>
      <c r="CA115" s="53">
        <v>0</v>
      </c>
      <c r="CB115" s="53">
        <v>0</v>
      </c>
      <c r="CC115" s="53">
        <v>0</v>
      </c>
      <c r="CD115" s="53">
        <v>0</v>
      </c>
      <c r="CE115" s="53">
        <v>0</v>
      </c>
      <c r="CF115" s="53">
        <v>0</v>
      </c>
      <c r="CG115" s="53">
        <v>0</v>
      </c>
      <c r="CH115" s="53">
        <v>0</v>
      </c>
      <c r="CI115" s="53">
        <v>0</v>
      </c>
      <c r="CJ115" s="53">
        <v>0</v>
      </c>
      <c r="CK115" s="53">
        <v>0</v>
      </c>
      <c r="CL115" s="53">
        <v>0</v>
      </c>
      <c r="CM115" s="53">
        <v>0</v>
      </c>
      <c r="CN115" s="53">
        <v>0</v>
      </c>
      <c r="CO115" s="53">
        <v>0</v>
      </c>
      <c r="CP115" s="53">
        <v>0</v>
      </c>
      <c r="CQ115" s="53">
        <v>0</v>
      </c>
      <c r="CR115" s="53">
        <v>0</v>
      </c>
      <c r="CS115" s="53">
        <v>0</v>
      </c>
      <c r="CT115" s="53">
        <v>0</v>
      </c>
      <c r="CU115" s="53">
        <v>0</v>
      </c>
      <c r="CV115" s="53">
        <v>0</v>
      </c>
      <c r="CW115" s="53">
        <v>0</v>
      </c>
      <c r="CX115" s="53">
        <v>0</v>
      </c>
      <c r="CY115" s="53">
        <v>0</v>
      </c>
      <c r="CZ115" s="53">
        <v>0</v>
      </c>
      <c r="DA115" s="53">
        <v>0</v>
      </c>
      <c r="DB115" s="53">
        <v>0</v>
      </c>
      <c r="DC115" s="53">
        <v>0</v>
      </c>
      <c r="DD115" s="53">
        <v>0</v>
      </c>
      <c r="DE115" s="53">
        <v>0</v>
      </c>
      <c r="DF115" s="53">
        <v>0</v>
      </c>
      <c r="DG115" s="53">
        <v>0</v>
      </c>
      <c r="DH115" s="53">
        <v>0</v>
      </c>
      <c r="DI115" s="53">
        <v>0</v>
      </c>
      <c r="DJ115" s="53">
        <v>0</v>
      </c>
      <c r="DK115" s="53">
        <v>0</v>
      </c>
      <c r="DL115" s="53">
        <v>0</v>
      </c>
      <c r="DM115" s="53">
        <v>0</v>
      </c>
      <c r="DN115" s="53">
        <v>0</v>
      </c>
      <c r="DO115" s="53">
        <v>0</v>
      </c>
      <c r="DP115" s="53">
        <v>0</v>
      </c>
      <c r="DQ115" s="53">
        <v>0</v>
      </c>
      <c r="DR115" s="53">
        <v>0</v>
      </c>
      <c r="DS115" s="53">
        <v>0</v>
      </c>
      <c r="DT115" s="53">
        <v>0</v>
      </c>
      <c r="DU115" s="53">
        <v>0</v>
      </c>
      <c r="DV115" s="53">
        <v>0</v>
      </c>
      <c r="DW115" s="53">
        <v>0</v>
      </c>
      <c r="DX115" s="53">
        <v>0</v>
      </c>
      <c r="DY115" s="53">
        <v>0</v>
      </c>
      <c r="DZ115" s="53">
        <v>0</v>
      </c>
      <c r="EA115" s="53">
        <v>0</v>
      </c>
      <c r="EB115" s="53">
        <v>0</v>
      </c>
      <c r="EC115" s="53">
        <v>0</v>
      </c>
      <c r="ED115" s="53">
        <v>0</v>
      </c>
      <c r="EE115" s="53">
        <v>0</v>
      </c>
      <c r="EF115" s="53">
        <v>0</v>
      </c>
      <c r="EG115" s="53">
        <v>0</v>
      </c>
      <c r="EH115" s="53">
        <v>0</v>
      </c>
      <c r="EI115" s="53">
        <v>0</v>
      </c>
      <c r="EJ115" s="53">
        <v>0</v>
      </c>
      <c r="EK115" s="53">
        <v>0</v>
      </c>
      <c r="EL115" s="53">
        <v>0</v>
      </c>
      <c r="EM115" s="53">
        <v>0</v>
      </c>
      <c r="EN115" s="53">
        <v>0</v>
      </c>
      <c r="EO115" s="53">
        <v>0</v>
      </c>
      <c r="EP115" s="53">
        <v>0</v>
      </c>
      <c r="EQ115" s="53">
        <v>0</v>
      </c>
      <c r="ER115" s="53">
        <v>0</v>
      </c>
      <c r="ES115" s="53">
        <v>0</v>
      </c>
      <c r="ET115" s="53">
        <v>0</v>
      </c>
      <c r="EU115" s="53">
        <v>0</v>
      </c>
      <c r="EV115" s="53">
        <v>0</v>
      </c>
      <c r="EW115" s="53">
        <v>0</v>
      </c>
      <c r="EX115" s="53">
        <v>0</v>
      </c>
      <c r="EY115" s="53">
        <v>0</v>
      </c>
      <c r="EZ115" s="53">
        <v>0</v>
      </c>
      <c r="FA115" s="53">
        <v>0</v>
      </c>
      <c r="FB115" s="53">
        <v>0</v>
      </c>
      <c r="FC115" s="53">
        <v>0</v>
      </c>
      <c r="FD115" s="53">
        <v>0</v>
      </c>
      <c r="FE115" s="53">
        <v>0</v>
      </c>
      <c r="FF115" s="53">
        <v>0</v>
      </c>
      <c r="FG115" s="53">
        <v>0</v>
      </c>
      <c r="FH115" s="53">
        <v>0</v>
      </c>
      <c r="FI115" s="53">
        <v>0</v>
      </c>
      <c r="FJ115" s="53">
        <v>0</v>
      </c>
      <c r="FK115" s="53">
        <v>0</v>
      </c>
      <c r="FL115" s="53">
        <v>0</v>
      </c>
      <c r="FM115" s="53">
        <v>0</v>
      </c>
      <c r="FN115" s="53">
        <v>0</v>
      </c>
      <c r="FO115" s="53">
        <v>0</v>
      </c>
      <c r="FP115" s="53">
        <v>0</v>
      </c>
      <c r="FQ115" s="53">
        <v>0</v>
      </c>
      <c r="FR115" s="53">
        <v>0</v>
      </c>
      <c r="FS115" s="53">
        <v>0</v>
      </c>
      <c r="FT115" s="53">
        <v>0</v>
      </c>
      <c r="FU115" s="53">
        <v>0</v>
      </c>
      <c r="FV115" s="53">
        <v>0</v>
      </c>
      <c r="FW115" s="53">
        <v>0</v>
      </c>
      <c r="FX115" s="53">
        <v>0</v>
      </c>
      <c r="FY115" s="53">
        <v>0</v>
      </c>
      <c r="FZ115" s="53">
        <v>0</v>
      </c>
      <c r="GA115" s="53">
        <v>0</v>
      </c>
      <c r="GB115" s="53">
        <v>0</v>
      </c>
      <c r="GC115" s="53">
        <v>0</v>
      </c>
      <c r="GD115" s="53">
        <v>0</v>
      </c>
      <c r="GE115" s="53">
        <v>0</v>
      </c>
      <c r="GF115" s="53">
        <v>0</v>
      </c>
      <c r="GG115" s="53">
        <v>0</v>
      </c>
      <c r="GH115" s="53">
        <v>0</v>
      </c>
      <c r="GI115" s="53">
        <v>0</v>
      </c>
      <c r="GJ115" s="53">
        <v>0</v>
      </c>
      <c r="GK115" s="53">
        <v>0</v>
      </c>
      <c r="GL115" s="53">
        <v>0</v>
      </c>
      <c r="GM115" s="53">
        <v>0</v>
      </c>
      <c r="GN115" s="53">
        <v>0</v>
      </c>
      <c r="GO115" s="53">
        <v>0</v>
      </c>
      <c r="GP115" s="53">
        <v>0</v>
      </c>
      <c r="GQ115" s="53">
        <v>0</v>
      </c>
      <c r="GR115" s="53">
        <v>0</v>
      </c>
      <c r="GS115" s="53">
        <v>0</v>
      </c>
      <c r="GT115" s="53">
        <v>0</v>
      </c>
      <c r="GU115" s="53">
        <v>0</v>
      </c>
      <c r="GV115" s="53">
        <v>0</v>
      </c>
      <c r="GW115" s="53">
        <v>0</v>
      </c>
      <c r="GX115" s="53">
        <v>0</v>
      </c>
      <c r="GY115" s="53">
        <v>0</v>
      </c>
      <c r="GZ115" s="53">
        <v>0</v>
      </c>
      <c r="HA115" s="53">
        <v>0</v>
      </c>
      <c r="HB115" s="53">
        <v>0</v>
      </c>
    </row>
    <row r="116" spans="1:210" s="1" customFormat="1" ht="15" customHeight="1" x14ac:dyDescent="0.3">
      <c r="C116" s="31" t="s">
        <v>79</v>
      </c>
      <c r="E116" s="45">
        <f>+AVERAGE(E110,E113)*E115/12</f>
        <v>0</v>
      </c>
      <c r="G116" s="5">
        <f ca="1">+AVERAGE(G110,G113)*G115/12</f>
        <v>0</v>
      </c>
      <c r="H116" s="5">
        <f ca="1">+AVERAGE(H110,H113)*H115/12</f>
        <v>0</v>
      </c>
      <c r="I116" s="5">
        <f t="shared" ref="I116:BT116" ca="1" si="240">+AVERAGE(I110,I113)*I115/12</f>
        <v>0</v>
      </c>
      <c r="J116" s="5">
        <f t="shared" ca="1" si="240"/>
        <v>0</v>
      </c>
      <c r="K116" s="5">
        <f t="shared" ca="1" si="240"/>
        <v>0</v>
      </c>
      <c r="L116" s="5">
        <f t="shared" ca="1" si="240"/>
        <v>0</v>
      </c>
      <c r="M116" s="5">
        <f t="shared" ca="1" si="240"/>
        <v>0</v>
      </c>
      <c r="N116" s="5">
        <f t="shared" ca="1" si="240"/>
        <v>0</v>
      </c>
      <c r="O116" s="5">
        <f t="shared" ca="1" si="240"/>
        <v>0</v>
      </c>
      <c r="P116" s="5">
        <f t="shared" ca="1" si="240"/>
        <v>0</v>
      </c>
      <c r="Q116" s="5">
        <f t="shared" ca="1" si="240"/>
        <v>0</v>
      </c>
      <c r="R116" s="5">
        <f t="shared" ca="1" si="240"/>
        <v>0</v>
      </c>
      <c r="S116" s="5">
        <f t="shared" ca="1" si="240"/>
        <v>0</v>
      </c>
      <c r="T116" s="5">
        <f t="shared" ca="1" si="240"/>
        <v>0</v>
      </c>
      <c r="U116" s="5">
        <f t="shared" ca="1" si="240"/>
        <v>0</v>
      </c>
      <c r="V116" s="5">
        <f t="shared" ca="1" si="240"/>
        <v>0</v>
      </c>
      <c r="W116" s="5">
        <f t="shared" ca="1" si="240"/>
        <v>0</v>
      </c>
      <c r="X116" s="5">
        <f t="shared" ca="1" si="240"/>
        <v>0</v>
      </c>
      <c r="Y116" s="5">
        <f t="shared" ca="1" si="240"/>
        <v>0</v>
      </c>
      <c r="Z116" s="5">
        <f t="shared" ca="1" si="240"/>
        <v>0</v>
      </c>
      <c r="AA116" s="5">
        <f t="shared" ca="1" si="240"/>
        <v>0</v>
      </c>
      <c r="AB116" s="5">
        <f t="shared" ca="1" si="240"/>
        <v>0</v>
      </c>
      <c r="AC116" s="5">
        <f t="shared" ca="1" si="240"/>
        <v>0</v>
      </c>
      <c r="AD116" s="5">
        <f t="shared" ca="1" si="240"/>
        <v>0</v>
      </c>
      <c r="AE116" s="5">
        <f t="shared" ca="1" si="240"/>
        <v>0</v>
      </c>
      <c r="AF116" s="5">
        <f t="shared" ca="1" si="240"/>
        <v>0</v>
      </c>
      <c r="AG116" s="5">
        <f t="shared" ca="1" si="240"/>
        <v>0</v>
      </c>
      <c r="AH116" s="5">
        <f t="shared" ca="1" si="240"/>
        <v>0</v>
      </c>
      <c r="AI116" s="5">
        <f t="shared" ca="1" si="240"/>
        <v>0</v>
      </c>
      <c r="AJ116" s="5">
        <f t="shared" ca="1" si="240"/>
        <v>0</v>
      </c>
      <c r="AK116" s="5">
        <f t="shared" ca="1" si="240"/>
        <v>0</v>
      </c>
      <c r="AL116" s="5">
        <f t="shared" ca="1" si="240"/>
        <v>0</v>
      </c>
      <c r="AM116" s="5">
        <f t="shared" ca="1" si="240"/>
        <v>0</v>
      </c>
      <c r="AN116" s="5">
        <f t="shared" ca="1" si="240"/>
        <v>0</v>
      </c>
      <c r="AO116" s="5">
        <f t="shared" ca="1" si="240"/>
        <v>0</v>
      </c>
      <c r="AP116" s="5">
        <f t="shared" ca="1" si="240"/>
        <v>0</v>
      </c>
      <c r="AQ116" s="5">
        <f t="shared" ca="1" si="240"/>
        <v>0</v>
      </c>
      <c r="AR116" s="5">
        <f t="shared" ca="1" si="240"/>
        <v>0</v>
      </c>
      <c r="AS116" s="5">
        <f t="shared" ca="1" si="240"/>
        <v>0</v>
      </c>
      <c r="AT116" s="5">
        <f t="shared" ca="1" si="240"/>
        <v>0</v>
      </c>
      <c r="AU116" s="5">
        <f t="shared" ca="1" si="240"/>
        <v>0</v>
      </c>
      <c r="AV116" s="5">
        <f t="shared" ca="1" si="240"/>
        <v>0</v>
      </c>
      <c r="AW116" s="5">
        <f t="shared" ca="1" si="240"/>
        <v>0</v>
      </c>
      <c r="AX116" s="5">
        <f t="shared" ca="1" si="240"/>
        <v>0</v>
      </c>
      <c r="AY116" s="5">
        <f t="shared" ca="1" si="240"/>
        <v>0</v>
      </c>
      <c r="AZ116" s="5">
        <f t="shared" ca="1" si="240"/>
        <v>0</v>
      </c>
      <c r="BA116" s="5">
        <f t="shared" ca="1" si="240"/>
        <v>0</v>
      </c>
      <c r="BB116" s="5">
        <f t="shared" ca="1" si="240"/>
        <v>0</v>
      </c>
      <c r="BC116" s="5">
        <f t="shared" ca="1" si="240"/>
        <v>0</v>
      </c>
      <c r="BD116" s="5">
        <f t="shared" ca="1" si="240"/>
        <v>0</v>
      </c>
      <c r="BE116" s="5">
        <f t="shared" ca="1" si="240"/>
        <v>0</v>
      </c>
      <c r="BF116" s="5">
        <f t="shared" ca="1" si="240"/>
        <v>0</v>
      </c>
      <c r="BG116" s="5">
        <f t="shared" ca="1" si="240"/>
        <v>0</v>
      </c>
      <c r="BH116" s="5">
        <f t="shared" ca="1" si="240"/>
        <v>0</v>
      </c>
      <c r="BI116" s="5">
        <f t="shared" ca="1" si="240"/>
        <v>0</v>
      </c>
      <c r="BJ116" s="5">
        <f t="shared" ca="1" si="240"/>
        <v>0</v>
      </c>
      <c r="BK116" s="5">
        <f t="shared" ca="1" si="240"/>
        <v>0</v>
      </c>
      <c r="BL116" s="5">
        <f t="shared" ca="1" si="240"/>
        <v>0</v>
      </c>
      <c r="BM116" s="5">
        <f t="shared" ca="1" si="240"/>
        <v>0</v>
      </c>
      <c r="BN116" s="5">
        <f t="shared" ca="1" si="240"/>
        <v>0</v>
      </c>
      <c r="BO116" s="5">
        <f t="shared" ca="1" si="240"/>
        <v>0</v>
      </c>
      <c r="BP116" s="5">
        <f t="shared" ca="1" si="240"/>
        <v>0</v>
      </c>
      <c r="BQ116" s="5">
        <f t="shared" ca="1" si="240"/>
        <v>0</v>
      </c>
      <c r="BR116" s="5">
        <f t="shared" ca="1" si="240"/>
        <v>0</v>
      </c>
      <c r="BS116" s="5">
        <f t="shared" ca="1" si="240"/>
        <v>0</v>
      </c>
      <c r="BT116" s="5">
        <f t="shared" ca="1" si="240"/>
        <v>0</v>
      </c>
      <c r="BU116" s="5">
        <f t="shared" ref="BU116:EF116" ca="1" si="241">+AVERAGE(BU110,BU113)*BU115/12</f>
        <v>0</v>
      </c>
      <c r="BV116" s="5">
        <f t="shared" ca="1" si="241"/>
        <v>0</v>
      </c>
      <c r="BW116" s="5">
        <f t="shared" ca="1" si="241"/>
        <v>0</v>
      </c>
      <c r="BX116" s="5">
        <f t="shared" ca="1" si="241"/>
        <v>0</v>
      </c>
      <c r="BY116" s="5">
        <f t="shared" ca="1" si="241"/>
        <v>0</v>
      </c>
      <c r="BZ116" s="5">
        <f t="shared" ca="1" si="241"/>
        <v>0</v>
      </c>
      <c r="CA116" s="5">
        <f t="shared" ca="1" si="241"/>
        <v>0</v>
      </c>
      <c r="CB116" s="5">
        <f t="shared" ca="1" si="241"/>
        <v>0</v>
      </c>
      <c r="CC116" s="5">
        <f t="shared" ca="1" si="241"/>
        <v>0</v>
      </c>
      <c r="CD116" s="5">
        <f t="shared" ca="1" si="241"/>
        <v>0</v>
      </c>
      <c r="CE116" s="5">
        <f t="shared" ca="1" si="241"/>
        <v>0</v>
      </c>
      <c r="CF116" s="5">
        <f t="shared" ca="1" si="241"/>
        <v>0</v>
      </c>
      <c r="CG116" s="5">
        <f t="shared" ca="1" si="241"/>
        <v>0</v>
      </c>
      <c r="CH116" s="5">
        <f t="shared" ca="1" si="241"/>
        <v>0</v>
      </c>
      <c r="CI116" s="5">
        <f t="shared" ca="1" si="241"/>
        <v>0</v>
      </c>
      <c r="CJ116" s="5">
        <f t="shared" ca="1" si="241"/>
        <v>0</v>
      </c>
      <c r="CK116" s="5">
        <f t="shared" ca="1" si="241"/>
        <v>0</v>
      </c>
      <c r="CL116" s="5">
        <f t="shared" ca="1" si="241"/>
        <v>0</v>
      </c>
      <c r="CM116" s="5">
        <f t="shared" ca="1" si="241"/>
        <v>0</v>
      </c>
      <c r="CN116" s="5">
        <f t="shared" ca="1" si="241"/>
        <v>0</v>
      </c>
      <c r="CO116" s="5">
        <f t="shared" ca="1" si="241"/>
        <v>0</v>
      </c>
      <c r="CP116" s="5">
        <f t="shared" ca="1" si="241"/>
        <v>0</v>
      </c>
      <c r="CQ116" s="5">
        <f t="shared" ca="1" si="241"/>
        <v>0</v>
      </c>
      <c r="CR116" s="5">
        <f t="shared" ca="1" si="241"/>
        <v>0</v>
      </c>
      <c r="CS116" s="5">
        <f t="shared" ca="1" si="241"/>
        <v>0</v>
      </c>
      <c r="CT116" s="5">
        <f t="shared" ca="1" si="241"/>
        <v>0</v>
      </c>
      <c r="CU116" s="5">
        <f t="shared" ca="1" si="241"/>
        <v>0</v>
      </c>
      <c r="CV116" s="5">
        <f t="shared" ca="1" si="241"/>
        <v>0</v>
      </c>
      <c r="CW116" s="5">
        <f t="shared" ca="1" si="241"/>
        <v>0</v>
      </c>
      <c r="CX116" s="5">
        <f t="shared" ca="1" si="241"/>
        <v>0</v>
      </c>
      <c r="CY116" s="5">
        <f t="shared" ca="1" si="241"/>
        <v>0</v>
      </c>
      <c r="CZ116" s="5">
        <f t="shared" ca="1" si="241"/>
        <v>0</v>
      </c>
      <c r="DA116" s="5">
        <f t="shared" ca="1" si="241"/>
        <v>0</v>
      </c>
      <c r="DB116" s="5">
        <f t="shared" ca="1" si="241"/>
        <v>0</v>
      </c>
      <c r="DC116" s="5">
        <f t="shared" ca="1" si="241"/>
        <v>0</v>
      </c>
      <c r="DD116" s="5">
        <f t="shared" ca="1" si="241"/>
        <v>0</v>
      </c>
      <c r="DE116" s="5">
        <f t="shared" ca="1" si="241"/>
        <v>0</v>
      </c>
      <c r="DF116" s="5">
        <f t="shared" ca="1" si="241"/>
        <v>0</v>
      </c>
      <c r="DG116" s="5">
        <f t="shared" ca="1" si="241"/>
        <v>0</v>
      </c>
      <c r="DH116" s="5">
        <f t="shared" ca="1" si="241"/>
        <v>0</v>
      </c>
      <c r="DI116" s="5">
        <f t="shared" ca="1" si="241"/>
        <v>0</v>
      </c>
      <c r="DJ116" s="5">
        <f t="shared" ca="1" si="241"/>
        <v>0</v>
      </c>
      <c r="DK116" s="5">
        <f t="shared" ca="1" si="241"/>
        <v>0</v>
      </c>
      <c r="DL116" s="5">
        <f t="shared" ca="1" si="241"/>
        <v>0</v>
      </c>
      <c r="DM116" s="5">
        <f t="shared" ca="1" si="241"/>
        <v>0</v>
      </c>
      <c r="DN116" s="5">
        <f t="shared" ca="1" si="241"/>
        <v>0</v>
      </c>
      <c r="DO116" s="5">
        <f t="shared" ca="1" si="241"/>
        <v>0</v>
      </c>
      <c r="DP116" s="5">
        <f t="shared" ca="1" si="241"/>
        <v>0</v>
      </c>
      <c r="DQ116" s="5">
        <f t="shared" ca="1" si="241"/>
        <v>0</v>
      </c>
      <c r="DR116" s="5">
        <f t="shared" ca="1" si="241"/>
        <v>0</v>
      </c>
      <c r="DS116" s="5">
        <f t="shared" ca="1" si="241"/>
        <v>0</v>
      </c>
      <c r="DT116" s="5">
        <f t="shared" ca="1" si="241"/>
        <v>0</v>
      </c>
      <c r="DU116" s="5">
        <f t="shared" ca="1" si="241"/>
        <v>0</v>
      </c>
      <c r="DV116" s="5">
        <f t="shared" ca="1" si="241"/>
        <v>0</v>
      </c>
      <c r="DW116" s="5">
        <f t="shared" ca="1" si="241"/>
        <v>0</v>
      </c>
      <c r="DX116" s="5">
        <f t="shared" ca="1" si="241"/>
        <v>0</v>
      </c>
      <c r="DY116" s="5">
        <f t="shared" ca="1" si="241"/>
        <v>0</v>
      </c>
      <c r="DZ116" s="5">
        <f t="shared" ca="1" si="241"/>
        <v>0</v>
      </c>
      <c r="EA116" s="5">
        <f t="shared" ca="1" si="241"/>
        <v>0</v>
      </c>
      <c r="EB116" s="5">
        <f t="shared" ca="1" si="241"/>
        <v>0</v>
      </c>
      <c r="EC116" s="5">
        <f t="shared" ca="1" si="241"/>
        <v>0</v>
      </c>
      <c r="ED116" s="5">
        <f t="shared" ca="1" si="241"/>
        <v>0</v>
      </c>
      <c r="EE116" s="5">
        <f t="shared" ca="1" si="241"/>
        <v>0</v>
      </c>
      <c r="EF116" s="5">
        <f t="shared" ca="1" si="241"/>
        <v>0</v>
      </c>
      <c r="EG116" s="5">
        <f t="shared" ref="EG116:GR116" ca="1" si="242">+AVERAGE(EG110,EG113)*EG115/12</f>
        <v>0</v>
      </c>
      <c r="EH116" s="5">
        <f t="shared" ca="1" si="242"/>
        <v>0</v>
      </c>
      <c r="EI116" s="5">
        <f t="shared" ca="1" si="242"/>
        <v>0</v>
      </c>
      <c r="EJ116" s="5">
        <f t="shared" ca="1" si="242"/>
        <v>0</v>
      </c>
      <c r="EK116" s="5">
        <f t="shared" ca="1" si="242"/>
        <v>0</v>
      </c>
      <c r="EL116" s="5">
        <f t="shared" ca="1" si="242"/>
        <v>0</v>
      </c>
      <c r="EM116" s="5">
        <f t="shared" ca="1" si="242"/>
        <v>0</v>
      </c>
      <c r="EN116" s="5">
        <f t="shared" ca="1" si="242"/>
        <v>0</v>
      </c>
      <c r="EO116" s="5">
        <f t="shared" ca="1" si="242"/>
        <v>0</v>
      </c>
      <c r="EP116" s="5">
        <f t="shared" ca="1" si="242"/>
        <v>0</v>
      </c>
      <c r="EQ116" s="5">
        <f t="shared" ca="1" si="242"/>
        <v>0</v>
      </c>
      <c r="ER116" s="5">
        <f t="shared" ca="1" si="242"/>
        <v>0</v>
      </c>
      <c r="ES116" s="5">
        <f t="shared" ca="1" si="242"/>
        <v>0</v>
      </c>
      <c r="ET116" s="5">
        <f t="shared" ca="1" si="242"/>
        <v>0</v>
      </c>
      <c r="EU116" s="5">
        <f t="shared" ca="1" si="242"/>
        <v>0</v>
      </c>
      <c r="EV116" s="5">
        <f t="shared" ca="1" si="242"/>
        <v>0</v>
      </c>
      <c r="EW116" s="5">
        <f t="shared" ca="1" si="242"/>
        <v>0</v>
      </c>
      <c r="EX116" s="5">
        <f t="shared" ca="1" si="242"/>
        <v>0</v>
      </c>
      <c r="EY116" s="5">
        <f t="shared" ca="1" si="242"/>
        <v>0</v>
      </c>
      <c r="EZ116" s="5">
        <f t="shared" ca="1" si="242"/>
        <v>0</v>
      </c>
      <c r="FA116" s="5">
        <f t="shared" ca="1" si="242"/>
        <v>0</v>
      </c>
      <c r="FB116" s="5">
        <f t="shared" ca="1" si="242"/>
        <v>0</v>
      </c>
      <c r="FC116" s="5">
        <f t="shared" ca="1" si="242"/>
        <v>0</v>
      </c>
      <c r="FD116" s="5">
        <f t="shared" ca="1" si="242"/>
        <v>0</v>
      </c>
      <c r="FE116" s="5">
        <f t="shared" ca="1" si="242"/>
        <v>0</v>
      </c>
      <c r="FF116" s="5">
        <f t="shared" ca="1" si="242"/>
        <v>0</v>
      </c>
      <c r="FG116" s="5">
        <f t="shared" ca="1" si="242"/>
        <v>0</v>
      </c>
      <c r="FH116" s="5">
        <f t="shared" ca="1" si="242"/>
        <v>0</v>
      </c>
      <c r="FI116" s="5">
        <f t="shared" ca="1" si="242"/>
        <v>0</v>
      </c>
      <c r="FJ116" s="5">
        <f t="shared" ca="1" si="242"/>
        <v>0</v>
      </c>
      <c r="FK116" s="5">
        <f t="shared" ca="1" si="242"/>
        <v>0</v>
      </c>
      <c r="FL116" s="5">
        <f t="shared" ca="1" si="242"/>
        <v>0</v>
      </c>
      <c r="FM116" s="5">
        <f t="shared" ca="1" si="242"/>
        <v>0</v>
      </c>
      <c r="FN116" s="5">
        <f t="shared" ca="1" si="242"/>
        <v>0</v>
      </c>
      <c r="FO116" s="5">
        <f t="shared" ca="1" si="242"/>
        <v>0</v>
      </c>
      <c r="FP116" s="5">
        <f t="shared" ca="1" si="242"/>
        <v>0</v>
      </c>
      <c r="FQ116" s="5">
        <f t="shared" ca="1" si="242"/>
        <v>0</v>
      </c>
      <c r="FR116" s="5">
        <f t="shared" ca="1" si="242"/>
        <v>0</v>
      </c>
      <c r="FS116" s="5">
        <f t="shared" ca="1" si="242"/>
        <v>0</v>
      </c>
      <c r="FT116" s="5">
        <f t="shared" ca="1" si="242"/>
        <v>0</v>
      </c>
      <c r="FU116" s="5">
        <f t="shared" ca="1" si="242"/>
        <v>0</v>
      </c>
      <c r="FV116" s="5">
        <f t="shared" ca="1" si="242"/>
        <v>0</v>
      </c>
      <c r="FW116" s="5">
        <f t="shared" ca="1" si="242"/>
        <v>0</v>
      </c>
      <c r="FX116" s="5">
        <f t="shared" ca="1" si="242"/>
        <v>0</v>
      </c>
      <c r="FY116" s="5">
        <f t="shared" ca="1" si="242"/>
        <v>0</v>
      </c>
      <c r="FZ116" s="5">
        <f t="shared" ca="1" si="242"/>
        <v>0</v>
      </c>
      <c r="GA116" s="5">
        <f t="shared" ca="1" si="242"/>
        <v>0</v>
      </c>
      <c r="GB116" s="5">
        <f t="shared" ca="1" si="242"/>
        <v>0</v>
      </c>
      <c r="GC116" s="5">
        <f t="shared" ca="1" si="242"/>
        <v>0</v>
      </c>
      <c r="GD116" s="5">
        <f t="shared" ca="1" si="242"/>
        <v>0</v>
      </c>
      <c r="GE116" s="5">
        <f t="shared" ca="1" si="242"/>
        <v>0</v>
      </c>
      <c r="GF116" s="5">
        <f t="shared" ca="1" si="242"/>
        <v>0</v>
      </c>
      <c r="GG116" s="5">
        <f t="shared" ca="1" si="242"/>
        <v>0</v>
      </c>
      <c r="GH116" s="5">
        <f t="shared" ca="1" si="242"/>
        <v>0</v>
      </c>
      <c r="GI116" s="5">
        <f t="shared" ca="1" si="242"/>
        <v>0</v>
      </c>
      <c r="GJ116" s="5">
        <f t="shared" ca="1" si="242"/>
        <v>0</v>
      </c>
      <c r="GK116" s="5">
        <f t="shared" ca="1" si="242"/>
        <v>0</v>
      </c>
      <c r="GL116" s="5">
        <f t="shared" ca="1" si="242"/>
        <v>0</v>
      </c>
      <c r="GM116" s="5">
        <f t="shared" ca="1" si="242"/>
        <v>0</v>
      </c>
      <c r="GN116" s="5">
        <f t="shared" ca="1" si="242"/>
        <v>0</v>
      </c>
      <c r="GO116" s="5">
        <f t="shared" ca="1" si="242"/>
        <v>0</v>
      </c>
      <c r="GP116" s="5">
        <f t="shared" ca="1" si="242"/>
        <v>0</v>
      </c>
      <c r="GQ116" s="5">
        <f t="shared" ca="1" si="242"/>
        <v>0</v>
      </c>
      <c r="GR116" s="5">
        <f t="shared" ca="1" si="242"/>
        <v>0</v>
      </c>
      <c r="GS116" s="5">
        <f t="shared" ref="GS116:HB116" ca="1" si="243">+AVERAGE(GS110,GS113)*GS115/12</f>
        <v>0</v>
      </c>
      <c r="GT116" s="5">
        <f t="shared" ca="1" si="243"/>
        <v>0</v>
      </c>
      <c r="GU116" s="5">
        <f t="shared" ca="1" si="243"/>
        <v>0</v>
      </c>
      <c r="GV116" s="5">
        <f t="shared" ca="1" si="243"/>
        <v>0</v>
      </c>
      <c r="GW116" s="5">
        <f t="shared" ca="1" si="243"/>
        <v>0</v>
      </c>
      <c r="GX116" s="5">
        <f t="shared" ca="1" si="243"/>
        <v>0</v>
      </c>
      <c r="GY116" s="5">
        <f t="shared" ca="1" si="243"/>
        <v>0</v>
      </c>
      <c r="GZ116" s="5">
        <f t="shared" ca="1" si="243"/>
        <v>0</v>
      </c>
      <c r="HA116" s="5">
        <f t="shared" ca="1" si="243"/>
        <v>0</v>
      </c>
      <c r="HB116" s="5">
        <f t="shared" ca="1" si="243"/>
        <v>0</v>
      </c>
    </row>
    <row r="117" spans="1:210" s="1" customFormat="1" ht="15" customHeight="1" x14ac:dyDescent="0.3">
      <c r="E117" s="48"/>
    </row>
    <row r="118" spans="1:210" s="1" customFormat="1" ht="15" customHeight="1" x14ac:dyDescent="0.3">
      <c r="C118" s="49" t="s">
        <v>80</v>
      </c>
      <c r="D118" s="50"/>
      <c r="E118" s="51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  <c r="BB118" s="50"/>
      <c r="BC118" s="50"/>
      <c r="BD118" s="50"/>
      <c r="BE118" s="50"/>
      <c r="BF118" s="50"/>
      <c r="BG118" s="50"/>
      <c r="BH118" s="50"/>
      <c r="BI118" s="50"/>
      <c r="BJ118" s="50"/>
      <c r="BK118" s="50"/>
      <c r="BL118" s="50"/>
      <c r="BM118" s="50"/>
      <c r="BN118" s="50"/>
      <c r="BO118" s="50"/>
      <c r="BP118" s="50"/>
      <c r="BQ118" s="50"/>
      <c r="BR118" s="50"/>
      <c r="BS118" s="50"/>
      <c r="BT118" s="50"/>
      <c r="BU118" s="50"/>
      <c r="BV118" s="50"/>
      <c r="BW118" s="50"/>
      <c r="BX118" s="50"/>
      <c r="BY118" s="50"/>
      <c r="BZ118" s="50"/>
      <c r="CA118" s="50"/>
      <c r="CB118" s="50"/>
      <c r="CC118" s="50"/>
      <c r="CD118" s="50"/>
      <c r="CE118" s="50"/>
      <c r="CF118" s="50"/>
      <c r="CG118" s="50"/>
      <c r="CH118" s="50"/>
      <c r="CI118" s="50"/>
      <c r="CJ118" s="50"/>
      <c r="CK118" s="50"/>
      <c r="CL118" s="50"/>
      <c r="CM118" s="50"/>
      <c r="CN118" s="50"/>
      <c r="CO118" s="50"/>
      <c r="CP118" s="50"/>
      <c r="CQ118" s="50"/>
      <c r="CR118" s="50"/>
      <c r="CS118" s="50"/>
      <c r="CT118" s="50"/>
      <c r="CU118" s="50"/>
      <c r="CV118" s="50"/>
      <c r="CW118" s="50"/>
      <c r="CX118" s="50"/>
      <c r="CY118" s="50"/>
      <c r="CZ118" s="50"/>
      <c r="DA118" s="50"/>
      <c r="DB118" s="50"/>
      <c r="DC118" s="50"/>
      <c r="DD118" s="50"/>
      <c r="DE118" s="50"/>
      <c r="DF118" s="50"/>
      <c r="DG118" s="50"/>
      <c r="DH118" s="50"/>
      <c r="DI118" s="50"/>
      <c r="DJ118" s="50"/>
      <c r="DK118" s="50"/>
      <c r="DL118" s="50"/>
      <c r="DM118" s="50"/>
      <c r="DN118" s="50"/>
      <c r="DO118" s="50"/>
      <c r="DP118" s="50"/>
      <c r="DQ118" s="50"/>
      <c r="DR118" s="50"/>
      <c r="DS118" s="50"/>
      <c r="DT118" s="50"/>
      <c r="DU118" s="50"/>
      <c r="DV118" s="50"/>
      <c r="DW118" s="50"/>
      <c r="DX118" s="50"/>
      <c r="DY118" s="50"/>
      <c r="DZ118" s="50"/>
      <c r="EA118" s="50"/>
      <c r="EB118" s="50"/>
      <c r="EC118" s="50"/>
      <c r="ED118" s="50"/>
      <c r="EE118" s="50"/>
      <c r="EF118" s="50"/>
      <c r="EG118" s="50"/>
      <c r="EH118" s="50"/>
      <c r="EI118" s="50"/>
      <c r="EJ118" s="50"/>
      <c r="EK118" s="50"/>
      <c r="EL118" s="50"/>
      <c r="EM118" s="50"/>
      <c r="EN118" s="50"/>
      <c r="EO118" s="50"/>
      <c r="EP118" s="50"/>
      <c r="EQ118" s="50"/>
      <c r="ER118" s="50"/>
      <c r="ES118" s="50"/>
      <c r="ET118" s="50"/>
      <c r="EU118" s="50"/>
      <c r="EV118" s="50"/>
      <c r="EW118" s="50"/>
      <c r="EX118" s="50"/>
      <c r="EY118" s="50"/>
      <c r="EZ118" s="50"/>
      <c r="FA118" s="50"/>
      <c r="FB118" s="50"/>
      <c r="FC118" s="50"/>
      <c r="FD118" s="50"/>
      <c r="FE118" s="50"/>
      <c r="FF118" s="50"/>
      <c r="FG118" s="50"/>
      <c r="FH118" s="50"/>
      <c r="FI118" s="50"/>
      <c r="FJ118" s="50"/>
      <c r="FK118" s="50"/>
      <c r="FL118" s="50"/>
      <c r="FM118" s="50"/>
      <c r="FN118" s="50"/>
      <c r="FO118" s="50"/>
      <c r="FP118" s="50"/>
      <c r="FQ118" s="50"/>
      <c r="FR118" s="50"/>
      <c r="FS118" s="50"/>
      <c r="FT118" s="50"/>
      <c r="FU118" s="50"/>
      <c r="FV118" s="50"/>
      <c r="FW118" s="50"/>
      <c r="FX118" s="50"/>
      <c r="FY118" s="50"/>
      <c r="FZ118" s="50"/>
      <c r="GA118" s="50"/>
      <c r="GB118" s="50"/>
      <c r="GC118" s="50"/>
      <c r="GD118" s="50"/>
      <c r="GE118" s="50"/>
      <c r="GF118" s="50"/>
      <c r="GG118" s="50"/>
      <c r="GH118" s="50"/>
      <c r="GI118" s="50"/>
      <c r="GJ118" s="50"/>
      <c r="GK118" s="50"/>
      <c r="GL118" s="50"/>
      <c r="GM118" s="50"/>
      <c r="GN118" s="50"/>
      <c r="GO118" s="50"/>
      <c r="GP118" s="50"/>
      <c r="GQ118" s="50"/>
      <c r="GR118" s="50"/>
      <c r="GS118" s="50"/>
      <c r="GT118" s="50"/>
      <c r="GU118" s="50"/>
      <c r="GV118" s="50"/>
      <c r="GW118" s="50"/>
      <c r="GX118" s="50"/>
      <c r="GY118" s="50"/>
      <c r="GZ118" s="50"/>
      <c r="HA118" s="50"/>
      <c r="HB118" s="50"/>
    </row>
    <row r="119" spans="1:210" s="1" customFormat="1" ht="15" customHeight="1" x14ac:dyDescent="0.3">
      <c r="E119" s="48"/>
    </row>
    <row r="120" spans="1:210" s="1" customFormat="1" ht="15" customHeight="1" x14ac:dyDescent="0.3">
      <c r="C120" s="31" t="s">
        <v>74</v>
      </c>
      <c r="D120" s="5"/>
      <c r="E120" s="45">
        <f>+D122</f>
        <v>0</v>
      </c>
      <c r="G120" s="5">
        <f>+F122</f>
        <v>870</v>
      </c>
      <c r="H120" s="5">
        <f ca="1">+G122</f>
        <v>863.77166666666665</v>
      </c>
      <c r="I120" s="5">
        <f t="shared" ref="I120:BT120" ca="1" si="244">+H122</f>
        <v>865.46</v>
      </c>
      <c r="J120" s="5">
        <f t="shared" ca="1" si="244"/>
        <v>652.12233506944449</v>
      </c>
      <c r="K120" s="5">
        <f t="shared" ca="1" si="244"/>
        <v>602.3767522405393</v>
      </c>
      <c r="L120" s="5">
        <f t="shared" ca="1" si="244"/>
        <v>552.65191603437211</v>
      </c>
      <c r="M120" s="5">
        <f t="shared" ca="1" si="244"/>
        <v>3440.7298257994598</v>
      </c>
      <c r="N120" s="5">
        <f t="shared" ca="1" si="244"/>
        <v>7383.7994277432426</v>
      </c>
      <c r="O120" s="5">
        <f t="shared" ca="1" si="244"/>
        <v>7342.7360393499566</v>
      </c>
      <c r="P120" s="5">
        <f t="shared" ca="1" si="244"/>
        <v>6419.4878642718077</v>
      </c>
      <c r="Q120" s="5">
        <f t="shared" ca="1" si="244"/>
        <v>6339.9295700464609</v>
      </c>
      <c r="R120" s="5">
        <f t="shared" ca="1" si="244"/>
        <v>6260.5058648116792</v>
      </c>
      <c r="S120" s="5">
        <f t="shared" ca="1" si="244"/>
        <v>6181.2173423991462</v>
      </c>
      <c r="T120" s="5">
        <f t="shared" ca="1" si="244"/>
        <v>6100.5646297530757</v>
      </c>
      <c r="U120" s="5">
        <f t="shared" ca="1" si="244"/>
        <v>6019.6075562337983</v>
      </c>
      <c r="V120" s="5">
        <f t="shared" ca="1" si="244"/>
        <v>5398.6781786880829</v>
      </c>
      <c r="W120" s="5">
        <f t="shared" ca="1" si="244"/>
        <v>5290.0272802683594</v>
      </c>
      <c r="X120" s="5">
        <f t="shared" ca="1" si="244"/>
        <v>5181.5382240140125</v>
      </c>
      <c r="Y120" s="5">
        <f t="shared" ca="1" si="244"/>
        <v>5073.2116492898494</v>
      </c>
      <c r="Z120" s="5">
        <f t="shared" ca="1" si="244"/>
        <v>4965.0481979865172</v>
      </c>
      <c r="AA120" s="5">
        <f t="shared" ca="1" si="244"/>
        <v>4857.048514530482</v>
      </c>
      <c r="AB120" s="5">
        <f t="shared" ca="1" si="244"/>
        <v>4239.213245894045</v>
      </c>
      <c r="AC120" s="5">
        <f t="shared" ca="1" si="244"/>
        <v>4131.5430416054014</v>
      </c>
      <c r="AD120" s="5">
        <f t="shared" ca="1" si="244"/>
        <v>4024.0385537587363</v>
      </c>
      <c r="AE120" s="5">
        <f t="shared" ca="1" si="244"/>
        <v>3916.7004370243626</v>
      </c>
      <c r="AF120" s="5">
        <f t="shared" ca="1" si="244"/>
        <v>3806.9693486588985</v>
      </c>
      <c r="AG120" s="5">
        <f t="shared" ca="1" si="244"/>
        <v>3696.947516515484</v>
      </c>
      <c r="AH120" s="5">
        <f t="shared" ca="1" si="244"/>
        <v>3327.0940350540386</v>
      </c>
      <c r="AI120" s="5">
        <f t="shared" ca="1" si="244"/>
        <v>3206.5400041341682</v>
      </c>
      <c r="AJ120" s="5">
        <f t="shared" ca="1" si="244"/>
        <v>3086.155656677679</v>
      </c>
      <c r="AK120" s="5">
        <f t="shared" ca="1" si="244"/>
        <v>2971.1916630267815</v>
      </c>
      <c r="AL120" s="5">
        <f t="shared" ca="1" si="244"/>
        <v>2856.3986961719038</v>
      </c>
      <c r="AM120" s="5">
        <f t="shared" ca="1" si="244"/>
        <v>2741.7774317621534</v>
      </c>
      <c r="AN120" s="5">
        <f t="shared" ca="1" si="244"/>
        <v>2367.32854811582</v>
      </c>
      <c r="AO120" s="5">
        <f t="shared" ca="1" si="244"/>
        <v>2242.1831610135296</v>
      </c>
      <c r="AP120" s="5">
        <f t="shared" ca="1" si="244"/>
        <v>2117.2115193610039</v>
      </c>
      <c r="AQ120" s="5">
        <f t="shared" ca="1" si="244"/>
        <v>1992.4143095475147</v>
      </c>
      <c r="AR120" s="5">
        <f t="shared" ca="1" si="244"/>
        <v>1867.6298206739461</v>
      </c>
      <c r="AS120" s="5">
        <f t="shared" ca="1" si="244"/>
        <v>1742.5443752835067</v>
      </c>
      <c r="AT120" s="5">
        <f t="shared" ca="1" si="244"/>
        <v>1669.0640086410551</v>
      </c>
      <c r="AU120" s="5">
        <f t="shared" ca="1" si="244"/>
        <v>1595.7608466181832</v>
      </c>
      <c r="AV120" s="5">
        <f t="shared" ca="1" si="244"/>
        <v>2456.1402335197672</v>
      </c>
      <c r="AW120" s="5">
        <f t="shared" ca="1" si="244"/>
        <v>2392.8864408091481</v>
      </c>
      <c r="AX120" s="5">
        <f t="shared" ca="1" si="244"/>
        <v>2329.8119611904676</v>
      </c>
      <c r="AY120" s="5">
        <f t="shared" ca="1" si="244"/>
        <v>2266.9175030482206</v>
      </c>
      <c r="AZ120" s="5">
        <f t="shared" ca="1" si="244"/>
        <v>2250.6323489939787</v>
      </c>
      <c r="BA120" s="5">
        <f t="shared" ca="1" si="244"/>
        <v>1711.8881038226286</v>
      </c>
      <c r="BB120" s="5">
        <f t="shared" ca="1" si="244"/>
        <v>1694.932167154594</v>
      </c>
      <c r="BC120" s="5">
        <f t="shared" ca="1" si="244"/>
        <v>1677.1226736301828</v>
      </c>
      <c r="BD120" s="5">
        <f t="shared" ca="1" si="244"/>
        <v>1659.3217439453629</v>
      </c>
      <c r="BE120" s="5">
        <f t="shared" ca="1" si="244"/>
        <v>1641.2010959402553</v>
      </c>
      <c r="BF120" s="5">
        <f t="shared" ca="1" si="244"/>
        <v>1661.9839775374523</v>
      </c>
      <c r="BG120" s="5">
        <f t="shared" ca="1" si="244"/>
        <v>1682.9443791959527</v>
      </c>
      <c r="BH120" s="5">
        <f t="shared" ca="1" si="244"/>
        <v>1704.0830022168182</v>
      </c>
      <c r="BI120" s="5">
        <f t="shared" ca="1" si="244"/>
        <v>1725.4005506716164</v>
      </c>
      <c r="BJ120" s="5">
        <f t="shared" ca="1" si="244"/>
        <v>1746.8977314133817</v>
      </c>
      <c r="BK120" s="5">
        <f t="shared" ca="1" si="244"/>
        <v>1768.5752540876035</v>
      </c>
      <c r="BL120" s="5">
        <f t="shared" ca="1" si="244"/>
        <v>1801.303396360649</v>
      </c>
      <c r="BM120" s="5">
        <f t="shared" ca="1" si="244"/>
        <v>1834.2133082786645</v>
      </c>
      <c r="BN120" s="5">
        <f t="shared" ca="1" si="244"/>
        <v>1867.3057079308692</v>
      </c>
      <c r="BO120" s="5">
        <f t="shared" ca="1" si="244"/>
        <v>1900.581316243326</v>
      </c>
      <c r="BP120" s="5">
        <f t="shared" ca="1" si="244"/>
        <v>1933.8652051501488</v>
      </c>
      <c r="BQ120" s="5">
        <f t="shared" ca="1" si="244"/>
        <v>1966.8180794715061</v>
      </c>
      <c r="BR120" s="5">
        <f t="shared" ca="1" si="244"/>
        <v>2005.789675697994</v>
      </c>
      <c r="BS120" s="5">
        <f t="shared" ca="1" si="244"/>
        <v>2044.9473928822322</v>
      </c>
      <c r="BT120" s="5">
        <f t="shared" ca="1" si="244"/>
        <v>2286.0772504559704</v>
      </c>
      <c r="BU120" s="5">
        <f t="shared" ref="BU120:EF120" ca="1" si="245">+BT122</f>
        <v>1333.4950094267574</v>
      </c>
      <c r="BV120" s="5">
        <f t="shared" ca="1" si="245"/>
        <v>379.03231845686048</v>
      </c>
      <c r="BW120" s="5">
        <f t="shared" ca="1" si="245"/>
        <v>465.89811717926796</v>
      </c>
      <c r="BX120" s="5">
        <f t="shared" ca="1" si="245"/>
        <v>616.36857096778238</v>
      </c>
      <c r="BY120" s="5">
        <f t="shared" ca="1" si="245"/>
        <v>767.00089125473812</v>
      </c>
      <c r="BZ120" s="5">
        <f t="shared" ca="1" si="245"/>
        <v>893.79164719739833</v>
      </c>
      <c r="CA120" s="5">
        <f t="shared" ca="1" si="245"/>
        <v>1020.7414727271098</v>
      </c>
      <c r="CB120" s="5">
        <f t="shared" ca="1" si="245"/>
        <v>1147.6683183260654</v>
      </c>
      <c r="CC120" s="5">
        <f t="shared" ca="1" si="245"/>
        <v>1274.2191922026361</v>
      </c>
      <c r="CD120" s="5">
        <f t="shared" ca="1" si="245"/>
        <v>1463.4310283426933</v>
      </c>
      <c r="CE120" s="5">
        <f t="shared" ca="1" si="245"/>
        <v>1652.8044626349522</v>
      </c>
      <c r="CF120" s="5">
        <f t="shared" ca="1" si="245"/>
        <v>1842.3401334802356</v>
      </c>
      <c r="CG120" s="5">
        <f t="shared" ca="1" si="245"/>
        <v>2032.0386818013978</v>
      </c>
      <c r="CH120" s="5">
        <f t="shared" ca="1" si="245"/>
        <v>2221.9007510532874</v>
      </c>
      <c r="CI120" s="5">
        <f t="shared" ca="1" si="245"/>
        <v>2411.9269872327513</v>
      </c>
      <c r="CJ120" s="5">
        <f t="shared" ca="1" si="245"/>
        <v>2603.9513722220086</v>
      </c>
      <c r="CK120" s="5">
        <f t="shared" ca="1" si="245"/>
        <v>2796.1412237987342</v>
      </c>
      <c r="CL120" s="5">
        <f t="shared" ca="1" si="245"/>
        <v>2988.4971956461795</v>
      </c>
      <c r="CM120" s="5">
        <f t="shared" ca="1" si="245"/>
        <v>3181.0199440300012</v>
      </c>
      <c r="CN120" s="5">
        <f t="shared" ca="1" si="245"/>
        <v>3373.5201427783195</v>
      </c>
      <c r="CO120" s="5">
        <f t="shared" ca="1" si="245"/>
        <v>3565.6306857590389</v>
      </c>
      <c r="CP120" s="5">
        <f t="shared" ca="1" si="245"/>
        <v>3759.7433230030911</v>
      </c>
      <c r="CQ120" s="5">
        <f t="shared" ca="1" si="245"/>
        <v>3954.025387874844</v>
      </c>
      <c r="CR120" s="5">
        <f t="shared" ca="1" si="245"/>
        <v>4148.4775497058181</v>
      </c>
      <c r="CS120" s="5">
        <f t="shared" ca="1" si="245"/>
        <v>4371.8934055173258</v>
      </c>
      <c r="CT120" s="5">
        <f t="shared" ca="1" si="245"/>
        <v>4593.1389688629115</v>
      </c>
      <c r="CU120" s="5">
        <f t="shared" ca="1" si="245"/>
        <v>6526.9386489672834</v>
      </c>
      <c r="CV120" s="5">
        <f t="shared" ca="1" si="245"/>
        <v>6802.8372341911827</v>
      </c>
      <c r="CW120" s="5">
        <f t="shared" ca="1" si="245"/>
        <v>7071.8656118529798</v>
      </c>
      <c r="CX120" s="5">
        <f t="shared" ca="1" si="245"/>
        <v>7334.2350143885951</v>
      </c>
      <c r="CY120" s="5">
        <f t="shared" ca="1" si="245"/>
        <v>8752.6524324624315</v>
      </c>
      <c r="CZ120" s="5">
        <f t="shared" ca="1" si="245"/>
        <v>9002.6765326261793</v>
      </c>
      <c r="DA120" s="5">
        <f t="shared" ca="1" si="245"/>
        <v>9246.3169793034067</v>
      </c>
      <c r="DB120" s="5">
        <f t="shared" ca="1" si="245"/>
        <v>9544.1357563306447</v>
      </c>
      <c r="DC120" s="5">
        <f t="shared" ca="1" si="245"/>
        <v>9831.5369939848788</v>
      </c>
      <c r="DD120" s="5">
        <f t="shared" ca="1" si="245"/>
        <v>10109.076754706222</v>
      </c>
      <c r="DE120" s="5">
        <f t="shared" ca="1" si="245"/>
        <v>10377.05252837349</v>
      </c>
      <c r="DF120" s="5">
        <f t="shared" ca="1" si="245"/>
        <v>10635.975716579194</v>
      </c>
      <c r="DG120" s="5">
        <f t="shared" ca="1" si="245"/>
        <v>15110.652025069137</v>
      </c>
      <c r="DH120" s="5">
        <f t="shared" ca="1" si="245"/>
        <v>15348.154293589774</v>
      </c>
      <c r="DI120" s="5">
        <f t="shared" ca="1" si="245"/>
        <v>15577.695180813351</v>
      </c>
      <c r="DJ120" s="5">
        <f t="shared" ca="1" si="245"/>
        <v>4484.7276210112614</v>
      </c>
      <c r="DK120" s="5">
        <f t="shared" ca="1" si="245"/>
        <v>4625.6654243221656</v>
      </c>
      <c r="DL120" s="5">
        <f t="shared" ca="1" si="245"/>
        <v>4760.3577736835268</v>
      </c>
      <c r="DM120" s="5">
        <f t="shared" ca="1" si="245"/>
        <v>5906.0857742053786</v>
      </c>
      <c r="DN120" s="5">
        <f t="shared" ca="1" si="245"/>
        <v>5971.2579228124623</v>
      </c>
      <c r="DO120" s="5">
        <f t="shared" ca="1" si="245"/>
        <v>6033.3797568154378</v>
      </c>
      <c r="DP120" s="5">
        <f t="shared" ca="1" si="245"/>
        <v>6092.6111626399716</v>
      </c>
      <c r="DQ120" s="5">
        <f t="shared" ca="1" si="245"/>
        <v>6149.037583764286</v>
      </c>
      <c r="DR120" s="5">
        <f t="shared" ca="1" si="245"/>
        <v>6202.8060473104888</v>
      </c>
      <c r="DS120" s="5">
        <f t="shared" ca="1" si="245"/>
        <v>7272.5154440011574</v>
      </c>
      <c r="DT120" s="5">
        <f t="shared" ca="1" si="245"/>
        <v>7261.650189291724</v>
      </c>
      <c r="DU120" s="5">
        <f t="shared" ca="1" si="245"/>
        <v>7250.7849345822906</v>
      </c>
      <c r="DV120" s="5">
        <f t="shared" ca="1" si="245"/>
        <v>7239.9196798728572</v>
      </c>
      <c r="DW120" s="5">
        <f t="shared" ca="1" si="245"/>
        <v>7229.0544251634237</v>
      </c>
      <c r="DX120" s="5">
        <f t="shared" ca="1" si="245"/>
        <v>7217.9754631330425</v>
      </c>
      <c r="DY120" s="5">
        <f t="shared" ca="1" si="245"/>
        <v>9354.1743022964929</v>
      </c>
      <c r="DZ120" s="5">
        <f t="shared" ca="1" si="245"/>
        <v>9340.7387777525291</v>
      </c>
      <c r="EA120" s="5">
        <f t="shared" ca="1" si="245"/>
        <v>9327.3032532085654</v>
      </c>
      <c r="EB120" s="5">
        <f t="shared" ca="1" si="245"/>
        <v>9313.8677286646016</v>
      </c>
      <c r="EC120" s="5">
        <f t="shared" ca="1" si="245"/>
        <v>9300.4322041206378</v>
      </c>
      <c r="ED120" s="5">
        <f t="shared" ca="1" si="245"/>
        <v>9286.9966795766741</v>
      </c>
      <c r="EE120" s="5">
        <f t="shared" ca="1" si="245"/>
        <v>11236.533296990699</v>
      </c>
      <c r="EF120" s="5">
        <f t="shared" ca="1" si="245"/>
        <v>11221.36860578007</v>
      </c>
      <c r="EG120" s="5">
        <f t="shared" ref="EG120:GR120" ca="1" si="246">+EF122</f>
        <v>11206.20391456944</v>
      </c>
      <c r="EH120" s="5">
        <f t="shared" ca="1" si="246"/>
        <v>11191.03922335881</v>
      </c>
      <c r="EI120" s="5">
        <f t="shared" ca="1" si="246"/>
        <v>11175.87453214818</v>
      </c>
      <c r="EJ120" s="5">
        <f t="shared" ca="1" si="246"/>
        <v>11160.487585323765</v>
      </c>
      <c r="EK120" s="5">
        <f t="shared" ca="1" si="246"/>
        <v>13106.029921801348</v>
      </c>
      <c r="EL120" s="5">
        <f t="shared" ca="1" si="246"/>
        <v>13088.261316629474</v>
      </c>
      <c r="EM120" s="5">
        <f t="shared" ca="1" si="246"/>
        <v>13070.4927114576</v>
      </c>
      <c r="EN120" s="5">
        <f t="shared" ca="1" si="246"/>
        <v>13052.724106285727</v>
      </c>
      <c r="EO120" s="5">
        <f t="shared" ca="1" si="246"/>
        <v>13034.955501113853</v>
      </c>
      <c r="EP120" s="5">
        <f t="shared" ca="1" si="246"/>
        <v>13017.186895941979</v>
      </c>
      <c r="EQ120" s="5">
        <f t="shared" ca="1" si="246"/>
        <v>12999.418290770105</v>
      </c>
      <c r="ER120" s="5">
        <f t="shared" ca="1" si="246"/>
        <v>12981.649685598231</v>
      </c>
      <c r="ES120" s="5">
        <f t="shared" ca="1" si="246"/>
        <v>12963.881080426358</v>
      </c>
      <c r="ET120" s="5">
        <f t="shared" ca="1" si="246"/>
        <v>12946.112475254484</v>
      </c>
      <c r="EU120" s="5">
        <f t="shared" ca="1" si="246"/>
        <v>12928.34387008261</v>
      </c>
      <c r="EV120" s="5">
        <f t="shared" ca="1" si="246"/>
        <v>12910.344119072399</v>
      </c>
      <c r="EW120" s="5">
        <f t="shared" ca="1" si="246"/>
        <v>12891.665776714164</v>
      </c>
      <c r="EX120" s="5">
        <f t="shared" ca="1" si="246"/>
        <v>12872.98743435593</v>
      </c>
      <c r="EY120" s="5">
        <f t="shared" ca="1" si="246"/>
        <v>12854.309091997695</v>
      </c>
      <c r="EZ120" s="5">
        <f t="shared" ca="1" si="246"/>
        <v>12835.63074963946</v>
      </c>
      <c r="FA120" s="5">
        <f t="shared" ca="1" si="246"/>
        <v>12816.952407281226</v>
      </c>
      <c r="FB120" s="5">
        <f t="shared" ca="1" si="246"/>
        <v>12798.274064922991</v>
      </c>
      <c r="FC120" s="5">
        <f t="shared" ca="1" si="246"/>
        <v>12779.595722564756</v>
      </c>
      <c r="FD120" s="5">
        <f t="shared" ca="1" si="246"/>
        <v>12760.917380206522</v>
      </c>
      <c r="FE120" s="5">
        <f t="shared" ca="1" si="246"/>
        <v>12742.239037848287</v>
      </c>
      <c r="FF120" s="5">
        <f t="shared" ca="1" si="246"/>
        <v>12723.560695490052</v>
      </c>
      <c r="FG120" s="5">
        <f t="shared" ca="1" si="246"/>
        <v>12704.882353131818</v>
      </c>
      <c r="FH120" s="5">
        <f t="shared" ca="1" si="246"/>
        <v>12685.963619101711</v>
      </c>
      <c r="FI120" s="5">
        <f t="shared" ca="1" si="246"/>
        <v>12666.33915006966</v>
      </c>
      <c r="FJ120" s="5">
        <f t="shared" ca="1" si="246"/>
        <v>12646.714681037609</v>
      </c>
      <c r="FK120" s="5">
        <f t="shared" ca="1" si="246"/>
        <v>12627.090212005558</v>
      </c>
      <c r="FL120" s="5">
        <f t="shared" ca="1" si="246"/>
        <v>12607.465742973507</v>
      </c>
      <c r="FM120" s="5">
        <f t="shared" ca="1" si="246"/>
        <v>12587.841273941456</v>
      </c>
      <c r="FN120" s="5">
        <f t="shared" ca="1" si="246"/>
        <v>12568.216804909405</v>
      </c>
      <c r="FO120" s="5">
        <f t="shared" ca="1" si="246"/>
        <v>12548.592335877354</v>
      </c>
      <c r="FP120" s="5">
        <f t="shared" ca="1" si="246"/>
        <v>12528.967866845303</v>
      </c>
      <c r="FQ120" s="5">
        <f t="shared" ca="1" si="246"/>
        <v>12509.343397813253</v>
      </c>
      <c r="FR120" s="5">
        <f t="shared" ca="1" si="246"/>
        <v>12489.718928781202</v>
      </c>
      <c r="FS120" s="5">
        <f t="shared" ca="1" si="246"/>
        <v>12470.094459749151</v>
      </c>
      <c r="FT120" s="5">
        <f t="shared" ca="1" si="246"/>
        <v>12450.219983378354</v>
      </c>
      <c r="FU120" s="5">
        <f t="shared" ca="1" si="246"/>
        <v>12429.611542605535</v>
      </c>
      <c r="FV120" s="5">
        <f t="shared" ca="1" si="246"/>
        <v>12409.003101832715</v>
      </c>
      <c r="FW120" s="5">
        <f t="shared" ca="1" si="246"/>
        <v>12388.394661059896</v>
      </c>
      <c r="FX120" s="5">
        <f t="shared" ca="1" si="246"/>
        <v>12367.786220287077</v>
      </c>
      <c r="FY120" s="5">
        <f t="shared" ca="1" si="246"/>
        <v>12347.177779514257</v>
      </c>
      <c r="FZ120" s="5">
        <f t="shared" ca="1" si="246"/>
        <v>12326.569338741438</v>
      </c>
      <c r="GA120" s="5">
        <f t="shared" ca="1" si="246"/>
        <v>12305.960897968618</v>
      </c>
      <c r="GB120" s="5">
        <f t="shared" ca="1" si="246"/>
        <v>12285.352457195799</v>
      </c>
      <c r="GC120" s="5">
        <f t="shared" ca="1" si="246"/>
        <v>12264.744016422979</v>
      </c>
      <c r="GD120" s="5">
        <f t="shared" ca="1" si="246"/>
        <v>12244.13557565016</v>
      </c>
      <c r="GE120" s="5">
        <f t="shared" ca="1" si="246"/>
        <v>12223.52713487734</v>
      </c>
      <c r="GF120" s="5">
        <f t="shared" ca="1" si="246"/>
        <v>12202.658686472227</v>
      </c>
      <c r="GG120" s="5">
        <f t="shared" ca="1" si="246"/>
        <v>12181.026915089009</v>
      </c>
      <c r="GH120" s="5">
        <f t="shared" ca="1" si="246"/>
        <v>12159.395143705791</v>
      </c>
      <c r="GI120" s="5">
        <f t="shared" ca="1" si="246"/>
        <v>12137.763372322574</v>
      </c>
      <c r="GJ120" s="5">
        <f t="shared" ca="1" si="246"/>
        <v>12116.131600939356</v>
      </c>
      <c r="GK120" s="5">
        <f t="shared" ca="1" si="246"/>
        <v>12094.499829556138</v>
      </c>
      <c r="GL120" s="5">
        <f t="shared" ca="1" si="246"/>
        <v>12072.86805817292</v>
      </c>
      <c r="GM120" s="5">
        <f t="shared" ca="1" si="246"/>
        <v>12051.236286789703</v>
      </c>
      <c r="GN120" s="5">
        <f t="shared" ca="1" si="246"/>
        <v>12029.604515406485</v>
      </c>
      <c r="GO120" s="5">
        <f t="shared" ca="1" si="246"/>
        <v>12007.972744023267</v>
      </c>
      <c r="GP120" s="5">
        <f t="shared" ca="1" si="246"/>
        <v>11986.34097264005</v>
      </c>
      <c r="GQ120" s="5">
        <f t="shared" ca="1" si="246"/>
        <v>11964.709201256832</v>
      </c>
      <c r="GR120" s="5">
        <f t="shared" ca="1" si="246"/>
        <v>11942.807021936027</v>
      </c>
      <c r="GS120" s="5">
        <f t="shared" ref="GS120:HB120" ca="1" si="247">+GR122</f>
        <v>11920.110986717995</v>
      </c>
      <c r="GT120" s="5">
        <f t="shared" ca="1" si="247"/>
        <v>11897.414951499963</v>
      </c>
      <c r="GU120" s="5">
        <f t="shared" ca="1" si="247"/>
        <v>11874.71891628193</v>
      </c>
      <c r="GV120" s="5">
        <f t="shared" ca="1" si="247"/>
        <v>11852.022881063898</v>
      </c>
      <c r="GW120" s="5">
        <f t="shared" ca="1" si="247"/>
        <v>11829.326845845866</v>
      </c>
      <c r="GX120" s="5">
        <f t="shared" ca="1" si="247"/>
        <v>11806.630810627834</v>
      </c>
      <c r="GY120" s="5">
        <f t="shared" ca="1" si="247"/>
        <v>11783.934775409802</v>
      </c>
      <c r="GZ120" s="5">
        <f t="shared" ca="1" si="247"/>
        <v>11761.238740191769</v>
      </c>
      <c r="HA120" s="5">
        <f t="shared" ca="1" si="247"/>
        <v>11738.542704973737</v>
      </c>
      <c r="HB120" s="5">
        <f t="shared" ca="1" si="247"/>
        <v>11715.846669755705</v>
      </c>
    </row>
    <row r="121" spans="1:210" s="1" customFormat="1" ht="15" customHeight="1" x14ac:dyDescent="0.3">
      <c r="C121" s="15" t="s">
        <v>81</v>
      </c>
      <c r="D121" s="18"/>
      <c r="E121" s="46">
        <f t="shared" ref="E121:BP121" si="248">+E88</f>
        <v>0</v>
      </c>
      <c r="F121" s="15"/>
      <c r="G121" s="18">
        <f t="shared" ca="1" si="248"/>
        <v>-6.2283333333333317</v>
      </c>
      <c r="H121" s="18">
        <f t="shared" ca="1" si="248"/>
        <v>1.6883333333333352</v>
      </c>
      <c r="I121" s="18">
        <f t="shared" ca="1" si="248"/>
        <v>-213.33766493055555</v>
      </c>
      <c r="J121" s="18">
        <f t="shared" ca="1" si="248"/>
        <v>-49.745582828905214</v>
      </c>
      <c r="K121" s="18">
        <f t="shared" ca="1" si="248"/>
        <v>-49.72483620616724</v>
      </c>
      <c r="L121" s="18">
        <f t="shared" ca="1" si="248"/>
        <v>2888.0779097650875</v>
      </c>
      <c r="M121" s="18">
        <f t="shared" ca="1" si="248"/>
        <v>3943.0696019437833</v>
      </c>
      <c r="N121" s="18">
        <f t="shared" ca="1" si="248"/>
        <v>-41.063388393286004</v>
      </c>
      <c r="O121" s="18">
        <f t="shared" ca="1" si="248"/>
        <v>-923.24817507814896</v>
      </c>
      <c r="P121" s="18">
        <f t="shared" ca="1" si="248"/>
        <v>-79.558294225346799</v>
      </c>
      <c r="Q121" s="18">
        <f t="shared" ca="1" si="248"/>
        <v>-79.423705234781792</v>
      </c>
      <c r="R121" s="18">
        <f t="shared" ca="1" si="248"/>
        <v>-79.288522412532757</v>
      </c>
      <c r="S121" s="18">
        <f t="shared" ca="1" si="248"/>
        <v>-80.652712646070839</v>
      </c>
      <c r="T121" s="18">
        <f t="shared" ca="1" si="248"/>
        <v>-80.957073519277088</v>
      </c>
      <c r="U121" s="18">
        <f t="shared" ca="1" si="248"/>
        <v>-620.92937754571551</v>
      </c>
      <c r="V121" s="18">
        <f t="shared" ca="1" si="248"/>
        <v>-108.65089841972309</v>
      </c>
      <c r="W121" s="18">
        <f t="shared" ca="1" si="248"/>
        <v>-108.48905625434713</v>
      </c>
      <c r="X121" s="18">
        <f t="shared" ca="1" si="248"/>
        <v>-108.32657472416338</v>
      </c>
      <c r="Y121" s="18">
        <f t="shared" ca="1" si="248"/>
        <v>-108.16345130333215</v>
      </c>
      <c r="Z121" s="18">
        <f t="shared" ca="1" si="248"/>
        <v>-107.9996834560354</v>
      </c>
      <c r="AA121" s="18">
        <f t="shared" ca="1" si="248"/>
        <v>-617.83526863643704</v>
      </c>
      <c r="AB121" s="18">
        <f t="shared" ca="1" si="248"/>
        <v>-107.67020428864393</v>
      </c>
      <c r="AC121" s="18">
        <f t="shared" ca="1" si="248"/>
        <v>-107.50448784666531</v>
      </c>
      <c r="AD121" s="18">
        <f t="shared" ca="1" si="248"/>
        <v>-107.33811673437359</v>
      </c>
      <c r="AE121" s="18">
        <f t="shared" ca="1" si="248"/>
        <v>-109.73108836546405</v>
      </c>
      <c r="AF121" s="18">
        <f t="shared" ca="1" si="248"/>
        <v>-110.0218321434146</v>
      </c>
      <c r="AG121" s="18">
        <f t="shared" ca="1" si="248"/>
        <v>-369.85348146144554</v>
      </c>
      <c r="AH121" s="18">
        <f t="shared" ca="1" si="248"/>
        <v>-120.55403091987031</v>
      </c>
      <c r="AI121" s="18">
        <f t="shared" ca="1" si="248"/>
        <v>-120.38434745648939</v>
      </c>
      <c r="AJ121" s="18">
        <f t="shared" ca="1" si="248"/>
        <v>-114.96399365089755</v>
      </c>
      <c r="AK121" s="18">
        <f t="shared" ca="1" si="248"/>
        <v>-114.79296685487756</v>
      </c>
      <c r="AL121" s="18">
        <f t="shared" ca="1" si="248"/>
        <v>-114.62126440975021</v>
      </c>
      <c r="AM121" s="18">
        <f t="shared" ca="1" si="248"/>
        <v>-374.44888364633312</v>
      </c>
      <c r="AN121" s="18">
        <f t="shared" ca="1" si="248"/>
        <v>-125.14538710229033</v>
      </c>
      <c r="AO121" s="18">
        <f t="shared" ca="1" si="248"/>
        <v>-124.97164165252588</v>
      </c>
      <c r="AP121" s="18">
        <f t="shared" ca="1" si="248"/>
        <v>-124.79720981348925</v>
      </c>
      <c r="AQ121" s="18">
        <f t="shared" ca="1" si="248"/>
        <v>-124.78448887356853</v>
      </c>
      <c r="AR121" s="18">
        <f t="shared" ca="1" si="248"/>
        <v>-125.08544539043947</v>
      </c>
      <c r="AS121" s="18">
        <f t="shared" ca="1" si="248"/>
        <v>-73.480366642451685</v>
      </c>
      <c r="AT121" s="18">
        <f t="shared" ca="1" si="248"/>
        <v>-73.303162022871959</v>
      </c>
      <c r="AU121" s="18">
        <f t="shared" ca="1" si="248"/>
        <v>860.37938690158398</v>
      </c>
      <c r="AV121" s="18">
        <f t="shared" ca="1" si="248"/>
        <v>-63.253792710619045</v>
      </c>
      <c r="AW121" s="18">
        <f t="shared" ca="1" si="248"/>
        <v>-63.074479618680343</v>
      </c>
      <c r="AX121" s="18">
        <f t="shared" ca="1" si="248"/>
        <v>-62.894458142246783</v>
      </c>
      <c r="AY121" s="18">
        <f t="shared" ca="1" si="248"/>
        <v>-16.285154054241893</v>
      </c>
      <c r="AZ121" s="18">
        <f t="shared" ca="1" si="248"/>
        <v>-538.74424517134992</v>
      </c>
      <c r="BA121" s="18">
        <f t="shared" ca="1" si="248"/>
        <v>-16.955936668034632</v>
      </c>
      <c r="BB121" s="18">
        <f t="shared" ca="1" si="248"/>
        <v>-17.809493524411216</v>
      </c>
      <c r="BC121" s="18">
        <f t="shared" ca="1" si="248"/>
        <v>-17.800929684819899</v>
      </c>
      <c r="BD121" s="18">
        <f t="shared" ca="1" si="248"/>
        <v>-18.120648005107626</v>
      </c>
      <c r="BE121" s="18">
        <f t="shared" ca="1" si="248"/>
        <v>20.78288159719709</v>
      </c>
      <c r="BF121" s="18">
        <f t="shared" ca="1" si="248"/>
        <v>20.960401658500466</v>
      </c>
      <c r="BG121" s="18">
        <f t="shared" ca="1" si="248"/>
        <v>21.138623020865531</v>
      </c>
      <c r="BH121" s="18">
        <f t="shared" ca="1" si="248"/>
        <v>21.317548454798292</v>
      </c>
      <c r="BI121" s="18">
        <f t="shared" ca="1" si="248"/>
        <v>21.497180741765376</v>
      </c>
      <c r="BJ121" s="18">
        <f t="shared" ca="1" si="248"/>
        <v>21.677522674221748</v>
      </c>
      <c r="BK121" s="18">
        <f t="shared" ca="1" si="248"/>
        <v>32.728142273045371</v>
      </c>
      <c r="BL121" s="18">
        <f t="shared" ca="1" si="248"/>
        <v>32.909911918015588</v>
      </c>
      <c r="BM121" s="18">
        <f t="shared" ca="1" si="248"/>
        <v>33.092399652204733</v>
      </c>
      <c r="BN121" s="18">
        <f t="shared" ca="1" si="248"/>
        <v>33.275608312456797</v>
      </c>
      <c r="BO121" s="18">
        <f t="shared" ca="1" si="248"/>
        <v>33.28388890682286</v>
      </c>
      <c r="BP121" s="18">
        <f t="shared" ca="1" si="248"/>
        <v>32.952874321357342</v>
      </c>
      <c r="BQ121" s="18">
        <f t="shared" ref="BQ121:EB121" ca="1" si="249">+BQ88</f>
        <v>38.971596226487826</v>
      </c>
      <c r="BR121" s="18">
        <f t="shared" ca="1" si="249"/>
        <v>39.157717184238322</v>
      </c>
      <c r="BS121" s="18">
        <f t="shared" ca="1" si="249"/>
        <v>241.12985757373832</v>
      </c>
      <c r="BT121" s="18">
        <f t="shared" ca="1" si="249"/>
        <v>-952.58224102921315</v>
      </c>
      <c r="BU121" s="18">
        <f t="shared" ca="1" si="249"/>
        <v>-954.46269096989693</v>
      </c>
      <c r="BV121" s="18">
        <f t="shared" ca="1" si="249"/>
        <v>86.865798722407447</v>
      </c>
      <c r="BW121" s="18">
        <f t="shared" ca="1" si="249"/>
        <v>150.47045378851445</v>
      </c>
      <c r="BX121" s="18">
        <f t="shared" ca="1" si="249"/>
        <v>150.63232028695575</v>
      </c>
      <c r="BY121" s="18">
        <f t="shared" ca="1" si="249"/>
        <v>126.79075594266021</v>
      </c>
      <c r="BZ121" s="18">
        <f t="shared" ca="1" si="249"/>
        <v>126.94982552971143</v>
      </c>
      <c r="CA121" s="18">
        <f t="shared" ca="1" si="249"/>
        <v>126.92684559895562</v>
      </c>
      <c r="CB121" s="18">
        <f t="shared" ca="1" si="249"/>
        <v>126.55087387657062</v>
      </c>
      <c r="CC121" s="18">
        <f t="shared" ca="1" si="249"/>
        <v>189.21183614005704</v>
      </c>
      <c r="CD121" s="18">
        <f t="shared" ca="1" si="249"/>
        <v>189.37343429225893</v>
      </c>
      <c r="CE121" s="18">
        <f t="shared" ca="1" si="249"/>
        <v>189.53567084528353</v>
      </c>
      <c r="CF121" s="18">
        <f t="shared" ca="1" si="249"/>
        <v>189.69854832116224</v>
      </c>
      <c r="CG121" s="18">
        <f t="shared" ca="1" si="249"/>
        <v>189.86206925188981</v>
      </c>
      <c r="CH121" s="18">
        <f t="shared" ca="1" si="249"/>
        <v>190.02623617946378</v>
      </c>
      <c r="CI121" s="18">
        <f t="shared" ca="1" si="249"/>
        <v>192.0243849892573</v>
      </c>
      <c r="CJ121" s="18">
        <f t="shared" ca="1" si="249"/>
        <v>192.18985157672546</v>
      </c>
      <c r="CK121" s="18">
        <f t="shared" ca="1" si="249"/>
        <v>192.35597184744518</v>
      </c>
      <c r="CL121" s="18">
        <f t="shared" ca="1" si="249"/>
        <v>192.52274838382172</v>
      </c>
      <c r="CM121" s="18">
        <f t="shared" ca="1" si="249"/>
        <v>192.50019874831833</v>
      </c>
      <c r="CN121" s="18">
        <f t="shared" ca="1" si="249"/>
        <v>192.11054298071932</v>
      </c>
      <c r="CO121" s="18">
        <f t="shared" ca="1" si="249"/>
        <v>194.11263724405228</v>
      </c>
      <c r="CP121" s="18">
        <f t="shared" ca="1" si="249"/>
        <v>194.28206487175288</v>
      </c>
      <c r="CQ121" s="18">
        <f t="shared" ca="1" si="249"/>
        <v>194.45216183097392</v>
      </c>
      <c r="CR121" s="18">
        <f t="shared" ca="1" si="249"/>
        <v>223.41585581150804</v>
      </c>
      <c r="CS121" s="18">
        <f t="shared" ca="1" si="249"/>
        <v>221.24556334558523</v>
      </c>
      <c r="CT121" s="18">
        <f t="shared" ca="1" si="249"/>
        <v>1933.7996801043714</v>
      </c>
      <c r="CU121" s="18">
        <f t="shared" ca="1" si="249"/>
        <v>275.89858522389909</v>
      </c>
      <c r="CV121" s="18">
        <f t="shared" ca="1" si="249"/>
        <v>269.02837766179755</v>
      </c>
      <c r="CW121" s="18">
        <f t="shared" ca="1" si="249"/>
        <v>262.36940253561545</v>
      </c>
      <c r="CX121" s="18">
        <f t="shared" ca="1" si="249"/>
        <v>1418.4174180738369</v>
      </c>
      <c r="CY121" s="18">
        <f t="shared" ca="1" si="249"/>
        <v>250.02410016374861</v>
      </c>
      <c r="CZ121" s="18">
        <f t="shared" ca="1" si="249"/>
        <v>243.64044667722689</v>
      </c>
      <c r="DA121" s="18">
        <f t="shared" ca="1" si="249"/>
        <v>297.81877702723847</v>
      </c>
      <c r="DB121" s="18">
        <f t="shared" ca="1" si="249"/>
        <v>287.40123765423431</v>
      </c>
      <c r="DC121" s="18">
        <f t="shared" ca="1" si="249"/>
        <v>277.53976072134429</v>
      </c>
      <c r="DD121" s="18">
        <f t="shared" ca="1" si="249"/>
        <v>267.97577366726637</v>
      </c>
      <c r="DE121" s="18">
        <f t="shared" ca="1" si="249"/>
        <v>258.92318820570409</v>
      </c>
      <c r="DF121" s="18">
        <f t="shared" ca="1" si="249"/>
        <v>4474.676308489943</v>
      </c>
      <c r="DG121" s="18">
        <f t="shared" ca="1" si="249"/>
        <v>237.50226852063591</v>
      </c>
      <c r="DH121" s="18">
        <f t="shared" ca="1" si="249"/>
        <v>229.54088722357659</v>
      </c>
      <c r="DI121" s="18">
        <f t="shared" ca="1" si="249"/>
        <v>-11092.967559802089</v>
      </c>
      <c r="DJ121" s="18">
        <f t="shared" ca="1" si="249"/>
        <v>140.93780331090386</v>
      </c>
      <c r="DK121" s="18">
        <f t="shared" ca="1" si="249"/>
        <v>134.69234936136132</v>
      </c>
      <c r="DL121" s="18">
        <f t="shared" ca="1" si="249"/>
        <v>1145.7280005218515</v>
      </c>
      <c r="DM121" s="18">
        <f t="shared" ca="1" si="249"/>
        <v>65.172148607083344</v>
      </c>
      <c r="DN121" s="18">
        <f t="shared" ca="1" si="249"/>
        <v>62.121834002975447</v>
      </c>
      <c r="DO121" s="18">
        <f t="shared" ca="1" si="249"/>
        <v>59.231405824533752</v>
      </c>
      <c r="DP121" s="18">
        <f t="shared" ca="1" si="249"/>
        <v>56.426421124314444</v>
      </c>
      <c r="DQ121" s="18">
        <f t="shared" ca="1" si="249"/>
        <v>53.768463546203272</v>
      </c>
      <c r="DR121" s="18">
        <f t="shared" ca="1" si="249"/>
        <v>1069.7093966906691</v>
      </c>
      <c r="DS121" s="18">
        <f t="shared" ca="1" si="249"/>
        <v>-10.865254709433493</v>
      </c>
      <c r="DT121" s="18">
        <f t="shared" ca="1" si="249"/>
        <v>-10.865254709433493</v>
      </c>
      <c r="DU121" s="18">
        <f t="shared" ca="1" si="249"/>
        <v>-10.865254709433493</v>
      </c>
      <c r="DV121" s="18">
        <f t="shared" ca="1" si="249"/>
        <v>-10.865254709433493</v>
      </c>
      <c r="DW121" s="18">
        <f t="shared" ca="1" si="249"/>
        <v>-11.078962030381394</v>
      </c>
      <c r="DX121" s="18">
        <f t="shared" ca="1" si="249"/>
        <v>2136.1988391634504</v>
      </c>
      <c r="DY121" s="18">
        <f t="shared" ca="1" si="249"/>
        <v>-13.435524543963449</v>
      </c>
      <c r="DZ121" s="18">
        <f t="shared" ca="1" si="249"/>
        <v>-13.435524543963449</v>
      </c>
      <c r="EA121" s="18">
        <f t="shared" ca="1" si="249"/>
        <v>-13.435524543963449</v>
      </c>
      <c r="EB121" s="18">
        <f t="shared" ca="1" si="249"/>
        <v>-13.435524543963449</v>
      </c>
      <c r="EC121" s="18">
        <f t="shared" ref="EC121:GN121" ca="1" si="250">+EC88</f>
        <v>-13.435524543963449</v>
      </c>
      <c r="ED121" s="18">
        <f t="shared" ca="1" si="250"/>
        <v>1949.5366174140261</v>
      </c>
      <c r="EE121" s="18">
        <f t="shared" ca="1" si="250"/>
        <v>-15.164691210630119</v>
      </c>
      <c r="EF121" s="18">
        <f t="shared" ca="1" si="250"/>
        <v>-15.164691210630119</v>
      </c>
      <c r="EG121" s="18">
        <f t="shared" ca="1" si="250"/>
        <v>-15.164691210630119</v>
      </c>
      <c r="EH121" s="18">
        <f t="shared" ca="1" si="250"/>
        <v>-15.164691210630119</v>
      </c>
      <c r="EI121" s="18">
        <f t="shared" ca="1" si="250"/>
        <v>-15.386946824415938</v>
      </c>
      <c r="EJ121" s="18">
        <f t="shared" ca="1" si="250"/>
        <v>1945.5423364775841</v>
      </c>
      <c r="EK121" s="18">
        <f t="shared" ca="1" si="250"/>
        <v>-17.768605171874608</v>
      </c>
      <c r="EL121" s="18">
        <f t="shared" ca="1" si="250"/>
        <v>-17.768605171874608</v>
      </c>
      <c r="EM121" s="18">
        <f t="shared" ca="1" si="250"/>
        <v>-17.768605171874608</v>
      </c>
      <c r="EN121" s="18">
        <f t="shared" ca="1" si="250"/>
        <v>-17.768605171874608</v>
      </c>
      <c r="EO121" s="18">
        <f t="shared" ca="1" si="250"/>
        <v>-17.768605171874608</v>
      </c>
      <c r="EP121" s="18">
        <f t="shared" ca="1" si="250"/>
        <v>-17.768605171874608</v>
      </c>
      <c r="EQ121" s="18">
        <f t="shared" ca="1" si="250"/>
        <v>-17.768605171874608</v>
      </c>
      <c r="ER121" s="18">
        <f t="shared" ca="1" si="250"/>
        <v>-17.768605171874608</v>
      </c>
      <c r="ES121" s="18">
        <f t="shared" ca="1" si="250"/>
        <v>-17.768605171874608</v>
      </c>
      <c r="ET121" s="18">
        <f t="shared" ca="1" si="250"/>
        <v>-17.768605171874608</v>
      </c>
      <c r="EU121" s="18">
        <f t="shared" ca="1" si="250"/>
        <v>-17.999751010211856</v>
      </c>
      <c r="EV121" s="18">
        <f t="shared" ca="1" si="250"/>
        <v>-18.678342358235543</v>
      </c>
      <c r="EW121" s="18">
        <f t="shared" ca="1" si="250"/>
        <v>-18.678342358235543</v>
      </c>
      <c r="EX121" s="18">
        <f t="shared" ca="1" si="250"/>
        <v>-18.678342358235543</v>
      </c>
      <c r="EY121" s="18">
        <f t="shared" ca="1" si="250"/>
        <v>-18.678342358235543</v>
      </c>
      <c r="EZ121" s="18">
        <f t="shared" ca="1" si="250"/>
        <v>-18.678342358235543</v>
      </c>
      <c r="FA121" s="18">
        <f t="shared" ca="1" si="250"/>
        <v>-18.678342358235543</v>
      </c>
      <c r="FB121" s="18">
        <f t="shared" ca="1" si="250"/>
        <v>-18.678342358235543</v>
      </c>
      <c r="FC121" s="18">
        <f t="shared" ca="1" si="250"/>
        <v>-18.678342358235543</v>
      </c>
      <c r="FD121" s="18">
        <f t="shared" ca="1" si="250"/>
        <v>-18.678342358235543</v>
      </c>
      <c r="FE121" s="18">
        <f t="shared" ca="1" si="250"/>
        <v>-18.678342358235543</v>
      </c>
      <c r="FF121" s="18">
        <f t="shared" ca="1" si="250"/>
        <v>-18.678342358235543</v>
      </c>
      <c r="FG121" s="18">
        <f t="shared" ca="1" si="250"/>
        <v>-18.918734030106286</v>
      </c>
      <c r="FH121" s="18">
        <f t="shared" ca="1" si="250"/>
        <v>-19.624469032050918</v>
      </c>
      <c r="FI121" s="18">
        <f t="shared" ca="1" si="250"/>
        <v>-19.624469032050918</v>
      </c>
      <c r="FJ121" s="18">
        <f t="shared" ca="1" si="250"/>
        <v>-19.624469032050918</v>
      </c>
      <c r="FK121" s="18">
        <f t="shared" ca="1" si="250"/>
        <v>-19.624469032050918</v>
      </c>
      <c r="FL121" s="18">
        <f t="shared" ca="1" si="250"/>
        <v>-19.624469032050918</v>
      </c>
      <c r="FM121" s="18">
        <f t="shared" ca="1" si="250"/>
        <v>-19.624469032050918</v>
      </c>
      <c r="FN121" s="18">
        <f t="shared" ca="1" si="250"/>
        <v>-19.624469032050918</v>
      </c>
      <c r="FO121" s="18">
        <f t="shared" ca="1" si="250"/>
        <v>-19.624469032050918</v>
      </c>
      <c r="FP121" s="18">
        <f t="shared" ca="1" si="250"/>
        <v>-19.624469032050918</v>
      </c>
      <c r="FQ121" s="18">
        <f t="shared" ca="1" si="250"/>
        <v>-19.624469032050918</v>
      </c>
      <c r="FR121" s="18">
        <f t="shared" ca="1" si="250"/>
        <v>-19.624469032050918</v>
      </c>
      <c r="FS121" s="18">
        <f t="shared" ca="1" si="250"/>
        <v>-19.874476370796486</v>
      </c>
      <c r="FT121" s="18">
        <f t="shared" ca="1" si="250"/>
        <v>-20.608440772818906</v>
      </c>
      <c r="FU121" s="18">
        <f t="shared" ca="1" si="250"/>
        <v>-20.608440772818906</v>
      </c>
      <c r="FV121" s="18">
        <f t="shared" ca="1" si="250"/>
        <v>-20.608440772818906</v>
      </c>
      <c r="FW121" s="18">
        <f t="shared" ca="1" si="250"/>
        <v>-20.608440772818906</v>
      </c>
      <c r="FX121" s="18">
        <f t="shared" ca="1" si="250"/>
        <v>-20.608440772818906</v>
      </c>
      <c r="FY121" s="18">
        <f t="shared" ca="1" si="250"/>
        <v>-20.608440772818906</v>
      </c>
      <c r="FZ121" s="18">
        <f t="shared" ca="1" si="250"/>
        <v>-20.608440772818906</v>
      </c>
      <c r="GA121" s="18">
        <f t="shared" ca="1" si="250"/>
        <v>-20.608440772818906</v>
      </c>
      <c r="GB121" s="18">
        <f t="shared" ca="1" si="250"/>
        <v>-20.608440772818906</v>
      </c>
      <c r="GC121" s="18">
        <f t="shared" ca="1" si="250"/>
        <v>-20.608440772818906</v>
      </c>
      <c r="GD121" s="18">
        <f t="shared" ca="1" si="250"/>
        <v>-20.608440772818906</v>
      </c>
      <c r="GE121" s="18">
        <f t="shared" ca="1" si="250"/>
        <v>-20.868448405114297</v>
      </c>
      <c r="GF121" s="18">
        <f t="shared" ca="1" si="250"/>
        <v>-21.631771383217615</v>
      </c>
      <c r="GG121" s="18">
        <f t="shared" ca="1" si="250"/>
        <v>-21.631771383217615</v>
      </c>
      <c r="GH121" s="18">
        <f t="shared" ca="1" si="250"/>
        <v>-21.631771383217615</v>
      </c>
      <c r="GI121" s="18">
        <f t="shared" ca="1" si="250"/>
        <v>-21.631771383217615</v>
      </c>
      <c r="GJ121" s="18">
        <f t="shared" ca="1" si="250"/>
        <v>-21.631771383217615</v>
      </c>
      <c r="GK121" s="18">
        <f t="shared" ca="1" si="250"/>
        <v>-21.631771383217615</v>
      </c>
      <c r="GL121" s="18">
        <f t="shared" ca="1" si="250"/>
        <v>-21.631771383217615</v>
      </c>
      <c r="GM121" s="18">
        <f t="shared" ca="1" si="250"/>
        <v>-21.631771383217615</v>
      </c>
      <c r="GN121" s="18">
        <f t="shared" ca="1" si="250"/>
        <v>-21.631771383217615</v>
      </c>
      <c r="GO121" s="18">
        <f t="shared" ref="GO121:IZ121" ca="1" si="251">+GO88</f>
        <v>-21.631771383217615</v>
      </c>
      <c r="GP121" s="18">
        <f t="shared" ca="1" si="251"/>
        <v>-21.631771383217615</v>
      </c>
      <c r="GQ121" s="18">
        <f t="shared" ca="1" si="251"/>
        <v>-21.902179320804827</v>
      </c>
      <c r="GR121" s="18">
        <f t="shared" ca="1" si="251"/>
        <v>-22.696035218032268</v>
      </c>
      <c r="GS121" s="18">
        <f t="shared" ca="1" si="251"/>
        <v>-22.696035218032268</v>
      </c>
      <c r="GT121" s="18">
        <f t="shared" ca="1" si="251"/>
        <v>-22.696035218032268</v>
      </c>
      <c r="GU121" s="18">
        <f t="shared" ca="1" si="251"/>
        <v>-22.696035218032268</v>
      </c>
      <c r="GV121" s="18">
        <f t="shared" ca="1" si="251"/>
        <v>-22.696035218032268</v>
      </c>
      <c r="GW121" s="18">
        <f t="shared" ca="1" si="251"/>
        <v>-22.696035218032268</v>
      </c>
      <c r="GX121" s="18">
        <f t="shared" ca="1" si="251"/>
        <v>-22.696035218032268</v>
      </c>
      <c r="GY121" s="18">
        <f t="shared" ca="1" si="251"/>
        <v>-22.696035218032268</v>
      </c>
      <c r="GZ121" s="18">
        <f t="shared" ca="1" si="251"/>
        <v>-22.696035218032268</v>
      </c>
      <c r="HA121" s="18">
        <f t="shared" ca="1" si="251"/>
        <v>-22.696035218032268</v>
      </c>
      <c r="HB121" s="18">
        <f t="shared" ca="1" si="251"/>
        <v>-22.696035218032268</v>
      </c>
    </row>
    <row r="122" spans="1:210" s="1" customFormat="1" ht="15" customHeight="1" x14ac:dyDescent="0.3">
      <c r="C122" s="31" t="s">
        <v>77</v>
      </c>
      <c r="D122" s="44"/>
      <c r="E122" s="43">
        <f>+E120+E121</f>
        <v>0</v>
      </c>
      <c r="F122" s="44">
        <f>+F41</f>
        <v>870</v>
      </c>
      <c r="G122" s="44">
        <f ca="1">+G120+G121</f>
        <v>863.77166666666665</v>
      </c>
      <c r="H122" s="44">
        <f ca="1">+H120+H121</f>
        <v>865.46</v>
      </c>
      <c r="I122" s="44">
        <f t="shared" ref="I122:BT122" ca="1" si="252">+I120+I121</f>
        <v>652.12233506944449</v>
      </c>
      <c r="J122" s="44">
        <f t="shared" ca="1" si="252"/>
        <v>602.3767522405393</v>
      </c>
      <c r="K122" s="44">
        <f t="shared" ca="1" si="252"/>
        <v>552.65191603437211</v>
      </c>
      <c r="L122" s="44">
        <f t="shared" ca="1" si="252"/>
        <v>3440.7298257994598</v>
      </c>
      <c r="M122" s="44">
        <f t="shared" ca="1" si="252"/>
        <v>7383.7994277432426</v>
      </c>
      <c r="N122" s="44">
        <f t="shared" ca="1" si="252"/>
        <v>7342.7360393499566</v>
      </c>
      <c r="O122" s="44">
        <f t="shared" ca="1" si="252"/>
        <v>6419.4878642718077</v>
      </c>
      <c r="P122" s="44">
        <f t="shared" ca="1" si="252"/>
        <v>6339.9295700464609</v>
      </c>
      <c r="Q122" s="44">
        <f t="shared" ca="1" si="252"/>
        <v>6260.5058648116792</v>
      </c>
      <c r="R122" s="44">
        <f t="shared" ca="1" si="252"/>
        <v>6181.2173423991462</v>
      </c>
      <c r="S122" s="44">
        <f t="shared" ca="1" si="252"/>
        <v>6100.5646297530757</v>
      </c>
      <c r="T122" s="44">
        <f t="shared" ca="1" si="252"/>
        <v>6019.6075562337983</v>
      </c>
      <c r="U122" s="44">
        <f t="shared" ca="1" si="252"/>
        <v>5398.6781786880829</v>
      </c>
      <c r="V122" s="44">
        <f t="shared" ca="1" si="252"/>
        <v>5290.0272802683594</v>
      </c>
      <c r="W122" s="44">
        <f t="shared" ca="1" si="252"/>
        <v>5181.5382240140125</v>
      </c>
      <c r="X122" s="44">
        <f t="shared" ca="1" si="252"/>
        <v>5073.2116492898494</v>
      </c>
      <c r="Y122" s="44">
        <f t="shared" ca="1" si="252"/>
        <v>4965.0481979865172</v>
      </c>
      <c r="Z122" s="44">
        <f t="shared" ca="1" si="252"/>
        <v>4857.048514530482</v>
      </c>
      <c r="AA122" s="44">
        <f t="shared" ca="1" si="252"/>
        <v>4239.213245894045</v>
      </c>
      <c r="AB122" s="44">
        <f t="shared" ca="1" si="252"/>
        <v>4131.5430416054014</v>
      </c>
      <c r="AC122" s="44">
        <f t="shared" ca="1" si="252"/>
        <v>4024.0385537587363</v>
      </c>
      <c r="AD122" s="44">
        <f t="shared" ca="1" si="252"/>
        <v>3916.7004370243626</v>
      </c>
      <c r="AE122" s="44">
        <f t="shared" ca="1" si="252"/>
        <v>3806.9693486588985</v>
      </c>
      <c r="AF122" s="44">
        <f t="shared" ca="1" si="252"/>
        <v>3696.947516515484</v>
      </c>
      <c r="AG122" s="44">
        <f t="shared" ca="1" si="252"/>
        <v>3327.0940350540386</v>
      </c>
      <c r="AH122" s="44">
        <f t="shared" ca="1" si="252"/>
        <v>3206.5400041341682</v>
      </c>
      <c r="AI122" s="44">
        <f t="shared" ca="1" si="252"/>
        <v>3086.155656677679</v>
      </c>
      <c r="AJ122" s="44">
        <f t="shared" ca="1" si="252"/>
        <v>2971.1916630267815</v>
      </c>
      <c r="AK122" s="44">
        <f t="shared" ca="1" si="252"/>
        <v>2856.3986961719038</v>
      </c>
      <c r="AL122" s="44">
        <f t="shared" ca="1" si="252"/>
        <v>2741.7774317621534</v>
      </c>
      <c r="AM122" s="44">
        <f t="shared" ca="1" si="252"/>
        <v>2367.32854811582</v>
      </c>
      <c r="AN122" s="44">
        <f t="shared" ca="1" si="252"/>
        <v>2242.1831610135296</v>
      </c>
      <c r="AO122" s="44">
        <f t="shared" ca="1" si="252"/>
        <v>2117.2115193610039</v>
      </c>
      <c r="AP122" s="44">
        <f t="shared" ca="1" si="252"/>
        <v>1992.4143095475147</v>
      </c>
      <c r="AQ122" s="44">
        <f t="shared" ca="1" si="252"/>
        <v>1867.6298206739461</v>
      </c>
      <c r="AR122" s="44">
        <f t="shared" ca="1" si="252"/>
        <v>1742.5443752835067</v>
      </c>
      <c r="AS122" s="44">
        <f t="shared" ca="1" si="252"/>
        <v>1669.0640086410551</v>
      </c>
      <c r="AT122" s="44">
        <f t="shared" ca="1" si="252"/>
        <v>1595.7608466181832</v>
      </c>
      <c r="AU122" s="44">
        <f t="shared" ca="1" si="252"/>
        <v>2456.1402335197672</v>
      </c>
      <c r="AV122" s="44">
        <f t="shared" ca="1" si="252"/>
        <v>2392.8864408091481</v>
      </c>
      <c r="AW122" s="44">
        <f t="shared" ca="1" si="252"/>
        <v>2329.8119611904676</v>
      </c>
      <c r="AX122" s="44">
        <f t="shared" ca="1" si="252"/>
        <v>2266.9175030482206</v>
      </c>
      <c r="AY122" s="44">
        <f t="shared" ca="1" si="252"/>
        <v>2250.6323489939787</v>
      </c>
      <c r="AZ122" s="44">
        <f t="shared" ca="1" si="252"/>
        <v>1711.8881038226286</v>
      </c>
      <c r="BA122" s="44">
        <f t="shared" ca="1" si="252"/>
        <v>1694.932167154594</v>
      </c>
      <c r="BB122" s="44">
        <f t="shared" ca="1" si="252"/>
        <v>1677.1226736301828</v>
      </c>
      <c r="BC122" s="44">
        <f t="shared" ca="1" si="252"/>
        <v>1659.3217439453629</v>
      </c>
      <c r="BD122" s="44">
        <f t="shared" ca="1" si="252"/>
        <v>1641.2010959402553</v>
      </c>
      <c r="BE122" s="44">
        <f t="shared" ca="1" si="252"/>
        <v>1661.9839775374523</v>
      </c>
      <c r="BF122" s="44">
        <f t="shared" ca="1" si="252"/>
        <v>1682.9443791959527</v>
      </c>
      <c r="BG122" s="44">
        <f t="shared" ca="1" si="252"/>
        <v>1704.0830022168182</v>
      </c>
      <c r="BH122" s="44">
        <f t="shared" ca="1" si="252"/>
        <v>1725.4005506716164</v>
      </c>
      <c r="BI122" s="44">
        <f t="shared" ca="1" si="252"/>
        <v>1746.8977314133817</v>
      </c>
      <c r="BJ122" s="44">
        <f t="shared" ca="1" si="252"/>
        <v>1768.5752540876035</v>
      </c>
      <c r="BK122" s="44">
        <f t="shared" ca="1" si="252"/>
        <v>1801.303396360649</v>
      </c>
      <c r="BL122" s="44">
        <f t="shared" ca="1" si="252"/>
        <v>1834.2133082786645</v>
      </c>
      <c r="BM122" s="44">
        <f t="shared" ca="1" si="252"/>
        <v>1867.3057079308692</v>
      </c>
      <c r="BN122" s="44">
        <f t="shared" ca="1" si="252"/>
        <v>1900.581316243326</v>
      </c>
      <c r="BO122" s="44">
        <f t="shared" ca="1" si="252"/>
        <v>1933.8652051501488</v>
      </c>
      <c r="BP122" s="44">
        <f t="shared" ca="1" si="252"/>
        <v>1966.8180794715061</v>
      </c>
      <c r="BQ122" s="44">
        <f t="shared" ca="1" si="252"/>
        <v>2005.789675697994</v>
      </c>
      <c r="BR122" s="44">
        <f t="shared" ca="1" si="252"/>
        <v>2044.9473928822322</v>
      </c>
      <c r="BS122" s="44">
        <f t="shared" ca="1" si="252"/>
        <v>2286.0772504559704</v>
      </c>
      <c r="BT122" s="44">
        <f t="shared" ca="1" si="252"/>
        <v>1333.4950094267574</v>
      </c>
      <c r="BU122" s="44">
        <f t="shared" ref="BU122:EF122" ca="1" si="253">+BU120+BU121</f>
        <v>379.03231845686048</v>
      </c>
      <c r="BV122" s="44">
        <f t="shared" ca="1" si="253"/>
        <v>465.89811717926796</v>
      </c>
      <c r="BW122" s="44">
        <f t="shared" ca="1" si="253"/>
        <v>616.36857096778238</v>
      </c>
      <c r="BX122" s="44">
        <f t="shared" ca="1" si="253"/>
        <v>767.00089125473812</v>
      </c>
      <c r="BY122" s="44">
        <f t="shared" ca="1" si="253"/>
        <v>893.79164719739833</v>
      </c>
      <c r="BZ122" s="44">
        <f t="shared" ca="1" si="253"/>
        <v>1020.7414727271098</v>
      </c>
      <c r="CA122" s="44">
        <f t="shared" ca="1" si="253"/>
        <v>1147.6683183260654</v>
      </c>
      <c r="CB122" s="44">
        <f t="shared" ca="1" si="253"/>
        <v>1274.2191922026361</v>
      </c>
      <c r="CC122" s="44">
        <f t="shared" ca="1" si="253"/>
        <v>1463.4310283426933</v>
      </c>
      <c r="CD122" s="44">
        <f t="shared" ca="1" si="253"/>
        <v>1652.8044626349522</v>
      </c>
      <c r="CE122" s="44">
        <f t="shared" ca="1" si="253"/>
        <v>1842.3401334802356</v>
      </c>
      <c r="CF122" s="44">
        <f t="shared" ca="1" si="253"/>
        <v>2032.0386818013978</v>
      </c>
      <c r="CG122" s="44">
        <f t="shared" ca="1" si="253"/>
        <v>2221.9007510532874</v>
      </c>
      <c r="CH122" s="44">
        <f t="shared" ca="1" si="253"/>
        <v>2411.9269872327513</v>
      </c>
      <c r="CI122" s="44">
        <f t="shared" ca="1" si="253"/>
        <v>2603.9513722220086</v>
      </c>
      <c r="CJ122" s="44">
        <f t="shared" ca="1" si="253"/>
        <v>2796.1412237987342</v>
      </c>
      <c r="CK122" s="44">
        <f t="shared" ca="1" si="253"/>
        <v>2988.4971956461795</v>
      </c>
      <c r="CL122" s="44">
        <f t="shared" ca="1" si="253"/>
        <v>3181.0199440300012</v>
      </c>
      <c r="CM122" s="44">
        <f t="shared" ca="1" si="253"/>
        <v>3373.5201427783195</v>
      </c>
      <c r="CN122" s="44">
        <f t="shared" ca="1" si="253"/>
        <v>3565.6306857590389</v>
      </c>
      <c r="CO122" s="44">
        <f t="shared" ca="1" si="253"/>
        <v>3759.7433230030911</v>
      </c>
      <c r="CP122" s="44">
        <f t="shared" ca="1" si="253"/>
        <v>3954.025387874844</v>
      </c>
      <c r="CQ122" s="44">
        <f t="shared" ca="1" si="253"/>
        <v>4148.4775497058181</v>
      </c>
      <c r="CR122" s="44">
        <f t="shared" ca="1" si="253"/>
        <v>4371.8934055173258</v>
      </c>
      <c r="CS122" s="44">
        <f t="shared" ca="1" si="253"/>
        <v>4593.1389688629115</v>
      </c>
      <c r="CT122" s="44">
        <f t="shared" ca="1" si="253"/>
        <v>6526.9386489672834</v>
      </c>
      <c r="CU122" s="44">
        <f t="shared" ca="1" si="253"/>
        <v>6802.8372341911827</v>
      </c>
      <c r="CV122" s="44">
        <f t="shared" ca="1" si="253"/>
        <v>7071.8656118529798</v>
      </c>
      <c r="CW122" s="44">
        <f t="shared" ca="1" si="253"/>
        <v>7334.2350143885951</v>
      </c>
      <c r="CX122" s="44">
        <f t="shared" ca="1" si="253"/>
        <v>8752.6524324624315</v>
      </c>
      <c r="CY122" s="44">
        <f t="shared" ca="1" si="253"/>
        <v>9002.6765326261793</v>
      </c>
      <c r="CZ122" s="44">
        <f t="shared" ca="1" si="253"/>
        <v>9246.3169793034067</v>
      </c>
      <c r="DA122" s="44">
        <f t="shared" ca="1" si="253"/>
        <v>9544.1357563306447</v>
      </c>
      <c r="DB122" s="44">
        <f t="shared" ca="1" si="253"/>
        <v>9831.5369939848788</v>
      </c>
      <c r="DC122" s="44">
        <f t="shared" ca="1" si="253"/>
        <v>10109.076754706222</v>
      </c>
      <c r="DD122" s="44">
        <f t="shared" ca="1" si="253"/>
        <v>10377.05252837349</v>
      </c>
      <c r="DE122" s="44">
        <f t="shared" ca="1" si="253"/>
        <v>10635.975716579194</v>
      </c>
      <c r="DF122" s="44">
        <f t="shared" ca="1" si="253"/>
        <v>15110.652025069137</v>
      </c>
      <c r="DG122" s="44">
        <f t="shared" ca="1" si="253"/>
        <v>15348.154293589774</v>
      </c>
      <c r="DH122" s="44">
        <f t="shared" ca="1" si="253"/>
        <v>15577.695180813351</v>
      </c>
      <c r="DI122" s="44">
        <f t="shared" ca="1" si="253"/>
        <v>4484.7276210112614</v>
      </c>
      <c r="DJ122" s="44">
        <f t="shared" ca="1" si="253"/>
        <v>4625.6654243221656</v>
      </c>
      <c r="DK122" s="44">
        <f t="shared" ca="1" si="253"/>
        <v>4760.3577736835268</v>
      </c>
      <c r="DL122" s="44">
        <f t="shared" ca="1" si="253"/>
        <v>5906.0857742053786</v>
      </c>
      <c r="DM122" s="44">
        <f t="shared" ca="1" si="253"/>
        <v>5971.2579228124623</v>
      </c>
      <c r="DN122" s="44">
        <f t="shared" ca="1" si="253"/>
        <v>6033.3797568154378</v>
      </c>
      <c r="DO122" s="44">
        <f t="shared" ca="1" si="253"/>
        <v>6092.6111626399716</v>
      </c>
      <c r="DP122" s="44">
        <f t="shared" ca="1" si="253"/>
        <v>6149.037583764286</v>
      </c>
      <c r="DQ122" s="44">
        <f t="shared" ca="1" si="253"/>
        <v>6202.8060473104888</v>
      </c>
      <c r="DR122" s="44">
        <f t="shared" ca="1" si="253"/>
        <v>7272.5154440011574</v>
      </c>
      <c r="DS122" s="44">
        <f t="shared" ca="1" si="253"/>
        <v>7261.650189291724</v>
      </c>
      <c r="DT122" s="44">
        <f t="shared" ca="1" si="253"/>
        <v>7250.7849345822906</v>
      </c>
      <c r="DU122" s="44">
        <f t="shared" ca="1" si="253"/>
        <v>7239.9196798728572</v>
      </c>
      <c r="DV122" s="44">
        <f t="shared" ca="1" si="253"/>
        <v>7229.0544251634237</v>
      </c>
      <c r="DW122" s="44">
        <f t="shared" ca="1" si="253"/>
        <v>7217.9754631330425</v>
      </c>
      <c r="DX122" s="44">
        <f t="shared" ca="1" si="253"/>
        <v>9354.1743022964929</v>
      </c>
      <c r="DY122" s="44">
        <f t="shared" ca="1" si="253"/>
        <v>9340.7387777525291</v>
      </c>
      <c r="DZ122" s="44">
        <f t="shared" ca="1" si="253"/>
        <v>9327.3032532085654</v>
      </c>
      <c r="EA122" s="44">
        <f t="shared" ca="1" si="253"/>
        <v>9313.8677286646016</v>
      </c>
      <c r="EB122" s="44">
        <f t="shared" ca="1" si="253"/>
        <v>9300.4322041206378</v>
      </c>
      <c r="EC122" s="44">
        <f t="shared" ca="1" si="253"/>
        <v>9286.9966795766741</v>
      </c>
      <c r="ED122" s="44">
        <f t="shared" ca="1" si="253"/>
        <v>11236.533296990699</v>
      </c>
      <c r="EE122" s="44">
        <f t="shared" ca="1" si="253"/>
        <v>11221.36860578007</v>
      </c>
      <c r="EF122" s="44">
        <f t="shared" ca="1" si="253"/>
        <v>11206.20391456944</v>
      </c>
      <c r="EG122" s="44">
        <f t="shared" ref="EG122:GR122" ca="1" si="254">+EG120+EG121</f>
        <v>11191.03922335881</v>
      </c>
      <c r="EH122" s="44">
        <f t="shared" ca="1" si="254"/>
        <v>11175.87453214818</v>
      </c>
      <c r="EI122" s="44">
        <f t="shared" ca="1" si="254"/>
        <v>11160.487585323765</v>
      </c>
      <c r="EJ122" s="44">
        <f t="shared" ca="1" si="254"/>
        <v>13106.029921801348</v>
      </c>
      <c r="EK122" s="44">
        <f t="shared" ca="1" si="254"/>
        <v>13088.261316629474</v>
      </c>
      <c r="EL122" s="44">
        <f t="shared" ca="1" si="254"/>
        <v>13070.4927114576</v>
      </c>
      <c r="EM122" s="44">
        <f t="shared" ca="1" si="254"/>
        <v>13052.724106285727</v>
      </c>
      <c r="EN122" s="44">
        <f t="shared" ca="1" si="254"/>
        <v>13034.955501113853</v>
      </c>
      <c r="EO122" s="44">
        <f t="shared" ca="1" si="254"/>
        <v>13017.186895941979</v>
      </c>
      <c r="EP122" s="44">
        <f t="shared" ca="1" si="254"/>
        <v>12999.418290770105</v>
      </c>
      <c r="EQ122" s="44">
        <f t="shared" ca="1" si="254"/>
        <v>12981.649685598231</v>
      </c>
      <c r="ER122" s="44">
        <f t="shared" ca="1" si="254"/>
        <v>12963.881080426358</v>
      </c>
      <c r="ES122" s="44">
        <f t="shared" ca="1" si="254"/>
        <v>12946.112475254484</v>
      </c>
      <c r="ET122" s="44">
        <f t="shared" ca="1" si="254"/>
        <v>12928.34387008261</v>
      </c>
      <c r="EU122" s="44">
        <f t="shared" ca="1" si="254"/>
        <v>12910.344119072399</v>
      </c>
      <c r="EV122" s="44">
        <f t="shared" ca="1" si="254"/>
        <v>12891.665776714164</v>
      </c>
      <c r="EW122" s="44">
        <f t="shared" ca="1" si="254"/>
        <v>12872.98743435593</v>
      </c>
      <c r="EX122" s="44">
        <f t="shared" ca="1" si="254"/>
        <v>12854.309091997695</v>
      </c>
      <c r="EY122" s="44">
        <f t="shared" ca="1" si="254"/>
        <v>12835.63074963946</v>
      </c>
      <c r="EZ122" s="44">
        <f t="shared" ca="1" si="254"/>
        <v>12816.952407281226</v>
      </c>
      <c r="FA122" s="44">
        <f t="shared" ca="1" si="254"/>
        <v>12798.274064922991</v>
      </c>
      <c r="FB122" s="44">
        <f t="shared" ca="1" si="254"/>
        <v>12779.595722564756</v>
      </c>
      <c r="FC122" s="44">
        <f t="shared" ca="1" si="254"/>
        <v>12760.917380206522</v>
      </c>
      <c r="FD122" s="44">
        <f t="shared" ca="1" si="254"/>
        <v>12742.239037848287</v>
      </c>
      <c r="FE122" s="44">
        <f t="shared" ca="1" si="254"/>
        <v>12723.560695490052</v>
      </c>
      <c r="FF122" s="44">
        <f t="shared" ca="1" si="254"/>
        <v>12704.882353131818</v>
      </c>
      <c r="FG122" s="44">
        <f t="shared" ca="1" si="254"/>
        <v>12685.963619101711</v>
      </c>
      <c r="FH122" s="44">
        <f t="shared" ca="1" si="254"/>
        <v>12666.33915006966</v>
      </c>
      <c r="FI122" s="44">
        <f t="shared" ca="1" si="254"/>
        <v>12646.714681037609</v>
      </c>
      <c r="FJ122" s="44">
        <f t="shared" ca="1" si="254"/>
        <v>12627.090212005558</v>
      </c>
      <c r="FK122" s="44">
        <f t="shared" ca="1" si="254"/>
        <v>12607.465742973507</v>
      </c>
      <c r="FL122" s="44">
        <f t="shared" ca="1" si="254"/>
        <v>12587.841273941456</v>
      </c>
      <c r="FM122" s="44">
        <f t="shared" ca="1" si="254"/>
        <v>12568.216804909405</v>
      </c>
      <c r="FN122" s="44">
        <f t="shared" ca="1" si="254"/>
        <v>12548.592335877354</v>
      </c>
      <c r="FO122" s="44">
        <f t="shared" ca="1" si="254"/>
        <v>12528.967866845303</v>
      </c>
      <c r="FP122" s="44">
        <f t="shared" ca="1" si="254"/>
        <v>12509.343397813253</v>
      </c>
      <c r="FQ122" s="44">
        <f t="shared" ca="1" si="254"/>
        <v>12489.718928781202</v>
      </c>
      <c r="FR122" s="44">
        <f t="shared" ca="1" si="254"/>
        <v>12470.094459749151</v>
      </c>
      <c r="FS122" s="44">
        <f t="shared" ca="1" si="254"/>
        <v>12450.219983378354</v>
      </c>
      <c r="FT122" s="44">
        <f t="shared" ca="1" si="254"/>
        <v>12429.611542605535</v>
      </c>
      <c r="FU122" s="44">
        <f t="shared" ca="1" si="254"/>
        <v>12409.003101832715</v>
      </c>
      <c r="FV122" s="44">
        <f t="shared" ca="1" si="254"/>
        <v>12388.394661059896</v>
      </c>
      <c r="FW122" s="44">
        <f t="shared" ca="1" si="254"/>
        <v>12367.786220287077</v>
      </c>
      <c r="FX122" s="44">
        <f t="shared" ca="1" si="254"/>
        <v>12347.177779514257</v>
      </c>
      <c r="FY122" s="44">
        <f t="shared" ca="1" si="254"/>
        <v>12326.569338741438</v>
      </c>
      <c r="FZ122" s="44">
        <f t="shared" ca="1" si="254"/>
        <v>12305.960897968618</v>
      </c>
      <c r="GA122" s="44">
        <f t="shared" ca="1" si="254"/>
        <v>12285.352457195799</v>
      </c>
      <c r="GB122" s="44">
        <f t="shared" ca="1" si="254"/>
        <v>12264.744016422979</v>
      </c>
      <c r="GC122" s="44">
        <f t="shared" ca="1" si="254"/>
        <v>12244.13557565016</v>
      </c>
      <c r="GD122" s="44">
        <f t="shared" ca="1" si="254"/>
        <v>12223.52713487734</v>
      </c>
      <c r="GE122" s="44">
        <f t="shared" ca="1" si="254"/>
        <v>12202.658686472227</v>
      </c>
      <c r="GF122" s="44">
        <f t="shared" ca="1" si="254"/>
        <v>12181.026915089009</v>
      </c>
      <c r="GG122" s="44">
        <f t="shared" ca="1" si="254"/>
        <v>12159.395143705791</v>
      </c>
      <c r="GH122" s="44">
        <f t="shared" ca="1" si="254"/>
        <v>12137.763372322574</v>
      </c>
      <c r="GI122" s="44">
        <f t="shared" ca="1" si="254"/>
        <v>12116.131600939356</v>
      </c>
      <c r="GJ122" s="44">
        <f t="shared" ca="1" si="254"/>
        <v>12094.499829556138</v>
      </c>
      <c r="GK122" s="44">
        <f t="shared" ca="1" si="254"/>
        <v>12072.86805817292</v>
      </c>
      <c r="GL122" s="44">
        <f t="shared" ca="1" si="254"/>
        <v>12051.236286789703</v>
      </c>
      <c r="GM122" s="44">
        <f t="shared" ca="1" si="254"/>
        <v>12029.604515406485</v>
      </c>
      <c r="GN122" s="44">
        <f t="shared" ca="1" si="254"/>
        <v>12007.972744023267</v>
      </c>
      <c r="GO122" s="44">
        <f t="shared" ca="1" si="254"/>
        <v>11986.34097264005</v>
      </c>
      <c r="GP122" s="44">
        <f t="shared" ca="1" si="254"/>
        <v>11964.709201256832</v>
      </c>
      <c r="GQ122" s="44">
        <f t="shared" ca="1" si="254"/>
        <v>11942.807021936027</v>
      </c>
      <c r="GR122" s="44">
        <f t="shared" ca="1" si="254"/>
        <v>11920.110986717995</v>
      </c>
      <c r="GS122" s="44">
        <f t="shared" ref="GS122:HB122" ca="1" si="255">+GS120+GS121</f>
        <v>11897.414951499963</v>
      </c>
      <c r="GT122" s="44">
        <f t="shared" ca="1" si="255"/>
        <v>11874.71891628193</v>
      </c>
      <c r="GU122" s="44">
        <f t="shared" ca="1" si="255"/>
        <v>11852.022881063898</v>
      </c>
      <c r="GV122" s="44">
        <f t="shared" ca="1" si="255"/>
        <v>11829.326845845866</v>
      </c>
      <c r="GW122" s="44">
        <f t="shared" ca="1" si="255"/>
        <v>11806.630810627834</v>
      </c>
      <c r="GX122" s="44">
        <f t="shared" ca="1" si="255"/>
        <v>11783.934775409802</v>
      </c>
      <c r="GY122" s="44">
        <f t="shared" ca="1" si="255"/>
        <v>11761.238740191769</v>
      </c>
      <c r="GZ122" s="44">
        <f t="shared" ca="1" si="255"/>
        <v>11738.542704973737</v>
      </c>
      <c r="HA122" s="44">
        <f t="shared" ca="1" si="255"/>
        <v>11715.846669755705</v>
      </c>
      <c r="HB122" s="44">
        <f t="shared" ca="1" si="255"/>
        <v>11693.150634537673</v>
      </c>
    </row>
    <row r="123" spans="1:210" s="1" customFormat="1" ht="15" customHeight="1" x14ac:dyDescent="0.3"/>
    <row r="124" spans="1:210" s="1" customFormat="1" ht="15" customHeight="1" x14ac:dyDescent="0.3">
      <c r="C124" s="1" t="s">
        <v>78</v>
      </c>
      <c r="F124" s="26"/>
      <c r="G124" s="26">
        <v>0.05</v>
      </c>
      <c r="H124" s="53">
        <f t="shared" ref="H124:BS124" si="256">+G124</f>
        <v>0.05</v>
      </c>
      <c r="I124" s="53">
        <f t="shared" si="256"/>
        <v>0.05</v>
      </c>
      <c r="J124" s="53">
        <f t="shared" si="256"/>
        <v>0.05</v>
      </c>
      <c r="K124" s="53">
        <f t="shared" si="256"/>
        <v>0.05</v>
      </c>
      <c r="L124" s="53">
        <f t="shared" si="256"/>
        <v>0.05</v>
      </c>
      <c r="M124" s="53">
        <f t="shared" si="256"/>
        <v>0.05</v>
      </c>
      <c r="N124" s="53">
        <f t="shared" si="256"/>
        <v>0.05</v>
      </c>
      <c r="O124" s="53">
        <f t="shared" si="256"/>
        <v>0.05</v>
      </c>
      <c r="P124" s="53">
        <f t="shared" si="256"/>
        <v>0.05</v>
      </c>
      <c r="Q124" s="53">
        <f t="shared" si="256"/>
        <v>0.05</v>
      </c>
      <c r="R124" s="53">
        <f t="shared" si="256"/>
        <v>0.05</v>
      </c>
      <c r="S124" s="53">
        <f t="shared" si="256"/>
        <v>0.05</v>
      </c>
      <c r="T124" s="53">
        <f t="shared" si="256"/>
        <v>0.05</v>
      </c>
      <c r="U124" s="53">
        <f t="shared" si="256"/>
        <v>0.05</v>
      </c>
      <c r="V124" s="53">
        <f t="shared" si="256"/>
        <v>0.05</v>
      </c>
      <c r="W124" s="53">
        <f t="shared" si="256"/>
        <v>0.05</v>
      </c>
      <c r="X124" s="53">
        <f t="shared" si="256"/>
        <v>0.05</v>
      </c>
      <c r="Y124" s="53">
        <f t="shared" si="256"/>
        <v>0.05</v>
      </c>
      <c r="Z124" s="53">
        <f t="shared" si="256"/>
        <v>0.05</v>
      </c>
      <c r="AA124" s="53">
        <f t="shared" si="256"/>
        <v>0.05</v>
      </c>
      <c r="AB124" s="53">
        <f t="shared" si="256"/>
        <v>0.05</v>
      </c>
      <c r="AC124" s="53">
        <f t="shared" si="256"/>
        <v>0.05</v>
      </c>
      <c r="AD124" s="53">
        <f t="shared" si="256"/>
        <v>0.05</v>
      </c>
      <c r="AE124" s="53">
        <f t="shared" si="256"/>
        <v>0.05</v>
      </c>
      <c r="AF124" s="53">
        <f t="shared" si="256"/>
        <v>0.05</v>
      </c>
      <c r="AG124" s="53">
        <f t="shared" si="256"/>
        <v>0.05</v>
      </c>
      <c r="AH124" s="53">
        <f t="shared" si="256"/>
        <v>0.05</v>
      </c>
      <c r="AI124" s="53">
        <f t="shared" si="256"/>
        <v>0.05</v>
      </c>
      <c r="AJ124" s="53">
        <f t="shared" si="256"/>
        <v>0.05</v>
      </c>
      <c r="AK124" s="53">
        <f t="shared" si="256"/>
        <v>0.05</v>
      </c>
      <c r="AL124" s="53">
        <f t="shared" si="256"/>
        <v>0.05</v>
      </c>
      <c r="AM124" s="53">
        <f t="shared" si="256"/>
        <v>0.05</v>
      </c>
      <c r="AN124" s="53">
        <f t="shared" si="256"/>
        <v>0.05</v>
      </c>
      <c r="AO124" s="53">
        <f t="shared" si="256"/>
        <v>0.05</v>
      </c>
      <c r="AP124" s="53">
        <f t="shared" si="256"/>
        <v>0.05</v>
      </c>
      <c r="AQ124" s="53">
        <f t="shared" si="256"/>
        <v>0.05</v>
      </c>
      <c r="AR124" s="53">
        <f t="shared" si="256"/>
        <v>0.05</v>
      </c>
      <c r="AS124" s="53">
        <f t="shared" si="256"/>
        <v>0.05</v>
      </c>
      <c r="AT124" s="53">
        <f t="shared" si="256"/>
        <v>0.05</v>
      </c>
      <c r="AU124" s="53">
        <f t="shared" si="256"/>
        <v>0.05</v>
      </c>
      <c r="AV124" s="53">
        <f t="shared" si="256"/>
        <v>0.05</v>
      </c>
      <c r="AW124" s="53">
        <f t="shared" si="256"/>
        <v>0.05</v>
      </c>
      <c r="AX124" s="53">
        <f t="shared" si="256"/>
        <v>0.05</v>
      </c>
      <c r="AY124" s="53">
        <f t="shared" si="256"/>
        <v>0.05</v>
      </c>
      <c r="AZ124" s="53">
        <f t="shared" si="256"/>
        <v>0.05</v>
      </c>
      <c r="BA124" s="53">
        <f t="shared" si="256"/>
        <v>0.05</v>
      </c>
      <c r="BB124" s="53">
        <f t="shared" si="256"/>
        <v>0.05</v>
      </c>
      <c r="BC124" s="53">
        <f t="shared" si="256"/>
        <v>0.05</v>
      </c>
      <c r="BD124" s="53">
        <f t="shared" si="256"/>
        <v>0.05</v>
      </c>
      <c r="BE124" s="53">
        <f t="shared" si="256"/>
        <v>0.05</v>
      </c>
      <c r="BF124" s="53">
        <f t="shared" si="256"/>
        <v>0.05</v>
      </c>
      <c r="BG124" s="53">
        <f t="shared" si="256"/>
        <v>0.05</v>
      </c>
      <c r="BH124" s="53">
        <f t="shared" si="256"/>
        <v>0.05</v>
      </c>
      <c r="BI124" s="53">
        <f t="shared" si="256"/>
        <v>0.05</v>
      </c>
      <c r="BJ124" s="53">
        <f t="shared" si="256"/>
        <v>0.05</v>
      </c>
      <c r="BK124" s="53">
        <f t="shared" si="256"/>
        <v>0.05</v>
      </c>
      <c r="BL124" s="53">
        <f t="shared" si="256"/>
        <v>0.05</v>
      </c>
      <c r="BM124" s="53">
        <f t="shared" si="256"/>
        <v>0.05</v>
      </c>
      <c r="BN124" s="53">
        <f t="shared" si="256"/>
        <v>0.05</v>
      </c>
      <c r="BO124" s="53">
        <f t="shared" si="256"/>
        <v>0.05</v>
      </c>
      <c r="BP124" s="53">
        <f t="shared" si="256"/>
        <v>0.05</v>
      </c>
      <c r="BQ124" s="53">
        <f t="shared" si="256"/>
        <v>0.05</v>
      </c>
      <c r="BR124" s="53">
        <f t="shared" si="256"/>
        <v>0.05</v>
      </c>
      <c r="BS124" s="53">
        <f t="shared" si="256"/>
        <v>0.05</v>
      </c>
      <c r="BT124" s="53">
        <f t="shared" ref="BT124:EE124" si="257">+BS124</f>
        <v>0.05</v>
      </c>
      <c r="BU124" s="53">
        <f t="shared" si="257"/>
        <v>0.05</v>
      </c>
      <c r="BV124" s="53">
        <f t="shared" si="257"/>
        <v>0.05</v>
      </c>
      <c r="BW124" s="53">
        <f t="shared" si="257"/>
        <v>0.05</v>
      </c>
      <c r="BX124" s="53">
        <f t="shared" si="257"/>
        <v>0.05</v>
      </c>
      <c r="BY124" s="53">
        <f t="shared" si="257"/>
        <v>0.05</v>
      </c>
      <c r="BZ124" s="53">
        <f t="shared" si="257"/>
        <v>0.05</v>
      </c>
      <c r="CA124" s="53">
        <f t="shared" si="257"/>
        <v>0.05</v>
      </c>
      <c r="CB124" s="53">
        <f t="shared" si="257"/>
        <v>0.05</v>
      </c>
      <c r="CC124" s="53">
        <f t="shared" si="257"/>
        <v>0.05</v>
      </c>
      <c r="CD124" s="53">
        <f t="shared" si="257"/>
        <v>0.05</v>
      </c>
      <c r="CE124" s="53">
        <f t="shared" si="257"/>
        <v>0.05</v>
      </c>
      <c r="CF124" s="53">
        <f t="shared" si="257"/>
        <v>0.05</v>
      </c>
      <c r="CG124" s="53">
        <f t="shared" si="257"/>
        <v>0.05</v>
      </c>
      <c r="CH124" s="53">
        <f t="shared" si="257"/>
        <v>0.05</v>
      </c>
      <c r="CI124" s="53">
        <f t="shared" si="257"/>
        <v>0.05</v>
      </c>
      <c r="CJ124" s="53">
        <f t="shared" si="257"/>
        <v>0.05</v>
      </c>
      <c r="CK124" s="53">
        <f t="shared" si="257"/>
        <v>0.05</v>
      </c>
      <c r="CL124" s="53">
        <f t="shared" si="257"/>
        <v>0.05</v>
      </c>
      <c r="CM124" s="53">
        <f t="shared" si="257"/>
        <v>0.05</v>
      </c>
      <c r="CN124" s="53">
        <f t="shared" si="257"/>
        <v>0.05</v>
      </c>
      <c r="CO124" s="53">
        <f t="shared" si="257"/>
        <v>0.05</v>
      </c>
      <c r="CP124" s="53">
        <f t="shared" si="257"/>
        <v>0.05</v>
      </c>
      <c r="CQ124" s="53">
        <f t="shared" si="257"/>
        <v>0.05</v>
      </c>
      <c r="CR124" s="53">
        <f t="shared" si="257"/>
        <v>0.05</v>
      </c>
      <c r="CS124" s="53">
        <f t="shared" si="257"/>
        <v>0.05</v>
      </c>
      <c r="CT124" s="53">
        <f t="shared" si="257"/>
        <v>0.05</v>
      </c>
      <c r="CU124" s="53">
        <f t="shared" si="257"/>
        <v>0.05</v>
      </c>
      <c r="CV124" s="53">
        <f t="shared" si="257"/>
        <v>0.05</v>
      </c>
      <c r="CW124" s="53">
        <f t="shared" si="257"/>
        <v>0.05</v>
      </c>
      <c r="CX124" s="53">
        <f t="shared" si="257"/>
        <v>0.05</v>
      </c>
      <c r="CY124" s="53">
        <f t="shared" si="257"/>
        <v>0.05</v>
      </c>
      <c r="CZ124" s="53">
        <f t="shared" si="257"/>
        <v>0.05</v>
      </c>
      <c r="DA124" s="53">
        <f t="shared" si="257"/>
        <v>0.05</v>
      </c>
      <c r="DB124" s="53">
        <f t="shared" si="257"/>
        <v>0.05</v>
      </c>
      <c r="DC124" s="53">
        <f t="shared" si="257"/>
        <v>0.05</v>
      </c>
      <c r="DD124" s="53">
        <f t="shared" si="257"/>
        <v>0.05</v>
      </c>
      <c r="DE124" s="53">
        <f t="shared" si="257"/>
        <v>0.05</v>
      </c>
      <c r="DF124" s="53">
        <f t="shared" si="257"/>
        <v>0.05</v>
      </c>
      <c r="DG124" s="53">
        <f t="shared" si="257"/>
        <v>0.05</v>
      </c>
      <c r="DH124" s="53">
        <f t="shared" si="257"/>
        <v>0.05</v>
      </c>
      <c r="DI124" s="53">
        <f t="shared" si="257"/>
        <v>0.05</v>
      </c>
      <c r="DJ124" s="53">
        <f t="shared" si="257"/>
        <v>0.05</v>
      </c>
      <c r="DK124" s="53">
        <f t="shared" si="257"/>
        <v>0.05</v>
      </c>
      <c r="DL124" s="53">
        <f t="shared" si="257"/>
        <v>0.05</v>
      </c>
      <c r="DM124" s="53">
        <f t="shared" si="257"/>
        <v>0.05</v>
      </c>
      <c r="DN124" s="53">
        <f t="shared" si="257"/>
        <v>0.05</v>
      </c>
      <c r="DO124" s="53">
        <f t="shared" si="257"/>
        <v>0.05</v>
      </c>
      <c r="DP124" s="53">
        <f t="shared" si="257"/>
        <v>0.05</v>
      </c>
      <c r="DQ124" s="53">
        <f t="shared" si="257"/>
        <v>0.05</v>
      </c>
      <c r="DR124" s="53">
        <f t="shared" si="257"/>
        <v>0.05</v>
      </c>
      <c r="DS124" s="53">
        <f t="shared" si="257"/>
        <v>0.05</v>
      </c>
      <c r="DT124" s="53">
        <f t="shared" si="257"/>
        <v>0.05</v>
      </c>
      <c r="DU124" s="53">
        <f t="shared" si="257"/>
        <v>0.05</v>
      </c>
      <c r="DV124" s="53">
        <f t="shared" si="257"/>
        <v>0.05</v>
      </c>
      <c r="DW124" s="53">
        <f t="shared" si="257"/>
        <v>0.05</v>
      </c>
      <c r="DX124" s="53">
        <f t="shared" si="257"/>
        <v>0.05</v>
      </c>
      <c r="DY124" s="53">
        <f t="shared" si="257"/>
        <v>0.05</v>
      </c>
      <c r="DZ124" s="53">
        <f t="shared" si="257"/>
        <v>0.05</v>
      </c>
      <c r="EA124" s="53">
        <f t="shared" si="257"/>
        <v>0.05</v>
      </c>
      <c r="EB124" s="53">
        <f t="shared" si="257"/>
        <v>0.05</v>
      </c>
      <c r="EC124" s="53">
        <f t="shared" si="257"/>
        <v>0.05</v>
      </c>
      <c r="ED124" s="53">
        <f t="shared" si="257"/>
        <v>0.05</v>
      </c>
      <c r="EE124" s="53">
        <f t="shared" si="257"/>
        <v>0.05</v>
      </c>
      <c r="EF124" s="53">
        <f t="shared" ref="EF124:GQ124" si="258">+EE124</f>
        <v>0.05</v>
      </c>
      <c r="EG124" s="53">
        <f t="shared" si="258"/>
        <v>0.05</v>
      </c>
      <c r="EH124" s="53">
        <f t="shared" si="258"/>
        <v>0.05</v>
      </c>
      <c r="EI124" s="53">
        <f t="shared" si="258"/>
        <v>0.05</v>
      </c>
      <c r="EJ124" s="53">
        <f t="shared" si="258"/>
        <v>0.05</v>
      </c>
      <c r="EK124" s="53">
        <f t="shared" si="258"/>
        <v>0.05</v>
      </c>
      <c r="EL124" s="53">
        <f t="shared" si="258"/>
        <v>0.05</v>
      </c>
      <c r="EM124" s="53">
        <f t="shared" si="258"/>
        <v>0.05</v>
      </c>
      <c r="EN124" s="53">
        <f t="shared" si="258"/>
        <v>0.05</v>
      </c>
      <c r="EO124" s="53">
        <f t="shared" si="258"/>
        <v>0.05</v>
      </c>
      <c r="EP124" s="53">
        <f t="shared" si="258"/>
        <v>0.05</v>
      </c>
      <c r="EQ124" s="53">
        <f t="shared" si="258"/>
        <v>0.05</v>
      </c>
      <c r="ER124" s="53">
        <f t="shared" si="258"/>
        <v>0.05</v>
      </c>
      <c r="ES124" s="53">
        <f t="shared" si="258"/>
        <v>0.05</v>
      </c>
      <c r="ET124" s="53">
        <f t="shared" si="258"/>
        <v>0.05</v>
      </c>
      <c r="EU124" s="53">
        <f t="shared" si="258"/>
        <v>0.05</v>
      </c>
      <c r="EV124" s="53">
        <f t="shared" si="258"/>
        <v>0.05</v>
      </c>
      <c r="EW124" s="53">
        <f t="shared" si="258"/>
        <v>0.05</v>
      </c>
      <c r="EX124" s="53">
        <f t="shared" si="258"/>
        <v>0.05</v>
      </c>
      <c r="EY124" s="53">
        <f t="shared" si="258"/>
        <v>0.05</v>
      </c>
      <c r="EZ124" s="53">
        <f t="shared" si="258"/>
        <v>0.05</v>
      </c>
      <c r="FA124" s="53">
        <f t="shared" si="258"/>
        <v>0.05</v>
      </c>
      <c r="FB124" s="53">
        <f t="shared" si="258"/>
        <v>0.05</v>
      </c>
      <c r="FC124" s="53">
        <f t="shared" si="258"/>
        <v>0.05</v>
      </c>
      <c r="FD124" s="53">
        <f t="shared" si="258"/>
        <v>0.05</v>
      </c>
      <c r="FE124" s="53">
        <f t="shared" si="258"/>
        <v>0.05</v>
      </c>
      <c r="FF124" s="53">
        <f t="shared" si="258"/>
        <v>0.05</v>
      </c>
      <c r="FG124" s="53">
        <f t="shared" si="258"/>
        <v>0.05</v>
      </c>
      <c r="FH124" s="53">
        <f t="shared" si="258"/>
        <v>0.05</v>
      </c>
      <c r="FI124" s="53">
        <f t="shared" si="258"/>
        <v>0.05</v>
      </c>
      <c r="FJ124" s="53">
        <f t="shared" si="258"/>
        <v>0.05</v>
      </c>
      <c r="FK124" s="53">
        <f t="shared" si="258"/>
        <v>0.05</v>
      </c>
      <c r="FL124" s="53">
        <f t="shared" si="258"/>
        <v>0.05</v>
      </c>
      <c r="FM124" s="53">
        <f t="shared" si="258"/>
        <v>0.05</v>
      </c>
      <c r="FN124" s="53">
        <f t="shared" si="258"/>
        <v>0.05</v>
      </c>
      <c r="FO124" s="53">
        <f t="shared" si="258"/>
        <v>0.05</v>
      </c>
      <c r="FP124" s="53">
        <f t="shared" si="258"/>
        <v>0.05</v>
      </c>
      <c r="FQ124" s="53">
        <f t="shared" si="258"/>
        <v>0.05</v>
      </c>
      <c r="FR124" s="53">
        <f t="shared" si="258"/>
        <v>0.05</v>
      </c>
      <c r="FS124" s="53">
        <f t="shared" si="258"/>
        <v>0.05</v>
      </c>
      <c r="FT124" s="53">
        <f t="shared" si="258"/>
        <v>0.05</v>
      </c>
      <c r="FU124" s="53">
        <f t="shared" si="258"/>
        <v>0.05</v>
      </c>
      <c r="FV124" s="53">
        <f t="shared" si="258"/>
        <v>0.05</v>
      </c>
      <c r="FW124" s="53">
        <f t="shared" si="258"/>
        <v>0.05</v>
      </c>
      <c r="FX124" s="53">
        <f t="shared" si="258"/>
        <v>0.05</v>
      </c>
      <c r="FY124" s="53">
        <f t="shared" si="258"/>
        <v>0.05</v>
      </c>
      <c r="FZ124" s="53">
        <f t="shared" si="258"/>
        <v>0.05</v>
      </c>
      <c r="GA124" s="53">
        <f t="shared" si="258"/>
        <v>0.05</v>
      </c>
      <c r="GB124" s="53">
        <f t="shared" si="258"/>
        <v>0.05</v>
      </c>
      <c r="GC124" s="53">
        <f t="shared" si="258"/>
        <v>0.05</v>
      </c>
      <c r="GD124" s="53">
        <f t="shared" si="258"/>
        <v>0.05</v>
      </c>
      <c r="GE124" s="53">
        <f t="shared" si="258"/>
        <v>0.05</v>
      </c>
      <c r="GF124" s="53">
        <f t="shared" si="258"/>
        <v>0.05</v>
      </c>
      <c r="GG124" s="53">
        <f t="shared" si="258"/>
        <v>0.05</v>
      </c>
      <c r="GH124" s="53">
        <f t="shared" si="258"/>
        <v>0.05</v>
      </c>
      <c r="GI124" s="53">
        <f t="shared" si="258"/>
        <v>0.05</v>
      </c>
      <c r="GJ124" s="53">
        <f t="shared" si="258"/>
        <v>0.05</v>
      </c>
      <c r="GK124" s="53">
        <f t="shared" si="258"/>
        <v>0.05</v>
      </c>
      <c r="GL124" s="53">
        <f t="shared" si="258"/>
        <v>0.05</v>
      </c>
      <c r="GM124" s="53">
        <f t="shared" si="258"/>
        <v>0.05</v>
      </c>
      <c r="GN124" s="53">
        <f t="shared" si="258"/>
        <v>0.05</v>
      </c>
      <c r="GO124" s="53">
        <f t="shared" si="258"/>
        <v>0.05</v>
      </c>
      <c r="GP124" s="53">
        <f t="shared" si="258"/>
        <v>0.05</v>
      </c>
      <c r="GQ124" s="53">
        <f t="shared" si="258"/>
        <v>0.05</v>
      </c>
      <c r="GR124" s="53">
        <f t="shared" ref="GR124:HB124" si="259">+GQ124</f>
        <v>0.05</v>
      </c>
      <c r="GS124" s="53">
        <f t="shared" si="259"/>
        <v>0.05</v>
      </c>
      <c r="GT124" s="53">
        <f t="shared" si="259"/>
        <v>0.05</v>
      </c>
      <c r="GU124" s="53">
        <f t="shared" si="259"/>
        <v>0.05</v>
      </c>
      <c r="GV124" s="53">
        <f t="shared" si="259"/>
        <v>0.05</v>
      </c>
      <c r="GW124" s="53">
        <f t="shared" si="259"/>
        <v>0.05</v>
      </c>
      <c r="GX124" s="53">
        <f t="shared" si="259"/>
        <v>0.05</v>
      </c>
      <c r="GY124" s="53">
        <f t="shared" si="259"/>
        <v>0.05</v>
      </c>
      <c r="GZ124" s="53">
        <f t="shared" si="259"/>
        <v>0.05</v>
      </c>
      <c r="HA124" s="53">
        <f t="shared" si="259"/>
        <v>0.05</v>
      </c>
      <c r="HB124" s="53">
        <f t="shared" si="259"/>
        <v>0.05</v>
      </c>
    </row>
    <row r="125" spans="1:210" s="1" customFormat="1" ht="15" customHeight="1" x14ac:dyDescent="0.3">
      <c r="C125" s="31" t="s">
        <v>82</v>
      </c>
      <c r="G125" s="5">
        <v>5</v>
      </c>
      <c r="H125" s="5">
        <v>5</v>
      </c>
      <c r="I125" s="5">
        <v>5</v>
      </c>
      <c r="J125" s="5">
        <v>5</v>
      </c>
      <c r="K125" s="5">
        <v>5</v>
      </c>
      <c r="L125" s="5">
        <v>5</v>
      </c>
      <c r="M125" s="5">
        <v>5</v>
      </c>
      <c r="N125" s="5">
        <v>5</v>
      </c>
      <c r="O125" s="5">
        <v>5</v>
      </c>
      <c r="P125" s="5">
        <v>5</v>
      </c>
      <c r="Q125" s="5">
        <v>5</v>
      </c>
      <c r="R125" s="5">
        <v>5</v>
      </c>
      <c r="S125" s="5">
        <v>5</v>
      </c>
      <c r="T125" s="5">
        <v>5</v>
      </c>
      <c r="U125" s="5">
        <v>5</v>
      </c>
      <c r="V125" s="5">
        <v>5</v>
      </c>
      <c r="W125" s="5">
        <v>5</v>
      </c>
      <c r="X125" s="5">
        <v>5</v>
      </c>
      <c r="Y125" s="5">
        <v>5</v>
      </c>
      <c r="Z125" s="5">
        <v>5</v>
      </c>
      <c r="AA125" s="5">
        <v>5</v>
      </c>
      <c r="AB125" s="5">
        <v>5</v>
      </c>
      <c r="AC125" s="5">
        <v>5</v>
      </c>
      <c r="AD125" s="5">
        <v>5</v>
      </c>
      <c r="AE125" s="5">
        <v>5</v>
      </c>
      <c r="AF125" s="5">
        <v>5</v>
      </c>
      <c r="AG125" s="5">
        <v>5</v>
      </c>
      <c r="AH125" s="5">
        <v>5</v>
      </c>
      <c r="AI125" s="5">
        <v>5</v>
      </c>
      <c r="AJ125" s="5">
        <v>5</v>
      </c>
      <c r="AK125" s="5">
        <v>5</v>
      </c>
      <c r="AL125" s="5">
        <v>5</v>
      </c>
      <c r="AM125" s="5">
        <v>5</v>
      </c>
      <c r="AN125" s="5">
        <v>5</v>
      </c>
      <c r="AO125" s="5">
        <v>5</v>
      </c>
      <c r="AP125" s="5">
        <v>5</v>
      </c>
      <c r="AQ125" s="5">
        <v>5</v>
      </c>
      <c r="AR125" s="5">
        <v>5</v>
      </c>
      <c r="AS125" s="5">
        <v>5</v>
      </c>
      <c r="AT125" s="5">
        <v>5</v>
      </c>
      <c r="AU125" s="5">
        <v>5</v>
      </c>
      <c r="AV125" s="5">
        <v>5</v>
      </c>
      <c r="AW125" s="5">
        <v>5</v>
      </c>
      <c r="AX125" s="5">
        <v>5</v>
      </c>
      <c r="AY125" s="5">
        <v>5</v>
      </c>
      <c r="AZ125" s="5">
        <v>5</v>
      </c>
      <c r="BA125" s="5">
        <v>5</v>
      </c>
      <c r="BB125" s="5">
        <v>5</v>
      </c>
      <c r="BC125" s="5">
        <v>5</v>
      </c>
      <c r="BD125" s="5">
        <v>5</v>
      </c>
      <c r="BE125" s="5">
        <v>5</v>
      </c>
      <c r="BF125" s="5">
        <v>5</v>
      </c>
      <c r="BG125" s="5">
        <v>5</v>
      </c>
      <c r="BH125" s="5">
        <v>5</v>
      </c>
      <c r="BI125" s="5">
        <v>5</v>
      </c>
      <c r="BJ125" s="5">
        <v>5</v>
      </c>
      <c r="BK125" s="5">
        <v>5</v>
      </c>
      <c r="BL125" s="5">
        <v>5</v>
      </c>
      <c r="BM125" s="5">
        <v>5</v>
      </c>
      <c r="BN125" s="5">
        <v>5</v>
      </c>
      <c r="BO125" s="5">
        <v>5</v>
      </c>
      <c r="BP125" s="5">
        <v>5</v>
      </c>
      <c r="BQ125" s="5">
        <v>5</v>
      </c>
      <c r="BR125" s="5">
        <v>5</v>
      </c>
      <c r="BS125" s="5">
        <v>5</v>
      </c>
      <c r="BT125" s="5">
        <v>5</v>
      </c>
      <c r="BU125" s="5">
        <v>5</v>
      </c>
      <c r="BV125" s="5">
        <v>5</v>
      </c>
      <c r="BW125" s="5">
        <v>5</v>
      </c>
      <c r="BX125" s="5">
        <v>5</v>
      </c>
      <c r="BY125" s="5">
        <v>5</v>
      </c>
      <c r="BZ125" s="5">
        <v>5</v>
      </c>
      <c r="CA125" s="5">
        <v>5</v>
      </c>
      <c r="CB125" s="5">
        <v>5</v>
      </c>
      <c r="CC125" s="5">
        <v>5</v>
      </c>
      <c r="CD125" s="5">
        <v>5</v>
      </c>
      <c r="CE125" s="5">
        <v>5</v>
      </c>
      <c r="CF125" s="5">
        <v>5</v>
      </c>
      <c r="CG125" s="5">
        <v>5</v>
      </c>
      <c r="CH125" s="5">
        <v>5</v>
      </c>
      <c r="CI125" s="5">
        <v>5</v>
      </c>
      <c r="CJ125" s="5">
        <v>5</v>
      </c>
      <c r="CK125" s="5">
        <v>5</v>
      </c>
      <c r="CL125" s="5">
        <v>5</v>
      </c>
      <c r="CM125" s="5">
        <v>5</v>
      </c>
      <c r="CN125" s="5">
        <v>5</v>
      </c>
      <c r="CO125" s="5">
        <v>5</v>
      </c>
      <c r="CP125" s="5">
        <v>5</v>
      </c>
      <c r="CQ125" s="5">
        <v>5</v>
      </c>
      <c r="CR125" s="5">
        <v>5</v>
      </c>
      <c r="CS125" s="5">
        <v>5</v>
      </c>
      <c r="CT125" s="5">
        <v>5</v>
      </c>
      <c r="CU125" s="5">
        <v>5</v>
      </c>
      <c r="CV125" s="5">
        <v>5</v>
      </c>
      <c r="CW125" s="5">
        <v>5</v>
      </c>
      <c r="CX125" s="5">
        <v>5</v>
      </c>
      <c r="CY125" s="5">
        <v>5</v>
      </c>
      <c r="CZ125" s="5">
        <v>5</v>
      </c>
      <c r="DA125" s="5">
        <v>5</v>
      </c>
      <c r="DB125" s="5">
        <v>5</v>
      </c>
      <c r="DC125" s="5">
        <v>5</v>
      </c>
      <c r="DD125" s="5">
        <v>5</v>
      </c>
      <c r="DE125" s="5">
        <v>5</v>
      </c>
      <c r="DF125" s="5">
        <v>5</v>
      </c>
      <c r="DG125" s="5">
        <v>5</v>
      </c>
      <c r="DH125" s="5">
        <v>5</v>
      </c>
      <c r="DI125" s="5">
        <v>5</v>
      </c>
      <c r="DJ125" s="5">
        <v>5</v>
      </c>
      <c r="DK125" s="5">
        <v>5</v>
      </c>
      <c r="DL125" s="5">
        <v>5</v>
      </c>
      <c r="DM125" s="5">
        <v>5</v>
      </c>
      <c r="DN125" s="5">
        <v>5</v>
      </c>
      <c r="DO125" s="5">
        <v>5</v>
      </c>
      <c r="DP125" s="5">
        <v>5</v>
      </c>
      <c r="DQ125" s="5">
        <v>5</v>
      </c>
      <c r="DR125" s="5">
        <v>5</v>
      </c>
      <c r="DS125" s="5">
        <v>5</v>
      </c>
      <c r="DT125" s="5">
        <v>5</v>
      </c>
      <c r="DU125" s="5">
        <v>5</v>
      </c>
      <c r="DV125" s="5">
        <v>5</v>
      </c>
      <c r="DW125" s="5">
        <v>5</v>
      </c>
      <c r="DX125" s="5">
        <v>5</v>
      </c>
      <c r="DY125" s="5">
        <v>5</v>
      </c>
      <c r="DZ125" s="5">
        <v>5</v>
      </c>
      <c r="EA125" s="5">
        <v>5</v>
      </c>
      <c r="EB125" s="5">
        <v>5</v>
      </c>
      <c r="EC125" s="5">
        <v>5</v>
      </c>
      <c r="ED125" s="5">
        <v>5</v>
      </c>
      <c r="EE125" s="5">
        <v>5</v>
      </c>
      <c r="EF125" s="5">
        <v>5</v>
      </c>
      <c r="EG125" s="5">
        <v>5</v>
      </c>
      <c r="EH125" s="5">
        <v>5</v>
      </c>
      <c r="EI125" s="5">
        <v>5</v>
      </c>
      <c r="EJ125" s="5">
        <v>5</v>
      </c>
      <c r="EK125" s="5">
        <v>5</v>
      </c>
      <c r="EL125" s="5">
        <v>5</v>
      </c>
      <c r="EM125" s="5">
        <v>5</v>
      </c>
      <c r="EN125" s="5">
        <v>5</v>
      </c>
      <c r="EO125" s="5">
        <v>5</v>
      </c>
      <c r="EP125" s="5">
        <v>5</v>
      </c>
      <c r="EQ125" s="5">
        <v>5</v>
      </c>
      <c r="ER125" s="5">
        <v>5</v>
      </c>
      <c r="ES125" s="5">
        <v>5</v>
      </c>
      <c r="ET125" s="5">
        <v>5</v>
      </c>
      <c r="EU125" s="5">
        <v>5</v>
      </c>
      <c r="EV125" s="5">
        <v>5</v>
      </c>
      <c r="EW125" s="5">
        <v>5</v>
      </c>
      <c r="EX125" s="5">
        <v>5</v>
      </c>
      <c r="EY125" s="5">
        <v>5</v>
      </c>
      <c r="EZ125" s="5">
        <v>5</v>
      </c>
      <c r="FA125" s="5">
        <v>5</v>
      </c>
      <c r="FB125" s="5">
        <v>5</v>
      </c>
      <c r="FC125" s="5">
        <v>5</v>
      </c>
      <c r="FD125" s="5">
        <v>5</v>
      </c>
      <c r="FE125" s="5">
        <v>5</v>
      </c>
      <c r="FF125" s="5">
        <v>5</v>
      </c>
      <c r="FG125" s="5">
        <v>5</v>
      </c>
      <c r="FH125" s="5">
        <v>5</v>
      </c>
      <c r="FI125" s="5">
        <v>5</v>
      </c>
      <c r="FJ125" s="5">
        <v>5</v>
      </c>
      <c r="FK125" s="5">
        <v>5</v>
      </c>
      <c r="FL125" s="5">
        <v>5</v>
      </c>
      <c r="FM125" s="5">
        <v>5</v>
      </c>
      <c r="FN125" s="5">
        <v>5</v>
      </c>
      <c r="FO125" s="5">
        <v>5</v>
      </c>
      <c r="FP125" s="5">
        <v>5</v>
      </c>
      <c r="FQ125" s="5">
        <v>5</v>
      </c>
      <c r="FR125" s="5">
        <v>5</v>
      </c>
      <c r="FS125" s="5">
        <v>5</v>
      </c>
      <c r="FT125" s="5">
        <v>5</v>
      </c>
      <c r="FU125" s="5">
        <v>5</v>
      </c>
      <c r="FV125" s="5">
        <v>5</v>
      </c>
      <c r="FW125" s="5">
        <v>5</v>
      </c>
      <c r="FX125" s="5">
        <v>5</v>
      </c>
      <c r="FY125" s="5">
        <v>5</v>
      </c>
      <c r="FZ125" s="5">
        <v>5</v>
      </c>
      <c r="GA125" s="5">
        <v>5</v>
      </c>
      <c r="GB125" s="5">
        <v>5</v>
      </c>
      <c r="GC125" s="5">
        <v>5</v>
      </c>
      <c r="GD125" s="5">
        <v>5</v>
      </c>
      <c r="GE125" s="5">
        <v>5</v>
      </c>
      <c r="GF125" s="5">
        <v>5</v>
      </c>
      <c r="GG125" s="5">
        <v>5</v>
      </c>
      <c r="GH125" s="5">
        <v>5</v>
      </c>
      <c r="GI125" s="5">
        <v>5</v>
      </c>
      <c r="GJ125" s="5">
        <v>5</v>
      </c>
      <c r="GK125" s="5">
        <v>5</v>
      </c>
      <c r="GL125" s="5">
        <v>5</v>
      </c>
      <c r="GM125" s="5">
        <v>5</v>
      </c>
      <c r="GN125" s="5">
        <v>5</v>
      </c>
      <c r="GO125" s="5">
        <v>5</v>
      </c>
      <c r="GP125" s="5">
        <v>5</v>
      </c>
      <c r="GQ125" s="5">
        <v>5</v>
      </c>
      <c r="GR125" s="5">
        <v>5</v>
      </c>
      <c r="GS125" s="5">
        <v>5</v>
      </c>
      <c r="GT125" s="5">
        <v>5</v>
      </c>
      <c r="GU125" s="5">
        <v>5</v>
      </c>
      <c r="GV125" s="5">
        <v>5</v>
      </c>
      <c r="GW125" s="5">
        <v>5</v>
      </c>
      <c r="GX125" s="5">
        <v>5</v>
      </c>
      <c r="GY125" s="5">
        <v>5</v>
      </c>
      <c r="GZ125" s="5">
        <v>5</v>
      </c>
      <c r="HA125" s="5">
        <v>5</v>
      </c>
      <c r="HB125" s="5">
        <v>5</v>
      </c>
    </row>
    <row r="126" spans="1:210" s="1" customFormat="1" ht="15" customHeight="1" x14ac:dyDescent="0.3"/>
    <row r="127" spans="1:210" s="1" customFormat="1" ht="15" customHeight="1" x14ac:dyDescent="0.3"/>
    <row r="128" spans="1:210" s="1" customFormat="1" ht="15" customHeight="1" x14ac:dyDescent="0.3">
      <c r="A128" s="6">
        <v>5</v>
      </c>
      <c r="B128" s="6" t="s">
        <v>5</v>
      </c>
      <c r="C128" s="40" t="s">
        <v>83</v>
      </c>
      <c r="D128" s="41"/>
      <c r="E128" s="42"/>
      <c r="F128" s="9">
        <f t="shared" ref="F128:BQ128" si="260">+F$8</f>
        <v>45291</v>
      </c>
      <c r="G128" s="10">
        <f t="shared" si="260"/>
        <v>45322</v>
      </c>
      <c r="H128" s="10">
        <f t="shared" si="260"/>
        <v>45351</v>
      </c>
      <c r="I128" s="10">
        <f t="shared" si="260"/>
        <v>45382</v>
      </c>
      <c r="J128" s="10">
        <f t="shared" si="260"/>
        <v>45412</v>
      </c>
      <c r="K128" s="10">
        <f t="shared" si="260"/>
        <v>45443</v>
      </c>
      <c r="L128" s="10">
        <f t="shared" si="260"/>
        <v>45473</v>
      </c>
      <c r="M128" s="10">
        <f t="shared" si="260"/>
        <v>45504</v>
      </c>
      <c r="N128" s="10">
        <f t="shared" si="260"/>
        <v>45535</v>
      </c>
      <c r="O128" s="10">
        <f t="shared" si="260"/>
        <v>45565</v>
      </c>
      <c r="P128" s="10">
        <f t="shared" si="260"/>
        <v>45596</v>
      </c>
      <c r="Q128" s="10">
        <f t="shared" si="260"/>
        <v>45626</v>
      </c>
      <c r="R128" s="10">
        <f t="shared" si="260"/>
        <v>45657</v>
      </c>
      <c r="S128" s="10">
        <f t="shared" si="260"/>
        <v>45688</v>
      </c>
      <c r="T128" s="10">
        <f t="shared" si="260"/>
        <v>45716</v>
      </c>
      <c r="U128" s="10">
        <f t="shared" si="260"/>
        <v>45747</v>
      </c>
      <c r="V128" s="10">
        <f t="shared" si="260"/>
        <v>45777</v>
      </c>
      <c r="W128" s="10">
        <f t="shared" si="260"/>
        <v>45808</v>
      </c>
      <c r="X128" s="10">
        <f t="shared" si="260"/>
        <v>45838</v>
      </c>
      <c r="Y128" s="10">
        <f t="shared" si="260"/>
        <v>45869</v>
      </c>
      <c r="Z128" s="10">
        <f t="shared" si="260"/>
        <v>45900</v>
      </c>
      <c r="AA128" s="10">
        <f t="shared" si="260"/>
        <v>45930</v>
      </c>
      <c r="AB128" s="10">
        <f t="shared" si="260"/>
        <v>45961</v>
      </c>
      <c r="AC128" s="10">
        <f t="shared" si="260"/>
        <v>45991</v>
      </c>
      <c r="AD128" s="10">
        <f t="shared" si="260"/>
        <v>46022</v>
      </c>
      <c r="AE128" s="10">
        <f t="shared" si="260"/>
        <v>46053</v>
      </c>
      <c r="AF128" s="10">
        <f t="shared" si="260"/>
        <v>46081</v>
      </c>
      <c r="AG128" s="10">
        <f t="shared" si="260"/>
        <v>46112</v>
      </c>
      <c r="AH128" s="10">
        <f t="shared" si="260"/>
        <v>46142</v>
      </c>
      <c r="AI128" s="10">
        <f t="shared" si="260"/>
        <v>46173</v>
      </c>
      <c r="AJ128" s="10">
        <f t="shared" si="260"/>
        <v>46203</v>
      </c>
      <c r="AK128" s="10">
        <f t="shared" si="260"/>
        <v>46234</v>
      </c>
      <c r="AL128" s="10">
        <f t="shared" si="260"/>
        <v>46265</v>
      </c>
      <c r="AM128" s="10">
        <f t="shared" si="260"/>
        <v>46295</v>
      </c>
      <c r="AN128" s="10">
        <f t="shared" si="260"/>
        <v>46326</v>
      </c>
      <c r="AO128" s="10">
        <f t="shared" si="260"/>
        <v>46356</v>
      </c>
      <c r="AP128" s="10">
        <f t="shared" si="260"/>
        <v>46387</v>
      </c>
      <c r="AQ128" s="10">
        <f t="shared" si="260"/>
        <v>46418</v>
      </c>
      <c r="AR128" s="10">
        <f t="shared" si="260"/>
        <v>46446</v>
      </c>
      <c r="AS128" s="10">
        <f t="shared" si="260"/>
        <v>46477</v>
      </c>
      <c r="AT128" s="10">
        <f t="shared" si="260"/>
        <v>46507</v>
      </c>
      <c r="AU128" s="10">
        <f t="shared" si="260"/>
        <v>46538</v>
      </c>
      <c r="AV128" s="10">
        <f t="shared" si="260"/>
        <v>46568</v>
      </c>
      <c r="AW128" s="10">
        <f t="shared" si="260"/>
        <v>46599</v>
      </c>
      <c r="AX128" s="10">
        <f t="shared" si="260"/>
        <v>46630</v>
      </c>
      <c r="AY128" s="10">
        <f t="shared" si="260"/>
        <v>46660</v>
      </c>
      <c r="AZ128" s="10">
        <f t="shared" si="260"/>
        <v>46691</v>
      </c>
      <c r="BA128" s="10">
        <f t="shared" si="260"/>
        <v>46721</v>
      </c>
      <c r="BB128" s="10">
        <f t="shared" si="260"/>
        <v>46752</v>
      </c>
      <c r="BC128" s="10">
        <f t="shared" si="260"/>
        <v>46783</v>
      </c>
      <c r="BD128" s="10">
        <f t="shared" si="260"/>
        <v>46812</v>
      </c>
      <c r="BE128" s="10">
        <f t="shared" si="260"/>
        <v>46843</v>
      </c>
      <c r="BF128" s="10">
        <f t="shared" si="260"/>
        <v>46873</v>
      </c>
      <c r="BG128" s="10">
        <f t="shared" si="260"/>
        <v>46904</v>
      </c>
      <c r="BH128" s="10">
        <f t="shared" si="260"/>
        <v>46934</v>
      </c>
      <c r="BI128" s="10">
        <f t="shared" si="260"/>
        <v>46965</v>
      </c>
      <c r="BJ128" s="10">
        <f t="shared" si="260"/>
        <v>46996</v>
      </c>
      <c r="BK128" s="10">
        <f t="shared" si="260"/>
        <v>47026</v>
      </c>
      <c r="BL128" s="10">
        <f t="shared" si="260"/>
        <v>47057</v>
      </c>
      <c r="BM128" s="10">
        <f t="shared" si="260"/>
        <v>47087</v>
      </c>
      <c r="BN128" s="10">
        <f t="shared" si="260"/>
        <v>47118</v>
      </c>
      <c r="BO128" s="10">
        <f t="shared" si="260"/>
        <v>47149</v>
      </c>
      <c r="BP128" s="10">
        <f t="shared" si="260"/>
        <v>47177</v>
      </c>
      <c r="BQ128" s="10">
        <f t="shared" si="260"/>
        <v>47208</v>
      </c>
      <c r="BR128" s="10">
        <f t="shared" ref="BR128:EC128" si="261">+BR$8</f>
        <v>47238</v>
      </c>
      <c r="BS128" s="10">
        <f t="shared" si="261"/>
        <v>47269</v>
      </c>
      <c r="BT128" s="10">
        <f t="shared" si="261"/>
        <v>47299</v>
      </c>
      <c r="BU128" s="10">
        <f t="shared" si="261"/>
        <v>47330</v>
      </c>
      <c r="BV128" s="10">
        <f t="shared" si="261"/>
        <v>47361</v>
      </c>
      <c r="BW128" s="10">
        <f t="shared" si="261"/>
        <v>47391</v>
      </c>
      <c r="BX128" s="10">
        <f t="shared" si="261"/>
        <v>47422</v>
      </c>
      <c r="BY128" s="10">
        <f t="shared" si="261"/>
        <v>47452</v>
      </c>
      <c r="BZ128" s="10">
        <f t="shared" si="261"/>
        <v>47483</v>
      </c>
      <c r="CA128" s="10">
        <f t="shared" si="261"/>
        <v>47514</v>
      </c>
      <c r="CB128" s="10">
        <f t="shared" si="261"/>
        <v>47542</v>
      </c>
      <c r="CC128" s="10">
        <f t="shared" si="261"/>
        <v>47573</v>
      </c>
      <c r="CD128" s="10">
        <f t="shared" si="261"/>
        <v>47603</v>
      </c>
      <c r="CE128" s="10">
        <f t="shared" si="261"/>
        <v>47634</v>
      </c>
      <c r="CF128" s="10">
        <f t="shared" si="261"/>
        <v>47664</v>
      </c>
      <c r="CG128" s="10">
        <f t="shared" si="261"/>
        <v>47695</v>
      </c>
      <c r="CH128" s="10">
        <f t="shared" si="261"/>
        <v>47726</v>
      </c>
      <c r="CI128" s="10">
        <f t="shared" si="261"/>
        <v>47756</v>
      </c>
      <c r="CJ128" s="10">
        <f t="shared" si="261"/>
        <v>47787</v>
      </c>
      <c r="CK128" s="10">
        <f t="shared" si="261"/>
        <v>47817</v>
      </c>
      <c r="CL128" s="10">
        <f t="shared" si="261"/>
        <v>47848</v>
      </c>
      <c r="CM128" s="10">
        <f t="shared" si="261"/>
        <v>47879</v>
      </c>
      <c r="CN128" s="10">
        <f t="shared" si="261"/>
        <v>47907</v>
      </c>
      <c r="CO128" s="10">
        <f t="shared" si="261"/>
        <v>47938</v>
      </c>
      <c r="CP128" s="10">
        <f t="shared" si="261"/>
        <v>47968</v>
      </c>
      <c r="CQ128" s="10">
        <f t="shared" si="261"/>
        <v>47999</v>
      </c>
      <c r="CR128" s="10">
        <f t="shared" si="261"/>
        <v>48029</v>
      </c>
      <c r="CS128" s="10">
        <f t="shared" si="261"/>
        <v>48060</v>
      </c>
      <c r="CT128" s="10">
        <f t="shared" si="261"/>
        <v>48091</v>
      </c>
      <c r="CU128" s="10">
        <f t="shared" si="261"/>
        <v>48121</v>
      </c>
      <c r="CV128" s="10">
        <f t="shared" si="261"/>
        <v>48152</v>
      </c>
      <c r="CW128" s="10">
        <f t="shared" si="261"/>
        <v>48182</v>
      </c>
      <c r="CX128" s="10">
        <f t="shared" si="261"/>
        <v>48213</v>
      </c>
      <c r="CY128" s="10">
        <f t="shared" si="261"/>
        <v>48244</v>
      </c>
      <c r="CZ128" s="10">
        <f t="shared" si="261"/>
        <v>48273</v>
      </c>
      <c r="DA128" s="10">
        <f t="shared" si="261"/>
        <v>48304</v>
      </c>
      <c r="DB128" s="10">
        <f t="shared" si="261"/>
        <v>48334</v>
      </c>
      <c r="DC128" s="10">
        <f t="shared" si="261"/>
        <v>48365</v>
      </c>
      <c r="DD128" s="10">
        <f t="shared" si="261"/>
        <v>48395</v>
      </c>
      <c r="DE128" s="10">
        <f t="shared" si="261"/>
        <v>48426</v>
      </c>
      <c r="DF128" s="10">
        <f t="shared" si="261"/>
        <v>48457</v>
      </c>
      <c r="DG128" s="10">
        <f t="shared" si="261"/>
        <v>48487</v>
      </c>
      <c r="DH128" s="10">
        <f t="shared" si="261"/>
        <v>48518</v>
      </c>
      <c r="DI128" s="10">
        <f t="shared" si="261"/>
        <v>48548</v>
      </c>
      <c r="DJ128" s="10">
        <f t="shared" si="261"/>
        <v>48579</v>
      </c>
      <c r="DK128" s="10">
        <f t="shared" si="261"/>
        <v>48610</v>
      </c>
      <c r="DL128" s="10">
        <f t="shared" si="261"/>
        <v>48638</v>
      </c>
      <c r="DM128" s="10">
        <f t="shared" si="261"/>
        <v>48669</v>
      </c>
      <c r="DN128" s="10">
        <f t="shared" si="261"/>
        <v>48699</v>
      </c>
      <c r="DO128" s="10">
        <f t="shared" si="261"/>
        <v>48730</v>
      </c>
      <c r="DP128" s="10">
        <f t="shared" si="261"/>
        <v>48760</v>
      </c>
      <c r="DQ128" s="10">
        <f t="shared" si="261"/>
        <v>48791</v>
      </c>
      <c r="DR128" s="10">
        <f t="shared" si="261"/>
        <v>48822</v>
      </c>
      <c r="DS128" s="10">
        <f t="shared" si="261"/>
        <v>48852</v>
      </c>
      <c r="DT128" s="10">
        <f t="shared" si="261"/>
        <v>48883</v>
      </c>
      <c r="DU128" s="10">
        <f t="shared" si="261"/>
        <v>48913</v>
      </c>
      <c r="DV128" s="10">
        <f t="shared" si="261"/>
        <v>48944</v>
      </c>
      <c r="DW128" s="10">
        <f t="shared" si="261"/>
        <v>48975</v>
      </c>
      <c r="DX128" s="10">
        <f t="shared" si="261"/>
        <v>49003</v>
      </c>
      <c r="DY128" s="10">
        <f t="shared" si="261"/>
        <v>49034</v>
      </c>
      <c r="DZ128" s="10">
        <f t="shared" si="261"/>
        <v>49064</v>
      </c>
      <c r="EA128" s="10">
        <f t="shared" si="261"/>
        <v>49095</v>
      </c>
      <c r="EB128" s="10">
        <f t="shared" si="261"/>
        <v>49125</v>
      </c>
      <c r="EC128" s="10">
        <f t="shared" si="261"/>
        <v>49156</v>
      </c>
      <c r="ED128" s="10">
        <f t="shared" ref="ED128:GO128" si="262">+ED$8</f>
        <v>49187</v>
      </c>
      <c r="EE128" s="10">
        <f t="shared" si="262"/>
        <v>49217</v>
      </c>
      <c r="EF128" s="10">
        <f t="shared" si="262"/>
        <v>49248</v>
      </c>
      <c r="EG128" s="10">
        <f t="shared" si="262"/>
        <v>49278</v>
      </c>
      <c r="EH128" s="10">
        <f t="shared" si="262"/>
        <v>49309</v>
      </c>
      <c r="EI128" s="10">
        <f t="shared" si="262"/>
        <v>49340</v>
      </c>
      <c r="EJ128" s="10">
        <f t="shared" si="262"/>
        <v>49368</v>
      </c>
      <c r="EK128" s="10">
        <f t="shared" si="262"/>
        <v>49399</v>
      </c>
      <c r="EL128" s="10">
        <f t="shared" si="262"/>
        <v>49429</v>
      </c>
      <c r="EM128" s="10">
        <f t="shared" si="262"/>
        <v>49460</v>
      </c>
      <c r="EN128" s="10">
        <f t="shared" si="262"/>
        <v>49490</v>
      </c>
      <c r="EO128" s="10">
        <f t="shared" si="262"/>
        <v>49521</v>
      </c>
      <c r="EP128" s="10">
        <f t="shared" si="262"/>
        <v>49552</v>
      </c>
      <c r="EQ128" s="10">
        <f t="shared" si="262"/>
        <v>49582</v>
      </c>
      <c r="ER128" s="10">
        <f t="shared" si="262"/>
        <v>49613</v>
      </c>
      <c r="ES128" s="10">
        <f t="shared" si="262"/>
        <v>49643</v>
      </c>
      <c r="ET128" s="10">
        <f t="shared" si="262"/>
        <v>49674</v>
      </c>
      <c r="EU128" s="10">
        <f t="shared" si="262"/>
        <v>49705</v>
      </c>
      <c r="EV128" s="10">
        <f t="shared" si="262"/>
        <v>49734</v>
      </c>
      <c r="EW128" s="10">
        <f t="shared" si="262"/>
        <v>49765</v>
      </c>
      <c r="EX128" s="10">
        <f t="shared" si="262"/>
        <v>49795</v>
      </c>
      <c r="EY128" s="10">
        <f t="shared" si="262"/>
        <v>49826</v>
      </c>
      <c r="EZ128" s="10">
        <f t="shared" si="262"/>
        <v>49856</v>
      </c>
      <c r="FA128" s="10">
        <f t="shared" si="262"/>
        <v>49887</v>
      </c>
      <c r="FB128" s="10">
        <f t="shared" si="262"/>
        <v>49918</v>
      </c>
      <c r="FC128" s="10">
        <f t="shared" si="262"/>
        <v>49948</v>
      </c>
      <c r="FD128" s="10">
        <f t="shared" si="262"/>
        <v>49979</v>
      </c>
      <c r="FE128" s="10">
        <f t="shared" si="262"/>
        <v>50009</v>
      </c>
      <c r="FF128" s="10">
        <f t="shared" si="262"/>
        <v>50040</v>
      </c>
      <c r="FG128" s="10">
        <f t="shared" si="262"/>
        <v>50071</v>
      </c>
      <c r="FH128" s="10">
        <f t="shared" si="262"/>
        <v>50099</v>
      </c>
      <c r="FI128" s="10">
        <f t="shared" si="262"/>
        <v>50130</v>
      </c>
      <c r="FJ128" s="10">
        <f t="shared" si="262"/>
        <v>50160</v>
      </c>
      <c r="FK128" s="10">
        <f t="shared" si="262"/>
        <v>50191</v>
      </c>
      <c r="FL128" s="10">
        <f t="shared" si="262"/>
        <v>50221</v>
      </c>
      <c r="FM128" s="10">
        <f t="shared" si="262"/>
        <v>50252</v>
      </c>
      <c r="FN128" s="10">
        <f t="shared" si="262"/>
        <v>50283</v>
      </c>
      <c r="FO128" s="10">
        <f t="shared" si="262"/>
        <v>50313</v>
      </c>
      <c r="FP128" s="10">
        <f t="shared" si="262"/>
        <v>50344</v>
      </c>
      <c r="FQ128" s="10">
        <f t="shared" si="262"/>
        <v>50374</v>
      </c>
      <c r="FR128" s="10">
        <f t="shared" si="262"/>
        <v>50405</v>
      </c>
      <c r="FS128" s="10">
        <f t="shared" si="262"/>
        <v>50436</v>
      </c>
      <c r="FT128" s="10">
        <f t="shared" si="262"/>
        <v>50464</v>
      </c>
      <c r="FU128" s="10">
        <f t="shared" si="262"/>
        <v>50495</v>
      </c>
      <c r="FV128" s="10">
        <f t="shared" si="262"/>
        <v>50525</v>
      </c>
      <c r="FW128" s="10">
        <f t="shared" si="262"/>
        <v>50556</v>
      </c>
      <c r="FX128" s="10">
        <f t="shared" si="262"/>
        <v>50586</v>
      </c>
      <c r="FY128" s="10">
        <f t="shared" si="262"/>
        <v>50617</v>
      </c>
      <c r="FZ128" s="10">
        <f t="shared" si="262"/>
        <v>50648</v>
      </c>
      <c r="GA128" s="10">
        <f t="shared" si="262"/>
        <v>50678</v>
      </c>
      <c r="GB128" s="10">
        <f t="shared" si="262"/>
        <v>50709</v>
      </c>
      <c r="GC128" s="10">
        <f t="shared" si="262"/>
        <v>50739</v>
      </c>
      <c r="GD128" s="10">
        <f t="shared" si="262"/>
        <v>50770</v>
      </c>
      <c r="GE128" s="10">
        <f t="shared" si="262"/>
        <v>50801</v>
      </c>
      <c r="GF128" s="10">
        <f t="shared" si="262"/>
        <v>50829</v>
      </c>
      <c r="GG128" s="10">
        <f t="shared" si="262"/>
        <v>50860</v>
      </c>
      <c r="GH128" s="10">
        <f t="shared" si="262"/>
        <v>50890</v>
      </c>
      <c r="GI128" s="10">
        <f t="shared" si="262"/>
        <v>50921</v>
      </c>
      <c r="GJ128" s="10">
        <f t="shared" si="262"/>
        <v>50951</v>
      </c>
      <c r="GK128" s="10">
        <f t="shared" si="262"/>
        <v>50982</v>
      </c>
      <c r="GL128" s="10">
        <f t="shared" si="262"/>
        <v>51013</v>
      </c>
      <c r="GM128" s="10">
        <f t="shared" si="262"/>
        <v>51043</v>
      </c>
      <c r="GN128" s="10">
        <f t="shared" si="262"/>
        <v>51074</v>
      </c>
      <c r="GO128" s="10">
        <f t="shared" si="262"/>
        <v>51104</v>
      </c>
      <c r="GP128" s="10">
        <f t="shared" ref="GP128:HF128" si="263">+GP$8</f>
        <v>51135</v>
      </c>
      <c r="GQ128" s="10">
        <f t="shared" si="263"/>
        <v>51166</v>
      </c>
      <c r="GR128" s="10">
        <f t="shared" si="263"/>
        <v>51195</v>
      </c>
      <c r="GS128" s="10">
        <f t="shared" si="263"/>
        <v>51226</v>
      </c>
      <c r="GT128" s="10">
        <f t="shared" si="263"/>
        <v>51256</v>
      </c>
      <c r="GU128" s="10">
        <f t="shared" si="263"/>
        <v>51287</v>
      </c>
      <c r="GV128" s="10">
        <f t="shared" si="263"/>
        <v>51317</v>
      </c>
      <c r="GW128" s="10">
        <f t="shared" si="263"/>
        <v>51348</v>
      </c>
      <c r="GX128" s="10">
        <f t="shared" si="263"/>
        <v>51379</v>
      </c>
      <c r="GY128" s="10">
        <f t="shared" si="263"/>
        <v>51409</v>
      </c>
      <c r="GZ128" s="10">
        <f t="shared" si="263"/>
        <v>51440</v>
      </c>
      <c r="HA128" s="10">
        <f t="shared" si="263"/>
        <v>51470</v>
      </c>
      <c r="HB128" s="10">
        <f t="shared" si="263"/>
        <v>51501</v>
      </c>
    </row>
    <row r="129" spans="3:210" s="1" customFormat="1" ht="15" customHeight="1" x14ac:dyDescent="0.3"/>
    <row r="130" spans="3:210" s="1" customFormat="1" ht="15" customHeight="1" x14ac:dyDescent="0.3">
      <c r="C130" s="3" t="s">
        <v>29</v>
      </c>
    </row>
    <row r="131" spans="3:210" s="1" customFormat="1" ht="15" customHeight="1" x14ac:dyDescent="0.3">
      <c r="C131" s="1" t="s">
        <v>30</v>
      </c>
      <c r="F131" s="11">
        <f>+F40</f>
        <v>25</v>
      </c>
      <c r="G131" s="54">
        <f>+F131</f>
        <v>25</v>
      </c>
      <c r="H131" s="54">
        <f>+G131</f>
        <v>25</v>
      </c>
      <c r="I131" s="54">
        <f t="shared" ref="I131:BT131" si="264">+H131</f>
        <v>25</v>
      </c>
      <c r="J131" s="54">
        <f t="shared" si="264"/>
        <v>25</v>
      </c>
      <c r="K131" s="54">
        <f t="shared" si="264"/>
        <v>25</v>
      </c>
      <c r="L131" s="54">
        <f t="shared" si="264"/>
        <v>25</v>
      </c>
      <c r="M131" s="54">
        <f t="shared" si="264"/>
        <v>25</v>
      </c>
      <c r="N131" s="54">
        <f t="shared" si="264"/>
        <v>25</v>
      </c>
      <c r="O131" s="54">
        <f t="shared" si="264"/>
        <v>25</v>
      </c>
      <c r="P131" s="54">
        <f t="shared" si="264"/>
        <v>25</v>
      </c>
      <c r="Q131" s="54">
        <f t="shared" si="264"/>
        <v>25</v>
      </c>
      <c r="R131" s="54">
        <f t="shared" si="264"/>
        <v>25</v>
      </c>
      <c r="S131" s="54">
        <f t="shared" si="264"/>
        <v>25</v>
      </c>
      <c r="T131" s="54">
        <f t="shared" si="264"/>
        <v>25</v>
      </c>
      <c r="U131" s="54">
        <f t="shared" si="264"/>
        <v>25</v>
      </c>
      <c r="V131" s="54">
        <f t="shared" si="264"/>
        <v>25</v>
      </c>
      <c r="W131" s="54">
        <f t="shared" si="264"/>
        <v>25</v>
      </c>
      <c r="X131" s="54">
        <f t="shared" si="264"/>
        <v>25</v>
      </c>
      <c r="Y131" s="54">
        <f t="shared" si="264"/>
        <v>25</v>
      </c>
      <c r="Z131" s="54">
        <f t="shared" si="264"/>
        <v>25</v>
      </c>
      <c r="AA131" s="54">
        <f t="shared" si="264"/>
        <v>25</v>
      </c>
      <c r="AB131" s="54">
        <f t="shared" si="264"/>
        <v>25</v>
      </c>
      <c r="AC131" s="54">
        <f t="shared" si="264"/>
        <v>25</v>
      </c>
      <c r="AD131" s="54">
        <f t="shared" si="264"/>
        <v>25</v>
      </c>
      <c r="AE131" s="54">
        <f t="shared" si="264"/>
        <v>25</v>
      </c>
      <c r="AF131" s="54">
        <f t="shared" si="264"/>
        <v>25</v>
      </c>
      <c r="AG131" s="54">
        <f t="shared" si="264"/>
        <v>25</v>
      </c>
      <c r="AH131" s="54">
        <f t="shared" si="264"/>
        <v>25</v>
      </c>
      <c r="AI131" s="54">
        <f t="shared" si="264"/>
        <v>25</v>
      </c>
      <c r="AJ131" s="54">
        <f t="shared" si="264"/>
        <v>25</v>
      </c>
      <c r="AK131" s="54">
        <f t="shared" si="264"/>
        <v>25</v>
      </c>
      <c r="AL131" s="54">
        <f t="shared" si="264"/>
        <v>25</v>
      </c>
      <c r="AM131" s="54">
        <f t="shared" si="264"/>
        <v>25</v>
      </c>
      <c r="AN131" s="54">
        <f t="shared" si="264"/>
        <v>25</v>
      </c>
      <c r="AO131" s="54">
        <f t="shared" si="264"/>
        <v>25</v>
      </c>
      <c r="AP131" s="54">
        <f t="shared" si="264"/>
        <v>25</v>
      </c>
      <c r="AQ131" s="54">
        <f t="shared" si="264"/>
        <v>25</v>
      </c>
      <c r="AR131" s="54">
        <f t="shared" si="264"/>
        <v>25</v>
      </c>
      <c r="AS131" s="54">
        <f t="shared" si="264"/>
        <v>25</v>
      </c>
      <c r="AT131" s="54">
        <f t="shared" si="264"/>
        <v>25</v>
      </c>
      <c r="AU131" s="54">
        <f t="shared" si="264"/>
        <v>25</v>
      </c>
      <c r="AV131" s="54">
        <f t="shared" si="264"/>
        <v>25</v>
      </c>
      <c r="AW131" s="54">
        <f t="shared" si="264"/>
        <v>25</v>
      </c>
      <c r="AX131" s="54">
        <f t="shared" si="264"/>
        <v>25</v>
      </c>
      <c r="AY131" s="54">
        <f t="shared" si="264"/>
        <v>25</v>
      </c>
      <c r="AZ131" s="54">
        <f t="shared" si="264"/>
        <v>25</v>
      </c>
      <c r="BA131" s="54">
        <f t="shared" si="264"/>
        <v>25</v>
      </c>
      <c r="BB131" s="54">
        <f t="shared" si="264"/>
        <v>25</v>
      </c>
      <c r="BC131" s="54">
        <f t="shared" si="264"/>
        <v>25</v>
      </c>
      <c r="BD131" s="54">
        <f t="shared" si="264"/>
        <v>25</v>
      </c>
      <c r="BE131" s="54">
        <f t="shared" si="264"/>
        <v>25</v>
      </c>
      <c r="BF131" s="54">
        <f t="shared" si="264"/>
        <v>25</v>
      </c>
      <c r="BG131" s="54">
        <f t="shared" si="264"/>
        <v>25</v>
      </c>
      <c r="BH131" s="54">
        <f t="shared" si="264"/>
        <v>25</v>
      </c>
      <c r="BI131" s="54">
        <f t="shared" si="264"/>
        <v>25</v>
      </c>
      <c r="BJ131" s="54">
        <f t="shared" si="264"/>
        <v>25</v>
      </c>
      <c r="BK131" s="54">
        <f t="shared" si="264"/>
        <v>25</v>
      </c>
      <c r="BL131" s="54">
        <f t="shared" si="264"/>
        <v>25</v>
      </c>
      <c r="BM131" s="54">
        <f t="shared" si="264"/>
        <v>25</v>
      </c>
      <c r="BN131" s="54">
        <f t="shared" si="264"/>
        <v>25</v>
      </c>
      <c r="BO131" s="54">
        <f t="shared" si="264"/>
        <v>25</v>
      </c>
      <c r="BP131" s="54">
        <f t="shared" si="264"/>
        <v>25</v>
      </c>
      <c r="BQ131" s="54">
        <f t="shared" si="264"/>
        <v>25</v>
      </c>
      <c r="BR131" s="54">
        <f t="shared" si="264"/>
        <v>25</v>
      </c>
      <c r="BS131" s="54">
        <f t="shared" si="264"/>
        <v>25</v>
      </c>
      <c r="BT131" s="54">
        <f t="shared" si="264"/>
        <v>25</v>
      </c>
      <c r="BU131" s="54">
        <f t="shared" ref="BU131:EF131" si="265">+BT131</f>
        <v>25</v>
      </c>
      <c r="BV131" s="54">
        <f t="shared" si="265"/>
        <v>25</v>
      </c>
      <c r="BW131" s="54">
        <f t="shared" si="265"/>
        <v>25</v>
      </c>
      <c r="BX131" s="54">
        <f t="shared" si="265"/>
        <v>25</v>
      </c>
      <c r="BY131" s="54">
        <f t="shared" si="265"/>
        <v>25</v>
      </c>
      <c r="BZ131" s="54">
        <f t="shared" si="265"/>
        <v>25</v>
      </c>
      <c r="CA131" s="54">
        <f t="shared" si="265"/>
        <v>25</v>
      </c>
      <c r="CB131" s="54">
        <f t="shared" si="265"/>
        <v>25</v>
      </c>
      <c r="CC131" s="54">
        <f t="shared" si="265"/>
        <v>25</v>
      </c>
      <c r="CD131" s="54">
        <f t="shared" si="265"/>
        <v>25</v>
      </c>
      <c r="CE131" s="54">
        <f t="shared" si="265"/>
        <v>25</v>
      </c>
      <c r="CF131" s="54">
        <f t="shared" si="265"/>
        <v>25</v>
      </c>
      <c r="CG131" s="54">
        <f t="shared" si="265"/>
        <v>25</v>
      </c>
      <c r="CH131" s="54">
        <f t="shared" si="265"/>
        <v>25</v>
      </c>
      <c r="CI131" s="54">
        <f t="shared" si="265"/>
        <v>25</v>
      </c>
      <c r="CJ131" s="54">
        <f t="shared" si="265"/>
        <v>25</v>
      </c>
      <c r="CK131" s="54">
        <f t="shared" si="265"/>
        <v>25</v>
      </c>
      <c r="CL131" s="54">
        <f t="shared" si="265"/>
        <v>25</v>
      </c>
      <c r="CM131" s="54">
        <f t="shared" si="265"/>
        <v>25</v>
      </c>
      <c r="CN131" s="54">
        <f t="shared" si="265"/>
        <v>25</v>
      </c>
      <c r="CO131" s="54">
        <f t="shared" si="265"/>
        <v>25</v>
      </c>
      <c r="CP131" s="54">
        <f t="shared" si="265"/>
        <v>25</v>
      </c>
      <c r="CQ131" s="54">
        <f t="shared" si="265"/>
        <v>25</v>
      </c>
      <c r="CR131" s="54">
        <f t="shared" si="265"/>
        <v>25</v>
      </c>
      <c r="CS131" s="54">
        <f t="shared" si="265"/>
        <v>25</v>
      </c>
      <c r="CT131" s="54">
        <f t="shared" si="265"/>
        <v>25</v>
      </c>
      <c r="CU131" s="54">
        <f t="shared" si="265"/>
        <v>25</v>
      </c>
      <c r="CV131" s="54">
        <f t="shared" si="265"/>
        <v>25</v>
      </c>
      <c r="CW131" s="54">
        <f t="shared" si="265"/>
        <v>25</v>
      </c>
      <c r="CX131" s="54">
        <f t="shared" si="265"/>
        <v>25</v>
      </c>
      <c r="CY131" s="54">
        <f t="shared" si="265"/>
        <v>25</v>
      </c>
      <c r="CZ131" s="54">
        <f t="shared" si="265"/>
        <v>25</v>
      </c>
      <c r="DA131" s="54">
        <f t="shared" si="265"/>
        <v>25</v>
      </c>
      <c r="DB131" s="54">
        <f t="shared" si="265"/>
        <v>25</v>
      </c>
      <c r="DC131" s="54">
        <f t="shared" si="265"/>
        <v>25</v>
      </c>
      <c r="DD131" s="54">
        <f t="shared" si="265"/>
        <v>25</v>
      </c>
      <c r="DE131" s="54">
        <f t="shared" si="265"/>
        <v>25</v>
      </c>
      <c r="DF131" s="54">
        <f t="shared" si="265"/>
        <v>25</v>
      </c>
      <c r="DG131" s="54">
        <f t="shared" si="265"/>
        <v>25</v>
      </c>
      <c r="DH131" s="54">
        <f t="shared" si="265"/>
        <v>25</v>
      </c>
      <c r="DI131" s="54">
        <f t="shared" si="265"/>
        <v>25</v>
      </c>
      <c r="DJ131" s="54">
        <f t="shared" si="265"/>
        <v>25</v>
      </c>
      <c r="DK131" s="54">
        <f t="shared" si="265"/>
        <v>25</v>
      </c>
      <c r="DL131" s="54">
        <f t="shared" si="265"/>
        <v>25</v>
      </c>
      <c r="DM131" s="54">
        <f t="shared" si="265"/>
        <v>25</v>
      </c>
      <c r="DN131" s="54">
        <f t="shared" si="265"/>
        <v>25</v>
      </c>
      <c r="DO131" s="54">
        <f t="shared" si="265"/>
        <v>25</v>
      </c>
      <c r="DP131" s="54">
        <f t="shared" si="265"/>
        <v>25</v>
      </c>
      <c r="DQ131" s="54">
        <f t="shared" si="265"/>
        <v>25</v>
      </c>
      <c r="DR131" s="54">
        <f t="shared" si="265"/>
        <v>25</v>
      </c>
      <c r="DS131" s="54">
        <f t="shared" si="265"/>
        <v>25</v>
      </c>
      <c r="DT131" s="54">
        <f t="shared" si="265"/>
        <v>25</v>
      </c>
      <c r="DU131" s="54">
        <f t="shared" si="265"/>
        <v>25</v>
      </c>
      <c r="DV131" s="54">
        <f t="shared" si="265"/>
        <v>25</v>
      </c>
      <c r="DW131" s="54">
        <f t="shared" si="265"/>
        <v>25</v>
      </c>
      <c r="DX131" s="54">
        <f t="shared" si="265"/>
        <v>25</v>
      </c>
      <c r="DY131" s="54">
        <f t="shared" si="265"/>
        <v>25</v>
      </c>
      <c r="DZ131" s="54">
        <f t="shared" si="265"/>
        <v>25</v>
      </c>
      <c r="EA131" s="54">
        <f t="shared" si="265"/>
        <v>25</v>
      </c>
      <c r="EB131" s="54">
        <f t="shared" si="265"/>
        <v>25</v>
      </c>
      <c r="EC131" s="54">
        <f t="shared" si="265"/>
        <v>25</v>
      </c>
      <c r="ED131" s="54">
        <f t="shared" si="265"/>
        <v>25</v>
      </c>
      <c r="EE131" s="54">
        <f t="shared" si="265"/>
        <v>25</v>
      </c>
      <c r="EF131" s="54">
        <f t="shared" si="265"/>
        <v>25</v>
      </c>
      <c r="EG131" s="54">
        <f t="shared" ref="EG131:GR131" si="266">+EF131</f>
        <v>25</v>
      </c>
      <c r="EH131" s="54">
        <f t="shared" si="266"/>
        <v>25</v>
      </c>
      <c r="EI131" s="54">
        <f t="shared" si="266"/>
        <v>25</v>
      </c>
      <c r="EJ131" s="54">
        <f t="shared" si="266"/>
        <v>25</v>
      </c>
      <c r="EK131" s="54">
        <f t="shared" si="266"/>
        <v>25</v>
      </c>
      <c r="EL131" s="54">
        <f t="shared" si="266"/>
        <v>25</v>
      </c>
      <c r="EM131" s="54">
        <f t="shared" si="266"/>
        <v>25</v>
      </c>
      <c r="EN131" s="54">
        <f t="shared" si="266"/>
        <v>25</v>
      </c>
      <c r="EO131" s="54">
        <f t="shared" si="266"/>
        <v>25</v>
      </c>
      <c r="EP131" s="54">
        <f t="shared" si="266"/>
        <v>25</v>
      </c>
      <c r="EQ131" s="54">
        <f t="shared" si="266"/>
        <v>25</v>
      </c>
      <c r="ER131" s="54">
        <f t="shared" si="266"/>
        <v>25</v>
      </c>
      <c r="ES131" s="54">
        <f t="shared" si="266"/>
        <v>25</v>
      </c>
      <c r="ET131" s="54">
        <f t="shared" si="266"/>
        <v>25</v>
      </c>
      <c r="EU131" s="54">
        <f t="shared" si="266"/>
        <v>25</v>
      </c>
      <c r="EV131" s="54">
        <f t="shared" si="266"/>
        <v>25</v>
      </c>
      <c r="EW131" s="54">
        <f t="shared" si="266"/>
        <v>25</v>
      </c>
      <c r="EX131" s="54">
        <f t="shared" si="266"/>
        <v>25</v>
      </c>
      <c r="EY131" s="54">
        <f t="shared" si="266"/>
        <v>25</v>
      </c>
      <c r="EZ131" s="54">
        <f t="shared" si="266"/>
        <v>25</v>
      </c>
      <c r="FA131" s="54">
        <f t="shared" si="266"/>
        <v>25</v>
      </c>
      <c r="FB131" s="54">
        <f t="shared" si="266"/>
        <v>25</v>
      </c>
      <c r="FC131" s="54">
        <f t="shared" si="266"/>
        <v>25</v>
      </c>
      <c r="FD131" s="54">
        <f t="shared" si="266"/>
        <v>25</v>
      </c>
      <c r="FE131" s="54">
        <f t="shared" si="266"/>
        <v>25</v>
      </c>
      <c r="FF131" s="54">
        <f t="shared" si="266"/>
        <v>25</v>
      </c>
      <c r="FG131" s="54">
        <f t="shared" si="266"/>
        <v>25</v>
      </c>
      <c r="FH131" s="54">
        <f t="shared" si="266"/>
        <v>25</v>
      </c>
      <c r="FI131" s="54">
        <f t="shared" si="266"/>
        <v>25</v>
      </c>
      <c r="FJ131" s="54">
        <f t="shared" si="266"/>
        <v>25</v>
      </c>
      <c r="FK131" s="54">
        <f t="shared" si="266"/>
        <v>25</v>
      </c>
      <c r="FL131" s="54">
        <f t="shared" si="266"/>
        <v>25</v>
      </c>
      <c r="FM131" s="54">
        <f t="shared" si="266"/>
        <v>25</v>
      </c>
      <c r="FN131" s="54">
        <f t="shared" si="266"/>
        <v>25</v>
      </c>
      <c r="FO131" s="54">
        <f t="shared" si="266"/>
        <v>25</v>
      </c>
      <c r="FP131" s="54">
        <f t="shared" si="266"/>
        <v>25</v>
      </c>
      <c r="FQ131" s="54">
        <f t="shared" si="266"/>
        <v>25</v>
      </c>
      <c r="FR131" s="54">
        <f t="shared" si="266"/>
        <v>25</v>
      </c>
      <c r="FS131" s="54">
        <f t="shared" si="266"/>
        <v>25</v>
      </c>
      <c r="FT131" s="54">
        <f t="shared" si="266"/>
        <v>25</v>
      </c>
      <c r="FU131" s="54">
        <f t="shared" si="266"/>
        <v>25</v>
      </c>
      <c r="FV131" s="54">
        <f t="shared" si="266"/>
        <v>25</v>
      </c>
      <c r="FW131" s="54">
        <f t="shared" si="266"/>
        <v>25</v>
      </c>
      <c r="FX131" s="54">
        <f t="shared" si="266"/>
        <v>25</v>
      </c>
      <c r="FY131" s="54">
        <f t="shared" si="266"/>
        <v>25</v>
      </c>
      <c r="FZ131" s="54">
        <f t="shared" si="266"/>
        <v>25</v>
      </c>
      <c r="GA131" s="54">
        <f t="shared" si="266"/>
        <v>25</v>
      </c>
      <c r="GB131" s="54">
        <f t="shared" si="266"/>
        <v>25</v>
      </c>
      <c r="GC131" s="54">
        <f t="shared" si="266"/>
        <v>25</v>
      </c>
      <c r="GD131" s="54">
        <f t="shared" si="266"/>
        <v>25</v>
      </c>
      <c r="GE131" s="54">
        <f t="shared" si="266"/>
        <v>25</v>
      </c>
      <c r="GF131" s="54">
        <f t="shared" si="266"/>
        <v>25</v>
      </c>
      <c r="GG131" s="54">
        <f t="shared" si="266"/>
        <v>25</v>
      </c>
      <c r="GH131" s="54">
        <f t="shared" si="266"/>
        <v>25</v>
      </c>
      <c r="GI131" s="54">
        <f t="shared" si="266"/>
        <v>25</v>
      </c>
      <c r="GJ131" s="54">
        <f t="shared" si="266"/>
        <v>25</v>
      </c>
      <c r="GK131" s="54">
        <f t="shared" si="266"/>
        <v>25</v>
      </c>
      <c r="GL131" s="54">
        <f t="shared" si="266"/>
        <v>25</v>
      </c>
      <c r="GM131" s="54">
        <f t="shared" si="266"/>
        <v>25</v>
      </c>
      <c r="GN131" s="54">
        <f t="shared" si="266"/>
        <v>25</v>
      </c>
      <c r="GO131" s="54">
        <f t="shared" si="266"/>
        <v>25</v>
      </c>
      <c r="GP131" s="54">
        <f t="shared" si="266"/>
        <v>25</v>
      </c>
      <c r="GQ131" s="54">
        <f t="shared" si="266"/>
        <v>25</v>
      </c>
      <c r="GR131" s="54">
        <f t="shared" si="266"/>
        <v>25</v>
      </c>
      <c r="GS131" s="54">
        <f t="shared" ref="GS131:HB131" si="267">+GR131</f>
        <v>25</v>
      </c>
      <c r="GT131" s="54">
        <f t="shared" si="267"/>
        <v>25</v>
      </c>
      <c r="GU131" s="54">
        <f t="shared" si="267"/>
        <v>25</v>
      </c>
      <c r="GV131" s="54">
        <f t="shared" si="267"/>
        <v>25</v>
      </c>
      <c r="GW131" s="54">
        <f t="shared" si="267"/>
        <v>25</v>
      </c>
      <c r="GX131" s="54">
        <f t="shared" si="267"/>
        <v>25</v>
      </c>
      <c r="GY131" s="54">
        <f t="shared" si="267"/>
        <v>25</v>
      </c>
      <c r="GZ131" s="54">
        <f t="shared" si="267"/>
        <v>25</v>
      </c>
      <c r="HA131" s="54">
        <f t="shared" si="267"/>
        <v>25</v>
      </c>
      <c r="HB131" s="54">
        <f t="shared" si="267"/>
        <v>25</v>
      </c>
    </row>
    <row r="132" spans="3:210" s="1" customFormat="1" ht="15" customHeight="1" x14ac:dyDescent="0.3">
      <c r="C132" s="13" t="s">
        <v>84</v>
      </c>
      <c r="F132" s="5"/>
      <c r="G132" s="11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54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  <c r="DK132" s="54"/>
      <c r="DL132" s="54"/>
      <c r="DM132" s="54"/>
      <c r="DN132" s="54"/>
      <c r="DO132" s="54"/>
      <c r="DP132" s="54"/>
      <c r="DQ132" s="54"/>
      <c r="DR132" s="54"/>
      <c r="DS132" s="54"/>
      <c r="DT132" s="54"/>
      <c r="DU132" s="54"/>
      <c r="DV132" s="54"/>
      <c r="DW132" s="54"/>
      <c r="DX132" s="54"/>
      <c r="DY132" s="54"/>
      <c r="DZ132" s="54"/>
      <c r="EA132" s="54"/>
      <c r="EB132" s="54"/>
      <c r="EC132" s="54"/>
      <c r="ED132" s="54"/>
      <c r="EE132" s="54"/>
      <c r="EF132" s="54"/>
      <c r="EG132" s="54"/>
      <c r="EH132" s="54"/>
      <c r="EI132" s="54"/>
      <c r="EJ132" s="54"/>
      <c r="EK132" s="54"/>
      <c r="EL132" s="54"/>
      <c r="EM132" s="54"/>
      <c r="EN132" s="54"/>
      <c r="EO132" s="54"/>
      <c r="EP132" s="54"/>
      <c r="EQ132" s="54"/>
      <c r="ER132" s="54"/>
      <c r="ES132" s="54"/>
      <c r="ET132" s="54"/>
      <c r="EU132" s="54"/>
      <c r="EV132" s="54"/>
      <c r="EW132" s="54"/>
      <c r="EX132" s="54"/>
      <c r="EY132" s="54"/>
      <c r="EZ132" s="54"/>
      <c r="FA132" s="54"/>
      <c r="FB132" s="54"/>
      <c r="FC132" s="54"/>
      <c r="FD132" s="54"/>
      <c r="FE132" s="54"/>
      <c r="FF132" s="54"/>
      <c r="FG132" s="54"/>
      <c r="FH132" s="54"/>
      <c r="FI132" s="54"/>
      <c r="FJ132" s="54"/>
      <c r="FK132" s="54"/>
      <c r="FL132" s="54"/>
      <c r="FM132" s="54"/>
      <c r="FN132" s="54"/>
      <c r="FO132" s="54"/>
      <c r="FP132" s="54"/>
      <c r="FQ132" s="54"/>
      <c r="FR132" s="54"/>
      <c r="FS132" s="54"/>
      <c r="FT132" s="54"/>
      <c r="FU132" s="54"/>
      <c r="FV132" s="54"/>
      <c r="FW132" s="54"/>
      <c r="FX132" s="54"/>
      <c r="FY132" s="54"/>
      <c r="FZ132" s="54"/>
      <c r="GA132" s="54"/>
      <c r="GB132" s="54"/>
      <c r="GC132" s="54"/>
      <c r="GD132" s="54"/>
      <c r="GE132" s="54"/>
      <c r="GF132" s="54"/>
      <c r="GG132" s="54"/>
      <c r="GH132" s="54"/>
      <c r="GI132" s="54"/>
      <c r="GJ132" s="54"/>
      <c r="GK132" s="54"/>
      <c r="GL132" s="54"/>
      <c r="GM132" s="54"/>
      <c r="GN132" s="54"/>
      <c r="GO132" s="54"/>
      <c r="GP132" s="54"/>
      <c r="GQ132" s="54"/>
      <c r="GR132" s="54"/>
      <c r="GS132" s="54"/>
      <c r="GT132" s="54"/>
      <c r="GU132" s="54"/>
      <c r="GV132" s="54"/>
      <c r="GW132" s="54"/>
      <c r="GX132" s="54"/>
      <c r="GY132" s="54"/>
      <c r="GZ132" s="54"/>
      <c r="HA132" s="54"/>
      <c r="HB132" s="54"/>
    </row>
    <row r="133" spans="3:210" s="1" customFormat="1" ht="15" customHeight="1" x14ac:dyDescent="0.3"/>
    <row r="134" spans="3:210" s="1" customFormat="1" ht="15" customHeight="1" x14ac:dyDescent="0.3">
      <c r="C134" s="19" t="s">
        <v>85</v>
      </c>
      <c r="D134" s="19"/>
      <c r="E134" s="19"/>
      <c r="F134" s="20">
        <f>F131</f>
        <v>25</v>
      </c>
      <c r="G134" s="20">
        <f t="shared" ref="G134:BR134" si="268">G131</f>
        <v>25</v>
      </c>
      <c r="H134" s="20">
        <f t="shared" si="268"/>
        <v>25</v>
      </c>
      <c r="I134" s="20">
        <f t="shared" si="268"/>
        <v>25</v>
      </c>
      <c r="J134" s="20">
        <f t="shared" si="268"/>
        <v>25</v>
      </c>
      <c r="K134" s="20">
        <f t="shared" si="268"/>
        <v>25</v>
      </c>
      <c r="L134" s="20">
        <f t="shared" si="268"/>
        <v>25</v>
      </c>
      <c r="M134" s="20">
        <f t="shared" si="268"/>
        <v>25</v>
      </c>
      <c r="N134" s="20">
        <f t="shared" si="268"/>
        <v>25</v>
      </c>
      <c r="O134" s="20">
        <f t="shared" si="268"/>
        <v>25</v>
      </c>
      <c r="P134" s="20">
        <f t="shared" si="268"/>
        <v>25</v>
      </c>
      <c r="Q134" s="20">
        <f t="shared" si="268"/>
        <v>25</v>
      </c>
      <c r="R134" s="20">
        <f t="shared" si="268"/>
        <v>25</v>
      </c>
      <c r="S134" s="20">
        <f t="shared" si="268"/>
        <v>25</v>
      </c>
      <c r="T134" s="20">
        <f t="shared" si="268"/>
        <v>25</v>
      </c>
      <c r="U134" s="20">
        <f t="shared" si="268"/>
        <v>25</v>
      </c>
      <c r="V134" s="20">
        <f t="shared" si="268"/>
        <v>25</v>
      </c>
      <c r="W134" s="20">
        <f t="shared" si="268"/>
        <v>25</v>
      </c>
      <c r="X134" s="20">
        <f t="shared" si="268"/>
        <v>25</v>
      </c>
      <c r="Y134" s="20">
        <f t="shared" si="268"/>
        <v>25</v>
      </c>
      <c r="Z134" s="20">
        <f t="shared" si="268"/>
        <v>25</v>
      </c>
      <c r="AA134" s="20">
        <f t="shared" si="268"/>
        <v>25</v>
      </c>
      <c r="AB134" s="20">
        <f t="shared" si="268"/>
        <v>25</v>
      </c>
      <c r="AC134" s="20">
        <f t="shared" si="268"/>
        <v>25</v>
      </c>
      <c r="AD134" s="20">
        <f t="shared" si="268"/>
        <v>25</v>
      </c>
      <c r="AE134" s="20">
        <f t="shared" si="268"/>
        <v>25</v>
      </c>
      <c r="AF134" s="20">
        <f t="shared" si="268"/>
        <v>25</v>
      </c>
      <c r="AG134" s="20">
        <f t="shared" si="268"/>
        <v>25</v>
      </c>
      <c r="AH134" s="20">
        <f t="shared" si="268"/>
        <v>25</v>
      </c>
      <c r="AI134" s="20">
        <f t="shared" si="268"/>
        <v>25</v>
      </c>
      <c r="AJ134" s="20">
        <f t="shared" si="268"/>
        <v>25</v>
      </c>
      <c r="AK134" s="20">
        <f t="shared" si="268"/>
        <v>25</v>
      </c>
      <c r="AL134" s="20">
        <f t="shared" si="268"/>
        <v>25</v>
      </c>
      <c r="AM134" s="20">
        <f t="shared" si="268"/>
        <v>25</v>
      </c>
      <c r="AN134" s="20">
        <f t="shared" si="268"/>
        <v>25</v>
      </c>
      <c r="AO134" s="20">
        <f t="shared" si="268"/>
        <v>25</v>
      </c>
      <c r="AP134" s="20">
        <f t="shared" si="268"/>
        <v>25</v>
      </c>
      <c r="AQ134" s="20">
        <f t="shared" si="268"/>
        <v>25</v>
      </c>
      <c r="AR134" s="20">
        <f t="shared" si="268"/>
        <v>25</v>
      </c>
      <c r="AS134" s="20">
        <f t="shared" si="268"/>
        <v>25</v>
      </c>
      <c r="AT134" s="20">
        <f t="shared" si="268"/>
        <v>25</v>
      </c>
      <c r="AU134" s="20">
        <f t="shared" si="268"/>
        <v>25</v>
      </c>
      <c r="AV134" s="20">
        <f t="shared" si="268"/>
        <v>25</v>
      </c>
      <c r="AW134" s="20">
        <f t="shared" si="268"/>
        <v>25</v>
      </c>
      <c r="AX134" s="20">
        <f t="shared" si="268"/>
        <v>25</v>
      </c>
      <c r="AY134" s="20">
        <f t="shared" si="268"/>
        <v>25</v>
      </c>
      <c r="AZ134" s="20">
        <f t="shared" si="268"/>
        <v>25</v>
      </c>
      <c r="BA134" s="20">
        <f t="shared" si="268"/>
        <v>25</v>
      </c>
      <c r="BB134" s="20">
        <f t="shared" si="268"/>
        <v>25</v>
      </c>
      <c r="BC134" s="20">
        <f t="shared" si="268"/>
        <v>25</v>
      </c>
      <c r="BD134" s="20">
        <f t="shared" si="268"/>
        <v>25</v>
      </c>
      <c r="BE134" s="20">
        <f t="shared" si="268"/>
        <v>25</v>
      </c>
      <c r="BF134" s="20">
        <f t="shared" si="268"/>
        <v>25</v>
      </c>
      <c r="BG134" s="20">
        <f t="shared" si="268"/>
        <v>25</v>
      </c>
      <c r="BH134" s="20">
        <f t="shared" si="268"/>
        <v>25</v>
      </c>
      <c r="BI134" s="20">
        <f t="shared" si="268"/>
        <v>25</v>
      </c>
      <c r="BJ134" s="20">
        <f t="shared" si="268"/>
        <v>25</v>
      </c>
      <c r="BK134" s="20">
        <f t="shared" si="268"/>
        <v>25</v>
      </c>
      <c r="BL134" s="20">
        <f t="shared" si="268"/>
        <v>25</v>
      </c>
      <c r="BM134" s="20">
        <f t="shared" si="268"/>
        <v>25</v>
      </c>
      <c r="BN134" s="20">
        <f t="shared" si="268"/>
        <v>25</v>
      </c>
      <c r="BO134" s="20">
        <f t="shared" si="268"/>
        <v>25</v>
      </c>
      <c r="BP134" s="20">
        <f t="shared" si="268"/>
        <v>25</v>
      </c>
      <c r="BQ134" s="20">
        <f t="shared" si="268"/>
        <v>25</v>
      </c>
      <c r="BR134" s="20">
        <f t="shared" si="268"/>
        <v>25</v>
      </c>
      <c r="BS134" s="20">
        <f t="shared" ref="BS134:ED134" si="269">BS131</f>
        <v>25</v>
      </c>
      <c r="BT134" s="20">
        <f t="shared" si="269"/>
        <v>25</v>
      </c>
      <c r="BU134" s="20">
        <f t="shared" si="269"/>
        <v>25</v>
      </c>
      <c r="BV134" s="20">
        <f t="shared" si="269"/>
        <v>25</v>
      </c>
      <c r="BW134" s="20">
        <f t="shared" si="269"/>
        <v>25</v>
      </c>
      <c r="BX134" s="20">
        <f t="shared" si="269"/>
        <v>25</v>
      </c>
      <c r="BY134" s="20">
        <f t="shared" si="269"/>
        <v>25</v>
      </c>
      <c r="BZ134" s="20">
        <f t="shared" si="269"/>
        <v>25</v>
      </c>
      <c r="CA134" s="20">
        <f t="shared" si="269"/>
        <v>25</v>
      </c>
      <c r="CB134" s="20">
        <f t="shared" si="269"/>
        <v>25</v>
      </c>
      <c r="CC134" s="20">
        <f t="shared" si="269"/>
        <v>25</v>
      </c>
      <c r="CD134" s="20">
        <f t="shared" si="269"/>
        <v>25</v>
      </c>
      <c r="CE134" s="20">
        <f t="shared" si="269"/>
        <v>25</v>
      </c>
      <c r="CF134" s="20">
        <f t="shared" si="269"/>
        <v>25</v>
      </c>
      <c r="CG134" s="20">
        <f t="shared" si="269"/>
        <v>25</v>
      </c>
      <c r="CH134" s="20">
        <f t="shared" si="269"/>
        <v>25</v>
      </c>
      <c r="CI134" s="20">
        <f t="shared" si="269"/>
        <v>25</v>
      </c>
      <c r="CJ134" s="20">
        <f t="shared" si="269"/>
        <v>25</v>
      </c>
      <c r="CK134" s="20">
        <f t="shared" si="269"/>
        <v>25</v>
      </c>
      <c r="CL134" s="20">
        <f t="shared" si="269"/>
        <v>25</v>
      </c>
      <c r="CM134" s="20">
        <f t="shared" si="269"/>
        <v>25</v>
      </c>
      <c r="CN134" s="20">
        <f t="shared" si="269"/>
        <v>25</v>
      </c>
      <c r="CO134" s="20">
        <f t="shared" si="269"/>
        <v>25</v>
      </c>
      <c r="CP134" s="20">
        <f t="shared" si="269"/>
        <v>25</v>
      </c>
      <c r="CQ134" s="20">
        <f t="shared" si="269"/>
        <v>25</v>
      </c>
      <c r="CR134" s="20">
        <f t="shared" si="269"/>
        <v>25</v>
      </c>
      <c r="CS134" s="20">
        <f t="shared" si="269"/>
        <v>25</v>
      </c>
      <c r="CT134" s="20">
        <f t="shared" si="269"/>
        <v>25</v>
      </c>
      <c r="CU134" s="20">
        <f t="shared" si="269"/>
        <v>25</v>
      </c>
      <c r="CV134" s="20">
        <f t="shared" si="269"/>
        <v>25</v>
      </c>
      <c r="CW134" s="20">
        <f t="shared" si="269"/>
        <v>25</v>
      </c>
      <c r="CX134" s="20">
        <f t="shared" si="269"/>
        <v>25</v>
      </c>
      <c r="CY134" s="20">
        <f t="shared" si="269"/>
        <v>25</v>
      </c>
      <c r="CZ134" s="20">
        <f t="shared" si="269"/>
        <v>25</v>
      </c>
      <c r="DA134" s="20">
        <f t="shared" si="269"/>
        <v>25</v>
      </c>
      <c r="DB134" s="20">
        <f t="shared" si="269"/>
        <v>25</v>
      </c>
      <c r="DC134" s="20">
        <f t="shared" si="269"/>
        <v>25</v>
      </c>
      <c r="DD134" s="20">
        <f t="shared" si="269"/>
        <v>25</v>
      </c>
      <c r="DE134" s="20">
        <f t="shared" si="269"/>
        <v>25</v>
      </c>
      <c r="DF134" s="20">
        <f t="shared" si="269"/>
        <v>25</v>
      </c>
      <c r="DG134" s="20">
        <f t="shared" si="269"/>
        <v>25</v>
      </c>
      <c r="DH134" s="20">
        <f t="shared" si="269"/>
        <v>25</v>
      </c>
      <c r="DI134" s="20">
        <f t="shared" si="269"/>
        <v>25</v>
      </c>
      <c r="DJ134" s="20">
        <f t="shared" si="269"/>
        <v>25</v>
      </c>
      <c r="DK134" s="20">
        <f t="shared" si="269"/>
        <v>25</v>
      </c>
      <c r="DL134" s="20">
        <f t="shared" si="269"/>
        <v>25</v>
      </c>
      <c r="DM134" s="20">
        <f t="shared" si="269"/>
        <v>25</v>
      </c>
      <c r="DN134" s="20">
        <f t="shared" si="269"/>
        <v>25</v>
      </c>
      <c r="DO134" s="20">
        <f t="shared" si="269"/>
        <v>25</v>
      </c>
      <c r="DP134" s="20">
        <f t="shared" si="269"/>
        <v>25</v>
      </c>
      <c r="DQ134" s="20">
        <f t="shared" si="269"/>
        <v>25</v>
      </c>
      <c r="DR134" s="20">
        <f t="shared" si="269"/>
        <v>25</v>
      </c>
      <c r="DS134" s="20">
        <f t="shared" si="269"/>
        <v>25</v>
      </c>
      <c r="DT134" s="20">
        <f t="shared" si="269"/>
        <v>25</v>
      </c>
      <c r="DU134" s="20">
        <f t="shared" si="269"/>
        <v>25</v>
      </c>
      <c r="DV134" s="20">
        <f t="shared" si="269"/>
        <v>25</v>
      </c>
      <c r="DW134" s="20">
        <f t="shared" si="269"/>
        <v>25</v>
      </c>
      <c r="DX134" s="20">
        <f t="shared" si="269"/>
        <v>25</v>
      </c>
      <c r="DY134" s="20">
        <f t="shared" si="269"/>
        <v>25</v>
      </c>
      <c r="DZ134" s="20">
        <f t="shared" si="269"/>
        <v>25</v>
      </c>
      <c r="EA134" s="20">
        <f t="shared" si="269"/>
        <v>25</v>
      </c>
      <c r="EB134" s="20">
        <f t="shared" si="269"/>
        <v>25</v>
      </c>
      <c r="EC134" s="20">
        <f t="shared" si="269"/>
        <v>25</v>
      </c>
      <c r="ED134" s="20">
        <f t="shared" si="269"/>
        <v>25</v>
      </c>
      <c r="EE134" s="20">
        <f t="shared" ref="EE134:GP134" si="270">EE131</f>
        <v>25</v>
      </c>
      <c r="EF134" s="20">
        <f t="shared" si="270"/>
        <v>25</v>
      </c>
      <c r="EG134" s="20">
        <f t="shared" si="270"/>
        <v>25</v>
      </c>
      <c r="EH134" s="20">
        <f t="shared" si="270"/>
        <v>25</v>
      </c>
      <c r="EI134" s="20">
        <f t="shared" si="270"/>
        <v>25</v>
      </c>
      <c r="EJ134" s="20">
        <f t="shared" si="270"/>
        <v>25</v>
      </c>
      <c r="EK134" s="20">
        <f t="shared" si="270"/>
        <v>25</v>
      </c>
      <c r="EL134" s="20">
        <f t="shared" si="270"/>
        <v>25</v>
      </c>
      <c r="EM134" s="20">
        <f t="shared" si="270"/>
        <v>25</v>
      </c>
      <c r="EN134" s="20">
        <f t="shared" si="270"/>
        <v>25</v>
      </c>
      <c r="EO134" s="20">
        <f t="shared" si="270"/>
        <v>25</v>
      </c>
      <c r="EP134" s="20">
        <f t="shared" si="270"/>
        <v>25</v>
      </c>
      <c r="EQ134" s="20">
        <f t="shared" si="270"/>
        <v>25</v>
      </c>
      <c r="ER134" s="20">
        <f t="shared" si="270"/>
        <v>25</v>
      </c>
      <c r="ES134" s="20">
        <f t="shared" si="270"/>
        <v>25</v>
      </c>
      <c r="ET134" s="20">
        <f t="shared" si="270"/>
        <v>25</v>
      </c>
      <c r="EU134" s="20">
        <f t="shared" si="270"/>
        <v>25</v>
      </c>
      <c r="EV134" s="20">
        <f t="shared" si="270"/>
        <v>25</v>
      </c>
      <c r="EW134" s="20">
        <f t="shared" si="270"/>
        <v>25</v>
      </c>
      <c r="EX134" s="20">
        <f t="shared" si="270"/>
        <v>25</v>
      </c>
      <c r="EY134" s="20">
        <f t="shared" si="270"/>
        <v>25</v>
      </c>
      <c r="EZ134" s="20">
        <f t="shared" si="270"/>
        <v>25</v>
      </c>
      <c r="FA134" s="20">
        <f t="shared" si="270"/>
        <v>25</v>
      </c>
      <c r="FB134" s="20">
        <f t="shared" si="270"/>
        <v>25</v>
      </c>
      <c r="FC134" s="20">
        <f t="shared" si="270"/>
        <v>25</v>
      </c>
      <c r="FD134" s="20">
        <f t="shared" si="270"/>
        <v>25</v>
      </c>
      <c r="FE134" s="20">
        <f t="shared" si="270"/>
        <v>25</v>
      </c>
      <c r="FF134" s="20">
        <f t="shared" si="270"/>
        <v>25</v>
      </c>
      <c r="FG134" s="20">
        <f t="shared" si="270"/>
        <v>25</v>
      </c>
      <c r="FH134" s="20">
        <f t="shared" si="270"/>
        <v>25</v>
      </c>
      <c r="FI134" s="20">
        <f t="shared" si="270"/>
        <v>25</v>
      </c>
      <c r="FJ134" s="20">
        <f t="shared" si="270"/>
        <v>25</v>
      </c>
      <c r="FK134" s="20">
        <f t="shared" si="270"/>
        <v>25</v>
      </c>
      <c r="FL134" s="20">
        <f t="shared" si="270"/>
        <v>25</v>
      </c>
      <c r="FM134" s="20">
        <f t="shared" si="270"/>
        <v>25</v>
      </c>
      <c r="FN134" s="20">
        <f t="shared" si="270"/>
        <v>25</v>
      </c>
      <c r="FO134" s="20">
        <f t="shared" si="270"/>
        <v>25</v>
      </c>
      <c r="FP134" s="20">
        <f t="shared" si="270"/>
        <v>25</v>
      </c>
      <c r="FQ134" s="20">
        <f t="shared" si="270"/>
        <v>25</v>
      </c>
      <c r="FR134" s="20">
        <f t="shared" si="270"/>
        <v>25</v>
      </c>
      <c r="FS134" s="20">
        <f t="shared" si="270"/>
        <v>25</v>
      </c>
      <c r="FT134" s="20">
        <f t="shared" si="270"/>
        <v>25</v>
      </c>
      <c r="FU134" s="20">
        <f t="shared" si="270"/>
        <v>25</v>
      </c>
      <c r="FV134" s="20">
        <f t="shared" si="270"/>
        <v>25</v>
      </c>
      <c r="FW134" s="20">
        <f t="shared" si="270"/>
        <v>25</v>
      </c>
      <c r="FX134" s="20">
        <f t="shared" si="270"/>
        <v>25</v>
      </c>
      <c r="FY134" s="20">
        <f t="shared" si="270"/>
        <v>25</v>
      </c>
      <c r="FZ134" s="20">
        <f t="shared" si="270"/>
        <v>25</v>
      </c>
      <c r="GA134" s="20">
        <f t="shared" si="270"/>
        <v>25</v>
      </c>
      <c r="GB134" s="20">
        <f t="shared" si="270"/>
        <v>25</v>
      </c>
      <c r="GC134" s="20">
        <f t="shared" si="270"/>
        <v>25</v>
      </c>
      <c r="GD134" s="20">
        <f t="shared" si="270"/>
        <v>25</v>
      </c>
      <c r="GE134" s="20">
        <f t="shared" si="270"/>
        <v>25</v>
      </c>
      <c r="GF134" s="20">
        <f t="shared" si="270"/>
        <v>25</v>
      </c>
      <c r="GG134" s="20">
        <f t="shared" si="270"/>
        <v>25</v>
      </c>
      <c r="GH134" s="20">
        <f t="shared" si="270"/>
        <v>25</v>
      </c>
      <c r="GI134" s="20">
        <f t="shared" si="270"/>
        <v>25</v>
      </c>
      <c r="GJ134" s="20">
        <f t="shared" si="270"/>
        <v>25</v>
      </c>
      <c r="GK134" s="20">
        <f t="shared" si="270"/>
        <v>25</v>
      </c>
      <c r="GL134" s="20">
        <f t="shared" si="270"/>
        <v>25</v>
      </c>
      <c r="GM134" s="20">
        <f t="shared" si="270"/>
        <v>25</v>
      </c>
      <c r="GN134" s="20">
        <f t="shared" si="270"/>
        <v>25</v>
      </c>
      <c r="GO134" s="20">
        <f t="shared" si="270"/>
        <v>25</v>
      </c>
      <c r="GP134" s="20">
        <f t="shared" si="270"/>
        <v>25</v>
      </c>
      <c r="GQ134" s="20">
        <f t="shared" ref="GQ134:HB134" si="271">GQ131</f>
        <v>25</v>
      </c>
      <c r="GR134" s="20">
        <f t="shared" si="271"/>
        <v>25</v>
      </c>
      <c r="GS134" s="20">
        <f t="shared" si="271"/>
        <v>25</v>
      </c>
      <c r="GT134" s="20">
        <f t="shared" si="271"/>
        <v>25</v>
      </c>
      <c r="GU134" s="20">
        <f t="shared" si="271"/>
        <v>25</v>
      </c>
      <c r="GV134" s="20">
        <f t="shared" si="271"/>
        <v>25</v>
      </c>
      <c r="GW134" s="20">
        <f t="shared" si="271"/>
        <v>25</v>
      </c>
      <c r="GX134" s="20">
        <f t="shared" si="271"/>
        <v>25</v>
      </c>
      <c r="GY134" s="20">
        <f t="shared" si="271"/>
        <v>25</v>
      </c>
      <c r="GZ134" s="20">
        <f t="shared" si="271"/>
        <v>25</v>
      </c>
      <c r="HA134" s="20">
        <f t="shared" si="271"/>
        <v>25</v>
      </c>
      <c r="HB134" s="20">
        <f t="shared" si="271"/>
        <v>25</v>
      </c>
    </row>
    <row r="135" spans="3:210" s="1" customFormat="1" ht="15" customHeight="1" x14ac:dyDescent="0.3"/>
    <row r="136" spans="3:210" s="1" customFormat="1" ht="15" customHeight="1" x14ac:dyDescent="0.3">
      <c r="C136" s="3" t="s">
        <v>36</v>
      </c>
    </row>
    <row r="137" spans="3:210" s="1" customFormat="1" ht="15" customHeight="1" x14ac:dyDescent="0.3">
      <c r="C137" s="1" t="s">
        <v>86</v>
      </c>
      <c r="F137" s="11">
        <v>0</v>
      </c>
      <c r="G137" s="5">
        <f>+F137</f>
        <v>0</v>
      </c>
      <c r="H137" s="5">
        <f t="shared" ref="H137:BS137" si="272">+G137</f>
        <v>0</v>
      </c>
      <c r="I137" s="5">
        <f t="shared" si="272"/>
        <v>0</v>
      </c>
      <c r="J137" s="5">
        <f t="shared" si="272"/>
        <v>0</v>
      </c>
      <c r="K137" s="5">
        <f t="shared" si="272"/>
        <v>0</v>
      </c>
      <c r="L137" s="5">
        <f t="shared" si="272"/>
        <v>0</v>
      </c>
      <c r="M137" s="5">
        <f t="shared" si="272"/>
        <v>0</v>
      </c>
      <c r="N137" s="5">
        <f t="shared" si="272"/>
        <v>0</v>
      </c>
      <c r="O137" s="5">
        <f t="shared" si="272"/>
        <v>0</v>
      </c>
      <c r="P137" s="5">
        <f t="shared" si="272"/>
        <v>0</v>
      </c>
      <c r="Q137" s="5">
        <f t="shared" si="272"/>
        <v>0</v>
      </c>
      <c r="R137" s="5">
        <f t="shared" si="272"/>
        <v>0</v>
      </c>
      <c r="S137" s="5">
        <f t="shared" si="272"/>
        <v>0</v>
      </c>
      <c r="T137" s="5">
        <f t="shared" si="272"/>
        <v>0</v>
      </c>
      <c r="U137" s="5">
        <f t="shared" si="272"/>
        <v>0</v>
      </c>
      <c r="V137" s="5">
        <f t="shared" si="272"/>
        <v>0</v>
      </c>
      <c r="W137" s="5">
        <f t="shared" si="272"/>
        <v>0</v>
      </c>
      <c r="X137" s="5">
        <f t="shared" si="272"/>
        <v>0</v>
      </c>
      <c r="Y137" s="5">
        <f t="shared" si="272"/>
        <v>0</v>
      </c>
      <c r="Z137" s="5">
        <f t="shared" si="272"/>
        <v>0</v>
      </c>
      <c r="AA137" s="5">
        <f t="shared" si="272"/>
        <v>0</v>
      </c>
      <c r="AB137" s="5">
        <f t="shared" si="272"/>
        <v>0</v>
      </c>
      <c r="AC137" s="5">
        <f t="shared" si="272"/>
        <v>0</v>
      </c>
      <c r="AD137" s="5">
        <f t="shared" si="272"/>
        <v>0</v>
      </c>
      <c r="AE137" s="5">
        <f t="shared" si="272"/>
        <v>0</v>
      </c>
      <c r="AF137" s="5">
        <f t="shared" si="272"/>
        <v>0</v>
      </c>
      <c r="AG137" s="5">
        <f t="shared" si="272"/>
        <v>0</v>
      </c>
      <c r="AH137" s="5">
        <f t="shared" si="272"/>
        <v>0</v>
      </c>
      <c r="AI137" s="5">
        <f t="shared" si="272"/>
        <v>0</v>
      </c>
      <c r="AJ137" s="5">
        <f t="shared" si="272"/>
        <v>0</v>
      </c>
      <c r="AK137" s="5">
        <f t="shared" si="272"/>
        <v>0</v>
      </c>
      <c r="AL137" s="5">
        <f t="shared" si="272"/>
        <v>0</v>
      </c>
      <c r="AM137" s="5">
        <f t="shared" si="272"/>
        <v>0</v>
      </c>
      <c r="AN137" s="5">
        <f t="shared" si="272"/>
        <v>0</v>
      </c>
      <c r="AO137" s="5">
        <f t="shared" si="272"/>
        <v>0</v>
      </c>
      <c r="AP137" s="5">
        <f t="shared" si="272"/>
        <v>0</v>
      </c>
      <c r="AQ137" s="5">
        <f t="shared" si="272"/>
        <v>0</v>
      </c>
      <c r="AR137" s="5">
        <f t="shared" si="272"/>
        <v>0</v>
      </c>
      <c r="AS137" s="5">
        <f t="shared" si="272"/>
        <v>0</v>
      </c>
      <c r="AT137" s="5">
        <f t="shared" si="272"/>
        <v>0</v>
      </c>
      <c r="AU137" s="5">
        <f t="shared" si="272"/>
        <v>0</v>
      </c>
      <c r="AV137" s="5">
        <f t="shared" si="272"/>
        <v>0</v>
      </c>
      <c r="AW137" s="5">
        <f t="shared" si="272"/>
        <v>0</v>
      </c>
      <c r="AX137" s="5">
        <f t="shared" si="272"/>
        <v>0</v>
      </c>
      <c r="AY137" s="5">
        <f t="shared" si="272"/>
        <v>0</v>
      </c>
      <c r="AZ137" s="5">
        <f t="shared" si="272"/>
        <v>0</v>
      </c>
      <c r="BA137" s="5">
        <f t="shared" si="272"/>
        <v>0</v>
      </c>
      <c r="BB137" s="5">
        <f t="shared" si="272"/>
        <v>0</v>
      </c>
      <c r="BC137" s="5">
        <f t="shared" si="272"/>
        <v>0</v>
      </c>
      <c r="BD137" s="5">
        <f t="shared" si="272"/>
        <v>0</v>
      </c>
      <c r="BE137" s="5">
        <f t="shared" si="272"/>
        <v>0</v>
      </c>
      <c r="BF137" s="5">
        <f t="shared" si="272"/>
        <v>0</v>
      </c>
      <c r="BG137" s="5">
        <f t="shared" si="272"/>
        <v>0</v>
      </c>
      <c r="BH137" s="5">
        <f t="shared" si="272"/>
        <v>0</v>
      </c>
      <c r="BI137" s="5">
        <f t="shared" si="272"/>
        <v>0</v>
      </c>
      <c r="BJ137" s="5">
        <f t="shared" si="272"/>
        <v>0</v>
      </c>
      <c r="BK137" s="5">
        <f t="shared" si="272"/>
        <v>0</v>
      </c>
      <c r="BL137" s="5">
        <f t="shared" si="272"/>
        <v>0</v>
      </c>
      <c r="BM137" s="5">
        <f t="shared" si="272"/>
        <v>0</v>
      </c>
      <c r="BN137" s="5">
        <f t="shared" si="272"/>
        <v>0</v>
      </c>
      <c r="BO137" s="5">
        <f t="shared" si="272"/>
        <v>0</v>
      </c>
      <c r="BP137" s="5">
        <f t="shared" si="272"/>
        <v>0</v>
      </c>
      <c r="BQ137" s="5">
        <f t="shared" si="272"/>
        <v>0</v>
      </c>
      <c r="BR137" s="5">
        <f t="shared" si="272"/>
        <v>0</v>
      </c>
      <c r="BS137" s="5">
        <f t="shared" si="272"/>
        <v>0</v>
      </c>
      <c r="BT137" s="5">
        <f t="shared" ref="BT137:EE137" si="273">+BS137</f>
        <v>0</v>
      </c>
      <c r="BU137" s="5">
        <f t="shared" si="273"/>
        <v>0</v>
      </c>
      <c r="BV137" s="5">
        <f t="shared" si="273"/>
        <v>0</v>
      </c>
      <c r="BW137" s="5">
        <f t="shared" si="273"/>
        <v>0</v>
      </c>
      <c r="BX137" s="5">
        <f t="shared" si="273"/>
        <v>0</v>
      </c>
      <c r="BY137" s="5">
        <f t="shared" si="273"/>
        <v>0</v>
      </c>
      <c r="BZ137" s="5">
        <f t="shared" si="273"/>
        <v>0</v>
      </c>
      <c r="CA137" s="5">
        <f t="shared" si="273"/>
        <v>0</v>
      </c>
      <c r="CB137" s="5">
        <f t="shared" si="273"/>
        <v>0</v>
      </c>
      <c r="CC137" s="5">
        <f t="shared" si="273"/>
        <v>0</v>
      </c>
      <c r="CD137" s="5">
        <f t="shared" si="273"/>
        <v>0</v>
      </c>
      <c r="CE137" s="5">
        <f t="shared" si="273"/>
        <v>0</v>
      </c>
      <c r="CF137" s="5">
        <f t="shared" si="273"/>
        <v>0</v>
      </c>
      <c r="CG137" s="5">
        <f t="shared" si="273"/>
        <v>0</v>
      </c>
      <c r="CH137" s="5">
        <f t="shared" si="273"/>
        <v>0</v>
      </c>
      <c r="CI137" s="5">
        <f t="shared" si="273"/>
        <v>0</v>
      </c>
      <c r="CJ137" s="5">
        <f t="shared" si="273"/>
        <v>0</v>
      </c>
      <c r="CK137" s="5">
        <f t="shared" si="273"/>
        <v>0</v>
      </c>
      <c r="CL137" s="5">
        <f t="shared" si="273"/>
        <v>0</v>
      </c>
      <c r="CM137" s="5">
        <f t="shared" si="273"/>
        <v>0</v>
      </c>
      <c r="CN137" s="5">
        <f t="shared" si="273"/>
        <v>0</v>
      </c>
      <c r="CO137" s="5">
        <f t="shared" si="273"/>
        <v>0</v>
      </c>
      <c r="CP137" s="5">
        <f t="shared" si="273"/>
        <v>0</v>
      </c>
      <c r="CQ137" s="5">
        <f t="shared" si="273"/>
        <v>0</v>
      </c>
      <c r="CR137" s="5">
        <f t="shared" si="273"/>
        <v>0</v>
      </c>
      <c r="CS137" s="5">
        <f t="shared" si="273"/>
        <v>0</v>
      </c>
      <c r="CT137" s="5">
        <f t="shared" si="273"/>
        <v>0</v>
      </c>
      <c r="CU137" s="5">
        <f t="shared" si="273"/>
        <v>0</v>
      </c>
      <c r="CV137" s="5">
        <f t="shared" si="273"/>
        <v>0</v>
      </c>
      <c r="CW137" s="5">
        <f t="shared" si="273"/>
        <v>0</v>
      </c>
      <c r="CX137" s="5">
        <f t="shared" si="273"/>
        <v>0</v>
      </c>
      <c r="CY137" s="5">
        <f t="shared" si="273"/>
        <v>0</v>
      </c>
      <c r="CZ137" s="5">
        <f t="shared" si="273"/>
        <v>0</v>
      </c>
      <c r="DA137" s="5">
        <f t="shared" si="273"/>
        <v>0</v>
      </c>
      <c r="DB137" s="5">
        <f t="shared" si="273"/>
        <v>0</v>
      </c>
      <c r="DC137" s="5">
        <f t="shared" si="273"/>
        <v>0</v>
      </c>
      <c r="DD137" s="5">
        <f t="shared" si="273"/>
        <v>0</v>
      </c>
      <c r="DE137" s="5">
        <f t="shared" si="273"/>
        <v>0</v>
      </c>
      <c r="DF137" s="5">
        <f t="shared" si="273"/>
        <v>0</v>
      </c>
      <c r="DG137" s="5">
        <f t="shared" si="273"/>
        <v>0</v>
      </c>
      <c r="DH137" s="5">
        <f t="shared" si="273"/>
        <v>0</v>
      </c>
      <c r="DI137" s="5">
        <f t="shared" si="273"/>
        <v>0</v>
      </c>
      <c r="DJ137" s="5">
        <f t="shared" si="273"/>
        <v>0</v>
      </c>
      <c r="DK137" s="5">
        <f t="shared" si="273"/>
        <v>0</v>
      </c>
      <c r="DL137" s="5">
        <f t="shared" si="273"/>
        <v>0</v>
      </c>
      <c r="DM137" s="5">
        <f t="shared" si="273"/>
        <v>0</v>
      </c>
      <c r="DN137" s="5">
        <f t="shared" si="273"/>
        <v>0</v>
      </c>
      <c r="DO137" s="5">
        <f t="shared" si="273"/>
        <v>0</v>
      </c>
      <c r="DP137" s="5">
        <f t="shared" si="273"/>
        <v>0</v>
      </c>
      <c r="DQ137" s="5">
        <f t="shared" si="273"/>
        <v>0</v>
      </c>
      <c r="DR137" s="5">
        <f t="shared" si="273"/>
        <v>0</v>
      </c>
      <c r="DS137" s="5">
        <f t="shared" si="273"/>
        <v>0</v>
      </c>
      <c r="DT137" s="5">
        <f t="shared" si="273"/>
        <v>0</v>
      </c>
      <c r="DU137" s="5">
        <f t="shared" si="273"/>
        <v>0</v>
      </c>
      <c r="DV137" s="5">
        <f t="shared" si="273"/>
        <v>0</v>
      </c>
      <c r="DW137" s="5">
        <f t="shared" si="273"/>
        <v>0</v>
      </c>
      <c r="DX137" s="5">
        <f t="shared" si="273"/>
        <v>0</v>
      </c>
      <c r="DY137" s="5">
        <f t="shared" si="273"/>
        <v>0</v>
      </c>
      <c r="DZ137" s="5">
        <f t="shared" si="273"/>
        <v>0</v>
      </c>
      <c r="EA137" s="5">
        <f t="shared" si="273"/>
        <v>0</v>
      </c>
      <c r="EB137" s="5">
        <f t="shared" si="273"/>
        <v>0</v>
      </c>
      <c r="EC137" s="5">
        <f t="shared" si="273"/>
        <v>0</v>
      </c>
      <c r="ED137" s="5">
        <f t="shared" si="273"/>
        <v>0</v>
      </c>
      <c r="EE137" s="5">
        <f t="shared" si="273"/>
        <v>0</v>
      </c>
      <c r="EF137" s="5">
        <f t="shared" ref="EF137:GQ137" si="274">+EE137</f>
        <v>0</v>
      </c>
      <c r="EG137" s="5">
        <f t="shared" si="274"/>
        <v>0</v>
      </c>
      <c r="EH137" s="5">
        <f t="shared" si="274"/>
        <v>0</v>
      </c>
      <c r="EI137" s="5">
        <f t="shared" si="274"/>
        <v>0</v>
      </c>
      <c r="EJ137" s="5">
        <f t="shared" si="274"/>
        <v>0</v>
      </c>
      <c r="EK137" s="5">
        <f t="shared" si="274"/>
        <v>0</v>
      </c>
      <c r="EL137" s="5">
        <f t="shared" si="274"/>
        <v>0</v>
      </c>
      <c r="EM137" s="5">
        <f t="shared" si="274"/>
        <v>0</v>
      </c>
      <c r="EN137" s="5">
        <f t="shared" si="274"/>
        <v>0</v>
      </c>
      <c r="EO137" s="5">
        <f t="shared" si="274"/>
        <v>0</v>
      </c>
      <c r="EP137" s="5">
        <f t="shared" si="274"/>
        <v>0</v>
      </c>
      <c r="EQ137" s="5">
        <f t="shared" si="274"/>
        <v>0</v>
      </c>
      <c r="ER137" s="5">
        <f t="shared" si="274"/>
        <v>0</v>
      </c>
      <c r="ES137" s="5">
        <f t="shared" si="274"/>
        <v>0</v>
      </c>
      <c r="ET137" s="5">
        <f t="shared" si="274"/>
        <v>0</v>
      </c>
      <c r="EU137" s="5">
        <f t="shared" si="274"/>
        <v>0</v>
      </c>
      <c r="EV137" s="5">
        <f t="shared" si="274"/>
        <v>0</v>
      </c>
      <c r="EW137" s="5">
        <f t="shared" si="274"/>
        <v>0</v>
      </c>
      <c r="EX137" s="5">
        <f t="shared" si="274"/>
        <v>0</v>
      </c>
      <c r="EY137" s="5">
        <f t="shared" si="274"/>
        <v>0</v>
      </c>
      <c r="EZ137" s="5">
        <f t="shared" si="274"/>
        <v>0</v>
      </c>
      <c r="FA137" s="5">
        <f t="shared" si="274"/>
        <v>0</v>
      </c>
      <c r="FB137" s="5">
        <f t="shared" si="274"/>
        <v>0</v>
      </c>
      <c r="FC137" s="5">
        <f t="shared" si="274"/>
        <v>0</v>
      </c>
      <c r="FD137" s="5">
        <f t="shared" si="274"/>
        <v>0</v>
      </c>
      <c r="FE137" s="5">
        <f t="shared" si="274"/>
        <v>0</v>
      </c>
      <c r="FF137" s="5">
        <f t="shared" si="274"/>
        <v>0</v>
      </c>
      <c r="FG137" s="5">
        <f t="shared" si="274"/>
        <v>0</v>
      </c>
      <c r="FH137" s="5">
        <f t="shared" si="274"/>
        <v>0</v>
      </c>
      <c r="FI137" s="5">
        <f t="shared" si="274"/>
        <v>0</v>
      </c>
      <c r="FJ137" s="5">
        <f t="shared" si="274"/>
        <v>0</v>
      </c>
      <c r="FK137" s="5">
        <f t="shared" si="274"/>
        <v>0</v>
      </c>
      <c r="FL137" s="5">
        <f t="shared" si="274"/>
        <v>0</v>
      </c>
      <c r="FM137" s="5">
        <f t="shared" si="274"/>
        <v>0</v>
      </c>
      <c r="FN137" s="5">
        <f t="shared" si="274"/>
        <v>0</v>
      </c>
      <c r="FO137" s="5">
        <f t="shared" si="274"/>
        <v>0</v>
      </c>
      <c r="FP137" s="5">
        <f t="shared" si="274"/>
        <v>0</v>
      </c>
      <c r="FQ137" s="5">
        <f t="shared" si="274"/>
        <v>0</v>
      </c>
      <c r="FR137" s="5">
        <f t="shared" si="274"/>
        <v>0</v>
      </c>
      <c r="FS137" s="5">
        <f t="shared" si="274"/>
        <v>0</v>
      </c>
      <c r="FT137" s="5">
        <f t="shared" si="274"/>
        <v>0</v>
      </c>
      <c r="FU137" s="5">
        <f t="shared" si="274"/>
        <v>0</v>
      </c>
      <c r="FV137" s="5">
        <f t="shared" si="274"/>
        <v>0</v>
      </c>
      <c r="FW137" s="5">
        <f t="shared" si="274"/>
        <v>0</v>
      </c>
      <c r="FX137" s="5">
        <f t="shared" si="274"/>
        <v>0</v>
      </c>
      <c r="FY137" s="5">
        <f t="shared" si="274"/>
        <v>0</v>
      </c>
      <c r="FZ137" s="5">
        <f t="shared" si="274"/>
        <v>0</v>
      </c>
      <c r="GA137" s="5">
        <f t="shared" si="274"/>
        <v>0</v>
      </c>
      <c r="GB137" s="5">
        <f t="shared" si="274"/>
        <v>0</v>
      </c>
      <c r="GC137" s="5">
        <f t="shared" si="274"/>
        <v>0</v>
      </c>
      <c r="GD137" s="5">
        <f t="shared" si="274"/>
        <v>0</v>
      </c>
      <c r="GE137" s="5">
        <f t="shared" si="274"/>
        <v>0</v>
      </c>
      <c r="GF137" s="5">
        <f t="shared" si="274"/>
        <v>0</v>
      </c>
      <c r="GG137" s="5">
        <f t="shared" si="274"/>
        <v>0</v>
      </c>
      <c r="GH137" s="5">
        <f t="shared" si="274"/>
        <v>0</v>
      </c>
      <c r="GI137" s="5">
        <f t="shared" si="274"/>
        <v>0</v>
      </c>
      <c r="GJ137" s="5">
        <f t="shared" si="274"/>
        <v>0</v>
      </c>
      <c r="GK137" s="5">
        <f t="shared" si="274"/>
        <v>0</v>
      </c>
      <c r="GL137" s="5">
        <f t="shared" si="274"/>
        <v>0</v>
      </c>
      <c r="GM137" s="5">
        <f t="shared" si="274"/>
        <v>0</v>
      </c>
      <c r="GN137" s="5">
        <f t="shared" si="274"/>
        <v>0</v>
      </c>
      <c r="GO137" s="5">
        <f t="shared" si="274"/>
        <v>0</v>
      </c>
      <c r="GP137" s="5">
        <f t="shared" si="274"/>
        <v>0</v>
      </c>
      <c r="GQ137" s="5">
        <f t="shared" si="274"/>
        <v>0</v>
      </c>
      <c r="GR137" s="5">
        <f t="shared" ref="GR137:HB137" si="275">+GQ137</f>
        <v>0</v>
      </c>
      <c r="GS137" s="5">
        <f t="shared" si="275"/>
        <v>0</v>
      </c>
      <c r="GT137" s="5">
        <f t="shared" si="275"/>
        <v>0</v>
      </c>
      <c r="GU137" s="5">
        <f t="shared" si="275"/>
        <v>0</v>
      </c>
      <c r="GV137" s="5">
        <f t="shared" si="275"/>
        <v>0</v>
      </c>
      <c r="GW137" s="5">
        <f t="shared" si="275"/>
        <v>0</v>
      </c>
      <c r="GX137" s="5">
        <f t="shared" si="275"/>
        <v>0</v>
      </c>
      <c r="GY137" s="5">
        <f t="shared" si="275"/>
        <v>0</v>
      </c>
      <c r="GZ137" s="5">
        <f t="shared" si="275"/>
        <v>0</v>
      </c>
      <c r="HA137" s="5">
        <f t="shared" si="275"/>
        <v>0</v>
      </c>
      <c r="HB137" s="5">
        <f t="shared" si="275"/>
        <v>0</v>
      </c>
    </row>
    <row r="138" spans="3:210" s="1" customFormat="1" ht="15" customHeight="1" x14ac:dyDescent="0.3">
      <c r="C138" s="13" t="s">
        <v>87</v>
      </c>
    </row>
    <row r="139" spans="3:210" s="1" customFormat="1" ht="15" customHeight="1" x14ac:dyDescent="0.3"/>
    <row r="140" spans="3:210" s="1" customFormat="1" ht="15" customHeight="1" x14ac:dyDescent="0.3">
      <c r="C140" s="19" t="s">
        <v>88</v>
      </c>
      <c r="D140" s="19"/>
      <c r="E140" s="19"/>
      <c r="F140" s="20">
        <f>+F137</f>
        <v>0</v>
      </c>
      <c r="G140" s="20">
        <f t="shared" ref="G140:BR140" si="276">+G137</f>
        <v>0</v>
      </c>
      <c r="H140" s="20">
        <f t="shared" si="276"/>
        <v>0</v>
      </c>
      <c r="I140" s="20">
        <f t="shared" si="276"/>
        <v>0</v>
      </c>
      <c r="J140" s="20">
        <f t="shared" si="276"/>
        <v>0</v>
      </c>
      <c r="K140" s="20">
        <f t="shared" si="276"/>
        <v>0</v>
      </c>
      <c r="L140" s="20">
        <f t="shared" si="276"/>
        <v>0</v>
      </c>
      <c r="M140" s="20">
        <f t="shared" si="276"/>
        <v>0</v>
      </c>
      <c r="N140" s="20">
        <f t="shared" si="276"/>
        <v>0</v>
      </c>
      <c r="O140" s="20">
        <f t="shared" si="276"/>
        <v>0</v>
      </c>
      <c r="P140" s="20">
        <f t="shared" si="276"/>
        <v>0</v>
      </c>
      <c r="Q140" s="20">
        <f t="shared" si="276"/>
        <v>0</v>
      </c>
      <c r="R140" s="20">
        <f t="shared" si="276"/>
        <v>0</v>
      </c>
      <c r="S140" s="20">
        <f t="shared" si="276"/>
        <v>0</v>
      </c>
      <c r="T140" s="20">
        <f t="shared" si="276"/>
        <v>0</v>
      </c>
      <c r="U140" s="20">
        <f t="shared" si="276"/>
        <v>0</v>
      </c>
      <c r="V140" s="20">
        <f t="shared" si="276"/>
        <v>0</v>
      </c>
      <c r="W140" s="20">
        <f t="shared" si="276"/>
        <v>0</v>
      </c>
      <c r="X140" s="20">
        <f t="shared" si="276"/>
        <v>0</v>
      </c>
      <c r="Y140" s="20">
        <f t="shared" si="276"/>
        <v>0</v>
      </c>
      <c r="Z140" s="20">
        <f t="shared" si="276"/>
        <v>0</v>
      </c>
      <c r="AA140" s="20">
        <f t="shared" si="276"/>
        <v>0</v>
      </c>
      <c r="AB140" s="20">
        <f t="shared" si="276"/>
        <v>0</v>
      </c>
      <c r="AC140" s="20">
        <f t="shared" si="276"/>
        <v>0</v>
      </c>
      <c r="AD140" s="20">
        <f t="shared" si="276"/>
        <v>0</v>
      </c>
      <c r="AE140" s="20">
        <f t="shared" si="276"/>
        <v>0</v>
      </c>
      <c r="AF140" s="20">
        <f t="shared" si="276"/>
        <v>0</v>
      </c>
      <c r="AG140" s="20">
        <f t="shared" si="276"/>
        <v>0</v>
      </c>
      <c r="AH140" s="20">
        <f t="shared" si="276"/>
        <v>0</v>
      </c>
      <c r="AI140" s="20">
        <f t="shared" si="276"/>
        <v>0</v>
      </c>
      <c r="AJ140" s="20">
        <f t="shared" si="276"/>
        <v>0</v>
      </c>
      <c r="AK140" s="20">
        <f t="shared" si="276"/>
        <v>0</v>
      </c>
      <c r="AL140" s="20">
        <f t="shared" si="276"/>
        <v>0</v>
      </c>
      <c r="AM140" s="20">
        <f t="shared" si="276"/>
        <v>0</v>
      </c>
      <c r="AN140" s="20">
        <f t="shared" si="276"/>
        <v>0</v>
      </c>
      <c r="AO140" s="20">
        <f t="shared" si="276"/>
        <v>0</v>
      </c>
      <c r="AP140" s="20">
        <f t="shared" si="276"/>
        <v>0</v>
      </c>
      <c r="AQ140" s="20">
        <f t="shared" si="276"/>
        <v>0</v>
      </c>
      <c r="AR140" s="20">
        <f t="shared" si="276"/>
        <v>0</v>
      </c>
      <c r="AS140" s="20">
        <f t="shared" si="276"/>
        <v>0</v>
      </c>
      <c r="AT140" s="20">
        <f t="shared" si="276"/>
        <v>0</v>
      </c>
      <c r="AU140" s="20">
        <f t="shared" si="276"/>
        <v>0</v>
      </c>
      <c r="AV140" s="20">
        <f t="shared" si="276"/>
        <v>0</v>
      </c>
      <c r="AW140" s="20">
        <f t="shared" si="276"/>
        <v>0</v>
      </c>
      <c r="AX140" s="20">
        <f t="shared" si="276"/>
        <v>0</v>
      </c>
      <c r="AY140" s="20">
        <f t="shared" si="276"/>
        <v>0</v>
      </c>
      <c r="AZ140" s="20">
        <f t="shared" si="276"/>
        <v>0</v>
      </c>
      <c r="BA140" s="20">
        <f t="shared" si="276"/>
        <v>0</v>
      </c>
      <c r="BB140" s="20">
        <f t="shared" si="276"/>
        <v>0</v>
      </c>
      <c r="BC140" s="20">
        <f t="shared" si="276"/>
        <v>0</v>
      </c>
      <c r="BD140" s="20">
        <f t="shared" si="276"/>
        <v>0</v>
      </c>
      <c r="BE140" s="20">
        <f t="shared" si="276"/>
        <v>0</v>
      </c>
      <c r="BF140" s="20">
        <f t="shared" si="276"/>
        <v>0</v>
      </c>
      <c r="BG140" s="20">
        <f t="shared" si="276"/>
        <v>0</v>
      </c>
      <c r="BH140" s="20">
        <f t="shared" si="276"/>
        <v>0</v>
      </c>
      <c r="BI140" s="20">
        <f t="shared" si="276"/>
        <v>0</v>
      </c>
      <c r="BJ140" s="20">
        <f t="shared" si="276"/>
        <v>0</v>
      </c>
      <c r="BK140" s="20">
        <f t="shared" si="276"/>
        <v>0</v>
      </c>
      <c r="BL140" s="20">
        <f t="shared" si="276"/>
        <v>0</v>
      </c>
      <c r="BM140" s="20">
        <f t="shared" si="276"/>
        <v>0</v>
      </c>
      <c r="BN140" s="20">
        <f t="shared" si="276"/>
        <v>0</v>
      </c>
      <c r="BO140" s="20">
        <f t="shared" si="276"/>
        <v>0</v>
      </c>
      <c r="BP140" s="20">
        <f t="shared" si="276"/>
        <v>0</v>
      </c>
      <c r="BQ140" s="20">
        <f t="shared" si="276"/>
        <v>0</v>
      </c>
      <c r="BR140" s="20">
        <f t="shared" si="276"/>
        <v>0</v>
      </c>
      <c r="BS140" s="20">
        <f t="shared" ref="BS140:ED140" si="277">+BS137</f>
        <v>0</v>
      </c>
      <c r="BT140" s="20">
        <f t="shared" si="277"/>
        <v>0</v>
      </c>
      <c r="BU140" s="20">
        <f t="shared" si="277"/>
        <v>0</v>
      </c>
      <c r="BV140" s="20">
        <f t="shared" si="277"/>
        <v>0</v>
      </c>
      <c r="BW140" s="20">
        <f t="shared" si="277"/>
        <v>0</v>
      </c>
      <c r="BX140" s="20">
        <f t="shared" si="277"/>
        <v>0</v>
      </c>
      <c r="BY140" s="20">
        <f t="shared" si="277"/>
        <v>0</v>
      </c>
      <c r="BZ140" s="20">
        <f t="shared" si="277"/>
        <v>0</v>
      </c>
      <c r="CA140" s="20">
        <f t="shared" si="277"/>
        <v>0</v>
      </c>
      <c r="CB140" s="20">
        <f t="shared" si="277"/>
        <v>0</v>
      </c>
      <c r="CC140" s="20">
        <f t="shared" si="277"/>
        <v>0</v>
      </c>
      <c r="CD140" s="20">
        <f t="shared" si="277"/>
        <v>0</v>
      </c>
      <c r="CE140" s="20">
        <f t="shared" si="277"/>
        <v>0</v>
      </c>
      <c r="CF140" s="20">
        <f t="shared" si="277"/>
        <v>0</v>
      </c>
      <c r="CG140" s="20">
        <f t="shared" si="277"/>
        <v>0</v>
      </c>
      <c r="CH140" s="20">
        <f t="shared" si="277"/>
        <v>0</v>
      </c>
      <c r="CI140" s="20">
        <f t="shared" si="277"/>
        <v>0</v>
      </c>
      <c r="CJ140" s="20">
        <f t="shared" si="277"/>
        <v>0</v>
      </c>
      <c r="CK140" s="20">
        <f t="shared" si="277"/>
        <v>0</v>
      </c>
      <c r="CL140" s="20">
        <f t="shared" si="277"/>
        <v>0</v>
      </c>
      <c r="CM140" s="20">
        <f t="shared" si="277"/>
        <v>0</v>
      </c>
      <c r="CN140" s="20">
        <f t="shared" si="277"/>
        <v>0</v>
      </c>
      <c r="CO140" s="20">
        <f t="shared" si="277"/>
        <v>0</v>
      </c>
      <c r="CP140" s="20">
        <f t="shared" si="277"/>
        <v>0</v>
      </c>
      <c r="CQ140" s="20">
        <f t="shared" si="277"/>
        <v>0</v>
      </c>
      <c r="CR140" s="20">
        <f t="shared" si="277"/>
        <v>0</v>
      </c>
      <c r="CS140" s="20">
        <f t="shared" si="277"/>
        <v>0</v>
      </c>
      <c r="CT140" s="20">
        <f t="shared" si="277"/>
        <v>0</v>
      </c>
      <c r="CU140" s="20">
        <f t="shared" si="277"/>
        <v>0</v>
      </c>
      <c r="CV140" s="20">
        <f t="shared" si="277"/>
        <v>0</v>
      </c>
      <c r="CW140" s="20">
        <f t="shared" si="277"/>
        <v>0</v>
      </c>
      <c r="CX140" s="20">
        <f t="shared" si="277"/>
        <v>0</v>
      </c>
      <c r="CY140" s="20">
        <f t="shared" si="277"/>
        <v>0</v>
      </c>
      <c r="CZ140" s="20">
        <f t="shared" si="277"/>
        <v>0</v>
      </c>
      <c r="DA140" s="20">
        <f t="shared" si="277"/>
        <v>0</v>
      </c>
      <c r="DB140" s="20">
        <f t="shared" si="277"/>
        <v>0</v>
      </c>
      <c r="DC140" s="20">
        <f t="shared" si="277"/>
        <v>0</v>
      </c>
      <c r="DD140" s="20">
        <f t="shared" si="277"/>
        <v>0</v>
      </c>
      <c r="DE140" s="20">
        <f t="shared" si="277"/>
        <v>0</v>
      </c>
      <c r="DF140" s="20">
        <f t="shared" si="277"/>
        <v>0</v>
      </c>
      <c r="DG140" s="20">
        <f t="shared" si="277"/>
        <v>0</v>
      </c>
      <c r="DH140" s="20">
        <f t="shared" si="277"/>
        <v>0</v>
      </c>
      <c r="DI140" s="20">
        <f t="shared" si="277"/>
        <v>0</v>
      </c>
      <c r="DJ140" s="20">
        <f t="shared" si="277"/>
        <v>0</v>
      </c>
      <c r="DK140" s="20">
        <f t="shared" si="277"/>
        <v>0</v>
      </c>
      <c r="DL140" s="20">
        <f t="shared" si="277"/>
        <v>0</v>
      </c>
      <c r="DM140" s="20">
        <f t="shared" si="277"/>
        <v>0</v>
      </c>
      <c r="DN140" s="20">
        <f t="shared" si="277"/>
        <v>0</v>
      </c>
      <c r="DO140" s="20">
        <f t="shared" si="277"/>
        <v>0</v>
      </c>
      <c r="DP140" s="20">
        <f t="shared" si="277"/>
        <v>0</v>
      </c>
      <c r="DQ140" s="20">
        <f t="shared" si="277"/>
        <v>0</v>
      </c>
      <c r="DR140" s="20">
        <f t="shared" si="277"/>
        <v>0</v>
      </c>
      <c r="DS140" s="20">
        <f t="shared" si="277"/>
        <v>0</v>
      </c>
      <c r="DT140" s="20">
        <f t="shared" si="277"/>
        <v>0</v>
      </c>
      <c r="DU140" s="20">
        <f t="shared" si="277"/>
        <v>0</v>
      </c>
      <c r="DV140" s="20">
        <f t="shared" si="277"/>
        <v>0</v>
      </c>
      <c r="DW140" s="20">
        <f t="shared" si="277"/>
        <v>0</v>
      </c>
      <c r="DX140" s="20">
        <f t="shared" si="277"/>
        <v>0</v>
      </c>
      <c r="DY140" s="20">
        <f t="shared" si="277"/>
        <v>0</v>
      </c>
      <c r="DZ140" s="20">
        <f t="shared" si="277"/>
        <v>0</v>
      </c>
      <c r="EA140" s="20">
        <f t="shared" si="277"/>
        <v>0</v>
      </c>
      <c r="EB140" s="20">
        <f t="shared" si="277"/>
        <v>0</v>
      </c>
      <c r="EC140" s="20">
        <f t="shared" si="277"/>
        <v>0</v>
      </c>
      <c r="ED140" s="20">
        <f t="shared" si="277"/>
        <v>0</v>
      </c>
      <c r="EE140" s="20">
        <f t="shared" ref="EE140:GP140" si="278">+EE137</f>
        <v>0</v>
      </c>
      <c r="EF140" s="20">
        <f t="shared" si="278"/>
        <v>0</v>
      </c>
      <c r="EG140" s="20">
        <f t="shared" si="278"/>
        <v>0</v>
      </c>
      <c r="EH140" s="20">
        <f t="shared" si="278"/>
        <v>0</v>
      </c>
      <c r="EI140" s="20">
        <f t="shared" si="278"/>
        <v>0</v>
      </c>
      <c r="EJ140" s="20">
        <f t="shared" si="278"/>
        <v>0</v>
      </c>
      <c r="EK140" s="20">
        <f t="shared" si="278"/>
        <v>0</v>
      </c>
      <c r="EL140" s="20">
        <f t="shared" si="278"/>
        <v>0</v>
      </c>
      <c r="EM140" s="20">
        <f t="shared" si="278"/>
        <v>0</v>
      </c>
      <c r="EN140" s="20">
        <f t="shared" si="278"/>
        <v>0</v>
      </c>
      <c r="EO140" s="20">
        <f t="shared" si="278"/>
        <v>0</v>
      </c>
      <c r="EP140" s="20">
        <f t="shared" si="278"/>
        <v>0</v>
      </c>
      <c r="EQ140" s="20">
        <f t="shared" si="278"/>
        <v>0</v>
      </c>
      <c r="ER140" s="20">
        <f t="shared" si="278"/>
        <v>0</v>
      </c>
      <c r="ES140" s="20">
        <f t="shared" si="278"/>
        <v>0</v>
      </c>
      <c r="ET140" s="20">
        <f t="shared" si="278"/>
        <v>0</v>
      </c>
      <c r="EU140" s="20">
        <f t="shared" si="278"/>
        <v>0</v>
      </c>
      <c r="EV140" s="20">
        <f t="shared" si="278"/>
        <v>0</v>
      </c>
      <c r="EW140" s="20">
        <f t="shared" si="278"/>
        <v>0</v>
      </c>
      <c r="EX140" s="20">
        <f t="shared" si="278"/>
        <v>0</v>
      </c>
      <c r="EY140" s="20">
        <f t="shared" si="278"/>
        <v>0</v>
      </c>
      <c r="EZ140" s="20">
        <f t="shared" si="278"/>
        <v>0</v>
      </c>
      <c r="FA140" s="20">
        <f t="shared" si="278"/>
        <v>0</v>
      </c>
      <c r="FB140" s="20">
        <f t="shared" si="278"/>
        <v>0</v>
      </c>
      <c r="FC140" s="20">
        <f t="shared" si="278"/>
        <v>0</v>
      </c>
      <c r="FD140" s="20">
        <f t="shared" si="278"/>
        <v>0</v>
      </c>
      <c r="FE140" s="20">
        <f t="shared" si="278"/>
        <v>0</v>
      </c>
      <c r="FF140" s="20">
        <f t="shared" si="278"/>
        <v>0</v>
      </c>
      <c r="FG140" s="20">
        <f t="shared" si="278"/>
        <v>0</v>
      </c>
      <c r="FH140" s="20">
        <f t="shared" si="278"/>
        <v>0</v>
      </c>
      <c r="FI140" s="20">
        <f t="shared" si="278"/>
        <v>0</v>
      </c>
      <c r="FJ140" s="20">
        <f t="shared" si="278"/>
        <v>0</v>
      </c>
      <c r="FK140" s="20">
        <f t="shared" si="278"/>
        <v>0</v>
      </c>
      <c r="FL140" s="20">
        <f t="shared" si="278"/>
        <v>0</v>
      </c>
      <c r="FM140" s="20">
        <f t="shared" si="278"/>
        <v>0</v>
      </c>
      <c r="FN140" s="20">
        <f t="shared" si="278"/>
        <v>0</v>
      </c>
      <c r="FO140" s="20">
        <f t="shared" si="278"/>
        <v>0</v>
      </c>
      <c r="FP140" s="20">
        <f t="shared" si="278"/>
        <v>0</v>
      </c>
      <c r="FQ140" s="20">
        <f t="shared" si="278"/>
        <v>0</v>
      </c>
      <c r="FR140" s="20">
        <f t="shared" si="278"/>
        <v>0</v>
      </c>
      <c r="FS140" s="20">
        <f t="shared" si="278"/>
        <v>0</v>
      </c>
      <c r="FT140" s="20">
        <f t="shared" si="278"/>
        <v>0</v>
      </c>
      <c r="FU140" s="20">
        <f t="shared" si="278"/>
        <v>0</v>
      </c>
      <c r="FV140" s="20">
        <f t="shared" si="278"/>
        <v>0</v>
      </c>
      <c r="FW140" s="20">
        <f t="shared" si="278"/>
        <v>0</v>
      </c>
      <c r="FX140" s="20">
        <f t="shared" si="278"/>
        <v>0</v>
      </c>
      <c r="FY140" s="20">
        <f t="shared" si="278"/>
        <v>0</v>
      </c>
      <c r="FZ140" s="20">
        <f t="shared" si="278"/>
        <v>0</v>
      </c>
      <c r="GA140" s="20">
        <f t="shared" si="278"/>
        <v>0</v>
      </c>
      <c r="GB140" s="20">
        <f t="shared" si="278"/>
        <v>0</v>
      </c>
      <c r="GC140" s="20">
        <f t="shared" si="278"/>
        <v>0</v>
      </c>
      <c r="GD140" s="20">
        <f t="shared" si="278"/>
        <v>0</v>
      </c>
      <c r="GE140" s="20">
        <f t="shared" si="278"/>
        <v>0</v>
      </c>
      <c r="GF140" s="20">
        <f t="shared" si="278"/>
        <v>0</v>
      </c>
      <c r="GG140" s="20">
        <f t="shared" si="278"/>
        <v>0</v>
      </c>
      <c r="GH140" s="20">
        <f t="shared" si="278"/>
        <v>0</v>
      </c>
      <c r="GI140" s="20">
        <f t="shared" si="278"/>
        <v>0</v>
      </c>
      <c r="GJ140" s="20">
        <f t="shared" si="278"/>
        <v>0</v>
      </c>
      <c r="GK140" s="20">
        <f t="shared" si="278"/>
        <v>0</v>
      </c>
      <c r="GL140" s="20">
        <f t="shared" si="278"/>
        <v>0</v>
      </c>
      <c r="GM140" s="20">
        <f t="shared" si="278"/>
        <v>0</v>
      </c>
      <c r="GN140" s="20">
        <f t="shared" si="278"/>
        <v>0</v>
      </c>
      <c r="GO140" s="20">
        <f t="shared" si="278"/>
        <v>0</v>
      </c>
      <c r="GP140" s="20">
        <f t="shared" si="278"/>
        <v>0</v>
      </c>
      <c r="GQ140" s="20">
        <f t="shared" ref="GQ140:HB140" si="279">+GQ137</f>
        <v>0</v>
      </c>
      <c r="GR140" s="20">
        <f t="shared" si="279"/>
        <v>0</v>
      </c>
      <c r="GS140" s="20">
        <f t="shared" si="279"/>
        <v>0</v>
      </c>
      <c r="GT140" s="20">
        <f t="shared" si="279"/>
        <v>0</v>
      </c>
      <c r="GU140" s="20">
        <f t="shared" si="279"/>
        <v>0</v>
      </c>
      <c r="GV140" s="20">
        <f t="shared" si="279"/>
        <v>0</v>
      </c>
      <c r="GW140" s="20">
        <f t="shared" si="279"/>
        <v>0</v>
      </c>
      <c r="GX140" s="20">
        <f t="shared" si="279"/>
        <v>0</v>
      </c>
      <c r="GY140" s="20">
        <f t="shared" si="279"/>
        <v>0</v>
      </c>
      <c r="GZ140" s="20">
        <f t="shared" si="279"/>
        <v>0</v>
      </c>
      <c r="HA140" s="20">
        <f t="shared" si="279"/>
        <v>0</v>
      </c>
      <c r="HB140" s="20">
        <f t="shared" si="279"/>
        <v>0</v>
      </c>
    </row>
    <row r="141" spans="3:210" s="1" customFormat="1" ht="15" customHeight="1" x14ac:dyDescent="0.3"/>
    <row r="142" spans="3:210" s="1" customFormat="1" ht="15" customHeight="1" x14ac:dyDescent="0.3">
      <c r="C142" s="27" t="s">
        <v>83</v>
      </c>
      <c r="D142" s="28"/>
      <c r="E142" s="28"/>
      <c r="F142" s="29">
        <f t="shared" ref="F142:BQ142" si="280">+F134-F140</f>
        <v>25</v>
      </c>
      <c r="G142" s="29">
        <f t="shared" si="280"/>
        <v>25</v>
      </c>
      <c r="H142" s="29">
        <f t="shared" si="280"/>
        <v>25</v>
      </c>
      <c r="I142" s="29">
        <f t="shared" si="280"/>
        <v>25</v>
      </c>
      <c r="J142" s="29">
        <f t="shared" si="280"/>
        <v>25</v>
      </c>
      <c r="K142" s="29">
        <f t="shared" si="280"/>
        <v>25</v>
      </c>
      <c r="L142" s="29">
        <f t="shared" si="280"/>
        <v>25</v>
      </c>
      <c r="M142" s="29">
        <f t="shared" si="280"/>
        <v>25</v>
      </c>
      <c r="N142" s="29">
        <f t="shared" si="280"/>
        <v>25</v>
      </c>
      <c r="O142" s="29">
        <f t="shared" si="280"/>
        <v>25</v>
      </c>
      <c r="P142" s="29">
        <f t="shared" si="280"/>
        <v>25</v>
      </c>
      <c r="Q142" s="29">
        <f t="shared" si="280"/>
        <v>25</v>
      </c>
      <c r="R142" s="29">
        <f t="shared" si="280"/>
        <v>25</v>
      </c>
      <c r="S142" s="29">
        <f t="shared" si="280"/>
        <v>25</v>
      </c>
      <c r="T142" s="29">
        <f t="shared" si="280"/>
        <v>25</v>
      </c>
      <c r="U142" s="29">
        <f t="shared" si="280"/>
        <v>25</v>
      </c>
      <c r="V142" s="29">
        <f t="shared" si="280"/>
        <v>25</v>
      </c>
      <c r="W142" s="29">
        <f t="shared" si="280"/>
        <v>25</v>
      </c>
      <c r="X142" s="29">
        <f t="shared" si="280"/>
        <v>25</v>
      </c>
      <c r="Y142" s="29">
        <f t="shared" si="280"/>
        <v>25</v>
      </c>
      <c r="Z142" s="29">
        <f t="shared" si="280"/>
        <v>25</v>
      </c>
      <c r="AA142" s="29">
        <f t="shared" si="280"/>
        <v>25</v>
      </c>
      <c r="AB142" s="29">
        <f t="shared" si="280"/>
        <v>25</v>
      </c>
      <c r="AC142" s="29">
        <f t="shared" si="280"/>
        <v>25</v>
      </c>
      <c r="AD142" s="29">
        <f t="shared" si="280"/>
        <v>25</v>
      </c>
      <c r="AE142" s="29">
        <f t="shared" si="280"/>
        <v>25</v>
      </c>
      <c r="AF142" s="29">
        <f t="shared" si="280"/>
        <v>25</v>
      </c>
      <c r="AG142" s="29">
        <f t="shared" si="280"/>
        <v>25</v>
      </c>
      <c r="AH142" s="29">
        <f t="shared" si="280"/>
        <v>25</v>
      </c>
      <c r="AI142" s="29">
        <f t="shared" si="280"/>
        <v>25</v>
      </c>
      <c r="AJ142" s="29">
        <f t="shared" si="280"/>
        <v>25</v>
      </c>
      <c r="AK142" s="29">
        <f t="shared" si="280"/>
        <v>25</v>
      </c>
      <c r="AL142" s="29">
        <f t="shared" si="280"/>
        <v>25</v>
      </c>
      <c r="AM142" s="29">
        <f t="shared" si="280"/>
        <v>25</v>
      </c>
      <c r="AN142" s="29">
        <f t="shared" si="280"/>
        <v>25</v>
      </c>
      <c r="AO142" s="29">
        <f t="shared" si="280"/>
        <v>25</v>
      </c>
      <c r="AP142" s="29">
        <f t="shared" si="280"/>
        <v>25</v>
      </c>
      <c r="AQ142" s="29">
        <f t="shared" si="280"/>
        <v>25</v>
      </c>
      <c r="AR142" s="29">
        <f t="shared" si="280"/>
        <v>25</v>
      </c>
      <c r="AS142" s="29">
        <f t="shared" si="280"/>
        <v>25</v>
      </c>
      <c r="AT142" s="29">
        <f t="shared" si="280"/>
        <v>25</v>
      </c>
      <c r="AU142" s="29">
        <f t="shared" si="280"/>
        <v>25</v>
      </c>
      <c r="AV142" s="29">
        <f t="shared" si="280"/>
        <v>25</v>
      </c>
      <c r="AW142" s="29">
        <f t="shared" si="280"/>
        <v>25</v>
      </c>
      <c r="AX142" s="29">
        <f t="shared" si="280"/>
        <v>25</v>
      </c>
      <c r="AY142" s="29">
        <f t="shared" si="280"/>
        <v>25</v>
      </c>
      <c r="AZ142" s="29">
        <f t="shared" si="280"/>
        <v>25</v>
      </c>
      <c r="BA142" s="29">
        <f t="shared" si="280"/>
        <v>25</v>
      </c>
      <c r="BB142" s="29">
        <f t="shared" si="280"/>
        <v>25</v>
      </c>
      <c r="BC142" s="29">
        <f t="shared" si="280"/>
        <v>25</v>
      </c>
      <c r="BD142" s="29">
        <f t="shared" si="280"/>
        <v>25</v>
      </c>
      <c r="BE142" s="29">
        <f t="shared" si="280"/>
        <v>25</v>
      </c>
      <c r="BF142" s="29">
        <f t="shared" si="280"/>
        <v>25</v>
      </c>
      <c r="BG142" s="29">
        <f t="shared" si="280"/>
        <v>25</v>
      </c>
      <c r="BH142" s="29">
        <f t="shared" si="280"/>
        <v>25</v>
      </c>
      <c r="BI142" s="29">
        <f t="shared" si="280"/>
        <v>25</v>
      </c>
      <c r="BJ142" s="29">
        <f t="shared" si="280"/>
        <v>25</v>
      </c>
      <c r="BK142" s="29">
        <f t="shared" si="280"/>
        <v>25</v>
      </c>
      <c r="BL142" s="29">
        <f t="shared" si="280"/>
        <v>25</v>
      </c>
      <c r="BM142" s="29">
        <f t="shared" si="280"/>
        <v>25</v>
      </c>
      <c r="BN142" s="29">
        <f t="shared" si="280"/>
        <v>25</v>
      </c>
      <c r="BO142" s="29">
        <f t="shared" si="280"/>
        <v>25</v>
      </c>
      <c r="BP142" s="29">
        <f t="shared" si="280"/>
        <v>25</v>
      </c>
      <c r="BQ142" s="29">
        <f t="shared" si="280"/>
        <v>25</v>
      </c>
      <c r="BR142" s="29">
        <f t="shared" ref="BR142:EC142" si="281">+BR134-BR140</f>
        <v>25</v>
      </c>
      <c r="BS142" s="29">
        <f t="shared" si="281"/>
        <v>25</v>
      </c>
      <c r="BT142" s="29">
        <f t="shared" si="281"/>
        <v>25</v>
      </c>
      <c r="BU142" s="29">
        <f t="shared" si="281"/>
        <v>25</v>
      </c>
      <c r="BV142" s="29">
        <f t="shared" si="281"/>
        <v>25</v>
      </c>
      <c r="BW142" s="29">
        <f t="shared" si="281"/>
        <v>25</v>
      </c>
      <c r="BX142" s="29">
        <f t="shared" si="281"/>
        <v>25</v>
      </c>
      <c r="BY142" s="29">
        <f t="shared" si="281"/>
        <v>25</v>
      </c>
      <c r="BZ142" s="29">
        <f t="shared" si="281"/>
        <v>25</v>
      </c>
      <c r="CA142" s="29">
        <f t="shared" si="281"/>
        <v>25</v>
      </c>
      <c r="CB142" s="29">
        <f t="shared" si="281"/>
        <v>25</v>
      </c>
      <c r="CC142" s="29">
        <f t="shared" si="281"/>
        <v>25</v>
      </c>
      <c r="CD142" s="29">
        <f t="shared" si="281"/>
        <v>25</v>
      </c>
      <c r="CE142" s="29">
        <f t="shared" si="281"/>
        <v>25</v>
      </c>
      <c r="CF142" s="29">
        <f t="shared" si="281"/>
        <v>25</v>
      </c>
      <c r="CG142" s="29">
        <f t="shared" si="281"/>
        <v>25</v>
      </c>
      <c r="CH142" s="29">
        <f t="shared" si="281"/>
        <v>25</v>
      </c>
      <c r="CI142" s="29">
        <f t="shared" si="281"/>
        <v>25</v>
      </c>
      <c r="CJ142" s="29">
        <f t="shared" si="281"/>
        <v>25</v>
      </c>
      <c r="CK142" s="29">
        <f t="shared" si="281"/>
        <v>25</v>
      </c>
      <c r="CL142" s="29">
        <f t="shared" si="281"/>
        <v>25</v>
      </c>
      <c r="CM142" s="29">
        <f t="shared" si="281"/>
        <v>25</v>
      </c>
      <c r="CN142" s="29">
        <f t="shared" si="281"/>
        <v>25</v>
      </c>
      <c r="CO142" s="29">
        <f t="shared" si="281"/>
        <v>25</v>
      </c>
      <c r="CP142" s="29">
        <f t="shared" si="281"/>
        <v>25</v>
      </c>
      <c r="CQ142" s="29">
        <f t="shared" si="281"/>
        <v>25</v>
      </c>
      <c r="CR142" s="29">
        <f t="shared" si="281"/>
        <v>25</v>
      </c>
      <c r="CS142" s="29">
        <f t="shared" si="281"/>
        <v>25</v>
      </c>
      <c r="CT142" s="29">
        <f t="shared" si="281"/>
        <v>25</v>
      </c>
      <c r="CU142" s="29">
        <f t="shared" si="281"/>
        <v>25</v>
      </c>
      <c r="CV142" s="29">
        <f t="shared" si="281"/>
        <v>25</v>
      </c>
      <c r="CW142" s="29">
        <f t="shared" si="281"/>
        <v>25</v>
      </c>
      <c r="CX142" s="29">
        <f t="shared" si="281"/>
        <v>25</v>
      </c>
      <c r="CY142" s="29">
        <f t="shared" si="281"/>
        <v>25</v>
      </c>
      <c r="CZ142" s="29">
        <f t="shared" si="281"/>
        <v>25</v>
      </c>
      <c r="DA142" s="29">
        <f t="shared" si="281"/>
        <v>25</v>
      </c>
      <c r="DB142" s="29">
        <f t="shared" si="281"/>
        <v>25</v>
      </c>
      <c r="DC142" s="29">
        <f t="shared" si="281"/>
        <v>25</v>
      </c>
      <c r="DD142" s="29">
        <f t="shared" si="281"/>
        <v>25</v>
      </c>
      <c r="DE142" s="29">
        <f t="shared" si="281"/>
        <v>25</v>
      </c>
      <c r="DF142" s="29">
        <f t="shared" si="281"/>
        <v>25</v>
      </c>
      <c r="DG142" s="29">
        <f t="shared" si="281"/>
        <v>25</v>
      </c>
      <c r="DH142" s="29">
        <f t="shared" si="281"/>
        <v>25</v>
      </c>
      <c r="DI142" s="29">
        <f t="shared" si="281"/>
        <v>25</v>
      </c>
      <c r="DJ142" s="29">
        <f t="shared" si="281"/>
        <v>25</v>
      </c>
      <c r="DK142" s="29">
        <f t="shared" si="281"/>
        <v>25</v>
      </c>
      <c r="DL142" s="29">
        <f t="shared" si="281"/>
        <v>25</v>
      </c>
      <c r="DM142" s="29">
        <f t="shared" si="281"/>
        <v>25</v>
      </c>
      <c r="DN142" s="29">
        <f t="shared" si="281"/>
        <v>25</v>
      </c>
      <c r="DO142" s="29">
        <f t="shared" si="281"/>
        <v>25</v>
      </c>
      <c r="DP142" s="29">
        <f t="shared" si="281"/>
        <v>25</v>
      </c>
      <c r="DQ142" s="29">
        <f t="shared" si="281"/>
        <v>25</v>
      </c>
      <c r="DR142" s="29">
        <f t="shared" si="281"/>
        <v>25</v>
      </c>
      <c r="DS142" s="29">
        <f t="shared" si="281"/>
        <v>25</v>
      </c>
      <c r="DT142" s="29">
        <f t="shared" si="281"/>
        <v>25</v>
      </c>
      <c r="DU142" s="29">
        <f t="shared" si="281"/>
        <v>25</v>
      </c>
      <c r="DV142" s="29">
        <f t="shared" si="281"/>
        <v>25</v>
      </c>
      <c r="DW142" s="29">
        <f t="shared" si="281"/>
        <v>25</v>
      </c>
      <c r="DX142" s="29">
        <f t="shared" si="281"/>
        <v>25</v>
      </c>
      <c r="DY142" s="29">
        <f t="shared" si="281"/>
        <v>25</v>
      </c>
      <c r="DZ142" s="29">
        <f t="shared" si="281"/>
        <v>25</v>
      </c>
      <c r="EA142" s="29">
        <f t="shared" si="281"/>
        <v>25</v>
      </c>
      <c r="EB142" s="29">
        <f t="shared" si="281"/>
        <v>25</v>
      </c>
      <c r="EC142" s="29">
        <f t="shared" si="281"/>
        <v>25</v>
      </c>
      <c r="ED142" s="29">
        <f t="shared" ref="ED142:GO142" si="282">+ED134-ED140</f>
        <v>25</v>
      </c>
      <c r="EE142" s="29">
        <f t="shared" si="282"/>
        <v>25</v>
      </c>
      <c r="EF142" s="29">
        <f t="shared" si="282"/>
        <v>25</v>
      </c>
      <c r="EG142" s="29">
        <f t="shared" si="282"/>
        <v>25</v>
      </c>
      <c r="EH142" s="29">
        <f t="shared" si="282"/>
        <v>25</v>
      </c>
      <c r="EI142" s="29">
        <f t="shared" si="282"/>
        <v>25</v>
      </c>
      <c r="EJ142" s="29">
        <f t="shared" si="282"/>
        <v>25</v>
      </c>
      <c r="EK142" s="29">
        <f t="shared" si="282"/>
        <v>25</v>
      </c>
      <c r="EL142" s="29">
        <f t="shared" si="282"/>
        <v>25</v>
      </c>
      <c r="EM142" s="29">
        <f t="shared" si="282"/>
        <v>25</v>
      </c>
      <c r="EN142" s="29">
        <f t="shared" si="282"/>
        <v>25</v>
      </c>
      <c r="EO142" s="29">
        <f t="shared" si="282"/>
        <v>25</v>
      </c>
      <c r="EP142" s="29">
        <f t="shared" si="282"/>
        <v>25</v>
      </c>
      <c r="EQ142" s="29">
        <f t="shared" si="282"/>
        <v>25</v>
      </c>
      <c r="ER142" s="29">
        <f t="shared" si="282"/>
        <v>25</v>
      </c>
      <c r="ES142" s="29">
        <f t="shared" si="282"/>
        <v>25</v>
      </c>
      <c r="ET142" s="29">
        <f t="shared" si="282"/>
        <v>25</v>
      </c>
      <c r="EU142" s="29">
        <f t="shared" si="282"/>
        <v>25</v>
      </c>
      <c r="EV142" s="29">
        <f t="shared" si="282"/>
        <v>25</v>
      </c>
      <c r="EW142" s="29">
        <f t="shared" si="282"/>
        <v>25</v>
      </c>
      <c r="EX142" s="29">
        <f t="shared" si="282"/>
        <v>25</v>
      </c>
      <c r="EY142" s="29">
        <f t="shared" si="282"/>
        <v>25</v>
      </c>
      <c r="EZ142" s="29">
        <f t="shared" si="282"/>
        <v>25</v>
      </c>
      <c r="FA142" s="29">
        <f t="shared" si="282"/>
        <v>25</v>
      </c>
      <c r="FB142" s="29">
        <f t="shared" si="282"/>
        <v>25</v>
      </c>
      <c r="FC142" s="29">
        <f t="shared" si="282"/>
        <v>25</v>
      </c>
      <c r="FD142" s="29">
        <f t="shared" si="282"/>
        <v>25</v>
      </c>
      <c r="FE142" s="29">
        <f t="shared" si="282"/>
        <v>25</v>
      </c>
      <c r="FF142" s="29">
        <f t="shared" si="282"/>
        <v>25</v>
      </c>
      <c r="FG142" s="29">
        <f t="shared" si="282"/>
        <v>25</v>
      </c>
      <c r="FH142" s="29">
        <f t="shared" si="282"/>
        <v>25</v>
      </c>
      <c r="FI142" s="29">
        <f t="shared" si="282"/>
        <v>25</v>
      </c>
      <c r="FJ142" s="29">
        <f t="shared" si="282"/>
        <v>25</v>
      </c>
      <c r="FK142" s="29">
        <f t="shared" si="282"/>
        <v>25</v>
      </c>
      <c r="FL142" s="29">
        <f t="shared" si="282"/>
        <v>25</v>
      </c>
      <c r="FM142" s="29">
        <f t="shared" si="282"/>
        <v>25</v>
      </c>
      <c r="FN142" s="29">
        <f t="shared" si="282"/>
        <v>25</v>
      </c>
      <c r="FO142" s="29">
        <f t="shared" si="282"/>
        <v>25</v>
      </c>
      <c r="FP142" s="29">
        <f t="shared" si="282"/>
        <v>25</v>
      </c>
      <c r="FQ142" s="29">
        <f t="shared" si="282"/>
        <v>25</v>
      </c>
      <c r="FR142" s="29">
        <f t="shared" si="282"/>
        <v>25</v>
      </c>
      <c r="FS142" s="29">
        <f t="shared" si="282"/>
        <v>25</v>
      </c>
      <c r="FT142" s="29">
        <f t="shared" si="282"/>
        <v>25</v>
      </c>
      <c r="FU142" s="29">
        <f t="shared" si="282"/>
        <v>25</v>
      </c>
      <c r="FV142" s="29">
        <f t="shared" si="282"/>
        <v>25</v>
      </c>
      <c r="FW142" s="29">
        <f t="shared" si="282"/>
        <v>25</v>
      </c>
      <c r="FX142" s="29">
        <f t="shared" si="282"/>
        <v>25</v>
      </c>
      <c r="FY142" s="29">
        <f t="shared" si="282"/>
        <v>25</v>
      </c>
      <c r="FZ142" s="29">
        <f t="shared" si="282"/>
        <v>25</v>
      </c>
      <c r="GA142" s="29">
        <f t="shared" si="282"/>
        <v>25</v>
      </c>
      <c r="GB142" s="29">
        <f t="shared" si="282"/>
        <v>25</v>
      </c>
      <c r="GC142" s="29">
        <f t="shared" si="282"/>
        <v>25</v>
      </c>
      <c r="GD142" s="29">
        <f t="shared" si="282"/>
        <v>25</v>
      </c>
      <c r="GE142" s="29">
        <f t="shared" si="282"/>
        <v>25</v>
      </c>
      <c r="GF142" s="29">
        <f t="shared" si="282"/>
        <v>25</v>
      </c>
      <c r="GG142" s="29">
        <f t="shared" si="282"/>
        <v>25</v>
      </c>
      <c r="GH142" s="29">
        <f t="shared" si="282"/>
        <v>25</v>
      </c>
      <c r="GI142" s="29">
        <f t="shared" si="282"/>
        <v>25</v>
      </c>
      <c r="GJ142" s="29">
        <f t="shared" si="282"/>
        <v>25</v>
      </c>
      <c r="GK142" s="29">
        <f t="shared" si="282"/>
        <v>25</v>
      </c>
      <c r="GL142" s="29">
        <f t="shared" si="282"/>
        <v>25</v>
      </c>
      <c r="GM142" s="29">
        <f t="shared" si="282"/>
        <v>25</v>
      </c>
      <c r="GN142" s="29">
        <f t="shared" si="282"/>
        <v>25</v>
      </c>
      <c r="GO142" s="29">
        <f t="shared" si="282"/>
        <v>25</v>
      </c>
      <c r="GP142" s="29">
        <f t="shared" ref="GP142:HB142" si="283">+GP134-GP140</f>
        <v>25</v>
      </c>
      <c r="GQ142" s="29">
        <f t="shared" si="283"/>
        <v>25</v>
      </c>
      <c r="GR142" s="29">
        <f t="shared" si="283"/>
        <v>25</v>
      </c>
      <c r="GS142" s="29">
        <f t="shared" si="283"/>
        <v>25</v>
      </c>
      <c r="GT142" s="29">
        <f t="shared" si="283"/>
        <v>25</v>
      </c>
      <c r="GU142" s="29">
        <f t="shared" si="283"/>
        <v>25</v>
      </c>
      <c r="GV142" s="29">
        <f t="shared" si="283"/>
        <v>25</v>
      </c>
      <c r="GW142" s="29">
        <f t="shared" si="283"/>
        <v>25</v>
      </c>
      <c r="GX142" s="29">
        <f t="shared" si="283"/>
        <v>25</v>
      </c>
      <c r="GY142" s="29">
        <f t="shared" si="283"/>
        <v>25</v>
      </c>
      <c r="GZ142" s="29">
        <f t="shared" si="283"/>
        <v>25</v>
      </c>
      <c r="HA142" s="29">
        <f t="shared" si="283"/>
        <v>25</v>
      </c>
      <c r="HB142" s="29">
        <f t="shared" si="283"/>
        <v>25</v>
      </c>
    </row>
    <row r="143" spans="3:210" s="1" customFormat="1" ht="15" customHeight="1" x14ac:dyDescent="0.3">
      <c r="C143" s="55" t="s">
        <v>89</v>
      </c>
      <c r="F143" s="5"/>
      <c r="G143" s="5">
        <f t="shared" ref="G143:BR143" si="284">-(G142-F142)</f>
        <v>0</v>
      </c>
      <c r="H143" s="5">
        <f t="shared" si="284"/>
        <v>0</v>
      </c>
      <c r="I143" s="5">
        <f t="shared" si="284"/>
        <v>0</v>
      </c>
      <c r="J143" s="5">
        <f t="shared" si="284"/>
        <v>0</v>
      </c>
      <c r="K143" s="5">
        <f t="shared" si="284"/>
        <v>0</v>
      </c>
      <c r="L143" s="5">
        <f t="shared" si="284"/>
        <v>0</v>
      </c>
      <c r="M143" s="5">
        <f t="shared" si="284"/>
        <v>0</v>
      </c>
      <c r="N143" s="5">
        <f t="shared" si="284"/>
        <v>0</v>
      </c>
      <c r="O143" s="5">
        <f t="shared" si="284"/>
        <v>0</v>
      </c>
      <c r="P143" s="5">
        <f t="shared" si="284"/>
        <v>0</v>
      </c>
      <c r="Q143" s="5">
        <f t="shared" si="284"/>
        <v>0</v>
      </c>
      <c r="R143" s="5">
        <f t="shared" si="284"/>
        <v>0</v>
      </c>
      <c r="S143" s="5">
        <f t="shared" si="284"/>
        <v>0</v>
      </c>
      <c r="T143" s="5">
        <f t="shared" si="284"/>
        <v>0</v>
      </c>
      <c r="U143" s="5">
        <f t="shared" si="284"/>
        <v>0</v>
      </c>
      <c r="V143" s="5">
        <f t="shared" si="284"/>
        <v>0</v>
      </c>
      <c r="W143" s="5">
        <f t="shared" si="284"/>
        <v>0</v>
      </c>
      <c r="X143" s="5">
        <f t="shared" si="284"/>
        <v>0</v>
      </c>
      <c r="Y143" s="5">
        <f t="shared" si="284"/>
        <v>0</v>
      </c>
      <c r="Z143" s="5">
        <f t="shared" si="284"/>
        <v>0</v>
      </c>
      <c r="AA143" s="5">
        <f t="shared" si="284"/>
        <v>0</v>
      </c>
      <c r="AB143" s="5">
        <f t="shared" si="284"/>
        <v>0</v>
      </c>
      <c r="AC143" s="5">
        <f t="shared" si="284"/>
        <v>0</v>
      </c>
      <c r="AD143" s="5">
        <f t="shared" si="284"/>
        <v>0</v>
      </c>
      <c r="AE143" s="5">
        <f t="shared" si="284"/>
        <v>0</v>
      </c>
      <c r="AF143" s="5">
        <f t="shared" si="284"/>
        <v>0</v>
      </c>
      <c r="AG143" s="5">
        <f t="shared" si="284"/>
        <v>0</v>
      </c>
      <c r="AH143" s="5">
        <f t="shared" si="284"/>
        <v>0</v>
      </c>
      <c r="AI143" s="5">
        <f t="shared" si="284"/>
        <v>0</v>
      </c>
      <c r="AJ143" s="5">
        <f t="shared" si="284"/>
        <v>0</v>
      </c>
      <c r="AK143" s="5">
        <f t="shared" si="284"/>
        <v>0</v>
      </c>
      <c r="AL143" s="5">
        <f t="shared" si="284"/>
        <v>0</v>
      </c>
      <c r="AM143" s="5">
        <f t="shared" si="284"/>
        <v>0</v>
      </c>
      <c r="AN143" s="5">
        <f t="shared" si="284"/>
        <v>0</v>
      </c>
      <c r="AO143" s="5">
        <f t="shared" si="284"/>
        <v>0</v>
      </c>
      <c r="AP143" s="5">
        <f t="shared" si="284"/>
        <v>0</v>
      </c>
      <c r="AQ143" s="5">
        <f t="shared" si="284"/>
        <v>0</v>
      </c>
      <c r="AR143" s="5">
        <f t="shared" si="284"/>
        <v>0</v>
      </c>
      <c r="AS143" s="5">
        <f t="shared" si="284"/>
        <v>0</v>
      </c>
      <c r="AT143" s="5">
        <f t="shared" si="284"/>
        <v>0</v>
      </c>
      <c r="AU143" s="5">
        <f t="shared" si="284"/>
        <v>0</v>
      </c>
      <c r="AV143" s="5">
        <f t="shared" si="284"/>
        <v>0</v>
      </c>
      <c r="AW143" s="5">
        <f t="shared" si="284"/>
        <v>0</v>
      </c>
      <c r="AX143" s="5">
        <f t="shared" si="284"/>
        <v>0</v>
      </c>
      <c r="AY143" s="5">
        <f t="shared" si="284"/>
        <v>0</v>
      </c>
      <c r="AZ143" s="5">
        <f t="shared" si="284"/>
        <v>0</v>
      </c>
      <c r="BA143" s="5">
        <f t="shared" si="284"/>
        <v>0</v>
      </c>
      <c r="BB143" s="5">
        <f t="shared" si="284"/>
        <v>0</v>
      </c>
      <c r="BC143" s="5">
        <f t="shared" si="284"/>
        <v>0</v>
      </c>
      <c r="BD143" s="5">
        <f t="shared" si="284"/>
        <v>0</v>
      </c>
      <c r="BE143" s="5">
        <f t="shared" si="284"/>
        <v>0</v>
      </c>
      <c r="BF143" s="5">
        <f t="shared" si="284"/>
        <v>0</v>
      </c>
      <c r="BG143" s="5">
        <f t="shared" si="284"/>
        <v>0</v>
      </c>
      <c r="BH143" s="5">
        <f t="shared" si="284"/>
        <v>0</v>
      </c>
      <c r="BI143" s="5">
        <f t="shared" si="284"/>
        <v>0</v>
      </c>
      <c r="BJ143" s="5">
        <f t="shared" si="284"/>
        <v>0</v>
      </c>
      <c r="BK143" s="5">
        <f t="shared" si="284"/>
        <v>0</v>
      </c>
      <c r="BL143" s="5">
        <f t="shared" si="284"/>
        <v>0</v>
      </c>
      <c r="BM143" s="5">
        <f t="shared" si="284"/>
        <v>0</v>
      </c>
      <c r="BN143" s="5">
        <f t="shared" si="284"/>
        <v>0</v>
      </c>
      <c r="BO143" s="5">
        <f t="shared" si="284"/>
        <v>0</v>
      </c>
      <c r="BP143" s="5">
        <f t="shared" si="284"/>
        <v>0</v>
      </c>
      <c r="BQ143" s="5">
        <f t="shared" si="284"/>
        <v>0</v>
      </c>
      <c r="BR143" s="5">
        <f t="shared" si="284"/>
        <v>0</v>
      </c>
      <c r="BS143" s="5">
        <f t="shared" ref="BS143:ED143" si="285">-(BS142-BR142)</f>
        <v>0</v>
      </c>
      <c r="BT143" s="5">
        <f t="shared" si="285"/>
        <v>0</v>
      </c>
      <c r="BU143" s="5">
        <f t="shared" si="285"/>
        <v>0</v>
      </c>
      <c r="BV143" s="5">
        <f t="shared" si="285"/>
        <v>0</v>
      </c>
      <c r="BW143" s="5">
        <f t="shared" si="285"/>
        <v>0</v>
      </c>
      <c r="BX143" s="5">
        <f t="shared" si="285"/>
        <v>0</v>
      </c>
      <c r="BY143" s="5">
        <f t="shared" si="285"/>
        <v>0</v>
      </c>
      <c r="BZ143" s="5">
        <f t="shared" si="285"/>
        <v>0</v>
      </c>
      <c r="CA143" s="5">
        <f t="shared" si="285"/>
        <v>0</v>
      </c>
      <c r="CB143" s="5">
        <f t="shared" si="285"/>
        <v>0</v>
      </c>
      <c r="CC143" s="5">
        <f t="shared" si="285"/>
        <v>0</v>
      </c>
      <c r="CD143" s="5">
        <f t="shared" si="285"/>
        <v>0</v>
      </c>
      <c r="CE143" s="5">
        <f t="shared" si="285"/>
        <v>0</v>
      </c>
      <c r="CF143" s="5">
        <f t="shared" si="285"/>
        <v>0</v>
      </c>
      <c r="CG143" s="5">
        <f t="shared" si="285"/>
        <v>0</v>
      </c>
      <c r="CH143" s="5">
        <f t="shared" si="285"/>
        <v>0</v>
      </c>
      <c r="CI143" s="5">
        <f t="shared" si="285"/>
        <v>0</v>
      </c>
      <c r="CJ143" s="5">
        <f t="shared" si="285"/>
        <v>0</v>
      </c>
      <c r="CK143" s="5">
        <f t="shared" si="285"/>
        <v>0</v>
      </c>
      <c r="CL143" s="5">
        <f t="shared" si="285"/>
        <v>0</v>
      </c>
      <c r="CM143" s="5">
        <f t="shared" si="285"/>
        <v>0</v>
      </c>
      <c r="CN143" s="5">
        <f t="shared" si="285"/>
        <v>0</v>
      </c>
      <c r="CO143" s="5">
        <f t="shared" si="285"/>
        <v>0</v>
      </c>
      <c r="CP143" s="5">
        <f t="shared" si="285"/>
        <v>0</v>
      </c>
      <c r="CQ143" s="5">
        <f t="shared" si="285"/>
        <v>0</v>
      </c>
      <c r="CR143" s="5">
        <f t="shared" si="285"/>
        <v>0</v>
      </c>
      <c r="CS143" s="5">
        <f t="shared" si="285"/>
        <v>0</v>
      </c>
      <c r="CT143" s="5">
        <f t="shared" si="285"/>
        <v>0</v>
      </c>
      <c r="CU143" s="5">
        <f t="shared" si="285"/>
        <v>0</v>
      </c>
      <c r="CV143" s="5">
        <f t="shared" si="285"/>
        <v>0</v>
      </c>
      <c r="CW143" s="5">
        <f t="shared" si="285"/>
        <v>0</v>
      </c>
      <c r="CX143" s="5">
        <f t="shared" si="285"/>
        <v>0</v>
      </c>
      <c r="CY143" s="5">
        <f t="shared" si="285"/>
        <v>0</v>
      </c>
      <c r="CZ143" s="5">
        <f t="shared" si="285"/>
        <v>0</v>
      </c>
      <c r="DA143" s="5">
        <f t="shared" si="285"/>
        <v>0</v>
      </c>
      <c r="DB143" s="5">
        <f t="shared" si="285"/>
        <v>0</v>
      </c>
      <c r="DC143" s="5">
        <f t="shared" si="285"/>
        <v>0</v>
      </c>
      <c r="DD143" s="5">
        <f t="shared" si="285"/>
        <v>0</v>
      </c>
      <c r="DE143" s="5">
        <f t="shared" si="285"/>
        <v>0</v>
      </c>
      <c r="DF143" s="5">
        <f t="shared" si="285"/>
        <v>0</v>
      </c>
      <c r="DG143" s="5">
        <f t="shared" si="285"/>
        <v>0</v>
      </c>
      <c r="DH143" s="5">
        <f t="shared" si="285"/>
        <v>0</v>
      </c>
      <c r="DI143" s="5">
        <f t="shared" si="285"/>
        <v>0</v>
      </c>
      <c r="DJ143" s="5">
        <f t="shared" si="285"/>
        <v>0</v>
      </c>
      <c r="DK143" s="5">
        <f t="shared" si="285"/>
        <v>0</v>
      </c>
      <c r="DL143" s="5">
        <f t="shared" si="285"/>
        <v>0</v>
      </c>
      <c r="DM143" s="5">
        <f t="shared" si="285"/>
        <v>0</v>
      </c>
      <c r="DN143" s="5">
        <f t="shared" si="285"/>
        <v>0</v>
      </c>
      <c r="DO143" s="5">
        <f t="shared" si="285"/>
        <v>0</v>
      </c>
      <c r="DP143" s="5">
        <f t="shared" si="285"/>
        <v>0</v>
      </c>
      <c r="DQ143" s="5">
        <f t="shared" si="285"/>
        <v>0</v>
      </c>
      <c r="DR143" s="5">
        <f t="shared" si="285"/>
        <v>0</v>
      </c>
      <c r="DS143" s="5">
        <f t="shared" si="285"/>
        <v>0</v>
      </c>
      <c r="DT143" s="5">
        <f t="shared" si="285"/>
        <v>0</v>
      </c>
      <c r="DU143" s="5">
        <f t="shared" si="285"/>
        <v>0</v>
      </c>
      <c r="DV143" s="5">
        <f t="shared" si="285"/>
        <v>0</v>
      </c>
      <c r="DW143" s="5">
        <f t="shared" si="285"/>
        <v>0</v>
      </c>
      <c r="DX143" s="5">
        <f t="shared" si="285"/>
        <v>0</v>
      </c>
      <c r="DY143" s="5">
        <f t="shared" si="285"/>
        <v>0</v>
      </c>
      <c r="DZ143" s="5">
        <f t="shared" si="285"/>
        <v>0</v>
      </c>
      <c r="EA143" s="5">
        <f t="shared" si="285"/>
        <v>0</v>
      </c>
      <c r="EB143" s="5">
        <f t="shared" si="285"/>
        <v>0</v>
      </c>
      <c r="EC143" s="5">
        <f t="shared" si="285"/>
        <v>0</v>
      </c>
      <c r="ED143" s="5">
        <f t="shared" si="285"/>
        <v>0</v>
      </c>
      <c r="EE143" s="5">
        <f t="shared" ref="EE143:GP143" si="286">-(EE142-ED142)</f>
        <v>0</v>
      </c>
      <c r="EF143" s="5">
        <f t="shared" si="286"/>
        <v>0</v>
      </c>
      <c r="EG143" s="5">
        <f t="shared" si="286"/>
        <v>0</v>
      </c>
      <c r="EH143" s="5">
        <f t="shared" si="286"/>
        <v>0</v>
      </c>
      <c r="EI143" s="5">
        <f t="shared" si="286"/>
        <v>0</v>
      </c>
      <c r="EJ143" s="5">
        <f t="shared" si="286"/>
        <v>0</v>
      </c>
      <c r="EK143" s="5">
        <f t="shared" si="286"/>
        <v>0</v>
      </c>
      <c r="EL143" s="5">
        <f t="shared" si="286"/>
        <v>0</v>
      </c>
      <c r="EM143" s="5">
        <f t="shared" si="286"/>
        <v>0</v>
      </c>
      <c r="EN143" s="5">
        <f t="shared" si="286"/>
        <v>0</v>
      </c>
      <c r="EO143" s="5">
        <f t="shared" si="286"/>
        <v>0</v>
      </c>
      <c r="EP143" s="5">
        <f t="shared" si="286"/>
        <v>0</v>
      </c>
      <c r="EQ143" s="5">
        <f t="shared" si="286"/>
        <v>0</v>
      </c>
      <c r="ER143" s="5">
        <f t="shared" si="286"/>
        <v>0</v>
      </c>
      <c r="ES143" s="5">
        <f t="shared" si="286"/>
        <v>0</v>
      </c>
      <c r="ET143" s="5">
        <f t="shared" si="286"/>
        <v>0</v>
      </c>
      <c r="EU143" s="5">
        <f t="shared" si="286"/>
        <v>0</v>
      </c>
      <c r="EV143" s="5">
        <f t="shared" si="286"/>
        <v>0</v>
      </c>
      <c r="EW143" s="5">
        <f t="shared" si="286"/>
        <v>0</v>
      </c>
      <c r="EX143" s="5">
        <f t="shared" si="286"/>
        <v>0</v>
      </c>
      <c r="EY143" s="5">
        <f t="shared" si="286"/>
        <v>0</v>
      </c>
      <c r="EZ143" s="5">
        <f t="shared" si="286"/>
        <v>0</v>
      </c>
      <c r="FA143" s="5">
        <f t="shared" si="286"/>
        <v>0</v>
      </c>
      <c r="FB143" s="5">
        <f t="shared" si="286"/>
        <v>0</v>
      </c>
      <c r="FC143" s="5">
        <f t="shared" si="286"/>
        <v>0</v>
      </c>
      <c r="FD143" s="5">
        <f t="shared" si="286"/>
        <v>0</v>
      </c>
      <c r="FE143" s="5">
        <f t="shared" si="286"/>
        <v>0</v>
      </c>
      <c r="FF143" s="5">
        <f t="shared" si="286"/>
        <v>0</v>
      </c>
      <c r="FG143" s="5">
        <f t="shared" si="286"/>
        <v>0</v>
      </c>
      <c r="FH143" s="5">
        <f t="shared" si="286"/>
        <v>0</v>
      </c>
      <c r="FI143" s="5">
        <f t="shared" si="286"/>
        <v>0</v>
      </c>
      <c r="FJ143" s="5">
        <f t="shared" si="286"/>
        <v>0</v>
      </c>
      <c r="FK143" s="5">
        <f t="shared" si="286"/>
        <v>0</v>
      </c>
      <c r="FL143" s="5">
        <f t="shared" si="286"/>
        <v>0</v>
      </c>
      <c r="FM143" s="5">
        <f t="shared" si="286"/>
        <v>0</v>
      </c>
      <c r="FN143" s="5">
        <f t="shared" si="286"/>
        <v>0</v>
      </c>
      <c r="FO143" s="5">
        <f t="shared" si="286"/>
        <v>0</v>
      </c>
      <c r="FP143" s="5">
        <f t="shared" si="286"/>
        <v>0</v>
      </c>
      <c r="FQ143" s="5">
        <f t="shared" si="286"/>
        <v>0</v>
      </c>
      <c r="FR143" s="5">
        <f t="shared" si="286"/>
        <v>0</v>
      </c>
      <c r="FS143" s="5">
        <f t="shared" si="286"/>
        <v>0</v>
      </c>
      <c r="FT143" s="5">
        <f t="shared" si="286"/>
        <v>0</v>
      </c>
      <c r="FU143" s="5">
        <f t="shared" si="286"/>
        <v>0</v>
      </c>
      <c r="FV143" s="5">
        <f t="shared" si="286"/>
        <v>0</v>
      </c>
      <c r="FW143" s="5">
        <f t="shared" si="286"/>
        <v>0</v>
      </c>
      <c r="FX143" s="5">
        <f t="shared" si="286"/>
        <v>0</v>
      </c>
      <c r="FY143" s="5">
        <f t="shared" si="286"/>
        <v>0</v>
      </c>
      <c r="FZ143" s="5">
        <f t="shared" si="286"/>
        <v>0</v>
      </c>
      <c r="GA143" s="5">
        <f t="shared" si="286"/>
        <v>0</v>
      </c>
      <c r="GB143" s="5">
        <f t="shared" si="286"/>
        <v>0</v>
      </c>
      <c r="GC143" s="5">
        <f t="shared" si="286"/>
        <v>0</v>
      </c>
      <c r="GD143" s="5">
        <f t="shared" si="286"/>
        <v>0</v>
      </c>
      <c r="GE143" s="5">
        <f t="shared" si="286"/>
        <v>0</v>
      </c>
      <c r="GF143" s="5">
        <f t="shared" si="286"/>
        <v>0</v>
      </c>
      <c r="GG143" s="5">
        <f t="shared" si="286"/>
        <v>0</v>
      </c>
      <c r="GH143" s="5">
        <f t="shared" si="286"/>
        <v>0</v>
      </c>
      <c r="GI143" s="5">
        <f t="shared" si="286"/>
        <v>0</v>
      </c>
      <c r="GJ143" s="5">
        <f t="shared" si="286"/>
        <v>0</v>
      </c>
      <c r="GK143" s="5">
        <f t="shared" si="286"/>
        <v>0</v>
      </c>
      <c r="GL143" s="5">
        <f t="shared" si="286"/>
        <v>0</v>
      </c>
      <c r="GM143" s="5">
        <f t="shared" si="286"/>
        <v>0</v>
      </c>
      <c r="GN143" s="5">
        <f t="shared" si="286"/>
        <v>0</v>
      </c>
      <c r="GO143" s="5">
        <f t="shared" si="286"/>
        <v>0</v>
      </c>
      <c r="GP143" s="5">
        <f t="shared" si="286"/>
        <v>0</v>
      </c>
      <c r="GQ143" s="5">
        <f t="shared" ref="GQ143:HB143" si="287">-(GQ142-GP142)</f>
        <v>0</v>
      </c>
      <c r="GR143" s="5">
        <f t="shared" si="287"/>
        <v>0</v>
      </c>
      <c r="GS143" s="5">
        <f t="shared" si="287"/>
        <v>0</v>
      </c>
      <c r="GT143" s="5">
        <f t="shared" si="287"/>
        <v>0</v>
      </c>
      <c r="GU143" s="5">
        <f t="shared" si="287"/>
        <v>0</v>
      </c>
      <c r="GV143" s="5">
        <f t="shared" si="287"/>
        <v>0</v>
      </c>
      <c r="GW143" s="5">
        <f t="shared" si="287"/>
        <v>0</v>
      </c>
      <c r="GX143" s="5">
        <f t="shared" si="287"/>
        <v>0</v>
      </c>
      <c r="GY143" s="5">
        <f t="shared" si="287"/>
        <v>0</v>
      </c>
      <c r="GZ143" s="5">
        <f t="shared" si="287"/>
        <v>0</v>
      </c>
      <c r="HA143" s="5">
        <f t="shared" si="287"/>
        <v>0</v>
      </c>
      <c r="HB143" s="5">
        <f t="shared" si="287"/>
        <v>0</v>
      </c>
    </row>
    <row r="144" spans="3:210" s="1" customFormat="1" ht="15" customHeight="1" x14ac:dyDescent="0.3"/>
    <row r="145" spans="1:210" s="1" customFormat="1" ht="15" customHeight="1" x14ac:dyDescent="0.3"/>
    <row r="146" spans="1:210" s="1" customFormat="1" ht="15" customHeight="1" x14ac:dyDescent="0.3">
      <c r="A146" s="6">
        <v>6</v>
      </c>
      <c r="B146" s="6" t="s">
        <v>5</v>
      </c>
      <c r="C146" s="40" t="s">
        <v>90</v>
      </c>
      <c r="D146" s="41"/>
      <c r="E146" s="42"/>
      <c r="F146" s="9">
        <f t="shared" ref="F146:BQ146" si="288">+F$8</f>
        <v>45291</v>
      </c>
      <c r="G146" s="10">
        <f t="shared" si="288"/>
        <v>45322</v>
      </c>
      <c r="H146" s="10">
        <f t="shared" si="288"/>
        <v>45351</v>
      </c>
      <c r="I146" s="10">
        <f t="shared" si="288"/>
        <v>45382</v>
      </c>
      <c r="J146" s="10">
        <f t="shared" si="288"/>
        <v>45412</v>
      </c>
      <c r="K146" s="10">
        <f t="shared" si="288"/>
        <v>45443</v>
      </c>
      <c r="L146" s="10">
        <f t="shared" si="288"/>
        <v>45473</v>
      </c>
      <c r="M146" s="10">
        <f t="shared" si="288"/>
        <v>45504</v>
      </c>
      <c r="N146" s="10">
        <f t="shared" si="288"/>
        <v>45535</v>
      </c>
      <c r="O146" s="10">
        <f t="shared" si="288"/>
        <v>45565</v>
      </c>
      <c r="P146" s="10">
        <f t="shared" si="288"/>
        <v>45596</v>
      </c>
      <c r="Q146" s="10">
        <f t="shared" si="288"/>
        <v>45626</v>
      </c>
      <c r="R146" s="10">
        <f t="shared" si="288"/>
        <v>45657</v>
      </c>
      <c r="S146" s="10">
        <f t="shared" si="288"/>
        <v>45688</v>
      </c>
      <c r="T146" s="10">
        <f t="shared" si="288"/>
        <v>45716</v>
      </c>
      <c r="U146" s="10">
        <f t="shared" si="288"/>
        <v>45747</v>
      </c>
      <c r="V146" s="10">
        <f t="shared" si="288"/>
        <v>45777</v>
      </c>
      <c r="W146" s="10">
        <f t="shared" si="288"/>
        <v>45808</v>
      </c>
      <c r="X146" s="10">
        <f t="shared" si="288"/>
        <v>45838</v>
      </c>
      <c r="Y146" s="10">
        <f t="shared" si="288"/>
        <v>45869</v>
      </c>
      <c r="Z146" s="10">
        <f t="shared" si="288"/>
        <v>45900</v>
      </c>
      <c r="AA146" s="10">
        <f t="shared" si="288"/>
        <v>45930</v>
      </c>
      <c r="AB146" s="10">
        <f t="shared" si="288"/>
        <v>45961</v>
      </c>
      <c r="AC146" s="10">
        <f t="shared" si="288"/>
        <v>45991</v>
      </c>
      <c r="AD146" s="10">
        <f t="shared" si="288"/>
        <v>46022</v>
      </c>
      <c r="AE146" s="10">
        <f t="shared" si="288"/>
        <v>46053</v>
      </c>
      <c r="AF146" s="10">
        <f t="shared" si="288"/>
        <v>46081</v>
      </c>
      <c r="AG146" s="10">
        <f t="shared" si="288"/>
        <v>46112</v>
      </c>
      <c r="AH146" s="10">
        <f t="shared" si="288"/>
        <v>46142</v>
      </c>
      <c r="AI146" s="10">
        <f t="shared" si="288"/>
        <v>46173</v>
      </c>
      <c r="AJ146" s="10">
        <f t="shared" si="288"/>
        <v>46203</v>
      </c>
      <c r="AK146" s="10">
        <f t="shared" si="288"/>
        <v>46234</v>
      </c>
      <c r="AL146" s="10">
        <f t="shared" si="288"/>
        <v>46265</v>
      </c>
      <c r="AM146" s="10">
        <f t="shared" si="288"/>
        <v>46295</v>
      </c>
      <c r="AN146" s="10">
        <f t="shared" si="288"/>
        <v>46326</v>
      </c>
      <c r="AO146" s="10">
        <f t="shared" si="288"/>
        <v>46356</v>
      </c>
      <c r="AP146" s="10">
        <f t="shared" si="288"/>
        <v>46387</v>
      </c>
      <c r="AQ146" s="10">
        <f t="shared" si="288"/>
        <v>46418</v>
      </c>
      <c r="AR146" s="10">
        <f t="shared" si="288"/>
        <v>46446</v>
      </c>
      <c r="AS146" s="10">
        <f t="shared" si="288"/>
        <v>46477</v>
      </c>
      <c r="AT146" s="10">
        <f t="shared" si="288"/>
        <v>46507</v>
      </c>
      <c r="AU146" s="10">
        <f t="shared" si="288"/>
        <v>46538</v>
      </c>
      <c r="AV146" s="10">
        <f t="shared" si="288"/>
        <v>46568</v>
      </c>
      <c r="AW146" s="10">
        <f t="shared" si="288"/>
        <v>46599</v>
      </c>
      <c r="AX146" s="10">
        <f t="shared" si="288"/>
        <v>46630</v>
      </c>
      <c r="AY146" s="10">
        <f t="shared" si="288"/>
        <v>46660</v>
      </c>
      <c r="AZ146" s="10">
        <f t="shared" si="288"/>
        <v>46691</v>
      </c>
      <c r="BA146" s="10">
        <f t="shared" si="288"/>
        <v>46721</v>
      </c>
      <c r="BB146" s="10">
        <f t="shared" si="288"/>
        <v>46752</v>
      </c>
      <c r="BC146" s="10">
        <f t="shared" si="288"/>
        <v>46783</v>
      </c>
      <c r="BD146" s="10">
        <f t="shared" si="288"/>
        <v>46812</v>
      </c>
      <c r="BE146" s="10">
        <f t="shared" si="288"/>
        <v>46843</v>
      </c>
      <c r="BF146" s="10">
        <f t="shared" si="288"/>
        <v>46873</v>
      </c>
      <c r="BG146" s="10">
        <f t="shared" si="288"/>
        <v>46904</v>
      </c>
      <c r="BH146" s="10">
        <f t="shared" si="288"/>
        <v>46934</v>
      </c>
      <c r="BI146" s="10">
        <f t="shared" si="288"/>
        <v>46965</v>
      </c>
      <c r="BJ146" s="10">
        <f t="shared" si="288"/>
        <v>46996</v>
      </c>
      <c r="BK146" s="10">
        <f t="shared" si="288"/>
        <v>47026</v>
      </c>
      <c r="BL146" s="10">
        <f t="shared" si="288"/>
        <v>47057</v>
      </c>
      <c r="BM146" s="10">
        <f t="shared" si="288"/>
        <v>47087</v>
      </c>
      <c r="BN146" s="10">
        <f t="shared" si="288"/>
        <v>47118</v>
      </c>
      <c r="BO146" s="10">
        <f t="shared" si="288"/>
        <v>47149</v>
      </c>
      <c r="BP146" s="10">
        <f t="shared" si="288"/>
        <v>47177</v>
      </c>
      <c r="BQ146" s="10">
        <f t="shared" si="288"/>
        <v>47208</v>
      </c>
      <c r="BR146" s="10">
        <f t="shared" ref="BR146:EC146" si="289">+BR$8</f>
        <v>47238</v>
      </c>
      <c r="BS146" s="10">
        <f t="shared" si="289"/>
        <v>47269</v>
      </c>
      <c r="BT146" s="10">
        <f t="shared" si="289"/>
        <v>47299</v>
      </c>
      <c r="BU146" s="10">
        <f t="shared" si="289"/>
        <v>47330</v>
      </c>
      <c r="BV146" s="10">
        <f t="shared" si="289"/>
        <v>47361</v>
      </c>
      <c r="BW146" s="10">
        <f t="shared" si="289"/>
        <v>47391</v>
      </c>
      <c r="BX146" s="10">
        <f t="shared" si="289"/>
        <v>47422</v>
      </c>
      <c r="BY146" s="10">
        <f t="shared" si="289"/>
        <v>47452</v>
      </c>
      <c r="BZ146" s="10">
        <f t="shared" si="289"/>
        <v>47483</v>
      </c>
      <c r="CA146" s="10">
        <f t="shared" si="289"/>
        <v>47514</v>
      </c>
      <c r="CB146" s="10">
        <f t="shared" si="289"/>
        <v>47542</v>
      </c>
      <c r="CC146" s="10">
        <f t="shared" si="289"/>
        <v>47573</v>
      </c>
      <c r="CD146" s="10">
        <f t="shared" si="289"/>
        <v>47603</v>
      </c>
      <c r="CE146" s="10">
        <f t="shared" si="289"/>
        <v>47634</v>
      </c>
      <c r="CF146" s="10">
        <f t="shared" si="289"/>
        <v>47664</v>
      </c>
      <c r="CG146" s="10">
        <f t="shared" si="289"/>
        <v>47695</v>
      </c>
      <c r="CH146" s="10">
        <f t="shared" si="289"/>
        <v>47726</v>
      </c>
      <c r="CI146" s="10">
        <f t="shared" si="289"/>
        <v>47756</v>
      </c>
      <c r="CJ146" s="10">
        <f t="shared" si="289"/>
        <v>47787</v>
      </c>
      <c r="CK146" s="10">
        <f t="shared" si="289"/>
        <v>47817</v>
      </c>
      <c r="CL146" s="10">
        <f t="shared" si="289"/>
        <v>47848</v>
      </c>
      <c r="CM146" s="10">
        <f t="shared" si="289"/>
        <v>47879</v>
      </c>
      <c r="CN146" s="10">
        <f t="shared" si="289"/>
        <v>47907</v>
      </c>
      <c r="CO146" s="10">
        <f t="shared" si="289"/>
        <v>47938</v>
      </c>
      <c r="CP146" s="10">
        <f t="shared" si="289"/>
        <v>47968</v>
      </c>
      <c r="CQ146" s="10">
        <f t="shared" si="289"/>
        <v>47999</v>
      </c>
      <c r="CR146" s="10">
        <f t="shared" si="289"/>
        <v>48029</v>
      </c>
      <c r="CS146" s="10">
        <f t="shared" si="289"/>
        <v>48060</v>
      </c>
      <c r="CT146" s="10">
        <f t="shared" si="289"/>
        <v>48091</v>
      </c>
      <c r="CU146" s="10">
        <f t="shared" si="289"/>
        <v>48121</v>
      </c>
      <c r="CV146" s="10">
        <f t="shared" si="289"/>
        <v>48152</v>
      </c>
      <c r="CW146" s="10">
        <f t="shared" si="289"/>
        <v>48182</v>
      </c>
      <c r="CX146" s="10">
        <f t="shared" si="289"/>
        <v>48213</v>
      </c>
      <c r="CY146" s="10">
        <f t="shared" si="289"/>
        <v>48244</v>
      </c>
      <c r="CZ146" s="10">
        <f t="shared" si="289"/>
        <v>48273</v>
      </c>
      <c r="DA146" s="10">
        <f t="shared" si="289"/>
        <v>48304</v>
      </c>
      <c r="DB146" s="10">
        <f t="shared" si="289"/>
        <v>48334</v>
      </c>
      <c r="DC146" s="10">
        <f t="shared" si="289"/>
        <v>48365</v>
      </c>
      <c r="DD146" s="10">
        <f t="shared" si="289"/>
        <v>48395</v>
      </c>
      <c r="DE146" s="10">
        <f t="shared" si="289"/>
        <v>48426</v>
      </c>
      <c r="DF146" s="10">
        <f t="shared" si="289"/>
        <v>48457</v>
      </c>
      <c r="DG146" s="10">
        <f t="shared" si="289"/>
        <v>48487</v>
      </c>
      <c r="DH146" s="10">
        <f t="shared" si="289"/>
        <v>48518</v>
      </c>
      <c r="DI146" s="10">
        <f t="shared" si="289"/>
        <v>48548</v>
      </c>
      <c r="DJ146" s="10">
        <f t="shared" si="289"/>
        <v>48579</v>
      </c>
      <c r="DK146" s="10">
        <f t="shared" si="289"/>
        <v>48610</v>
      </c>
      <c r="DL146" s="10">
        <f t="shared" si="289"/>
        <v>48638</v>
      </c>
      <c r="DM146" s="10">
        <f t="shared" si="289"/>
        <v>48669</v>
      </c>
      <c r="DN146" s="10">
        <f t="shared" si="289"/>
        <v>48699</v>
      </c>
      <c r="DO146" s="10">
        <f t="shared" si="289"/>
        <v>48730</v>
      </c>
      <c r="DP146" s="10">
        <f t="shared" si="289"/>
        <v>48760</v>
      </c>
      <c r="DQ146" s="10">
        <f t="shared" si="289"/>
        <v>48791</v>
      </c>
      <c r="DR146" s="10">
        <f t="shared" si="289"/>
        <v>48822</v>
      </c>
      <c r="DS146" s="10">
        <f t="shared" si="289"/>
        <v>48852</v>
      </c>
      <c r="DT146" s="10">
        <f t="shared" si="289"/>
        <v>48883</v>
      </c>
      <c r="DU146" s="10">
        <f t="shared" si="289"/>
        <v>48913</v>
      </c>
      <c r="DV146" s="10">
        <f t="shared" si="289"/>
        <v>48944</v>
      </c>
      <c r="DW146" s="10">
        <f t="shared" si="289"/>
        <v>48975</v>
      </c>
      <c r="DX146" s="10">
        <f t="shared" si="289"/>
        <v>49003</v>
      </c>
      <c r="DY146" s="10">
        <f t="shared" si="289"/>
        <v>49034</v>
      </c>
      <c r="DZ146" s="10">
        <f t="shared" si="289"/>
        <v>49064</v>
      </c>
      <c r="EA146" s="10">
        <f t="shared" si="289"/>
        <v>49095</v>
      </c>
      <c r="EB146" s="10">
        <f t="shared" si="289"/>
        <v>49125</v>
      </c>
      <c r="EC146" s="10">
        <f t="shared" si="289"/>
        <v>49156</v>
      </c>
      <c r="ED146" s="10">
        <f t="shared" ref="ED146:GO146" si="290">+ED$8</f>
        <v>49187</v>
      </c>
      <c r="EE146" s="10">
        <f t="shared" si="290"/>
        <v>49217</v>
      </c>
      <c r="EF146" s="10">
        <f t="shared" si="290"/>
        <v>49248</v>
      </c>
      <c r="EG146" s="10">
        <f t="shared" si="290"/>
        <v>49278</v>
      </c>
      <c r="EH146" s="10">
        <f t="shared" si="290"/>
        <v>49309</v>
      </c>
      <c r="EI146" s="10">
        <f t="shared" si="290"/>
        <v>49340</v>
      </c>
      <c r="EJ146" s="10">
        <f t="shared" si="290"/>
        <v>49368</v>
      </c>
      <c r="EK146" s="10">
        <f t="shared" si="290"/>
        <v>49399</v>
      </c>
      <c r="EL146" s="10">
        <f t="shared" si="290"/>
        <v>49429</v>
      </c>
      <c r="EM146" s="10">
        <f t="shared" si="290"/>
        <v>49460</v>
      </c>
      <c r="EN146" s="10">
        <f t="shared" si="290"/>
        <v>49490</v>
      </c>
      <c r="EO146" s="10">
        <f t="shared" si="290"/>
        <v>49521</v>
      </c>
      <c r="EP146" s="10">
        <f t="shared" si="290"/>
        <v>49552</v>
      </c>
      <c r="EQ146" s="10">
        <f t="shared" si="290"/>
        <v>49582</v>
      </c>
      <c r="ER146" s="10">
        <f t="shared" si="290"/>
        <v>49613</v>
      </c>
      <c r="ES146" s="10">
        <f t="shared" si="290"/>
        <v>49643</v>
      </c>
      <c r="ET146" s="10">
        <f t="shared" si="290"/>
        <v>49674</v>
      </c>
      <c r="EU146" s="10">
        <f t="shared" si="290"/>
        <v>49705</v>
      </c>
      <c r="EV146" s="10">
        <f t="shared" si="290"/>
        <v>49734</v>
      </c>
      <c r="EW146" s="10">
        <f t="shared" si="290"/>
        <v>49765</v>
      </c>
      <c r="EX146" s="10">
        <f t="shared" si="290"/>
        <v>49795</v>
      </c>
      <c r="EY146" s="10">
        <f t="shared" si="290"/>
        <v>49826</v>
      </c>
      <c r="EZ146" s="10">
        <f t="shared" si="290"/>
        <v>49856</v>
      </c>
      <c r="FA146" s="10">
        <f t="shared" si="290"/>
        <v>49887</v>
      </c>
      <c r="FB146" s="10">
        <f t="shared" si="290"/>
        <v>49918</v>
      </c>
      <c r="FC146" s="10">
        <f t="shared" si="290"/>
        <v>49948</v>
      </c>
      <c r="FD146" s="10">
        <f t="shared" si="290"/>
        <v>49979</v>
      </c>
      <c r="FE146" s="10">
        <f t="shared" si="290"/>
        <v>50009</v>
      </c>
      <c r="FF146" s="10">
        <f t="shared" si="290"/>
        <v>50040</v>
      </c>
      <c r="FG146" s="10">
        <f t="shared" si="290"/>
        <v>50071</v>
      </c>
      <c r="FH146" s="10">
        <f t="shared" si="290"/>
        <v>50099</v>
      </c>
      <c r="FI146" s="10">
        <f t="shared" si="290"/>
        <v>50130</v>
      </c>
      <c r="FJ146" s="10">
        <f t="shared" si="290"/>
        <v>50160</v>
      </c>
      <c r="FK146" s="10">
        <f t="shared" si="290"/>
        <v>50191</v>
      </c>
      <c r="FL146" s="10">
        <f t="shared" si="290"/>
        <v>50221</v>
      </c>
      <c r="FM146" s="10">
        <f t="shared" si="290"/>
        <v>50252</v>
      </c>
      <c r="FN146" s="10">
        <f t="shared" si="290"/>
        <v>50283</v>
      </c>
      <c r="FO146" s="10">
        <f t="shared" si="290"/>
        <v>50313</v>
      </c>
      <c r="FP146" s="10">
        <f t="shared" si="290"/>
        <v>50344</v>
      </c>
      <c r="FQ146" s="10">
        <f t="shared" si="290"/>
        <v>50374</v>
      </c>
      <c r="FR146" s="10">
        <f t="shared" si="290"/>
        <v>50405</v>
      </c>
      <c r="FS146" s="10">
        <f t="shared" si="290"/>
        <v>50436</v>
      </c>
      <c r="FT146" s="10">
        <f t="shared" si="290"/>
        <v>50464</v>
      </c>
      <c r="FU146" s="10">
        <f t="shared" si="290"/>
        <v>50495</v>
      </c>
      <c r="FV146" s="10">
        <f t="shared" si="290"/>
        <v>50525</v>
      </c>
      <c r="FW146" s="10">
        <f t="shared" si="290"/>
        <v>50556</v>
      </c>
      <c r="FX146" s="10">
        <f t="shared" si="290"/>
        <v>50586</v>
      </c>
      <c r="FY146" s="10">
        <f t="shared" si="290"/>
        <v>50617</v>
      </c>
      <c r="FZ146" s="10">
        <f t="shared" si="290"/>
        <v>50648</v>
      </c>
      <c r="GA146" s="10">
        <f t="shared" si="290"/>
        <v>50678</v>
      </c>
      <c r="GB146" s="10">
        <f t="shared" si="290"/>
        <v>50709</v>
      </c>
      <c r="GC146" s="10">
        <f t="shared" si="290"/>
        <v>50739</v>
      </c>
      <c r="GD146" s="10">
        <f t="shared" si="290"/>
        <v>50770</v>
      </c>
      <c r="GE146" s="10">
        <f t="shared" si="290"/>
        <v>50801</v>
      </c>
      <c r="GF146" s="10">
        <f t="shared" si="290"/>
        <v>50829</v>
      </c>
      <c r="GG146" s="10">
        <f t="shared" si="290"/>
        <v>50860</v>
      </c>
      <c r="GH146" s="10">
        <f t="shared" si="290"/>
        <v>50890</v>
      </c>
      <c r="GI146" s="10">
        <f t="shared" si="290"/>
        <v>50921</v>
      </c>
      <c r="GJ146" s="10">
        <f t="shared" si="290"/>
        <v>50951</v>
      </c>
      <c r="GK146" s="10">
        <f t="shared" si="290"/>
        <v>50982</v>
      </c>
      <c r="GL146" s="10">
        <f t="shared" si="290"/>
        <v>51013</v>
      </c>
      <c r="GM146" s="10">
        <f t="shared" si="290"/>
        <v>51043</v>
      </c>
      <c r="GN146" s="10">
        <f t="shared" si="290"/>
        <v>51074</v>
      </c>
      <c r="GO146" s="10">
        <f t="shared" si="290"/>
        <v>51104</v>
      </c>
      <c r="GP146" s="10">
        <f t="shared" ref="GP146:HF146" si="291">+GP$8</f>
        <v>51135</v>
      </c>
      <c r="GQ146" s="10">
        <f t="shared" si="291"/>
        <v>51166</v>
      </c>
      <c r="GR146" s="10">
        <f t="shared" si="291"/>
        <v>51195</v>
      </c>
      <c r="GS146" s="10">
        <f t="shared" si="291"/>
        <v>51226</v>
      </c>
      <c r="GT146" s="10">
        <f t="shared" si="291"/>
        <v>51256</v>
      </c>
      <c r="GU146" s="10">
        <f t="shared" si="291"/>
        <v>51287</v>
      </c>
      <c r="GV146" s="10">
        <f t="shared" si="291"/>
        <v>51317</v>
      </c>
      <c r="GW146" s="10">
        <f t="shared" si="291"/>
        <v>51348</v>
      </c>
      <c r="GX146" s="10">
        <f t="shared" si="291"/>
        <v>51379</v>
      </c>
      <c r="GY146" s="10">
        <f t="shared" si="291"/>
        <v>51409</v>
      </c>
      <c r="GZ146" s="10">
        <f t="shared" si="291"/>
        <v>51440</v>
      </c>
      <c r="HA146" s="10">
        <f t="shared" si="291"/>
        <v>51470</v>
      </c>
      <c r="HB146" s="10">
        <f t="shared" si="291"/>
        <v>51501</v>
      </c>
    </row>
    <row r="147" spans="1:210" s="1" customFormat="1" ht="15" customHeight="1" x14ac:dyDescent="0.3"/>
    <row r="148" spans="1:210" s="1" customFormat="1" ht="15" customHeight="1" x14ac:dyDescent="0.3">
      <c r="C148" s="1" t="s">
        <v>25</v>
      </c>
      <c r="F148" s="5">
        <f t="shared" ref="F148:BQ148" si="292">+F33</f>
        <v>0</v>
      </c>
      <c r="G148" s="5">
        <f t="shared" si="292"/>
        <v>-6.2283333333333317</v>
      </c>
      <c r="H148" s="5">
        <f t="shared" si="292"/>
        <v>-6.2283333333333317</v>
      </c>
      <c r="I148" s="5">
        <f t="shared" si="292"/>
        <v>-21.269999999999996</v>
      </c>
      <c r="J148" s="5">
        <f t="shared" si="292"/>
        <v>-6.2807142857142839</v>
      </c>
      <c r="K148" s="5">
        <f t="shared" si="292"/>
        <v>-6.2914285714285683</v>
      </c>
      <c r="L148" s="5">
        <f t="shared" si="292"/>
        <v>-21.520267857142855</v>
      </c>
      <c r="M148" s="5">
        <f t="shared" si="292"/>
        <v>-6.5340952380952366</v>
      </c>
      <c r="N148" s="5">
        <f t="shared" si="292"/>
        <v>-6.5479226190476165</v>
      </c>
      <c r="O148" s="5">
        <f t="shared" si="292"/>
        <v>-21.744041666666664</v>
      </c>
      <c r="P148" s="5">
        <f t="shared" si="292"/>
        <v>-6.7675416666666646</v>
      </c>
      <c r="Q148" s="5">
        <f t="shared" si="292"/>
        <v>-6.7910416666666649</v>
      </c>
      <c r="R148" s="5">
        <f t="shared" si="292"/>
        <v>-6.8145416666666652</v>
      </c>
      <c r="S148" s="5">
        <f t="shared" si="292"/>
        <v>-8.3380416666666655</v>
      </c>
      <c r="T148" s="5">
        <f t="shared" si="292"/>
        <v>-8.802341666666667</v>
      </c>
      <c r="U148" s="5">
        <f t="shared" si="292"/>
        <v>-23.935216666666665</v>
      </c>
      <c r="V148" s="5">
        <f t="shared" si="292"/>
        <v>-8.960799999999999</v>
      </c>
      <c r="W148" s="5">
        <f t="shared" si="292"/>
        <v>-8.960799999999999</v>
      </c>
      <c r="X148" s="5">
        <f t="shared" si="292"/>
        <v>-8.960799999999999</v>
      </c>
      <c r="Y148" s="5">
        <f t="shared" si="292"/>
        <v>-8.960799999999999</v>
      </c>
      <c r="Z148" s="5">
        <f t="shared" si="292"/>
        <v>-8.960799999999999</v>
      </c>
      <c r="AA148" s="5">
        <f t="shared" si="292"/>
        <v>-18.960799999999999</v>
      </c>
      <c r="AB148" s="5">
        <f t="shared" si="292"/>
        <v>-8.960799999999999</v>
      </c>
      <c r="AC148" s="5">
        <f t="shared" si="292"/>
        <v>-8.960799999999999</v>
      </c>
      <c r="AD148" s="5">
        <f t="shared" si="292"/>
        <v>-8.960799999999999</v>
      </c>
      <c r="AE148" s="5">
        <f t="shared" si="292"/>
        <v>-11.520800000000001</v>
      </c>
      <c r="AF148" s="5">
        <f t="shared" si="292"/>
        <v>-11.979232</v>
      </c>
      <c r="AG148" s="5">
        <f t="shared" si="292"/>
        <v>-21.979232</v>
      </c>
      <c r="AH148" s="5">
        <f t="shared" si="292"/>
        <v>-11.979232</v>
      </c>
      <c r="AI148" s="5">
        <f t="shared" si="292"/>
        <v>-11.979232</v>
      </c>
      <c r="AJ148" s="5">
        <f t="shared" si="292"/>
        <v>-6.7292319999999997</v>
      </c>
      <c r="AK148" s="5">
        <f t="shared" si="292"/>
        <v>-6.7292319999999997</v>
      </c>
      <c r="AL148" s="5">
        <f t="shared" si="292"/>
        <v>-6.7292319999999997</v>
      </c>
      <c r="AM148" s="5">
        <f t="shared" si="292"/>
        <v>-16.729232</v>
      </c>
      <c r="AN148" s="5">
        <f t="shared" si="292"/>
        <v>-6.7292319999999997</v>
      </c>
      <c r="AO148" s="5">
        <f t="shared" si="292"/>
        <v>-6.7292319999999997</v>
      </c>
      <c r="AP148" s="5">
        <f t="shared" si="292"/>
        <v>-6.7292319999999997</v>
      </c>
      <c r="AQ148" s="5">
        <f t="shared" si="292"/>
        <v>-6.8916320000000013</v>
      </c>
      <c r="AR148" s="5">
        <f t="shared" si="292"/>
        <v>-7.3684012800000005</v>
      </c>
      <c r="AS148" s="5">
        <f t="shared" si="292"/>
        <v>-7.3684012800000005</v>
      </c>
      <c r="AT148" s="5">
        <f t="shared" si="292"/>
        <v>-7.3684012800000005</v>
      </c>
      <c r="AU148" s="5">
        <f t="shared" si="292"/>
        <v>176.13624296999691</v>
      </c>
      <c r="AV148" s="5">
        <f t="shared" si="292"/>
        <v>-12.61840128</v>
      </c>
      <c r="AW148" s="5">
        <f t="shared" si="292"/>
        <v>-12.61840128</v>
      </c>
      <c r="AX148" s="5">
        <f t="shared" si="292"/>
        <v>-12.61840128</v>
      </c>
      <c r="AY148" s="5">
        <f t="shared" si="292"/>
        <v>-12.61840128</v>
      </c>
      <c r="AZ148" s="5">
        <f t="shared" si="292"/>
        <v>-12.61840128</v>
      </c>
      <c r="BA148" s="5">
        <f t="shared" si="292"/>
        <v>-12.61840128</v>
      </c>
      <c r="BB148" s="5">
        <f t="shared" si="292"/>
        <v>-12.61840128</v>
      </c>
      <c r="BC148" s="5">
        <f t="shared" si="292"/>
        <v>-12.787297280000001</v>
      </c>
      <c r="BD148" s="5">
        <f t="shared" si="292"/>
        <v>-13.283137331200003</v>
      </c>
      <c r="BE148" s="5">
        <f t="shared" si="292"/>
        <v>-13.283137331200003</v>
      </c>
      <c r="BF148" s="5">
        <f t="shared" si="292"/>
        <v>-13.283137331200003</v>
      </c>
      <c r="BG148" s="5">
        <f t="shared" si="292"/>
        <v>-13.283137331200003</v>
      </c>
      <c r="BH148" s="5">
        <f t="shared" si="292"/>
        <v>-13.283137331200003</v>
      </c>
      <c r="BI148" s="5">
        <f t="shared" si="292"/>
        <v>-13.283137331200003</v>
      </c>
      <c r="BJ148" s="5">
        <f t="shared" si="292"/>
        <v>-13.283137331200003</v>
      </c>
      <c r="BK148" s="5">
        <f t="shared" si="292"/>
        <v>-13.283137331200003</v>
      </c>
      <c r="BL148" s="5">
        <f t="shared" si="292"/>
        <v>-13.283137331200003</v>
      </c>
      <c r="BM148" s="5">
        <f t="shared" si="292"/>
        <v>-13.283137331200003</v>
      </c>
      <c r="BN148" s="5">
        <f t="shared" si="292"/>
        <v>-13.283137331200003</v>
      </c>
      <c r="BO148" s="5">
        <f t="shared" si="292"/>
        <v>-13.458789171200003</v>
      </c>
      <c r="BP148" s="5">
        <f t="shared" si="292"/>
        <v>-13.974462824448004</v>
      </c>
      <c r="BQ148" s="5">
        <f t="shared" si="292"/>
        <v>-8.1411294911146754</v>
      </c>
      <c r="BR148" s="5">
        <f t="shared" ref="BR148:EC148" si="293">+BR33</f>
        <v>-8.1411294911146754</v>
      </c>
      <c r="BS148" s="5">
        <f t="shared" si="293"/>
        <v>193.64415466135759</v>
      </c>
      <c r="BT148" s="5">
        <f t="shared" si="293"/>
        <v>-8.1411294911146754</v>
      </c>
      <c r="BU148" s="5">
        <f t="shared" si="293"/>
        <v>-8.1411294911146754</v>
      </c>
      <c r="BV148" s="5">
        <f t="shared" si="293"/>
        <v>-8.1411294911146754</v>
      </c>
      <c r="BW148" s="5">
        <f t="shared" si="293"/>
        <v>-5.1411294911146754</v>
      </c>
      <c r="BX148" s="5">
        <f t="shared" si="293"/>
        <v>-5.1411294911146754</v>
      </c>
      <c r="BY148" s="5">
        <f t="shared" si="293"/>
        <v>-5.1411294911146754</v>
      </c>
      <c r="BZ148" s="5">
        <f t="shared" si="293"/>
        <v>-5.1411294911146754</v>
      </c>
      <c r="CA148" s="5">
        <f t="shared" si="293"/>
        <v>-5.3238074047146782</v>
      </c>
      <c r="CB148" s="5">
        <f t="shared" si="293"/>
        <v>-5.860108004092595</v>
      </c>
      <c r="CC148" s="5">
        <f t="shared" si="293"/>
        <v>-5.860108004092595</v>
      </c>
      <c r="CD148" s="5">
        <f t="shared" si="293"/>
        <v>-5.860108004092595</v>
      </c>
      <c r="CE148" s="5">
        <f t="shared" si="293"/>
        <v>-5.860108004092595</v>
      </c>
      <c r="CF148" s="5">
        <f t="shared" si="293"/>
        <v>-5.860108004092595</v>
      </c>
      <c r="CG148" s="5">
        <f t="shared" si="293"/>
        <v>-5.860108004092595</v>
      </c>
      <c r="CH148" s="5">
        <f t="shared" si="293"/>
        <v>-5.860108004092595</v>
      </c>
      <c r="CI148" s="5">
        <f t="shared" si="293"/>
        <v>-4.0267746707592629</v>
      </c>
      <c r="CJ148" s="5">
        <f t="shared" si="293"/>
        <v>-4.0267746707592629</v>
      </c>
      <c r="CK148" s="5">
        <f t="shared" si="293"/>
        <v>-4.0267746707592629</v>
      </c>
      <c r="CL148" s="5">
        <f t="shared" si="293"/>
        <v>-4.0267746707592629</v>
      </c>
      <c r="CM148" s="5">
        <f t="shared" si="293"/>
        <v>-4.216759700903264</v>
      </c>
      <c r="CN148" s="5">
        <f t="shared" si="293"/>
        <v>-4.7745123242563032</v>
      </c>
      <c r="CO148" s="5">
        <f t="shared" si="293"/>
        <v>-2.9411789909229711</v>
      </c>
      <c r="CP148" s="5">
        <f t="shared" si="293"/>
        <v>-2.9411789909229711</v>
      </c>
      <c r="CQ148" s="5">
        <f t="shared" si="293"/>
        <v>-2.9411789909229711</v>
      </c>
      <c r="CR148" s="5">
        <f t="shared" si="293"/>
        <v>55.018412721311805</v>
      </c>
      <c r="CS148" s="5">
        <f t="shared" si="293"/>
        <v>52.676676690007454</v>
      </c>
      <c r="CT148" s="5">
        <f t="shared" si="293"/>
        <v>765.0586725878386</v>
      </c>
      <c r="CU148" s="5">
        <f t="shared" si="293"/>
        <v>169.48477687515049</v>
      </c>
      <c r="CV148" s="5">
        <f t="shared" si="293"/>
        <v>162.4410858233156</v>
      </c>
      <c r="CW148" s="5">
        <f t="shared" si="293"/>
        <v>155.60794185301296</v>
      </c>
      <c r="CX148" s="5">
        <f t="shared" si="293"/>
        <v>432.3235621710005</v>
      </c>
      <c r="CY148" s="5">
        <f t="shared" si="293"/>
        <v>142.91223488895301</v>
      </c>
      <c r="CZ148" s="5">
        <f t="shared" si="293"/>
        <v>136.3523402071807</v>
      </c>
      <c r="DA148" s="5">
        <f t="shared" si="293"/>
        <v>252.853733113114</v>
      </c>
      <c r="DB148" s="5">
        <f t="shared" si="293"/>
        <v>242.25855729664119</v>
      </c>
      <c r="DC148" s="5">
        <f t="shared" si="293"/>
        <v>232.2187421594634</v>
      </c>
      <c r="DD148" s="5">
        <f t="shared" si="293"/>
        <v>222.4757123679407</v>
      </c>
      <c r="DE148" s="5">
        <f t="shared" si="293"/>
        <v>213.24337685248642</v>
      </c>
      <c r="DF148" s="5">
        <f t="shared" si="293"/>
        <v>2428.8160369721013</v>
      </c>
      <c r="DG148" s="5">
        <f t="shared" si="293"/>
        <v>191.4608239221111</v>
      </c>
      <c r="DH148" s="5">
        <f t="shared" si="293"/>
        <v>183.31755381190482</v>
      </c>
      <c r="DI148" s="5">
        <f t="shared" si="293"/>
        <v>653.75019991013255</v>
      </c>
      <c r="DJ148" s="5">
        <f t="shared" si="293"/>
        <v>140.93780331090386</v>
      </c>
      <c r="DK148" s="5">
        <f t="shared" si="293"/>
        <v>134.69234936136132</v>
      </c>
      <c r="DL148" s="5">
        <f t="shared" si="293"/>
        <v>1145.7280005218515</v>
      </c>
      <c r="DM148" s="5">
        <f t="shared" si="293"/>
        <v>65.172148607083344</v>
      </c>
      <c r="DN148" s="5">
        <f t="shared" si="293"/>
        <v>62.121834002975447</v>
      </c>
      <c r="DO148" s="5">
        <f t="shared" si="293"/>
        <v>59.231405824533752</v>
      </c>
      <c r="DP148" s="5">
        <f t="shared" si="293"/>
        <v>56.426421124314444</v>
      </c>
      <c r="DQ148" s="5">
        <f t="shared" si="293"/>
        <v>53.768463546203272</v>
      </c>
      <c r="DR148" s="5">
        <f t="shared" si="293"/>
        <v>1069.7093966906691</v>
      </c>
      <c r="DS148" s="5">
        <f t="shared" si="293"/>
        <v>-10.865254709433493</v>
      </c>
      <c r="DT148" s="5">
        <f t="shared" si="293"/>
        <v>-10.865254709433493</v>
      </c>
      <c r="DU148" s="5">
        <f t="shared" si="293"/>
        <v>-10.865254709433493</v>
      </c>
      <c r="DV148" s="5">
        <f t="shared" si="293"/>
        <v>-10.865254709433493</v>
      </c>
      <c r="DW148" s="5">
        <f t="shared" si="293"/>
        <v>-11.078962030381394</v>
      </c>
      <c r="DX148" s="5">
        <f t="shared" si="293"/>
        <v>1636.1988391634504</v>
      </c>
      <c r="DY148" s="5">
        <f t="shared" si="293"/>
        <v>-13.435524543963449</v>
      </c>
      <c r="DZ148" s="5">
        <f t="shared" si="293"/>
        <v>-13.435524543963449</v>
      </c>
      <c r="EA148" s="5">
        <f t="shared" si="293"/>
        <v>-13.435524543963449</v>
      </c>
      <c r="EB148" s="5">
        <f t="shared" si="293"/>
        <v>-13.435524543963449</v>
      </c>
      <c r="EC148" s="5">
        <f t="shared" si="293"/>
        <v>-13.435524543963449</v>
      </c>
      <c r="ED148" s="5">
        <f t="shared" ref="ED148:GO148" si="294">+ED33</f>
        <v>1449.5366174140261</v>
      </c>
      <c r="EE148" s="5">
        <f t="shared" si="294"/>
        <v>-15.164691210630119</v>
      </c>
      <c r="EF148" s="5">
        <f t="shared" si="294"/>
        <v>-15.164691210630119</v>
      </c>
      <c r="EG148" s="5">
        <f t="shared" si="294"/>
        <v>-15.164691210630119</v>
      </c>
      <c r="EH148" s="5">
        <f t="shared" si="294"/>
        <v>-15.164691210630119</v>
      </c>
      <c r="EI148" s="5">
        <f t="shared" si="294"/>
        <v>-15.386946824415938</v>
      </c>
      <c r="EJ148" s="5">
        <f t="shared" si="294"/>
        <v>1445.5423364775841</v>
      </c>
      <c r="EK148" s="5">
        <f t="shared" si="294"/>
        <v>-17.768605171874608</v>
      </c>
      <c r="EL148" s="5">
        <f t="shared" si="294"/>
        <v>-17.768605171874608</v>
      </c>
      <c r="EM148" s="5">
        <f t="shared" si="294"/>
        <v>-17.768605171874608</v>
      </c>
      <c r="EN148" s="5">
        <f t="shared" si="294"/>
        <v>-17.768605171874608</v>
      </c>
      <c r="EO148" s="5">
        <f t="shared" si="294"/>
        <v>-17.768605171874608</v>
      </c>
      <c r="EP148" s="5">
        <f t="shared" si="294"/>
        <v>-17.768605171874608</v>
      </c>
      <c r="EQ148" s="5">
        <f t="shared" si="294"/>
        <v>-17.768605171874608</v>
      </c>
      <c r="ER148" s="5">
        <f t="shared" si="294"/>
        <v>-17.768605171874608</v>
      </c>
      <c r="ES148" s="5">
        <f t="shared" si="294"/>
        <v>-17.768605171874608</v>
      </c>
      <c r="ET148" s="5">
        <f t="shared" si="294"/>
        <v>-17.768605171874608</v>
      </c>
      <c r="EU148" s="5">
        <f t="shared" si="294"/>
        <v>-17.999751010211856</v>
      </c>
      <c r="EV148" s="5">
        <f t="shared" si="294"/>
        <v>-18.678342358235543</v>
      </c>
      <c r="EW148" s="5">
        <f t="shared" si="294"/>
        <v>-18.678342358235543</v>
      </c>
      <c r="EX148" s="5">
        <f t="shared" si="294"/>
        <v>-18.678342358235543</v>
      </c>
      <c r="EY148" s="5">
        <f t="shared" si="294"/>
        <v>-18.678342358235543</v>
      </c>
      <c r="EZ148" s="5">
        <f t="shared" si="294"/>
        <v>-18.678342358235543</v>
      </c>
      <c r="FA148" s="5">
        <f t="shared" si="294"/>
        <v>-18.678342358235543</v>
      </c>
      <c r="FB148" s="5">
        <f t="shared" si="294"/>
        <v>-18.678342358235543</v>
      </c>
      <c r="FC148" s="5">
        <f t="shared" si="294"/>
        <v>-18.678342358235543</v>
      </c>
      <c r="FD148" s="5">
        <f t="shared" si="294"/>
        <v>-18.678342358235543</v>
      </c>
      <c r="FE148" s="5">
        <f t="shared" si="294"/>
        <v>-18.678342358235543</v>
      </c>
      <c r="FF148" s="5">
        <f t="shared" si="294"/>
        <v>-18.678342358235543</v>
      </c>
      <c r="FG148" s="5">
        <f t="shared" si="294"/>
        <v>-18.918734030106286</v>
      </c>
      <c r="FH148" s="5">
        <f t="shared" si="294"/>
        <v>-19.624469032050918</v>
      </c>
      <c r="FI148" s="5">
        <f t="shared" si="294"/>
        <v>-19.624469032050918</v>
      </c>
      <c r="FJ148" s="5">
        <f t="shared" si="294"/>
        <v>-19.624469032050918</v>
      </c>
      <c r="FK148" s="5">
        <f t="shared" si="294"/>
        <v>-19.624469032050918</v>
      </c>
      <c r="FL148" s="5">
        <f t="shared" si="294"/>
        <v>-19.624469032050918</v>
      </c>
      <c r="FM148" s="5">
        <f t="shared" si="294"/>
        <v>-19.624469032050918</v>
      </c>
      <c r="FN148" s="5">
        <f t="shared" si="294"/>
        <v>-19.624469032050918</v>
      </c>
      <c r="FO148" s="5">
        <f t="shared" si="294"/>
        <v>-19.624469032050918</v>
      </c>
      <c r="FP148" s="5">
        <f t="shared" si="294"/>
        <v>-19.624469032050918</v>
      </c>
      <c r="FQ148" s="5">
        <f t="shared" si="294"/>
        <v>-19.624469032050918</v>
      </c>
      <c r="FR148" s="5">
        <f t="shared" si="294"/>
        <v>-19.624469032050918</v>
      </c>
      <c r="FS148" s="5">
        <f t="shared" si="294"/>
        <v>-19.874476370796486</v>
      </c>
      <c r="FT148" s="5">
        <f t="shared" si="294"/>
        <v>-20.608440772818906</v>
      </c>
      <c r="FU148" s="5">
        <f t="shared" si="294"/>
        <v>-20.608440772818906</v>
      </c>
      <c r="FV148" s="5">
        <f t="shared" si="294"/>
        <v>-20.608440772818906</v>
      </c>
      <c r="FW148" s="5">
        <f t="shared" si="294"/>
        <v>-20.608440772818906</v>
      </c>
      <c r="FX148" s="5">
        <f t="shared" si="294"/>
        <v>-20.608440772818906</v>
      </c>
      <c r="FY148" s="5">
        <f t="shared" si="294"/>
        <v>-20.608440772818906</v>
      </c>
      <c r="FZ148" s="5">
        <f t="shared" si="294"/>
        <v>-20.608440772818906</v>
      </c>
      <c r="GA148" s="5">
        <f t="shared" si="294"/>
        <v>-20.608440772818906</v>
      </c>
      <c r="GB148" s="5">
        <f t="shared" si="294"/>
        <v>-20.608440772818906</v>
      </c>
      <c r="GC148" s="5">
        <f t="shared" si="294"/>
        <v>-20.608440772818906</v>
      </c>
      <c r="GD148" s="5">
        <f t="shared" si="294"/>
        <v>-20.608440772818906</v>
      </c>
      <c r="GE148" s="5">
        <f t="shared" si="294"/>
        <v>-20.868448405114297</v>
      </c>
      <c r="GF148" s="5">
        <f t="shared" si="294"/>
        <v>-21.631771383217615</v>
      </c>
      <c r="GG148" s="5">
        <f t="shared" si="294"/>
        <v>-21.631771383217615</v>
      </c>
      <c r="GH148" s="5">
        <f t="shared" si="294"/>
        <v>-21.631771383217615</v>
      </c>
      <c r="GI148" s="5">
        <f t="shared" si="294"/>
        <v>-21.631771383217615</v>
      </c>
      <c r="GJ148" s="5">
        <f t="shared" si="294"/>
        <v>-21.631771383217615</v>
      </c>
      <c r="GK148" s="5">
        <f t="shared" si="294"/>
        <v>-21.631771383217615</v>
      </c>
      <c r="GL148" s="5">
        <f t="shared" si="294"/>
        <v>-21.631771383217615</v>
      </c>
      <c r="GM148" s="5">
        <f t="shared" si="294"/>
        <v>-21.631771383217615</v>
      </c>
      <c r="GN148" s="5">
        <f t="shared" si="294"/>
        <v>-21.631771383217615</v>
      </c>
      <c r="GO148" s="5">
        <f t="shared" si="294"/>
        <v>-21.631771383217615</v>
      </c>
      <c r="GP148" s="5">
        <f t="shared" ref="GP148:HB148" si="295">+GP33</f>
        <v>-21.631771383217615</v>
      </c>
      <c r="GQ148" s="5">
        <f t="shared" si="295"/>
        <v>-21.902179320804827</v>
      </c>
      <c r="GR148" s="5">
        <f t="shared" si="295"/>
        <v>-22.696035218032268</v>
      </c>
      <c r="GS148" s="5">
        <f t="shared" si="295"/>
        <v>-22.696035218032268</v>
      </c>
      <c r="GT148" s="5">
        <f t="shared" si="295"/>
        <v>-22.696035218032268</v>
      </c>
      <c r="GU148" s="5">
        <f t="shared" si="295"/>
        <v>-22.696035218032268</v>
      </c>
      <c r="GV148" s="5">
        <f t="shared" si="295"/>
        <v>-22.696035218032268</v>
      </c>
      <c r="GW148" s="5">
        <f t="shared" si="295"/>
        <v>-22.696035218032268</v>
      </c>
      <c r="GX148" s="5">
        <f t="shared" si="295"/>
        <v>-22.696035218032268</v>
      </c>
      <c r="GY148" s="5">
        <f t="shared" si="295"/>
        <v>-22.696035218032268</v>
      </c>
      <c r="GZ148" s="5">
        <f t="shared" si="295"/>
        <v>-22.696035218032268</v>
      </c>
      <c r="HA148" s="5">
        <f t="shared" si="295"/>
        <v>-22.696035218032268</v>
      </c>
      <c r="HB148" s="5">
        <f t="shared" si="295"/>
        <v>-22.696035218032268</v>
      </c>
    </row>
    <row r="149" spans="1:210" s="1" customFormat="1" ht="15" customHeight="1" x14ac:dyDescent="0.3">
      <c r="C149" s="1" t="s">
        <v>91</v>
      </c>
      <c r="F149" s="26">
        <v>0</v>
      </c>
      <c r="G149" s="26">
        <v>0</v>
      </c>
      <c r="H149" s="53">
        <f t="shared" ref="H149:BS149" si="296">+G149</f>
        <v>0</v>
      </c>
      <c r="I149" s="53">
        <f t="shared" si="296"/>
        <v>0</v>
      </c>
      <c r="J149" s="53">
        <f t="shared" si="296"/>
        <v>0</v>
      </c>
      <c r="K149" s="53">
        <f t="shared" si="296"/>
        <v>0</v>
      </c>
      <c r="L149" s="53">
        <f t="shared" si="296"/>
        <v>0</v>
      </c>
      <c r="M149" s="53">
        <f t="shared" si="296"/>
        <v>0</v>
      </c>
      <c r="N149" s="53">
        <f t="shared" si="296"/>
        <v>0</v>
      </c>
      <c r="O149" s="53">
        <f t="shared" si="296"/>
        <v>0</v>
      </c>
      <c r="P149" s="53">
        <f t="shared" si="296"/>
        <v>0</v>
      </c>
      <c r="Q149" s="53">
        <f t="shared" si="296"/>
        <v>0</v>
      </c>
      <c r="R149" s="53">
        <f t="shared" si="296"/>
        <v>0</v>
      </c>
      <c r="S149" s="53">
        <f t="shared" si="296"/>
        <v>0</v>
      </c>
      <c r="T149" s="53">
        <f t="shared" si="296"/>
        <v>0</v>
      </c>
      <c r="U149" s="53">
        <f t="shared" si="296"/>
        <v>0</v>
      </c>
      <c r="V149" s="53">
        <f t="shared" si="296"/>
        <v>0</v>
      </c>
      <c r="W149" s="53">
        <f t="shared" si="296"/>
        <v>0</v>
      </c>
      <c r="X149" s="53">
        <f t="shared" si="296"/>
        <v>0</v>
      </c>
      <c r="Y149" s="53">
        <f t="shared" si="296"/>
        <v>0</v>
      </c>
      <c r="Z149" s="53">
        <f t="shared" si="296"/>
        <v>0</v>
      </c>
      <c r="AA149" s="53">
        <f t="shared" si="296"/>
        <v>0</v>
      </c>
      <c r="AB149" s="53">
        <f t="shared" si="296"/>
        <v>0</v>
      </c>
      <c r="AC149" s="53">
        <f t="shared" si="296"/>
        <v>0</v>
      </c>
      <c r="AD149" s="53">
        <f t="shared" si="296"/>
        <v>0</v>
      </c>
      <c r="AE149" s="53">
        <f t="shared" si="296"/>
        <v>0</v>
      </c>
      <c r="AF149" s="53">
        <f t="shared" si="296"/>
        <v>0</v>
      </c>
      <c r="AG149" s="53">
        <f t="shared" si="296"/>
        <v>0</v>
      </c>
      <c r="AH149" s="53">
        <f t="shared" si="296"/>
        <v>0</v>
      </c>
      <c r="AI149" s="53">
        <f t="shared" si="296"/>
        <v>0</v>
      </c>
      <c r="AJ149" s="53">
        <f t="shared" si="296"/>
        <v>0</v>
      </c>
      <c r="AK149" s="53">
        <f t="shared" si="296"/>
        <v>0</v>
      </c>
      <c r="AL149" s="53">
        <f t="shared" si="296"/>
        <v>0</v>
      </c>
      <c r="AM149" s="53">
        <f t="shared" si="296"/>
        <v>0</v>
      </c>
      <c r="AN149" s="53">
        <f t="shared" si="296"/>
        <v>0</v>
      </c>
      <c r="AO149" s="53">
        <f t="shared" si="296"/>
        <v>0</v>
      </c>
      <c r="AP149" s="53">
        <f t="shared" si="296"/>
        <v>0</v>
      </c>
      <c r="AQ149" s="53">
        <f t="shared" si="296"/>
        <v>0</v>
      </c>
      <c r="AR149" s="53">
        <f t="shared" si="296"/>
        <v>0</v>
      </c>
      <c r="AS149" s="53">
        <f t="shared" si="296"/>
        <v>0</v>
      </c>
      <c r="AT149" s="53">
        <f t="shared" si="296"/>
        <v>0</v>
      </c>
      <c r="AU149" s="53">
        <f t="shared" si="296"/>
        <v>0</v>
      </c>
      <c r="AV149" s="53">
        <f t="shared" si="296"/>
        <v>0</v>
      </c>
      <c r="AW149" s="53">
        <f t="shared" si="296"/>
        <v>0</v>
      </c>
      <c r="AX149" s="53">
        <f t="shared" si="296"/>
        <v>0</v>
      </c>
      <c r="AY149" s="53">
        <f t="shared" si="296"/>
        <v>0</v>
      </c>
      <c r="AZ149" s="53">
        <f t="shared" si="296"/>
        <v>0</v>
      </c>
      <c r="BA149" s="53">
        <f t="shared" si="296"/>
        <v>0</v>
      </c>
      <c r="BB149" s="53">
        <f t="shared" si="296"/>
        <v>0</v>
      </c>
      <c r="BC149" s="53">
        <f t="shared" si="296"/>
        <v>0</v>
      </c>
      <c r="BD149" s="53">
        <f t="shared" si="296"/>
        <v>0</v>
      </c>
      <c r="BE149" s="53">
        <f t="shared" si="296"/>
        <v>0</v>
      </c>
      <c r="BF149" s="53">
        <f t="shared" si="296"/>
        <v>0</v>
      </c>
      <c r="BG149" s="53">
        <f t="shared" si="296"/>
        <v>0</v>
      </c>
      <c r="BH149" s="53">
        <f t="shared" si="296"/>
        <v>0</v>
      </c>
      <c r="BI149" s="53">
        <f t="shared" si="296"/>
        <v>0</v>
      </c>
      <c r="BJ149" s="53">
        <f t="shared" si="296"/>
        <v>0</v>
      </c>
      <c r="BK149" s="53">
        <f t="shared" si="296"/>
        <v>0</v>
      </c>
      <c r="BL149" s="53">
        <f t="shared" si="296"/>
        <v>0</v>
      </c>
      <c r="BM149" s="53">
        <f t="shared" si="296"/>
        <v>0</v>
      </c>
      <c r="BN149" s="53">
        <f t="shared" si="296"/>
        <v>0</v>
      </c>
      <c r="BO149" s="53">
        <f t="shared" si="296"/>
        <v>0</v>
      </c>
      <c r="BP149" s="53">
        <f t="shared" si="296"/>
        <v>0</v>
      </c>
      <c r="BQ149" s="53">
        <f t="shared" si="296"/>
        <v>0</v>
      </c>
      <c r="BR149" s="53">
        <f t="shared" si="296"/>
        <v>0</v>
      </c>
      <c r="BS149" s="53">
        <f t="shared" si="296"/>
        <v>0</v>
      </c>
      <c r="BT149" s="53">
        <f t="shared" ref="BT149:EE149" si="297">+BS149</f>
        <v>0</v>
      </c>
      <c r="BU149" s="53">
        <f t="shared" si="297"/>
        <v>0</v>
      </c>
      <c r="BV149" s="53">
        <f t="shared" si="297"/>
        <v>0</v>
      </c>
      <c r="BW149" s="53">
        <f t="shared" si="297"/>
        <v>0</v>
      </c>
      <c r="BX149" s="53">
        <f t="shared" si="297"/>
        <v>0</v>
      </c>
      <c r="BY149" s="53">
        <f t="shared" si="297"/>
        <v>0</v>
      </c>
      <c r="BZ149" s="53">
        <f t="shared" si="297"/>
        <v>0</v>
      </c>
      <c r="CA149" s="53">
        <f t="shared" si="297"/>
        <v>0</v>
      </c>
      <c r="CB149" s="53">
        <f t="shared" si="297"/>
        <v>0</v>
      </c>
      <c r="CC149" s="53">
        <f t="shared" si="297"/>
        <v>0</v>
      </c>
      <c r="CD149" s="53">
        <f t="shared" si="297"/>
        <v>0</v>
      </c>
      <c r="CE149" s="53">
        <f t="shared" si="297"/>
        <v>0</v>
      </c>
      <c r="CF149" s="53">
        <f t="shared" si="297"/>
        <v>0</v>
      </c>
      <c r="CG149" s="53">
        <f t="shared" si="297"/>
        <v>0</v>
      </c>
      <c r="CH149" s="53">
        <f t="shared" si="297"/>
        <v>0</v>
      </c>
      <c r="CI149" s="53">
        <f t="shared" si="297"/>
        <v>0</v>
      </c>
      <c r="CJ149" s="53">
        <f t="shared" si="297"/>
        <v>0</v>
      </c>
      <c r="CK149" s="53">
        <f t="shared" si="297"/>
        <v>0</v>
      </c>
      <c r="CL149" s="53">
        <f t="shared" si="297"/>
        <v>0</v>
      </c>
      <c r="CM149" s="53">
        <f t="shared" si="297"/>
        <v>0</v>
      </c>
      <c r="CN149" s="53">
        <f t="shared" si="297"/>
        <v>0</v>
      </c>
      <c r="CO149" s="53">
        <f t="shared" si="297"/>
        <v>0</v>
      </c>
      <c r="CP149" s="53">
        <f t="shared" si="297"/>
        <v>0</v>
      </c>
      <c r="CQ149" s="53">
        <f t="shared" si="297"/>
        <v>0</v>
      </c>
      <c r="CR149" s="53">
        <f t="shared" si="297"/>
        <v>0</v>
      </c>
      <c r="CS149" s="53">
        <f t="shared" si="297"/>
        <v>0</v>
      </c>
      <c r="CT149" s="53">
        <f t="shared" si="297"/>
        <v>0</v>
      </c>
      <c r="CU149" s="53">
        <f t="shared" si="297"/>
        <v>0</v>
      </c>
      <c r="CV149" s="53">
        <f t="shared" si="297"/>
        <v>0</v>
      </c>
      <c r="CW149" s="53">
        <f t="shared" si="297"/>
        <v>0</v>
      </c>
      <c r="CX149" s="53">
        <f t="shared" si="297"/>
        <v>0</v>
      </c>
      <c r="CY149" s="53">
        <f t="shared" si="297"/>
        <v>0</v>
      </c>
      <c r="CZ149" s="53">
        <f t="shared" si="297"/>
        <v>0</v>
      </c>
      <c r="DA149" s="53">
        <f t="shared" si="297"/>
        <v>0</v>
      </c>
      <c r="DB149" s="53">
        <f t="shared" si="297"/>
        <v>0</v>
      </c>
      <c r="DC149" s="53">
        <f t="shared" si="297"/>
        <v>0</v>
      </c>
      <c r="DD149" s="53">
        <f t="shared" si="297"/>
        <v>0</v>
      </c>
      <c r="DE149" s="53">
        <f t="shared" si="297"/>
        <v>0</v>
      </c>
      <c r="DF149" s="53">
        <f t="shared" si="297"/>
        <v>0</v>
      </c>
      <c r="DG149" s="53">
        <f t="shared" si="297"/>
        <v>0</v>
      </c>
      <c r="DH149" s="53">
        <f t="shared" si="297"/>
        <v>0</v>
      </c>
      <c r="DI149" s="53">
        <f t="shared" si="297"/>
        <v>0</v>
      </c>
      <c r="DJ149" s="53">
        <f t="shared" si="297"/>
        <v>0</v>
      </c>
      <c r="DK149" s="53">
        <f t="shared" si="297"/>
        <v>0</v>
      </c>
      <c r="DL149" s="53">
        <f t="shared" si="297"/>
        <v>0</v>
      </c>
      <c r="DM149" s="53">
        <f t="shared" si="297"/>
        <v>0</v>
      </c>
      <c r="DN149" s="53">
        <f t="shared" si="297"/>
        <v>0</v>
      </c>
      <c r="DO149" s="53">
        <f t="shared" si="297"/>
        <v>0</v>
      </c>
      <c r="DP149" s="53">
        <f t="shared" si="297"/>
        <v>0</v>
      </c>
      <c r="DQ149" s="53">
        <f t="shared" si="297"/>
        <v>0</v>
      </c>
      <c r="DR149" s="53">
        <f t="shared" si="297"/>
        <v>0</v>
      </c>
      <c r="DS149" s="53">
        <f t="shared" si="297"/>
        <v>0</v>
      </c>
      <c r="DT149" s="53">
        <f t="shared" si="297"/>
        <v>0</v>
      </c>
      <c r="DU149" s="53">
        <f t="shared" si="297"/>
        <v>0</v>
      </c>
      <c r="DV149" s="53">
        <f t="shared" si="297"/>
        <v>0</v>
      </c>
      <c r="DW149" s="53">
        <f t="shared" si="297"/>
        <v>0</v>
      </c>
      <c r="DX149" s="53">
        <f t="shared" si="297"/>
        <v>0</v>
      </c>
      <c r="DY149" s="53">
        <f t="shared" si="297"/>
        <v>0</v>
      </c>
      <c r="DZ149" s="53">
        <f t="shared" si="297"/>
        <v>0</v>
      </c>
      <c r="EA149" s="53">
        <f t="shared" si="297"/>
        <v>0</v>
      </c>
      <c r="EB149" s="53">
        <f t="shared" si="297"/>
        <v>0</v>
      </c>
      <c r="EC149" s="53">
        <f t="shared" si="297"/>
        <v>0</v>
      </c>
      <c r="ED149" s="53">
        <f t="shared" si="297"/>
        <v>0</v>
      </c>
      <c r="EE149" s="53">
        <f t="shared" si="297"/>
        <v>0</v>
      </c>
      <c r="EF149" s="53">
        <f t="shared" ref="EF149:GQ149" si="298">+EE149</f>
        <v>0</v>
      </c>
      <c r="EG149" s="53">
        <f t="shared" si="298"/>
        <v>0</v>
      </c>
      <c r="EH149" s="53">
        <f t="shared" si="298"/>
        <v>0</v>
      </c>
      <c r="EI149" s="53">
        <f t="shared" si="298"/>
        <v>0</v>
      </c>
      <c r="EJ149" s="53">
        <f t="shared" si="298"/>
        <v>0</v>
      </c>
      <c r="EK149" s="53">
        <f t="shared" si="298"/>
        <v>0</v>
      </c>
      <c r="EL149" s="53">
        <f t="shared" si="298"/>
        <v>0</v>
      </c>
      <c r="EM149" s="53">
        <f t="shared" si="298"/>
        <v>0</v>
      </c>
      <c r="EN149" s="53">
        <f t="shared" si="298"/>
        <v>0</v>
      </c>
      <c r="EO149" s="53">
        <f t="shared" si="298"/>
        <v>0</v>
      </c>
      <c r="EP149" s="53">
        <f t="shared" si="298"/>
        <v>0</v>
      </c>
      <c r="EQ149" s="53">
        <f t="shared" si="298"/>
        <v>0</v>
      </c>
      <c r="ER149" s="53">
        <f t="shared" si="298"/>
        <v>0</v>
      </c>
      <c r="ES149" s="53">
        <f t="shared" si="298"/>
        <v>0</v>
      </c>
      <c r="ET149" s="53">
        <f t="shared" si="298"/>
        <v>0</v>
      </c>
      <c r="EU149" s="53">
        <f t="shared" si="298"/>
        <v>0</v>
      </c>
      <c r="EV149" s="53">
        <f t="shared" si="298"/>
        <v>0</v>
      </c>
      <c r="EW149" s="53">
        <f t="shared" si="298"/>
        <v>0</v>
      </c>
      <c r="EX149" s="53">
        <f t="shared" si="298"/>
        <v>0</v>
      </c>
      <c r="EY149" s="53">
        <f t="shared" si="298"/>
        <v>0</v>
      </c>
      <c r="EZ149" s="53">
        <f t="shared" si="298"/>
        <v>0</v>
      </c>
      <c r="FA149" s="53">
        <f t="shared" si="298"/>
        <v>0</v>
      </c>
      <c r="FB149" s="53">
        <f t="shared" si="298"/>
        <v>0</v>
      </c>
      <c r="FC149" s="53">
        <f t="shared" si="298"/>
        <v>0</v>
      </c>
      <c r="FD149" s="53">
        <f t="shared" si="298"/>
        <v>0</v>
      </c>
      <c r="FE149" s="53">
        <f t="shared" si="298"/>
        <v>0</v>
      </c>
      <c r="FF149" s="53">
        <f t="shared" si="298"/>
        <v>0</v>
      </c>
      <c r="FG149" s="53">
        <f t="shared" si="298"/>
        <v>0</v>
      </c>
      <c r="FH149" s="53">
        <f t="shared" si="298"/>
        <v>0</v>
      </c>
      <c r="FI149" s="53">
        <f t="shared" si="298"/>
        <v>0</v>
      </c>
      <c r="FJ149" s="53">
        <f t="shared" si="298"/>
        <v>0</v>
      </c>
      <c r="FK149" s="53">
        <f t="shared" si="298"/>
        <v>0</v>
      </c>
      <c r="FL149" s="53">
        <f t="shared" si="298"/>
        <v>0</v>
      </c>
      <c r="FM149" s="53">
        <f t="shared" si="298"/>
        <v>0</v>
      </c>
      <c r="FN149" s="53">
        <f t="shared" si="298"/>
        <v>0</v>
      </c>
      <c r="FO149" s="53">
        <f t="shared" si="298"/>
        <v>0</v>
      </c>
      <c r="FP149" s="53">
        <f t="shared" si="298"/>
        <v>0</v>
      </c>
      <c r="FQ149" s="53">
        <f t="shared" si="298"/>
        <v>0</v>
      </c>
      <c r="FR149" s="53">
        <f t="shared" si="298"/>
        <v>0</v>
      </c>
      <c r="FS149" s="53">
        <f t="shared" si="298"/>
        <v>0</v>
      </c>
      <c r="FT149" s="53">
        <f t="shared" si="298"/>
        <v>0</v>
      </c>
      <c r="FU149" s="53">
        <f t="shared" si="298"/>
        <v>0</v>
      </c>
      <c r="FV149" s="53">
        <f t="shared" si="298"/>
        <v>0</v>
      </c>
      <c r="FW149" s="53">
        <f t="shared" si="298"/>
        <v>0</v>
      </c>
      <c r="FX149" s="53">
        <f t="shared" si="298"/>
        <v>0</v>
      </c>
      <c r="FY149" s="53">
        <f t="shared" si="298"/>
        <v>0</v>
      </c>
      <c r="FZ149" s="53">
        <f t="shared" si="298"/>
        <v>0</v>
      </c>
      <c r="GA149" s="53">
        <f t="shared" si="298"/>
        <v>0</v>
      </c>
      <c r="GB149" s="53">
        <f t="shared" si="298"/>
        <v>0</v>
      </c>
      <c r="GC149" s="53">
        <f t="shared" si="298"/>
        <v>0</v>
      </c>
      <c r="GD149" s="53">
        <f t="shared" si="298"/>
        <v>0</v>
      </c>
      <c r="GE149" s="53">
        <f t="shared" si="298"/>
        <v>0</v>
      </c>
      <c r="GF149" s="53">
        <f t="shared" si="298"/>
        <v>0</v>
      </c>
      <c r="GG149" s="53">
        <f t="shared" si="298"/>
        <v>0</v>
      </c>
      <c r="GH149" s="53">
        <f t="shared" si="298"/>
        <v>0</v>
      </c>
      <c r="GI149" s="53">
        <f t="shared" si="298"/>
        <v>0</v>
      </c>
      <c r="GJ149" s="53">
        <f t="shared" si="298"/>
        <v>0</v>
      </c>
      <c r="GK149" s="53">
        <f t="shared" si="298"/>
        <v>0</v>
      </c>
      <c r="GL149" s="53">
        <f t="shared" si="298"/>
        <v>0</v>
      </c>
      <c r="GM149" s="53">
        <f t="shared" si="298"/>
        <v>0</v>
      </c>
      <c r="GN149" s="53">
        <f t="shared" si="298"/>
        <v>0</v>
      </c>
      <c r="GO149" s="53">
        <f t="shared" si="298"/>
        <v>0</v>
      </c>
      <c r="GP149" s="53">
        <f t="shared" si="298"/>
        <v>0</v>
      </c>
      <c r="GQ149" s="53">
        <f t="shared" si="298"/>
        <v>0</v>
      </c>
      <c r="GR149" s="53">
        <f t="shared" ref="GR149:HB149" si="299">+GQ149</f>
        <v>0</v>
      </c>
      <c r="GS149" s="53">
        <f t="shared" si="299"/>
        <v>0</v>
      </c>
      <c r="GT149" s="53">
        <f t="shared" si="299"/>
        <v>0</v>
      </c>
      <c r="GU149" s="53">
        <f t="shared" si="299"/>
        <v>0</v>
      </c>
      <c r="GV149" s="53">
        <f t="shared" si="299"/>
        <v>0</v>
      </c>
      <c r="GW149" s="53">
        <f t="shared" si="299"/>
        <v>0</v>
      </c>
      <c r="GX149" s="53">
        <f t="shared" si="299"/>
        <v>0</v>
      </c>
      <c r="GY149" s="53">
        <f t="shared" si="299"/>
        <v>0</v>
      </c>
      <c r="GZ149" s="53">
        <f t="shared" si="299"/>
        <v>0</v>
      </c>
      <c r="HA149" s="53">
        <f t="shared" si="299"/>
        <v>0</v>
      </c>
      <c r="HB149" s="53">
        <f t="shared" si="299"/>
        <v>0</v>
      </c>
    </row>
    <row r="150" spans="1:210" s="1" customFormat="1" ht="15" customHeight="1" x14ac:dyDescent="0.3">
      <c r="C150" s="15" t="s">
        <v>92</v>
      </c>
      <c r="D150" s="15"/>
      <c r="E150" s="15"/>
      <c r="F150" s="18"/>
      <c r="G150" s="18">
        <f t="shared" ref="G150:BR150" ca="1" si="300">+F91+G84</f>
        <v>863.77166666666665</v>
      </c>
      <c r="H150" s="18">
        <f t="shared" ca="1" si="300"/>
        <v>865.46</v>
      </c>
      <c r="I150" s="18">
        <f t="shared" ca="1" si="300"/>
        <v>652.12233506944449</v>
      </c>
      <c r="J150" s="18">
        <f t="shared" ca="1" si="300"/>
        <v>602.3767522405393</v>
      </c>
      <c r="K150" s="18">
        <f t="shared" ca="1" si="300"/>
        <v>552.65191603437211</v>
      </c>
      <c r="L150" s="18">
        <f t="shared" ca="1" si="300"/>
        <v>3440.7298257994598</v>
      </c>
      <c r="M150" s="18">
        <f t="shared" ca="1" si="300"/>
        <v>7383.7994277432426</v>
      </c>
      <c r="N150" s="18">
        <f t="shared" ca="1" si="300"/>
        <v>7342.7360393499566</v>
      </c>
      <c r="O150" s="18">
        <f t="shared" ca="1" si="300"/>
        <v>6419.4878642718077</v>
      </c>
      <c r="P150" s="18">
        <f t="shared" ca="1" si="300"/>
        <v>6339.9295700464609</v>
      </c>
      <c r="Q150" s="18">
        <f t="shared" ca="1" si="300"/>
        <v>6260.5058648116792</v>
      </c>
      <c r="R150" s="18">
        <f t="shared" ca="1" si="300"/>
        <v>6181.2173423991462</v>
      </c>
      <c r="S150" s="18">
        <f t="shared" ca="1" si="300"/>
        <v>6100.5646297530757</v>
      </c>
      <c r="T150" s="18">
        <f t="shared" ca="1" si="300"/>
        <v>6019.6075562337983</v>
      </c>
      <c r="U150" s="18">
        <f t="shared" ca="1" si="300"/>
        <v>5398.6781786880829</v>
      </c>
      <c r="V150" s="18">
        <f t="shared" ca="1" si="300"/>
        <v>5290.0272802683594</v>
      </c>
      <c r="W150" s="18">
        <f t="shared" ca="1" si="300"/>
        <v>5181.5382240140125</v>
      </c>
      <c r="X150" s="18">
        <f t="shared" ca="1" si="300"/>
        <v>5073.2116492898494</v>
      </c>
      <c r="Y150" s="18">
        <f t="shared" ca="1" si="300"/>
        <v>4965.0481979865172</v>
      </c>
      <c r="Z150" s="18">
        <f t="shared" ca="1" si="300"/>
        <v>4857.048514530482</v>
      </c>
      <c r="AA150" s="18">
        <f t="shared" ca="1" si="300"/>
        <v>4239.213245894045</v>
      </c>
      <c r="AB150" s="18">
        <f t="shared" ca="1" si="300"/>
        <v>4131.5430416054014</v>
      </c>
      <c r="AC150" s="18">
        <f t="shared" ca="1" si="300"/>
        <v>4024.0385537587363</v>
      </c>
      <c r="AD150" s="18">
        <f t="shared" ca="1" si="300"/>
        <v>3916.7004370243626</v>
      </c>
      <c r="AE150" s="18">
        <f t="shared" ca="1" si="300"/>
        <v>3806.9693486588985</v>
      </c>
      <c r="AF150" s="18">
        <f t="shared" ca="1" si="300"/>
        <v>3696.947516515484</v>
      </c>
      <c r="AG150" s="18">
        <f t="shared" ca="1" si="300"/>
        <v>3327.0940350540386</v>
      </c>
      <c r="AH150" s="18">
        <f t="shared" ca="1" si="300"/>
        <v>3206.5400041341682</v>
      </c>
      <c r="AI150" s="18">
        <f t="shared" ca="1" si="300"/>
        <v>3086.155656677679</v>
      </c>
      <c r="AJ150" s="18">
        <f t="shared" ca="1" si="300"/>
        <v>2971.1916630267815</v>
      </c>
      <c r="AK150" s="18">
        <f t="shared" ca="1" si="300"/>
        <v>2856.3986961719038</v>
      </c>
      <c r="AL150" s="18">
        <f t="shared" ca="1" si="300"/>
        <v>2741.7774317621534</v>
      </c>
      <c r="AM150" s="18">
        <f t="shared" ca="1" si="300"/>
        <v>2367.32854811582</v>
      </c>
      <c r="AN150" s="18">
        <f t="shared" ca="1" si="300"/>
        <v>2242.1831610135296</v>
      </c>
      <c r="AO150" s="18">
        <f t="shared" ca="1" si="300"/>
        <v>2117.2115193610039</v>
      </c>
      <c r="AP150" s="18">
        <f t="shared" ca="1" si="300"/>
        <v>1992.4143095475147</v>
      </c>
      <c r="AQ150" s="18">
        <f t="shared" ca="1" si="300"/>
        <v>1867.6298206739461</v>
      </c>
      <c r="AR150" s="18">
        <f t="shared" ca="1" si="300"/>
        <v>1742.5443752835067</v>
      </c>
      <c r="AS150" s="18">
        <f t="shared" ca="1" si="300"/>
        <v>1669.0640086410551</v>
      </c>
      <c r="AT150" s="18">
        <f t="shared" ca="1" si="300"/>
        <v>1595.7608466181832</v>
      </c>
      <c r="AU150" s="18">
        <f t="shared" ca="1" si="300"/>
        <v>2456.1402335197672</v>
      </c>
      <c r="AV150" s="18">
        <f t="shared" ca="1" si="300"/>
        <v>2392.8864408091481</v>
      </c>
      <c r="AW150" s="18">
        <f t="shared" ca="1" si="300"/>
        <v>2329.8119611904676</v>
      </c>
      <c r="AX150" s="18">
        <f t="shared" ca="1" si="300"/>
        <v>2266.9175030482206</v>
      </c>
      <c r="AY150" s="18">
        <f t="shared" ca="1" si="300"/>
        <v>2250.6323489939787</v>
      </c>
      <c r="AZ150" s="18">
        <f t="shared" ca="1" si="300"/>
        <v>1711.8881038226286</v>
      </c>
      <c r="BA150" s="18">
        <f t="shared" ca="1" si="300"/>
        <v>1694.932167154594</v>
      </c>
      <c r="BB150" s="18">
        <f t="shared" ca="1" si="300"/>
        <v>1677.1226736301828</v>
      </c>
      <c r="BC150" s="18">
        <f t="shared" ca="1" si="300"/>
        <v>1659.3217439453629</v>
      </c>
      <c r="BD150" s="18">
        <f t="shared" ca="1" si="300"/>
        <v>1641.2010959402553</v>
      </c>
      <c r="BE150" s="18">
        <f t="shared" ca="1" si="300"/>
        <v>1661.9839775374523</v>
      </c>
      <c r="BF150" s="18">
        <f t="shared" ca="1" si="300"/>
        <v>1682.9443791959527</v>
      </c>
      <c r="BG150" s="18">
        <f t="shared" ca="1" si="300"/>
        <v>1704.0830022168182</v>
      </c>
      <c r="BH150" s="18">
        <f t="shared" ca="1" si="300"/>
        <v>1725.4005506716164</v>
      </c>
      <c r="BI150" s="18">
        <f t="shared" ca="1" si="300"/>
        <v>1746.8977314133817</v>
      </c>
      <c r="BJ150" s="18">
        <f t="shared" ca="1" si="300"/>
        <v>1768.5752540876035</v>
      </c>
      <c r="BK150" s="18">
        <f t="shared" ca="1" si="300"/>
        <v>1801.303396360649</v>
      </c>
      <c r="BL150" s="18">
        <f t="shared" ca="1" si="300"/>
        <v>1834.2133082786645</v>
      </c>
      <c r="BM150" s="18">
        <f t="shared" ca="1" si="300"/>
        <v>1867.3057079308692</v>
      </c>
      <c r="BN150" s="18">
        <f t="shared" ca="1" si="300"/>
        <v>1900.581316243326</v>
      </c>
      <c r="BO150" s="18">
        <f t="shared" ca="1" si="300"/>
        <v>1933.8652051501488</v>
      </c>
      <c r="BP150" s="18">
        <f t="shared" ca="1" si="300"/>
        <v>1966.8180794715061</v>
      </c>
      <c r="BQ150" s="18">
        <f t="shared" ca="1" si="300"/>
        <v>2005.789675697994</v>
      </c>
      <c r="BR150" s="18">
        <f t="shared" ca="1" si="300"/>
        <v>2044.9473928822322</v>
      </c>
      <c r="BS150" s="18">
        <f t="shared" ref="BS150:ED150" ca="1" si="301">+BR91+BS84</f>
        <v>2286.0772504559704</v>
      </c>
      <c r="BT150" s="18">
        <f t="shared" ca="1" si="301"/>
        <v>1333.4950094267574</v>
      </c>
      <c r="BU150" s="18">
        <f t="shared" ca="1" si="301"/>
        <v>379.03231845686048</v>
      </c>
      <c r="BV150" s="18">
        <f t="shared" ca="1" si="301"/>
        <v>465.89811717926796</v>
      </c>
      <c r="BW150" s="18">
        <f t="shared" ca="1" si="301"/>
        <v>616.36857096778238</v>
      </c>
      <c r="BX150" s="18">
        <f t="shared" ca="1" si="301"/>
        <v>767.00089125473812</v>
      </c>
      <c r="BY150" s="18">
        <f t="shared" ca="1" si="301"/>
        <v>893.79164719739833</v>
      </c>
      <c r="BZ150" s="18">
        <f t="shared" ca="1" si="301"/>
        <v>1020.7414727271098</v>
      </c>
      <c r="CA150" s="18">
        <f t="shared" ca="1" si="301"/>
        <v>1147.6683183260654</v>
      </c>
      <c r="CB150" s="18">
        <f t="shared" ca="1" si="301"/>
        <v>1274.2191922026361</v>
      </c>
      <c r="CC150" s="18">
        <f t="shared" ca="1" si="301"/>
        <v>1463.4310283426933</v>
      </c>
      <c r="CD150" s="18">
        <f t="shared" ca="1" si="301"/>
        <v>1652.8044626349522</v>
      </c>
      <c r="CE150" s="18">
        <f t="shared" ca="1" si="301"/>
        <v>1842.3401334802356</v>
      </c>
      <c r="CF150" s="18">
        <f t="shared" ca="1" si="301"/>
        <v>2032.0386818013978</v>
      </c>
      <c r="CG150" s="18">
        <f t="shared" ca="1" si="301"/>
        <v>2221.9007510532874</v>
      </c>
      <c r="CH150" s="18">
        <f t="shared" ca="1" si="301"/>
        <v>2411.9269872327513</v>
      </c>
      <c r="CI150" s="18">
        <f t="shared" ca="1" si="301"/>
        <v>2603.9513722220086</v>
      </c>
      <c r="CJ150" s="18">
        <f t="shared" ca="1" si="301"/>
        <v>2796.1412237987342</v>
      </c>
      <c r="CK150" s="18">
        <f t="shared" ca="1" si="301"/>
        <v>2988.4971956461795</v>
      </c>
      <c r="CL150" s="18">
        <f t="shared" ca="1" si="301"/>
        <v>3181.0199440300012</v>
      </c>
      <c r="CM150" s="18">
        <f t="shared" ca="1" si="301"/>
        <v>3373.5201427783195</v>
      </c>
      <c r="CN150" s="18">
        <f t="shared" ca="1" si="301"/>
        <v>3565.6306857590389</v>
      </c>
      <c r="CO150" s="18">
        <f t="shared" ca="1" si="301"/>
        <v>3759.7433230030911</v>
      </c>
      <c r="CP150" s="18">
        <f t="shared" ca="1" si="301"/>
        <v>3954.025387874844</v>
      </c>
      <c r="CQ150" s="18">
        <f t="shared" ca="1" si="301"/>
        <v>4148.4775497058181</v>
      </c>
      <c r="CR150" s="18">
        <f t="shared" ca="1" si="301"/>
        <v>4371.8934055173258</v>
      </c>
      <c r="CS150" s="18">
        <f t="shared" ca="1" si="301"/>
        <v>4593.1389688629115</v>
      </c>
      <c r="CT150" s="18">
        <f t="shared" ca="1" si="301"/>
        <v>6526.9386489672834</v>
      </c>
      <c r="CU150" s="18">
        <f t="shared" ca="1" si="301"/>
        <v>6802.8372341911827</v>
      </c>
      <c r="CV150" s="18">
        <f t="shared" ca="1" si="301"/>
        <v>7071.8656118529798</v>
      </c>
      <c r="CW150" s="18">
        <f t="shared" ca="1" si="301"/>
        <v>7334.2350143885951</v>
      </c>
      <c r="CX150" s="18">
        <f t="shared" ca="1" si="301"/>
        <v>8752.6524324624315</v>
      </c>
      <c r="CY150" s="18">
        <f t="shared" ca="1" si="301"/>
        <v>9002.6765326261793</v>
      </c>
      <c r="CZ150" s="18">
        <f t="shared" ca="1" si="301"/>
        <v>9246.3169793034067</v>
      </c>
      <c r="DA150" s="18">
        <f t="shared" ca="1" si="301"/>
        <v>9544.1357563306447</v>
      </c>
      <c r="DB150" s="18">
        <f t="shared" ca="1" si="301"/>
        <v>9831.5369939848788</v>
      </c>
      <c r="DC150" s="18">
        <f t="shared" ca="1" si="301"/>
        <v>10109.076754706222</v>
      </c>
      <c r="DD150" s="18">
        <f t="shared" ca="1" si="301"/>
        <v>10377.05252837349</v>
      </c>
      <c r="DE150" s="18">
        <f t="shared" ca="1" si="301"/>
        <v>10635.975716579194</v>
      </c>
      <c r="DF150" s="18">
        <f t="shared" ca="1" si="301"/>
        <v>15110.652025069137</v>
      </c>
      <c r="DG150" s="18">
        <f t="shared" ca="1" si="301"/>
        <v>15348.154293589774</v>
      </c>
      <c r="DH150" s="18">
        <f t="shared" ca="1" si="301"/>
        <v>15577.695180813351</v>
      </c>
      <c r="DI150" s="18">
        <f t="shared" ca="1" si="301"/>
        <v>4484.7276210112614</v>
      </c>
      <c r="DJ150" s="18">
        <f t="shared" ca="1" si="301"/>
        <v>4625.6654243221656</v>
      </c>
      <c r="DK150" s="18">
        <f t="shared" ca="1" si="301"/>
        <v>4760.3577736835268</v>
      </c>
      <c r="DL150" s="18">
        <f t="shared" ca="1" si="301"/>
        <v>5906.0857742053786</v>
      </c>
      <c r="DM150" s="18">
        <f t="shared" ca="1" si="301"/>
        <v>5971.2579228124623</v>
      </c>
      <c r="DN150" s="18">
        <f t="shared" ca="1" si="301"/>
        <v>6033.3797568154378</v>
      </c>
      <c r="DO150" s="18">
        <f t="shared" ca="1" si="301"/>
        <v>6092.6111626399716</v>
      </c>
      <c r="DP150" s="18">
        <f t="shared" ca="1" si="301"/>
        <v>6149.037583764286</v>
      </c>
      <c r="DQ150" s="18">
        <f t="shared" ca="1" si="301"/>
        <v>6202.8060473104888</v>
      </c>
      <c r="DR150" s="18">
        <f t="shared" ca="1" si="301"/>
        <v>7272.5154440011574</v>
      </c>
      <c r="DS150" s="18">
        <f t="shared" ca="1" si="301"/>
        <v>7261.650189291724</v>
      </c>
      <c r="DT150" s="18">
        <f t="shared" ca="1" si="301"/>
        <v>7250.7849345822906</v>
      </c>
      <c r="DU150" s="18">
        <f t="shared" ca="1" si="301"/>
        <v>7239.9196798728572</v>
      </c>
      <c r="DV150" s="18">
        <f t="shared" ca="1" si="301"/>
        <v>7229.0544251634237</v>
      </c>
      <c r="DW150" s="18">
        <f t="shared" ca="1" si="301"/>
        <v>7217.9754631330425</v>
      </c>
      <c r="DX150" s="18">
        <f t="shared" ca="1" si="301"/>
        <v>9354.1743022964929</v>
      </c>
      <c r="DY150" s="18">
        <f t="shared" ca="1" si="301"/>
        <v>9340.7387777525291</v>
      </c>
      <c r="DZ150" s="18">
        <f t="shared" ca="1" si="301"/>
        <v>9327.3032532085654</v>
      </c>
      <c r="EA150" s="18">
        <f t="shared" ca="1" si="301"/>
        <v>9313.8677286646016</v>
      </c>
      <c r="EB150" s="18">
        <f t="shared" ca="1" si="301"/>
        <v>9300.4322041206378</v>
      </c>
      <c r="EC150" s="18">
        <f t="shared" ca="1" si="301"/>
        <v>9286.9966795766741</v>
      </c>
      <c r="ED150" s="18">
        <f t="shared" ca="1" si="301"/>
        <v>11236.533296990699</v>
      </c>
      <c r="EE150" s="18">
        <f t="shared" ref="EE150:GP150" ca="1" si="302">+ED91+EE84</f>
        <v>11221.36860578007</v>
      </c>
      <c r="EF150" s="18">
        <f t="shared" ca="1" si="302"/>
        <v>11206.20391456944</v>
      </c>
      <c r="EG150" s="18">
        <f t="shared" ca="1" si="302"/>
        <v>11191.03922335881</v>
      </c>
      <c r="EH150" s="18">
        <f t="shared" ca="1" si="302"/>
        <v>11175.87453214818</v>
      </c>
      <c r="EI150" s="18">
        <f t="shared" ca="1" si="302"/>
        <v>11160.487585323765</v>
      </c>
      <c r="EJ150" s="18">
        <f t="shared" ca="1" si="302"/>
        <v>13106.029921801348</v>
      </c>
      <c r="EK150" s="18">
        <f t="shared" ca="1" si="302"/>
        <v>13088.261316629474</v>
      </c>
      <c r="EL150" s="18">
        <f t="shared" ca="1" si="302"/>
        <v>13070.4927114576</v>
      </c>
      <c r="EM150" s="18">
        <f t="shared" ca="1" si="302"/>
        <v>13052.724106285727</v>
      </c>
      <c r="EN150" s="18">
        <f t="shared" ca="1" si="302"/>
        <v>13034.955501113853</v>
      </c>
      <c r="EO150" s="18">
        <f t="shared" ca="1" si="302"/>
        <v>13017.186895941979</v>
      </c>
      <c r="EP150" s="18">
        <f t="shared" ca="1" si="302"/>
        <v>12999.418290770105</v>
      </c>
      <c r="EQ150" s="18">
        <f t="shared" ca="1" si="302"/>
        <v>12981.649685598231</v>
      </c>
      <c r="ER150" s="18">
        <f t="shared" ca="1" si="302"/>
        <v>12963.881080426358</v>
      </c>
      <c r="ES150" s="18">
        <f t="shared" ca="1" si="302"/>
        <v>12946.112475254484</v>
      </c>
      <c r="ET150" s="18">
        <f t="shared" ca="1" si="302"/>
        <v>12928.34387008261</v>
      </c>
      <c r="EU150" s="18">
        <f t="shared" ca="1" si="302"/>
        <v>12910.344119072399</v>
      </c>
      <c r="EV150" s="18">
        <f t="shared" ca="1" si="302"/>
        <v>12891.665776714164</v>
      </c>
      <c r="EW150" s="18">
        <f t="shared" ca="1" si="302"/>
        <v>12872.98743435593</v>
      </c>
      <c r="EX150" s="18">
        <f t="shared" ca="1" si="302"/>
        <v>12854.309091997695</v>
      </c>
      <c r="EY150" s="18">
        <f t="shared" ca="1" si="302"/>
        <v>12835.63074963946</v>
      </c>
      <c r="EZ150" s="18">
        <f t="shared" ca="1" si="302"/>
        <v>12816.952407281226</v>
      </c>
      <c r="FA150" s="18">
        <f t="shared" ca="1" si="302"/>
        <v>12798.274064922991</v>
      </c>
      <c r="FB150" s="18">
        <f t="shared" ca="1" si="302"/>
        <v>12779.595722564756</v>
      </c>
      <c r="FC150" s="18">
        <f t="shared" ca="1" si="302"/>
        <v>12760.917380206522</v>
      </c>
      <c r="FD150" s="18">
        <f t="shared" ca="1" si="302"/>
        <v>12742.239037848287</v>
      </c>
      <c r="FE150" s="18">
        <f t="shared" ca="1" si="302"/>
        <v>12723.560695490052</v>
      </c>
      <c r="FF150" s="18">
        <f t="shared" ca="1" si="302"/>
        <v>12704.882353131818</v>
      </c>
      <c r="FG150" s="18">
        <f t="shared" ca="1" si="302"/>
        <v>12685.963619101711</v>
      </c>
      <c r="FH150" s="18">
        <f t="shared" ca="1" si="302"/>
        <v>12666.33915006966</v>
      </c>
      <c r="FI150" s="18">
        <f t="shared" ca="1" si="302"/>
        <v>12646.714681037609</v>
      </c>
      <c r="FJ150" s="18">
        <f t="shared" ca="1" si="302"/>
        <v>12627.090212005558</v>
      </c>
      <c r="FK150" s="18">
        <f t="shared" ca="1" si="302"/>
        <v>12607.465742973507</v>
      </c>
      <c r="FL150" s="18">
        <f t="shared" ca="1" si="302"/>
        <v>12587.841273941456</v>
      </c>
      <c r="FM150" s="18">
        <f t="shared" ca="1" si="302"/>
        <v>12568.216804909405</v>
      </c>
      <c r="FN150" s="18">
        <f t="shared" ca="1" si="302"/>
        <v>12548.592335877354</v>
      </c>
      <c r="FO150" s="18">
        <f t="shared" ca="1" si="302"/>
        <v>12528.967866845303</v>
      </c>
      <c r="FP150" s="18">
        <f t="shared" ca="1" si="302"/>
        <v>12509.343397813253</v>
      </c>
      <c r="FQ150" s="18">
        <f t="shared" ca="1" si="302"/>
        <v>12489.718928781202</v>
      </c>
      <c r="FR150" s="18">
        <f t="shared" ca="1" si="302"/>
        <v>12470.094459749151</v>
      </c>
      <c r="FS150" s="18">
        <f t="shared" ca="1" si="302"/>
        <v>12450.219983378354</v>
      </c>
      <c r="FT150" s="18">
        <f t="shared" ca="1" si="302"/>
        <v>12429.611542605535</v>
      </c>
      <c r="FU150" s="18">
        <f t="shared" ca="1" si="302"/>
        <v>12409.003101832715</v>
      </c>
      <c r="FV150" s="18">
        <f t="shared" ca="1" si="302"/>
        <v>12388.394661059896</v>
      </c>
      <c r="FW150" s="18">
        <f t="shared" ca="1" si="302"/>
        <v>12367.786220287077</v>
      </c>
      <c r="FX150" s="18">
        <f t="shared" ca="1" si="302"/>
        <v>12347.177779514257</v>
      </c>
      <c r="FY150" s="18">
        <f t="shared" ca="1" si="302"/>
        <v>12326.569338741438</v>
      </c>
      <c r="FZ150" s="18">
        <f t="shared" ca="1" si="302"/>
        <v>12305.960897968618</v>
      </c>
      <c r="GA150" s="18">
        <f t="shared" ca="1" si="302"/>
        <v>12285.352457195799</v>
      </c>
      <c r="GB150" s="18">
        <f t="shared" ca="1" si="302"/>
        <v>12264.744016422979</v>
      </c>
      <c r="GC150" s="18">
        <f t="shared" ca="1" si="302"/>
        <v>12244.13557565016</v>
      </c>
      <c r="GD150" s="18">
        <f t="shared" ca="1" si="302"/>
        <v>12223.52713487734</v>
      </c>
      <c r="GE150" s="18">
        <f t="shared" ca="1" si="302"/>
        <v>12202.658686472227</v>
      </c>
      <c r="GF150" s="18">
        <f t="shared" ca="1" si="302"/>
        <v>12181.026915089009</v>
      </c>
      <c r="GG150" s="18">
        <f t="shared" ca="1" si="302"/>
        <v>12159.395143705791</v>
      </c>
      <c r="GH150" s="18">
        <f t="shared" ca="1" si="302"/>
        <v>12137.763372322574</v>
      </c>
      <c r="GI150" s="18">
        <f t="shared" ca="1" si="302"/>
        <v>12116.131600939356</v>
      </c>
      <c r="GJ150" s="18">
        <f t="shared" ca="1" si="302"/>
        <v>12094.499829556138</v>
      </c>
      <c r="GK150" s="18">
        <f t="shared" ca="1" si="302"/>
        <v>12072.86805817292</v>
      </c>
      <c r="GL150" s="18">
        <f t="shared" ca="1" si="302"/>
        <v>12051.236286789703</v>
      </c>
      <c r="GM150" s="18">
        <f t="shared" ca="1" si="302"/>
        <v>12029.604515406485</v>
      </c>
      <c r="GN150" s="18">
        <f t="shared" ca="1" si="302"/>
        <v>12007.972744023267</v>
      </c>
      <c r="GO150" s="18">
        <f t="shared" ca="1" si="302"/>
        <v>11986.34097264005</v>
      </c>
      <c r="GP150" s="18">
        <f t="shared" ca="1" si="302"/>
        <v>11964.709201256832</v>
      </c>
      <c r="GQ150" s="18">
        <f t="shared" ref="GQ150:HB150" ca="1" si="303">+GP91+GQ84</f>
        <v>11942.807021936027</v>
      </c>
      <c r="GR150" s="18">
        <f t="shared" ca="1" si="303"/>
        <v>11920.110986717995</v>
      </c>
      <c r="GS150" s="18">
        <f t="shared" ca="1" si="303"/>
        <v>11897.414951499963</v>
      </c>
      <c r="GT150" s="18">
        <f t="shared" ca="1" si="303"/>
        <v>11874.71891628193</v>
      </c>
      <c r="GU150" s="18">
        <f t="shared" ca="1" si="303"/>
        <v>11852.022881063898</v>
      </c>
      <c r="GV150" s="18">
        <f t="shared" ca="1" si="303"/>
        <v>11829.326845845866</v>
      </c>
      <c r="GW150" s="18">
        <f t="shared" ca="1" si="303"/>
        <v>11806.630810627834</v>
      </c>
      <c r="GX150" s="18">
        <f t="shared" ca="1" si="303"/>
        <v>11783.934775409802</v>
      </c>
      <c r="GY150" s="18">
        <f t="shared" ca="1" si="303"/>
        <v>11761.238740191769</v>
      </c>
      <c r="GZ150" s="18">
        <f t="shared" ca="1" si="303"/>
        <v>11738.542704973737</v>
      </c>
      <c r="HA150" s="18">
        <f t="shared" ca="1" si="303"/>
        <v>11715.846669755705</v>
      </c>
      <c r="HB150" s="18">
        <f t="shared" ca="1" si="303"/>
        <v>11693.150634537673</v>
      </c>
    </row>
    <row r="151" spans="1:210" s="1" customFormat="1" ht="15" customHeight="1" x14ac:dyDescent="0.3">
      <c r="C151" s="31" t="s">
        <v>93</v>
      </c>
      <c r="D151" s="31"/>
      <c r="E151" s="31"/>
      <c r="F151" s="44"/>
      <c r="G151" s="44">
        <f ca="1">+G149*MAX(0,MIN(G148,G150))</f>
        <v>0</v>
      </c>
      <c r="H151" s="44">
        <f t="shared" ref="H151:BS151" ca="1" si="304">+H149*MAX(0,MIN(H148,H150))</f>
        <v>0</v>
      </c>
      <c r="I151" s="44">
        <f t="shared" ca="1" si="304"/>
        <v>0</v>
      </c>
      <c r="J151" s="44">
        <f t="shared" ca="1" si="304"/>
        <v>0</v>
      </c>
      <c r="K151" s="44">
        <f t="shared" ca="1" si="304"/>
        <v>0</v>
      </c>
      <c r="L151" s="44">
        <f t="shared" ca="1" si="304"/>
        <v>0</v>
      </c>
      <c r="M151" s="44">
        <f t="shared" ca="1" si="304"/>
        <v>0</v>
      </c>
      <c r="N151" s="44">
        <f t="shared" ca="1" si="304"/>
        <v>0</v>
      </c>
      <c r="O151" s="44">
        <f t="shared" ca="1" si="304"/>
        <v>0</v>
      </c>
      <c r="P151" s="44">
        <f t="shared" ca="1" si="304"/>
        <v>0</v>
      </c>
      <c r="Q151" s="44">
        <f t="shared" ca="1" si="304"/>
        <v>0</v>
      </c>
      <c r="R151" s="44">
        <f t="shared" ca="1" si="304"/>
        <v>0</v>
      </c>
      <c r="S151" s="44">
        <f t="shared" ca="1" si="304"/>
        <v>0</v>
      </c>
      <c r="T151" s="44">
        <f t="shared" ca="1" si="304"/>
        <v>0</v>
      </c>
      <c r="U151" s="44">
        <f t="shared" ca="1" si="304"/>
        <v>0</v>
      </c>
      <c r="V151" s="44">
        <f t="shared" ca="1" si="304"/>
        <v>0</v>
      </c>
      <c r="W151" s="44">
        <f t="shared" ca="1" si="304"/>
        <v>0</v>
      </c>
      <c r="X151" s="44">
        <f t="shared" ca="1" si="304"/>
        <v>0</v>
      </c>
      <c r="Y151" s="44">
        <f t="shared" ca="1" si="304"/>
        <v>0</v>
      </c>
      <c r="Z151" s="44">
        <f t="shared" ca="1" si="304"/>
        <v>0</v>
      </c>
      <c r="AA151" s="44">
        <f t="shared" ca="1" si="304"/>
        <v>0</v>
      </c>
      <c r="AB151" s="44">
        <f t="shared" ca="1" si="304"/>
        <v>0</v>
      </c>
      <c r="AC151" s="44">
        <f t="shared" ca="1" si="304"/>
        <v>0</v>
      </c>
      <c r="AD151" s="44">
        <f t="shared" ca="1" si="304"/>
        <v>0</v>
      </c>
      <c r="AE151" s="44">
        <f t="shared" ca="1" si="304"/>
        <v>0</v>
      </c>
      <c r="AF151" s="44">
        <f t="shared" ca="1" si="304"/>
        <v>0</v>
      </c>
      <c r="AG151" s="44">
        <f t="shared" ca="1" si="304"/>
        <v>0</v>
      </c>
      <c r="AH151" s="44">
        <f t="shared" ca="1" si="304"/>
        <v>0</v>
      </c>
      <c r="AI151" s="44">
        <f t="shared" ca="1" si="304"/>
        <v>0</v>
      </c>
      <c r="AJ151" s="44">
        <f t="shared" ca="1" si="304"/>
        <v>0</v>
      </c>
      <c r="AK151" s="44">
        <f t="shared" ca="1" si="304"/>
        <v>0</v>
      </c>
      <c r="AL151" s="44">
        <f t="shared" ca="1" si="304"/>
        <v>0</v>
      </c>
      <c r="AM151" s="44">
        <f t="shared" ca="1" si="304"/>
        <v>0</v>
      </c>
      <c r="AN151" s="44">
        <f t="shared" ca="1" si="304"/>
        <v>0</v>
      </c>
      <c r="AO151" s="44">
        <f t="shared" ca="1" si="304"/>
        <v>0</v>
      </c>
      <c r="AP151" s="44">
        <f t="shared" ca="1" si="304"/>
        <v>0</v>
      </c>
      <c r="AQ151" s="44">
        <f t="shared" ca="1" si="304"/>
        <v>0</v>
      </c>
      <c r="AR151" s="44">
        <f t="shared" ca="1" si="304"/>
        <v>0</v>
      </c>
      <c r="AS151" s="44">
        <f t="shared" ca="1" si="304"/>
        <v>0</v>
      </c>
      <c r="AT151" s="44">
        <f t="shared" ca="1" si="304"/>
        <v>0</v>
      </c>
      <c r="AU151" s="44">
        <f t="shared" ca="1" si="304"/>
        <v>0</v>
      </c>
      <c r="AV151" s="44">
        <f t="shared" ca="1" si="304"/>
        <v>0</v>
      </c>
      <c r="AW151" s="44">
        <f t="shared" ca="1" si="304"/>
        <v>0</v>
      </c>
      <c r="AX151" s="44">
        <f t="shared" ca="1" si="304"/>
        <v>0</v>
      </c>
      <c r="AY151" s="44">
        <f t="shared" ca="1" si="304"/>
        <v>0</v>
      </c>
      <c r="AZ151" s="44">
        <f t="shared" ca="1" si="304"/>
        <v>0</v>
      </c>
      <c r="BA151" s="44">
        <f t="shared" ca="1" si="304"/>
        <v>0</v>
      </c>
      <c r="BB151" s="44">
        <f t="shared" ca="1" si="304"/>
        <v>0</v>
      </c>
      <c r="BC151" s="44">
        <f t="shared" ca="1" si="304"/>
        <v>0</v>
      </c>
      <c r="BD151" s="44">
        <f t="shared" ca="1" si="304"/>
        <v>0</v>
      </c>
      <c r="BE151" s="44">
        <f t="shared" ca="1" si="304"/>
        <v>0</v>
      </c>
      <c r="BF151" s="44">
        <f t="shared" ca="1" si="304"/>
        <v>0</v>
      </c>
      <c r="BG151" s="44">
        <f t="shared" ca="1" si="304"/>
        <v>0</v>
      </c>
      <c r="BH151" s="44">
        <f t="shared" ca="1" si="304"/>
        <v>0</v>
      </c>
      <c r="BI151" s="44">
        <f t="shared" ca="1" si="304"/>
        <v>0</v>
      </c>
      <c r="BJ151" s="44">
        <f t="shared" ca="1" si="304"/>
        <v>0</v>
      </c>
      <c r="BK151" s="44">
        <f t="shared" ca="1" si="304"/>
        <v>0</v>
      </c>
      <c r="BL151" s="44">
        <f t="shared" ca="1" si="304"/>
        <v>0</v>
      </c>
      <c r="BM151" s="44">
        <f t="shared" ca="1" si="304"/>
        <v>0</v>
      </c>
      <c r="BN151" s="44">
        <f t="shared" ca="1" si="304"/>
        <v>0</v>
      </c>
      <c r="BO151" s="44">
        <f t="shared" ca="1" si="304"/>
        <v>0</v>
      </c>
      <c r="BP151" s="44">
        <f t="shared" ca="1" si="304"/>
        <v>0</v>
      </c>
      <c r="BQ151" s="44">
        <f t="shared" ca="1" si="304"/>
        <v>0</v>
      </c>
      <c r="BR151" s="44">
        <f t="shared" ca="1" si="304"/>
        <v>0</v>
      </c>
      <c r="BS151" s="44">
        <f t="shared" ca="1" si="304"/>
        <v>0</v>
      </c>
      <c r="BT151" s="44">
        <f t="shared" ref="BT151:EE151" ca="1" si="305">+BT149*MAX(0,MIN(BT148,BT150))</f>
        <v>0</v>
      </c>
      <c r="BU151" s="44">
        <f t="shared" ca="1" si="305"/>
        <v>0</v>
      </c>
      <c r="BV151" s="44">
        <f t="shared" ca="1" si="305"/>
        <v>0</v>
      </c>
      <c r="BW151" s="44">
        <f t="shared" ca="1" si="305"/>
        <v>0</v>
      </c>
      <c r="BX151" s="44">
        <f t="shared" ca="1" si="305"/>
        <v>0</v>
      </c>
      <c r="BY151" s="44">
        <f t="shared" ca="1" si="305"/>
        <v>0</v>
      </c>
      <c r="BZ151" s="44">
        <f t="shared" ca="1" si="305"/>
        <v>0</v>
      </c>
      <c r="CA151" s="44">
        <f t="shared" ca="1" si="305"/>
        <v>0</v>
      </c>
      <c r="CB151" s="44">
        <f t="shared" ca="1" si="305"/>
        <v>0</v>
      </c>
      <c r="CC151" s="44">
        <f t="shared" ca="1" si="305"/>
        <v>0</v>
      </c>
      <c r="CD151" s="44">
        <f t="shared" ca="1" si="305"/>
        <v>0</v>
      </c>
      <c r="CE151" s="44">
        <f t="shared" ca="1" si="305"/>
        <v>0</v>
      </c>
      <c r="CF151" s="44">
        <f t="shared" ca="1" si="305"/>
        <v>0</v>
      </c>
      <c r="CG151" s="44">
        <f t="shared" ca="1" si="305"/>
        <v>0</v>
      </c>
      <c r="CH151" s="44">
        <f t="shared" ca="1" si="305"/>
        <v>0</v>
      </c>
      <c r="CI151" s="44">
        <f t="shared" ca="1" si="305"/>
        <v>0</v>
      </c>
      <c r="CJ151" s="44">
        <f t="shared" ca="1" si="305"/>
        <v>0</v>
      </c>
      <c r="CK151" s="44">
        <f t="shared" ca="1" si="305"/>
        <v>0</v>
      </c>
      <c r="CL151" s="44">
        <f t="shared" ca="1" si="305"/>
        <v>0</v>
      </c>
      <c r="CM151" s="44">
        <f t="shared" ca="1" si="305"/>
        <v>0</v>
      </c>
      <c r="CN151" s="44">
        <f t="shared" ca="1" si="305"/>
        <v>0</v>
      </c>
      <c r="CO151" s="44">
        <f t="shared" ca="1" si="305"/>
        <v>0</v>
      </c>
      <c r="CP151" s="44">
        <f t="shared" ca="1" si="305"/>
        <v>0</v>
      </c>
      <c r="CQ151" s="44">
        <f t="shared" ca="1" si="305"/>
        <v>0</v>
      </c>
      <c r="CR151" s="44">
        <f t="shared" ca="1" si="305"/>
        <v>0</v>
      </c>
      <c r="CS151" s="44">
        <f t="shared" ca="1" si="305"/>
        <v>0</v>
      </c>
      <c r="CT151" s="44">
        <f t="shared" ca="1" si="305"/>
        <v>0</v>
      </c>
      <c r="CU151" s="44">
        <f t="shared" ca="1" si="305"/>
        <v>0</v>
      </c>
      <c r="CV151" s="44">
        <f t="shared" ca="1" si="305"/>
        <v>0</v>
      </c>
      <c r="CW151" s="44">
        <f t="shared" ca="1" si="305"/>
        <v>0</v>
      </c>
      <c r="CX151" s="44">
        <f t="shared" ca="1" si="305"/>
        <v>0</v>
      </c>
      <c r="CY151" s="44">
        <f t="shared" ca="1" si="305"/>
        <v>0</v>
      </c>
      <c r="CZ151" s="44">
        <f t="shared" ca="1" si="305"/>
        <v>0</v>
      </c>
      <c r="DA151" s="44">
        <f t="shared" ca="1" si="305"/>
        <v>0</v>
      </c>
      <c r="DB151" s="44">
        <f t="shared" ca="1" si="305"/>
        <v>0</v>
      </c>
      <c r="DC151" s="44">
        <f t="shared" ca="1" si="305"/>
        <v>0</v>
      </c>
      <c r="DD151" s="44">
        <f t="shared" ca="1" si="305"/>
        <v>0</v>
      </c>
      <c r="DE151" s="44">
        <f t="shared" ca="1" si="305"/>
        <v>0</v>
      </c>
      <c r="DF151" s="44">
        <f t="shared" ca="1" si="305"/>
        <v>0</v>
      </c>
      <c r="DG151" s="44">
        <f t="shared" ca="1" si="305"/>
        <v>0</v>
      </c>
      <c r="DH151" s="44">
        <f t="shared" ca="1" si="305"/>
        <v>0</v>
      </c>
      <c r="DI151" s="44">
        <f t="shared" ca="1" si="305"/>
        <v>0</v>
      </c>
      <c r="DJ151" s="44">
        <f t="shared" ca="1" si="305"/>
        <v>0</v>
      </c>
      <c r="DK151" s="44">
        <f t="shared" ca="1" si="305"/>
        <v>0</v>
      </c>
      <c r="DL151" s="44">
        <f t="shared" ca="1" si="305"/>
        <v>0</v>
      </c>
      <c r="DM151" s="44">
        <f t="shared" ca="1" si="305"/>
        <v>0</v>
      </c>
      <c r="DN151" s="44">
        <f t="shared" ca="1" si="305"/>
        <v>0</v>
      </c>
      <c r="DO151" s="44">
        <f t="shared" ca="1" si="305"/>
        <v>0</v>
      </c>
      <c r="DP151" s="44">
        <f t="shared" ca="1" si="305"/>
        <v>0</v>
      </c>
      <c r="DQ151" s="44">
        <f t="shared" ca="1" si="305"/>
        <v>0</v>
      </c>
      <c r="DR151" s="44">
        <f t="shared" ca="1" si="305"/>
        <v>0</v>
      </c>
      <c r="DS151" s="44">
        <f t="shared" ca="1" si="305"/>
        <v>0</v>
      </c>
      <c r="DT151" s="44">
        <f t="shared" ca="1" si="305"/>
        <v>0</v>
      </c>
      <c r="DU151" s="44">
        <f t="shared" ca="1" si="305"/>
        <v>0</v>
      </c>
      <c r="DV151" s="44">
        <f t="shared" ca="1" si="305"/>
        <v>0</v>
      </c>
      <c r="DW151" s="44">
        <f t="shared" ca="1" si="305"/>
        <v>0</v>
      </c>
      <c r="DX151" s="44">
        <f t="shared" ca="1" si="305"/>
        <v>0</v>
      </c>
      <c r="DY151" s="44">
        <f t="shared" ca="1" si="305"/>
        <v>0</v>
      </c>
      <c r="DZ151" s="44">
        <f t="shared" ca="1" si="305"/>
        <v>0</v>
      </c>
      <c r="EA151" s="44">
        <f t="shared" ca="1" si="305"/>
        <v>0</v>
      </c>
      <c r="EB151" s="44">
        <f t="shared" ca="1" si="305"/>
        <v>0</v>
      </c>
      <c r="EC151" s="44">
        <f t="shared" ca="1" si="305"/>
        <v>0</v>
      </c>
      <c r="ED151" s="44">
        <f t="shared" ca="1" si="305"/>
        <v>0</v>
      </c>
      <c r="EE151" s="44">
        <f t="shared" ca="1" si="305"/>
        <v>0</v>
      </c>
      <c r="EF151" s="44">
        <f t="shared" ref="EF151:GQ151" ca="1" si="306">+EF149*MAX(0,MIN(EF148,EF150))</f>
        <v>0</v>
      </c>
      <c r="EG151" s="44">
        <f t="shared" ca="1" si="306"/>
        <v>0</v>
      </c>
      <c r="EH151" s="44">
        <f t="shared" ca="1" si="306"/>
        <v>0</v>
      </c>
      <c r="EI151" s="44">
        <f t="shared" ca="1" si="306"/>
        <v>0</v>
      </c>
      <c r="EJ151" s="44">
        <f t="shared" ca="1" si="306"/>
        <v>0</v>
      </c>
      <c r="EK151" s="44">
        <f t="shared" ca="1" si="306"/>
        <v>0</v>
      </c>
      <c r="EL151" s="44">
        <f t="shared" ca="1" si="306"/>
        <v>0</v>
      </c>
      <c r="EM151" s="44">
        <f t="shared" ca="1" si="306"/>
        <v>0</v>
      </c>
      <c r="EN151" s="44">
        <f t="shared" ca="1" si="306"/>
        <v>0</v>
      </c>
      <c r="EO151" s="44">
        <f t="shared" ca="1" si="306"/>
        <v>0</v>
      </c>
      <c r="EP151" s="44">
        <f t="shared" ca="1" si="306"/>
        <v>0</v>
      </c>
      <c r="EQ151" s="44">
        <f t="shared" ca="1" si="306"/>
        <v>0</v>
      </c>
      <c r="ER151" s="44">
        <f t="shared" ca="1" si="306"/>
        <v>0</v>
      </c>
      <c r="ES151" s="44">
        <f t="shared" ca="1" si="306"/>
        <v>0</v>
      </c>
      <c r="ET151" s="44">
        <f t="shared" ca="1" si="306"/>
        <v>0</v>
      </c>
      <c r="EU151" s="44">
        <f t="shared" ca="1" si="306"/>
        <v>0</v>
      </c>
      <c r="EV151" s="44">
        <f t="shared" ca="1" si="306"/>
        <v>0</v>
      </c>
      <c r="EW151" s="44">
        <f t="shared" ca="1" si="306"/>
        <v>0</v>
      </c>
      <c r="EX151" s="44">
        <f t="shared" ca="1" si="306"/>
        <v>0</v>
      </c>
      <c r="EY151" s="44">
        <f t="shared" ca="1" si="306"/>
        <v>0</v>
      </c>
      <c r="EZ151" s="44">
        <f t="shared" ca="1" si="306"/>
        <v>0</v>
      </c>
      <c r="FA151" s="44">
        <f t="shared" ca="1" si="306"/>
        <v>0</v>
      </c>
      <c r="FB151" s="44">
        <f t="shared" ca="1" si="306"/>
        <v>0</v>
      </c>
      <c r="FC151" s="44">
        <f t="shared" ca="1" si="306"/>
        <v>0</v>
      </c>
      <c r="FD151" s="44">
        <f t="shared" ca="1" si="306"/>
        <v>0</v>
      </c>
      <c r="FE151" s="44">
        <f t="shared" ca="1" si="306"/>
        <v>0</v>
      </c>
      <c r="FF151" s="44">
        <f t="shared" ca="1" si="306"/>
        <v>0</v>
      </c>
      <c r="FG151" s="44">
        <f t="shared" ca="1" si="306"/>
        <v>0</v>
      </c>
      <c r="FH151" s="44">
        <f t="shared" ca="1" si="306"/>
        <v>0</v>
      </c>
      <c r="FI151" s="44">
        <f t="shared" ca="1" si="306"/>
        <v>0</v>
      </c>
      <c r="FJ151" s="44">
        <f t="shared" ca="1" si="306"/>
        <v>0</v>
      </c>
      <c r="FK151" s="44">
        <f t="shared" ca="1" si="306"/>
        <v>0</v>
      </c>
      <c r="FL151" s="44">
        <f t="shared" ca="1" si="306"/>
        <v>0</v>
      </c>
      <c r="FM151" s="44">
        <f t="shared" ca="1" si="306"/>
        <v>0</v>
      </c>
      <c r="FN151" s="44">
        <f t="shared" ca="1" si="306"/>
        <v>0</v>
      </c>
      <c r="FO151" s="44">
        <f t="shared" ca="1" si="306"/>
        <v>0</v>
      </c>
      <c r="FP151" s="44">
        <f t="shared" ca="1" si="306"/>
        <v>0</v>
      </c>
      <c r="FQ151" s="44">
        <f t="shared" ca="1" si="306"/>
        <v>0</v>
      </c>
      <c r="FR151" s="44">
        <f t="shared" ca="1" si="306"/>
        <v>0</v>
      </c>
      <c r="FS151" s="44">
        <f t="shared" ca="1" si="306"/>
        <v>0</v>
      </c>
      <c r="FT151" s="44">
        <f t="shared" ca="1" si="306"/>
        <v>0</v>
      </c>
      <c r="FU151" s="44">
        <f t="shared" ca="1" si="306"/>
        <v>0</v>
      </c>
      <c r="FV151" s="44">
        <f t="shared" ca="1" si="306"/>
        <v>0</v>
      </c>
      <c r="FW151" s="44">
        <f t="shared" ca="1" si="306"/>
        <v>0</v>
      </c>
      <c r="FX151" s="44">
        <f t="shared" ca="1" si="306"/>
        <v>0</v>
      </c>
      <c r="FY151" s="44">
        <f t="shared" ca="1" si="306"/>
        <v>0</v>
      </c>
      <c r="FZ151" s="44">
        <f t="shared" ca="1" si="306"/>
        <v>0</v>
      </c>
      <c r="GA151" s="44">
        <f t="shared" ca="1" si="306"/>
        <v>0</v>
      </c>
      <c r="GB151" s="44">
        <f t="shared" ca="1" si="306"/>
        <v>0</v>
      </c>
      <c r="GC151" s="44">
        <f t="shared" ca="1" si="306"/>
        <v>0</v>
      </c>
      <c r="GD151" s="44">
        <f t="shared" ca="1" si="306"/>
        <v>0</v>
      </c>
      <c r="GE151" s="44">
        <f t="shared" ca="1" si="306"/>
        <v>0</v>
      </c>
      <c r="GF151" s="44">
        <f t="shared" ca="1" si="306"/>
        <v>0</v>
      </c>
      <c r="GG151" s="44">
        <f t="shared" ca="1" si="306"/>
        <v>0</v>
      </c>
      <c r="GH151" s="44">
        <f t="shared" ca="1" si="306"/>
        <v>0</v>
      </c>
      <c r="GI151" s="44">
        <f t="shared" ca="1" si="306"/>
        <v>0</v>
      </c>
      <c r="GJ151" s="44">
        <f t="shared" ca="1" si="306"/>
        <v>0</v>
      </c>
      <c r="GK151" s="44">
        <f t="shared" ca="1" si="306"/>
        <v>0</v>
      </c>
      <c r="GL151" s="44">
        <f t="shared" ca="1" si="306"/>
        <v>0</v>
      </c>
      <c r="GM151" s="44">
        <f t="shared" ca="1" si="306"/>
        <v>0</v>
      </c>
      <c r="GN151" s="44">
        <f t="shared" ca="1" si="306"/>
        <v>0</v>
      </c>
      <c r="GO151" s="44">
        <f t="shared" ca="1" si="306"/>
        <v>0</v>
      </c>
      <c r="GP151" s="44">
        <f t="shared" ca="1" si="306"/>
        <v>0</v>
      </c>
      <c r="GQ151" s="44">
        <f t="shared" ca="1" si="306"/>
        <v>0</v>
      </c>
      <c r="GR151" s="44">
        <f t="shared" ref="GR151:HP151" ca="1" si="307">+GR149*MAX(0,MIN(GR148,GR150))</f>
        <v>0</v>
      </c>
      <c r="GS151" s="44">
        <f t="shared" ca="1" si="307"/>
        <v>0</v>
      </c>
      <c r="GT151" s="44">
        <f t="shared" ca="1" si="307"/>
        <v>0</v>
      </c>
      <c r="GU151" s="44">
        <f t="shared" ca="1" si="307"/>
        <v>0</v>
      </c>
      <c r="GV151" s="44">
        <f t="shared" ca="1" si="307"/>
        <v>0</v>
      </c>
      <c r="GW151" s="44">
        <f t="shared" ca="1" si="307"/>
        <v>0</v>
      </c>
      <c r="GX151" s="44">
        <f t="shared" ca="1" si="307"/>
        <v>0</v>
      </c>
      <c r="GY151" s="44">
        <f t="shared" ca="1" si="307"/>
        <v>0</v>
      </c>
      <c r="GZ151" s="44">
        <f t="shared" ca="1" si="307"/>
        <v>0</v>
      </c>
      <c r="HA151" s="44">
        <f t="shared" ca="1" si="307"/>
        <v>0</v>
      </c>
      <c r="HB151" s="44">
        <f t="shared" ca="1" si="307"/>
        <v>0</v>
      </c>
    </row>
    <row r="152" spans="1:210" s="1" customFormat="1" ht="15" customHeight="1" x14ac:dyDescent="0.3"/>
    <row r="153" spans="1:210" s="1" customFormat="1" ht="15" customHeight="1" x14ac:dyDescent="0.3">
      <c r="C153" s="56" t="s">
        <v>90</v>
      </c>
    </row>
    <row r="154" spans="1:210" s="1" customFormat="1" ht="15" customHeight="1" x14ac:dyDescent="0.3">
      <c r="C154" s="1" t="s">
        <v>74</v>
      </c>
      <c r="F154" s="54">
        <f>+F59</f>
        <v>-105</v>
      </c>
      <c r="G154" s="5">
        <f>+F157</f>
        <v>-105</v>
      </c>
      <c r="H154" s="5">
        <f t="shared" ref="H154:BS154" ca="1" si="308">+G157</f>
        <v>-105</v>
      </c>
      <c r="I154" s="5">
        <f t="shared" ca="1" si="308"/>
        <v>-105</v>
      </c>
      <c r="J154" s="5">
        <f t="shared" ca="1" si="308"/>
        <v>-105</v>
      </c>
      <c r="K154" s="5">
        <f t="shared" ca="1" si="308"/>
        <v>-105</v>
      </c>
      <c r="L154" s="5">
        <f t="shared" ca="1" si="308"/>
        <v>-105</v>
      </c>
      <c r="M154" s="5">
        <f t="shared" ca="1" si="308"/>
        <v>-105</v>
      </c>
      <c r="N154" s="5">
        <f t="shared" ca="1" si="308"/>
        <v>-105</v>
      </c>
      <c r="O154" s="5">
        <f t="shared" ca="1" si="308"/>
        <v>-105</v>
      </c>
      <c r="P154" s="5">
        <f t="shared" ca="1" si="308"/>
        <v>-105</v>
      </c>
      <c r="Q154" s="5">
        <f t="shared" ca="1" si="308"/>
        <v>-105</v>
      </c>
      <c r="R154" s="5">
        <f t="shared" ca="1" si="308"/>
        <v>-105</v>
      </c>
      <c r="S154" s="5">
        <f t="shared" ca="1" si="308"/>
        <v>-105</v>
      </c>
      <c r="T154" s="5">
        <f t="shared" ca="1" si="308"/>
        <v>-105</v>
      </c>
      <c r="U154" s="5">
        <f t="shared" ca="1" si="308"/>
        <v>-105</v>
      </c>
      <c r="V154" s="5">
        <f t="shared" ca="1" si="308"/>
        <v>-105</v>
      </c>
      <c r="W154" s="5">
        <f t="shared" ca="1" si="308"/>
        <v>-105</v>
      </c>
      <c r="X154" s="5">
        <f t="shared" ca="1" si="308"/>
        <v>-105</v>
      </c>
      <c r="Y154" s="5">
        <f t="shared" ca="1" si="308"/>
        <v>-105</v>
      </c>
      <c r="Z154" s="5">
        <f t="shared" ca="1" si="308"/>
        <v>-105</v>
      </c>
      <c r="AA154" s="5">
        <f t="shared" ca="1" si="308"/>
        <v>-105</v>
      </c>
      <c r="AB154" s="5">
        <f t="shared" ca="1" si="308"/>
        <v>-105</v>
      </c>
      <c r="AC154" s="5">
        <f t="shared" ca="1" si="308"/>
        <v>-105</v>
      </c>
      <c r="AD154" s="5">
        <f t="shared" ca="1" si="308"/>
        <v>-105</v>
      </c>
      <c r="AE154" s="5">
        <f t="shared" ca="1" si="308"/>
        <v>-105</v>
      </c>
      <c r="AF154" s="5">
        <f t="shared" ca="1" si="308"/>
        <v>-105</v>
      </c>
      <c r="AG154" s="5">
        <f t="shared" ca="1" si="308"/>
        <v>-105</v>
      </c>
      <c r="AH154" s="5">
        <f t="shared" ca="1" si="308"/>
        <v>-105</v>
      </c>
      <c r="AI154" s="5">
        <f t="shared" ca="1" si="308"/>
        <v>-105</v>
      </c>
      <c r="AJ154" s="5">
        <f t="shared" ca="1" si="308"/>
        <v>-105</v>
      </c>
      <c r="AK154" s="5">
        <f t="shared" ca="1" si="308"/>
        <v>-105</v>
      </c>
      <c r="AL154" s="5">
        <f t="shared" ca="1" si="308"/>
        <v>-105</v>
      </c>
      <c r="AM154" s="5">
        <f t="shared" ca="1" si="308"/>
        <v>-105</v>
      </c>
      <c r="AN154" s="5">
        <f t="shared" ca="1" si="308"/>
        <v>-105</v>
      </c>
      <c r="AO154" s="5">
        <f t="shared" ca="1" si="308"/>
        <v>-105</v>
      </c>
      <c r="AP154" s="5">
        <f t="shared" ca="1" si="308"/>
        <v>-105</v>
      </c>
      <c r="AQ154" s="5">
        <f t="shared" ca="1" si="308"/>
        <v>-105</v>
      </c>
      <c r="AR154" s="5">
        <f t="shared" ca="1" si="308"/>
        <v>-105</v>
      </c>
      <c r="AS154" s="5">
        <f t="shared" ca="1" si="308"/>
        <v>-105</v>
      </c>
      <c r="AT154" s="5">
        <f t="shared" ca="1" si="308"/>
        <v>-105</v>
      </c>
      <c r="AU154" s="5">
        <f t="shared" ca="1" si="308"/>
        <v>-105</v>
      </c>
      <c r="AV154" s="5">
        <f t="shared" ca="1" si="308"/>
        <v>-105</v>
      </c>
      <c r="AW154" s="5">
        <f t="shared" ca="1" si="308"/>
        <v>-105</v>
      </c>
      <c r="AX154" s="5">
        <f t="shared" ca="1" si="308"/>
        <v>-105</v>
      </c>
      <c r="AY154" s="5">
        <f t="shared" ca="1" si="308"/>
        <v>-105</v>
      </c>
      <c r="AZ154" s="5">
        <f t="shared" ca="1" si="308"/>
        <v>-105</v>
      </c>
      <c r="BA154" s="5">
        <f t="shared" ca="1" si="308"/>
        <v>-105</v>
      </c>
      <c r="BB154" s="5">
        <f t="shared" ca="1" si="308"/>
        <v>-105</v>
      </c>
      <c r="BC154" s="5">
        <f t="shared" ca="1" si="308"/>
        <v>-105</v>
      </c>
      <c r="BD154" s="5">
        <f t="shared" ca="1" si="308"/>
        <v>-105</v>
      </c>
      <c r="BE154" s="5">
        <f t="shared" ca="1" si="308"/>
        <v>-105</v>
      </c>
      <c r="BF154" s="5">
        <f t="shared" ca="1" si="308"/>
        <v>-105</v>
      </c>
      <c r="BG154" s="5">
        <f t="shared" ca="1" si="308"/>
        <v>-105</v>
      </c>
      <c r="BH154" s="5">
        <f t="shared" ca="1" si="308"/>
        <v>-105</v>
      </c>
      <c r="BI154" s="5">
        <f t="shared" ca="1" si="308"/>
        <v>-105</v>
      </c>
      <c r="BJ154" s="5">
        <f t="shared" ca="1" si="308"/>
        <v>-105</v>
      </c>
      <c r="BK154" s="5">
        <f t="shared" ca="1" si="308"/>
        <v>-105</v>
      </c>
      <c r="BL154" s="5">
        <f t="shared" ca="1" si="308"/>
        <v>-105</v>
      </c>
      <c r="BM154" s="5">
        <f t="shared" ca="1" si="308"/>
        <v>-105</v>
      </c>
      <c r="BN154" s="5">
        <f t="shared" ca="1" si="308"/>
        <v>-105</v>
      </c>
      <c r="BO154" s="5">
        <f t="shared" ca="1" si="308"/>
        <v>-105</v>
      </c>
      <c r="BP154" s="5">
        <f t="shared" ca="1" si="308"/>
        <v>-105</v>
      </c>
      <c r="BQ154" s="5">
        <f t="shared" ca="1" si="308"/>
        <v>-105</v>
      </c>
      <c r="BR154" s="5">
        <f t="shared" ca="1" si="308"/>
        <v>-105</v>
      </c>
      <c r="BS154" s="5">
        <f t="shared" ca="1" si="308"/>
        <v>-105</v>
      </c>
      <c r="BT154" s="5">
        <f t="shared" ref="BT154:EE154" ca="1" si="309">+BS157</f>
        <v>-105</v>
      </c>
      <c r="BU154" s="5">
        <f t="shared" ca="1" si="309"/>
        <v>-105</v>
      </c>
      <c r="BV154" s="5">
        <f t="shared" ca="1" si="309"/>
        <v>-105</v>
      </c>
      <c r="BW154" s="5">
        <f t="shared" ca="1" si="309"/>
        <v>-105</v>
      </c>
      <c r="BX154" s="5">
        <f t="shared" ca="1" si="309"/>
        <v>-105</v>
      </c>
      <c r="BY154" s="5">
        <f t="shared" ca="1" si="309"/>
        <v>-105</v>
      </c>
      <c r="BZ154" s="5">
        <f t="shared" ca="1" si="309"/>
        <v>-105</v>
      </c>
      <c r="CA154" s="5">
        <f t="shared" ca="1" si="309"/>
        <v>-105</v>
      </c>
      <c r="CB154" s="5">
        <f t="shared" ca="1" si="309"/>
        <v>-105</v>
      </c>
      <c r="CC154" s="5">
        <f t="shared" ca="1" si="309"/>
        <v>-105</v>
      </c>
      <c r="CD154" s="5">
        <f t="shared" ca="1" si="309"/>
        <v>-105</v>
      </c>
      <c r="CE154" s="5">
        <f t="shared" ca="1" si="309"/>
        <v>-105</v>
      </c>
      <c r="CF154" s="5">
        <f t="shared" ca="1" si="309"/>
        <v>-105</v>
      </c>
      <c r="CG154" s="5">
        <f t="shared" ca="1" si="309"/>
        <v>-105</v>
      </c>
      <c r="CH154" s="5">
        <f t="shared" ca="1" si="309"/>
        <v>-105</v>
      </c>
      <c r="CI154" s="5">
        <f t="shared" ca="1" si="309"/>
        <v>-105</v>
      </c>
      <c r="CJ154" s="5">
        <f t="shared" ca="1" si="309"/>
        <v>-105</v>
      </c>
      <c r="CK154" s="5">
        <f t="shared" ca="1" si="309"/>
        <v>-105</v>
      </c>
      <c r="CL154" s="5">
        <f t="shared" ca="1" si="309"/>
        <v>-105</v>
      </c>
      <c r="CM154" s="5">
        <f t="shared" ca="1" si="309"/>
        <v>-105</v>
      </c>
      <c r="CN154" s="5">
        <f t="shared" ca="1" si="309"/>
        <v>-105</v>
      </c>
      <c r="CO154" s="5">
        <f t="shared" ca="1" si="309"/>
        <v>-105</v>
      </c>
      <c r="CP154" s="5">
        <f t="shared" ca="1" si="309"/>
        <v>-105</v>
      </c>
      <c r="CQ154" s="5">
        <f t="shared" ca="1" si="309"/>
        <v>-105</v>
      </c>
      <c r="CR154" s="5">
        <f t="shared" ca="1" si="309"/>
        <v>-105</v>
      </c>
      <c r="CS154" s="5">
        <f t="shared" ca="1" si="309"/>
        <v>-105</v>
      </c>
      <c r="CT154" s="5">
        <f t="shared" ca="1" si="309"/>
        <v>-105</v>
      </c>
      <c r="CU154" s="5">
        <f t="shared" ca="1" si="309"/>
        <v>-105</v>
      </c>
      <c r="CV154" s="5">
        <f t="shared" ca="1" si="309"/>
        <v>-105</v>
      </c>
      <c r="CW154" s="5">
        <f t="shared" ca="1" si="309"/>
        <v>-105</v>
      </c>
      <c r="CX154" s="5">
        <f t="shared" ca="1" si="309"/>
        <v>-105</v>
      </c>
      <c r="CY154" s="5">
        <f t="shared" ca="1" si="309"/>
        <v>-105</v>
      </c>
      <c r="CZ154" s="5">
        <f t="shared" ca="1" si="309"/>
        <v>-105</v>
      </c>
      <c r="DA154" s="5">
        <f t="shared" ca="1" si="309"/>
        <v>-105</v>
      </c>
      <c r="DB154" s="5">
        <f t="shared" ca="1" si="309"/>
        <v>-105</v>
      </c>
      <c r="DC154" s="5">
        <f t="shared" ca="1" si="309"/>
        <v>-105</v>
      </c>
      <c r="DD154" s="5">
        <f t="shared" ca="1" si="309"/>
        <v>-105</v>
      </c>
      <c r="DE154" s="5">
        <f t="shared" ca="1" si="309"/>
        <v>-105</v>
      </c>
      <c r="DF154" s="5">
        <f t="shared" ca="1" si="309"/>
        <v>-105</v>
      </c>
      <c r="DG154" s="5">
        <f t="shared" ca="1" si="309"/>
        <v>-105</v>
      </c>
      <c r="DH154" s="5">
        <f t="shared" ca="1" si="309"/>
        <v>-105</v>
      </c>
      <c r="DI154" s="5">
        <f t="shared" ca="1" si="309"/>
        <v>-105</v>
      </c>
      <c r="DJ154" s="5">
        <f t="shared" ca="1" si="309"/>
        <v>-105</v>
      </c>
      <c r="DK154" s="5">
        <f t="shared" ca="1" si="309"/>
        <v>-105</v>
      </c>
      <c r="DL154" s="5">
        <f t="shared" ca="1" si="309"/>
        <v>-105</v>
      </c>
      <c r="DM154" s="5">
        <f t="shared" ca="1" si="309"/>
        <v>-105</v>
      </c>
      <c r="DN154" s="5">
        <f t="shared" ca="1" si="309"/>
        <v>-105</v>
      </c>
      <c r="DO154" s="5">
        <f t="shared" ca="1" si="309"/>
        <v>-105</v>
      </c>
      <c r="DP154" s="5">
        <f t="shared" ca="1" si="309"/>
        <v>-105</v>
      </c>
      <c r="DQ154" s="5">
        <f t="shared" ca="1" si="309"/>
        <v>-105</v>
      </c>
      <c r="DR154" s="5">
        <f t="shared" ca="1" si="309"/>
        <v>-105</v>
      </c>
      <c r="DS154" s="5">
        <f t="shared" ca="1" si="309"/>
        <v>-105</v>
      </c>
      <c r="DT154" s="5">
        <f t="shared" ca="1" si="309"/>
        <v>-105</v>
      </c>
      <c r="DU154" s="5">
        <f t="shared" ca="1" si="309"/>
        <v>-105</v>
      </c>
      <c r="DV154" s="5">
        <f t="shared" ca="1" si="309"/>
        <v>-105</v>
      </c>
      <c r="DW154" s="5">
        <f t="shared" ca="1" si="309"/>
        <v>-105</v>
      </c>
      <c r="DX154" s="5">
        <f t="shared" ca="1" si="309"/>
        <v>-105</v>
      </c>
      <c r="DY154" s="5">
        <f t="shared" ca="1" si="309"/>
        <v>-105</v>
      </c>
      <c r="DZ154" s="5">
        <f t="shared" ca="1" si="309"/>
        <v>-105</v>
      </c>
      <c r="EA154" s="5">
        <f t="shared" ca="1" si="309"/>
        <v>-105</v>
      </c>
      <c r="EB154" s="5">
        <f t="shared" ca="1" si="309"/>
        <v>-105</v>
      </c>
      <c r="EC154" s="5">
        <f t="shared" ca="1" si="309"/>
        <v>-105</v>
      </c>
      <c r="ED154" s="5">
        <f t="shared" ca="1" si="309"/>
        <v>-105</v>
      </c>
      <c r="EE154" s="5">
        <f t="shared" ca="1" si="309"/>
        <v>-105</v>
      </c>
      <c r="EF154" s="5">
        <f t="shared" ref="EF154:GQ154" ca="1" si="310">+EE157</f>
        <v>-105</v>
      </c>
      <c r="EG154" s="5">
        <f t="shared" ca="1" si="310"/>
        <v>-105</v>
      </c>
      <c r="EH154" s="5">
        <f t="shared" ca="1" si="310"/>
        <v>-105</v>
      </c>
      <c r="EI154" s="5">
        <f t="shared" ca="1" si="310"/>
        <v>-105</v>
      </c>
      <c r="EJ154" s="5">
        <f t="shared" ca="1" si="310"/>
        <v>-105</v>
      </c>
      <c r="EK154" s="5">
        <f t="shared" ca="1" si="310"/>
        <v>-105</v>
      </c>
      <c r="EL154" s="5">
        <f t="shared" ca="1" si="310"/>
        <v>-105</v>
      </c>
      <c r="EM154" s="5">
        <f t="shared" ca="1" si="310"/>
        <v>-105</v>
      </c>
      <c r="EN154" s="5">
        <f t="shared" ca="1" si="310"/>
        <v>-105</v>
      </c>
      <c r="EO154" s="5">
        <f t="shared" ca="1" si="310"/>
        <v>-105</v>
      </c>
      <c r="EP154" s="5">
        <f t="shared" ca="1" si="310"/>
        <v>-105</v>
      </c>
      <c r="EQ154" s="5">
        <f t="shared" ca="1" si="310"/>
        <v>-105</v>
      </c>
      <c r="ER154" s="5">
        <f t="shared" ca="1" si="310"/>
        <v>-105</v>
      </c>
      <c r="ES154" s="5">
        <f t="shared" ca="1" si="310"/>
        <v>-105</v>
      </c>
      <c r="ET154" s="5">
        <f t="shared" ca="1" si="310"/>
        <v>-105</v>
      </c>
      <c r="EU154" s="5">
        <f t="shared" ca="1" si="310"/>
        <v>-105</v>
      </c>
      <c r="EV154" s="5">
        <f t="shared" ca="1" si="310"/>
        <v>-105</v>
      </c>
      <c r="EW154" s="5">
        <f t="shared" ca="1" si="310"/>
        <v>-105</v>
      </c>
      <c r="EX154" s="5">
        <f t="shared" ca="1" si="310"/>
        <v>-105</v>
      </c>
      <c r="EY154" s="5">
        <f t="shared" ca="1" si="310"/>
        <v>-105</v>
      </c>
      <c r="EZ154" s="5">
        <f t="shared" ca="1" si="310"/>
        <v>-105</v>
      </c>
      <c r="FA154" s="5">
        <f t="shared" ca="1" si="310"/>
        <v>-105</v>
      </c>
      <c r="FB154" s="5">
        <f t="shared" ca="1" si="310"/>
        <v>-105</v>
      </c>
      <c r="FC154" s="5">
        <f t="shared" ca="1" si="310"/>
        <v>-105</v>
      </c>
      <c r="FD154" s="5">
        <f t="shared" ca="1" si="310"/>
        <v>-105</v>
      </c>
      <c r="FE154" s="5">
        <f t="shared" ca="1" si="310"/>
        <v>-105</v>
      </c>
      <c r="FF154" s="5">
        <f t="shared" ca="1" si="310"/>
        <v>-105</v>
      </c>
      <c r="FG154" s="5">
        <f t="shared" ca="1" si="310"/>
        <v>-105</v>
      </c>
      <c r="FH154" s="5">
        <f t="shared" ca="1" si="310"/>
        <v>-105</v>
      </c>
      <c r="FI154" s="5">
        <f t="shared" ca="1" si="310"/>
        <v>-105</v>
      </c>
      <c r="FJ154" s="5">
        <f t="shared" ca="1" si="310"/>
        <v>-105</v>
      </c>
      <c r="FK154" s="5">
        <f t="shared" ca="1" si="310"/>
        <v>-105</v>
      </c>
      <c r="FL154" s="5">
        <f t="shared" ca="1" si="310"/>
        <v>-105</v>
      </c>
      <c r="FM154" s="5">
        <f t="shared" ca="1" si="310"/>
        <v>-105</v>
      </c>
      <c r="FN154" s="5">
        <f t="shared" ca="1" si="310"/>
        <v>-105</v>
      </c>
      <c r="FO154" s="5">
        <f t="shared" ca="1" si="310"/>
        <v>-105</v>
      </c>
      <c r="FP154" s="5">
        <f t="shared" ca="1" si="310"/>
        <v>-105</v>
      </c>
      <c r="FQ154" s="5">
        <f t="shared" ca="1" si="310"/>
        <v>-105</v>
      </c>
      <c r="FR154" s="5">
        <f t="shared" ca="1" si="310"/>
        <v>-105</v>
      </c>
      <c r="FS154" s="5">
        <f t="shared" ca="1" si="310"/>
        <v>-105</v>
      </c>
      <c r="FT154" s="5">
        <f t="shared" ca="1" si="310"/>
        <v>-105</v>
      </c>
      <c r="FU154" s="5">
        <f t="shared" ca="1" si="310"/>
        <v>-105</v>
      </c>
      <c r="FV154" s="5">
        <f t="shared" ca="1" si="310"/>
        <v>-105</v>
      </c>
      <c r="FW154" s="5">
        <f t="shared" ca="1" si="310"/>
        <v>-105</v>
      </c>
      <c r="FX154" s="5">
        <f t="shared" ca="1" si="310"/>
        <v>-105</v>
      </c>
      <c r="FY154" s="5">
        <f t="shared" ca="1" si="310"/>
        <v>-105</v>
      </c>
      <c r="FZ154" s="5">
        <f t="shared" ca="1" si="310"/>
        <v>-105</v>
      </c>
      <c r="GA154" s="5">
        <f t="shared" ca="1" si="310"/>
        <v>-105</v>
      </c>
      <c r="GB154" s="5">
        <f t="shared" ca="1" si="310"/>
        <v>-105</v>
      </c>
      <c r="GC154" s="5">
        <f t="shared" ca="1" si="310"/>
        <v>-105</v>
      </c>
      <c r="GD154" s="5">
        <f t="shared" ca="1" si="310"/>
        <v>-105</v>
      </c>
      <c r="GE154" s="5">
        <f t="shared" ca="1" si="310"/>
        <v>-105</v>
      </c>
      <c r="GF154" s="5">
        <f t="shared" ca="1" si="310"/>
        <v>-105</v>
      </c>
      <c r="GG154" s="5">
        <f t="shared" ca="1" si="310"/>
        <v>-105</v>
      </c>
      <c r="GH154" s="5">
        <f t="shared" ca="1" si="310"/>
        <v>-105</v>
      </c>
      <c r="GI154" s="5">
        <f t="shared" ca="1" si="310"/>
        <v>-105</v>
      </c>
      <c r="GJ154" s="5">
        <f t="shared" ca="1" si="310"/>
        <v>-105</v>
      </c>
      <c r="GK154" s="5">
        <f t="shared" ca="1" si="310"/>
        <v>-105</v>
      </c>
      <c r="GL154" s="5">
        <f t="shared" ca="1" si="310"/>
        <v>-105</v>
      </c>
      <c r="GM154" s="5">
        <f t="shared" ca="1" si="310"/>
        <v>-105</v>
      </c>
      <c r="GN154" s="5">
        <f t="shared" ca="1" si="310"/>
        <v>-105</v>
      </c>
      <c r="GO154" s="5">
        <f t="shared" ca="1" si="310"/>
        <v>-105</v>
      </c>
      <c r="GP154" s="5">
        <f t="shared" ca="1" si="310"/>
        <v>-105</v>
      </c>
      <c r="GQ154" s="5">
        <f t="shared" ca="1" si="310"/>
        <v>-105</v>
      </c>
      <c r="GR154" s="5">
        <f t="shared" ref="GR154:HB154" ca="1" si="311">+GQ157</f>
        <v>-105</v>
      </c>
      <c r="GS154" s="5">
        <f t="shared" ca="1" si="311"/>
        <v>-105</v>
      </c>
      <c r="GT154" s="5">
        <f t="shared" ca="1" si="311"/>
        <v>-105</v>
      </c>
      <c r="GU154" s="5">
        <f t="shared" ca="1" si="311"/>
        <v>-105</v>
      </c>
      <c r="GV154" s="5">
        <f t="shared" ca="1" si="311"/>
        <v>-105</v>
      </c>
      <c r="GW154" s="5">
        <f t="shared" ca="1" si="311"/>
        <v>-105</v>
      </c>
      <c r="GX154" s="5">
        <f t="shared" ca="1" si="311"/>
        <v>-105</v>
      </c>
      <c r="GY154" s="5">
        <f t="shared" ca="1" si="311"/>
        <v>-105</v>
      </c>
      <c r="GZ154" s="5">
        <f t="shared" ca="1" si="311"/>
        <v>-105</v>
      </c>
      <c r="HA154" s="5">
        <f t="shared" ca="1" si="311"/>
        <v>-105</v>
      </c>
      <c r="HB154" s="5">
        <f t="shared" ca="1" si="311"/>
        <v>-105</v>
      </c>
    </row>
    <row r="155" spans="1:210" s="1" customFormat="1" ht="15" customHeight="1" x14ac:dyDescent="0.3">
      <c r="C155" s="1" t="s">
        <v>63</v>
      </c>
      <c r="F155" s="57">
        <v>0</v>
      </c>
      <c r="G155" s="57">
        <v>0</v>
      </c>
      <c r="H155" s="57">
        <v>0</v>
      </c>
      <c r="I155" s="57">
        <v>0</v>
      </c>
      <c r="J155" s="57">
        <v>0</v>
      </c>
      <c r="K155" s="57">
        <v>0</v>
      </c>
      <c r="L155" s="57">
        <v>0</v>
      </c>
      <c r="M155" s="57">
        <v>0</v>
      </c>
      <c r="N155" s="57">
        <v>0</v>
      </c>
      <c r="O155" s="57">
        <v>0</v>
      </c>
      <c r="P155" s="57">
        <v>0</v>
      </c>
      <c r="Q155" s="57">
        <v>0</v>
      </c>
      <c r="R155" s="57">
        <v>0</v>
      </c>
      <c r="S155" s="57">
        <v>0</v>
      </c>
      <c r="T155" s="57">
        <v>0</v>
      </c>
      <c r="U155" s="57">
        <v>0</v>
      </c>
      <c r="V155" s="57">
        <v>0</v>
      </c>
      <c r="W155" s="57">
        <v>0</v>
      </c>
      <c r="X155" s="57">
        <v>0</v>
      </c>
      <c r="Y155" s="57">
        <v>0</v>
      </c>
      <c r="Z155" s="57">
        <v>0</v>
      </c>
      <c r="AA155" s="57">
        <v>0</v>
      </c>
      <c r="AB155" s="57">
        <v>0</v>
      </c>
      <c r="AC155" s="57">
        <v>0</v>
      </c>
      <c r="AD155" s="57">
        <v>0</v>
      </c>
      <c r="AE155" s="57">
        <v>0</v>
      </c>
      <c r="AF155" s="57">
        <v>0</v>
      </c>
      <c r="AG155" s="57">
        <v>0</v>
      </c>
      <c r="AH155" s="57">
        <v>0</v>
      </c>
      <c r="AI155" s="57">
        <v>0</v>
      </c>
      <c r="AJ155" s="57">
        <v>0</v>
      </c>
      <c r="AK155" s="57">
        <v>0</v>
      </c>
      <c r="AL155" s="57">
        <v>0</v>
      </c>
      <c r="AM155" s="57">
        <v>0</v>
      </c>
      <c r="AN155" s="57">
        <v>0</v>
      </c>
      <c r="AO155" s="57">
        <v>0</v>
      </c>
      <c r="AP155" s="57">
        <v>0</v>
      </c>
      <c r="AQ155" s="57">
        <v>0</v>
      </c>
      <c r="AR155" s="57">
        <v>0</v>
      </c>
      <c r="AS155" s="57">
        <v>0</v>
      </c>
      <c r="AT155" s="57">
        <v>0</v>
      </c>
      <c r="AU155" s="57">
        <v>0</v>
      </c>
      <c r="AV155" s="57">
        <v>0</v>
      </c>
      <c r="AW155" s="57">
        <v>0</v>
      </c>
      <c r="AX155" s="57">
        <v>0</v>
      </c>
      <c r="AY155" s="57">
        <v>0</v>
      </c>
      <c r="AZ155" s="57">
        <v>0</v>
      </c>
      <c r="BA155" s="57">
        <v>0</v>
      </c>
      <c r="BB155" s="57">
        <v>0</v>
      </c>
      <c r="BC155" s="57">
        <v>0</v>
      </c>
      <c r="BD155" s="57">
        <v>0</v>
      </c>
      <c r="BE155" s="57">
        <v>0</v>
      </c>
      <c r="BF155" s="57">
        <v>0</v>
      </c>
      <c r="BG155" s="57">
        <v>0</v>
      </c>
      <c r="BH155" s="57">
        <v>0</v>
      </c>
      <c r="BI155" s="57">
        <v>0</v>
      </c>
      <c r="BJ155" s="57">
        <v>0</v>
      </c>
      <c r="BK155" s="57">
        <v>0</v>
      </c>
      <c r="BL155" s="57">
        <v>0</v>
      </c>
      <c r="BM155" s="57">
        <v>0</v>
      </c>
      <c r="BN155" s="57">
        <v>0</v>
      </c>
      <c r="BO155" s="57">
        <v>0</v>
      </c>
      <c r="BP155" s="57">
        <v>0</v>
      </c>
      <c r="BQ155" s="57">
        <v>0</v>
      </c>
      <c r="BR155" s="57">
        <v>0</v>
      </c>
      <c r="BS155" s="57">
        <v>0</v>
      </c>
      <c r="BT155" s="57">
        <v>0</v>
      </c>
      <c r="BU155" s="57">
        <v>0</v>
      </c>
      <c r="BV155" s="57">
        <v>0</v>
      </c>
      <c r="BW155" s="57">
        <v>0</v>
      </c>
      <c r="BX155" s="57">
        <v>0</v>
      </c>
      <c r="BY155" s="57">
        <v>0</v>
      </c>
      <c r="BZ155" s="57">
        <v>0</v>
      </c>
      <c r="CA155" s="57">
        <v>0</v>
      </c>
      <c r="CB155" s="57">
        <v>0</v>
      </c>
      <c r="CC155" s="57">
        <v>0</v>
      </c>
      <c r="CD155" s="57">
        <v>0</v>
      </c>
      <c r="CE155" s="57">
        <v>0</v>
      </c>
      <c r="CF155" s="57">
        <v>0</v>
      </c>
      <c r="CG155" s="57">
        <v>0</v>
      </c>
      <c r="CH155" s="57">
        <v>0</v>
      </c>
      <c r="CI155" s="57">
        <v>0</v>
      </c>
      <c r="CJ155" s="57">
        <v>0</v>
      </c>
      <c r="CK155" s="57">
        <v>0</v>
      </c>
      <c r="CL155" s="57">
        <v>0</v>
      </c>
      <c r="CM155" s="57">
        <v>0</v>
      </c>
      <c r="CN155" s="57">
        <v>0</v>
      </c>
      <c r="CO155" s="57">
        <v>0</v>
      </c>
      <c r="CP155" s="57">
        <v>0</v>
      </c>
      <c r="CQ155" s="57">
        <v>0</v>
      </c>
      <c r="CR155" s="57">
        <v>0</v>
      </c>
      <c r="CS155" s="57">
        <v>0</v>
      </c>
      <c r="CT155" s="57">
        <v>0</v>
      </c>
      <c r="CU155" s="57">
        <v>0</v>
      </c>
      <c r="CV155" s="57">
        <v>0</v>
      </c>
      <c r="CW155" s="57">
        <v>0</v>
      </c>
      <c r="CX155" s="57">
        <v>0</v>
      </c>
      <c r="CY155" s="57">
        <v>0</v>
      </c>
      <c r="CZ155" s="57">
        <v>0</v>
      </c>
      <c r="DA155" s="57">
        <v>0</v>
      </c>
      <c r="DB155" s="57">
        <v>0</v>
      </c>
      <c r="DC155" s="57">
        <v>0</v>
      </c>
      <c r="DD155" s="57">
        <v>0</v>
      </c>
      <c r="DE155" s="57">
        <v>0</v>
      </c>
      <c r="DF155" s="57">
        <v>0</v>
      </c>
      <c r="DG155" s="57">
        <v>0</v>
      </c>
      <c r="DH155" s="57">
        <v>0</v>
      </c>
      <c r="DI155" s="57">
        <v>0</v>
      </c>
      <c r="DJ155" s="57">
        <v>0</v>
      </c>
      <c r="DK155" s="57">
        <v>0</v>
      </c>
      <c r="DL155" s="57">
        <v>0</v>
      </c>
      <c r="DM155" s="57">
        <v>0</v>
      </c>
      <c r="DN155" s="57">
        <v>0</v>
      </c>
      <c r="DO155" s="57">
        <v>0</v>
      </c>
      <c r="DP155" s="57">
        <v>0</v>
      </c>
      <c r="DQ155" s="57">
        <v>0</v>
      </c>
      <c r="DR155" s="57">
        <v>0</v>
      </c>
      <c r="DS155" s="57">
        <v>0</v>
      </c>
      <c r="DT155" s="57">
        <v>0</v>
      </c>
      <c r="DU155" s="57">
        <v>0</v>
      </c>
      <c r="DV155" s="57">
        <v>0</v>
      </c>
      <c r="DW155" s="57">
        <v>0</v>
      </c>
      <c r="DX155" s="57">
        <v>0</v>
      </c>
      <c r="DY155" s="57">
        <v>0</v>
      </c>
      <c r="DZ155" s="57">
        <v>0</v>
      </c>
      <c r="EA155" s="57">
        <v>0</v>
      </c>
      <c r="EB155" s="57">
        <v>0</v>
      </c>
      <c r="EC155" s="57">
        <v>0</v>
      </c>
      <c r="ED155" s="57">
        <v>0</v>
      </c>
      <c r="EE155" s="57">
        <v>0</v>
      </c>
      <c r="EF155" s="57">
        <v>0</v>
      </c>
      <c r="EG155" s="57">
        <v>0</v>
      </c>
      <c r="EH155" s="57">
        <v>0</v>
      </c>
      <c r="EI155" s="57">
        <v>0</v>
      </c>
      <c r="EJ155" s="57">
        <v>0</v>
      </c>
      <c r="EK155" s="57">
        <v>0</v>
      </c>
      <c r="EL155" s="57">
        <v>0</v>
      </c>
      <c r="EM155" s="57">
        <v>0</v>
      </c>
      <c r="EN155" s="57">
        <v>0</v>
      </c>
      <c r="EO155" s="57">
        <v>0</v>
      </c>
      <c r="EP155" s="57">
        <v>0</v>
      </c>
      <c r="EQ155" s="57">
        <v>0</v>
      </c>
      <c r="ER155" s="57">
        <v>0</v>
      </c>
      <c r="ES155" s="57">
        <v>0</v>
      </c>
      <c r="ET155" s="57">
        <v>0</v>
      </c>
      <c r="EU155" s="57">
        <v>0</v>
      </c>
      <c r="EV155" s="57">
        <v>0</v>
      </c>
      <c r="EW155" s="57">
        <v>0</v>
      </c>
      <c r="EX155" s="57">
        <v>0</v>
      </c>
      <c r="EY155" s="57">
        <v>0</v>
      </c>
      <c r="EZ155" s="57">
        <v>0</v>
      </c>
      <c r="FA155" s="57">
        <v>0</v>
      </c>
      <c r="FB155" s="57">
        <v>0</v>
      </c>
      <c r="FC155" s="57">
        <v>0</v>
      </c>
      <c r="FD155" s="57">
        <v>0</v>
      </c>
      <c r="FE155" s="57">
        <v>0</v>
      </c>
      <c r="FF155" s="57">
        <v>0</v>
      </c>
      <c r="FG155" s="57">
        <v>0</v>
      </c>
      <c r="FH155" s="57">
        <v>0</v>
      </c>
      <c r="FI155" s="57">
        <v>0</v>
      </c>
      <c r="FJ155" s="57">
        <v>0</v>
      </c>
      <c r="FK155" s="57">
        <v>0</v>
      </c>
      <c r="FL155" s="57">
        <v>0</v>
      </c>
      <c r="FM155" s="57">
        <v>0</v>
      </c>
      <c r="FN155" s="57">
        <v>0</v>
      </c>
      <c r="FO155" s="57">
        <v>0</v>
      </c>
      <c r="FP155" s="57">
        <v>0</v>
      </c>
      <c r="FQ155" s="57">
        <v>0</v>
      </c>
      <c r="FR155" s="57">
        <v>0</v>
      </c>
      <c r="FS155" s="57">
        <v>0</v>
      </c>
      <c r="FT155" s="57">
        <v>0</v>
      </c>
      <c r="FU155" s="57">
        <v>0</v>
      </c>
      <c r="FV155" s="57">
        <v>0</v>
      </c>
      <c r="FW155" s="57">
        <v>0</v>
      </c>
      <c r="FX155" s="57">
        <v>0</v>
      </c>
      <c r="FY155" s="57">
        <v>0</v>
      </c>
      <c r="FZ155" s="57">
        <v>0</v>
      </c>
      <c r="GA155" s="57">
        <v>0</v>
      </c>
      <c r="GB155" s="57">
        <v>0</v>
      </c>
      <c r="GC155" s="57">
        <v>0</v>
      </c>
      <c r="GD155" s="57">
        <v>0</v>
      </c>
      <c r="GE155" s="57">
        <v>0</v>
      </c>
      <c r="GF155" s="57">
        <v>0</v>
      </c>
      <c r="GG155" s="57">
        <v>0</v>
      </c>
      <c r="GH155" s="57">
        <v>0</v>
      </c>
      <c r="GI155" s="57">
        <v>0</v>
      </c>
      <c r="GJ155" s="57">
        <v>0</v>
      </c>
      <c r="GK155" s="57">
        <v>0</v>
      </c>
      <c r="GL155" s="57">
        <v>0</v>
      </c>
      <c r="GM155" s="57">
        <v>0</v>
      </c>
      <c r="GN155" s="57">
        <v>0</v>
      </c>
      <c r="GO155" s="57">
        <v>0</v>
      </c>
      <c r="GP155" s="57">
        <v>0</v>
      </c>
      <c r="GQ155" s="57">
        <v>0</v>
      </c>
      <c r="GR155" s="57">
        <v>0</v>
      </c>
      <c r="GS155" s="57">
        <v>0</v>
      </c>
      <c r="GT155" s="57">
        <v>0</v>
      </c>
      <c r="GU155" s="57">
        <v>0</v>
      </c>
      <c r="GV155" s="57">
        <v>0</v>
      </c>
      <c r="GW155" s="57">
        <v>0</v>
      </c>
      <c r="GX155" s="57">
        <v>0</v>
      </c>
      <c r="GY155" s="57">
        <v>0</v>
      </c>
      <c r="GZ155" s="57">
        <v>0</v>
      </c>
      <c r="HA155" s="57">
        <v>0</v>
      </c>
      <c r="HB155" s="57">
        <v>0</v>
      </c>
    </row>
    <row r="156" spans="1:210" s="1" customFormat="1" ht="15" customHeight="1" x14ac:dyDescent="0.3">
      <c r="C156" s="15" t="s">
        <v>93</v>
      </c>
      <c r="D156" s="15"/>
      <c r="E156" s="15"/>
      <c r="F156" s="58"/>
      <c r="G156" s="59">
        <f ca="1">-G151</f>
        <v>0</v>
      </c>
      <c r="H156" s="59">
        <f t="shared" ref="H156:BS156" ca="1" si="312">-H151</f>
        <v>0</v>
      </c>
      <c r="I156" s="59">
        <f t="shared" ca="1" si="312"/>
        <v>0</v>
      </c>
      <c r="J156" s="59">
        <f t="shared" ca="1" si="312"/>
        <v>0</v>
      </c>
      <c r="K156" s="59">
        <f t="shared" ca="1" si="312"/>
        <v>0</v>
      </c>
      <c r="L156" s="59">
        <f t="shared" ca="1" si="312"/>
        <v>0</v>
      </c>
      <c r="M156" s="59">
        <f t="shared" ca="1" si="312"/>
        <v>0</v>
      </c>
      <c r="N156" s="59">
        <f t="shared" ca="1" si="312"/>
        <v>0</v>
      </c>
      <c r="O156" s="59">
        <f t="shared" ca="1" si="312"/>
        <v>0</v>
      </c>
      <c r="P156" s="59">
        <f t="shared" ca="1" si="312"/>
        <v>0</v>
      </c>
      <c r="Q156" s="59">
        <f t="shared" ca="1" si="312"/>
        <v>0</v>
      </c>
      <c r="R156" s="59">
        <f t="shared" ca="1" si="312"/>
        <v>0</v>
      </c>
      <c r="S156" s="59">
        <f t="shared" ca="1" si="312"/>
        <v>0</v>
      </c>
      <c r="T156" s="59">
        <f t="shared" ca="1" si="312"/>
        <v>0</v>
      </c>
      <c r="U156" s="59">
        <f t="shared" ca="1" si="312"/>
        <v>0</v>
      </c>
      <c r="V156" s="59">
        <f t="shared" ca="1" si="312"/>
        <v>0</v>
      </c>
      <c r="W156" s="59">
        <f t="shared" ca="1" si="312"/>
        <v>0</v>
      </c>
      <c r="X156" s="59">
        <f t="shared" ca="1" si="312"/>
        <v>0</v>
      </c>
      <c r="Y156" s="59">
        <f t="shared" ca="1" si="312"/>
        <v>0</v>
      </c>
      <c r="Z156" s="59">
        <f t="shared" ca="1" si="312"/>
        <v>0</v>
      </c>
      <c r="AA156" s="59">
        <f t="shared" ca="1" si="312"/>
        <v>0</v>
      </c>
      <c r="AB156" s="59">
        <f t="shared" ca="1" si="312"/>
        <v>0</v>
      </c>
      <c r="AC156" s="59">
        <f t="shared" ca="1" si="312"/>
        <v>0</v>
      </c>
      <c r="AD156" s="59">
        <f t="shared" ca="1" si="312"/>
        <v>0</v>
      </c>
      <c r="AE156" s="59">
        <f t="shared" ca="1" si="312"/>
        <v>0</v>
      </c>
      <c r="AF156" s="59">
        <f t="shared" ca="1" si="312"/>
        <v>0</v>
      </c>
      <c r="AG156" s="59">
        <f t="shared" ca="1" si="312"/>
        <v>0</v>
      </c>
      <c r="AH156" s="59">
        <f t="shared" ca="1" si="312"/>
        <v>0</v>
      </c>
      <c r="AI156" s="59">
        <f t="shared" ca="1" si="312"/>
        <v>0</v>
      </c>
      <c r="AJ156" s="59">
        <f t="shared" ca="1" si="312"/>
        <v>0</v>
      </c>
      <c r="AK156" s="59">
        <f t="shared" ca="1" si="312"/>
        <v>0</v>
      </c>
      <c r="AL156" s="59">
        <f t="shared" ca="1" si="312"/>
        <v>0</v>
      </c>
      <c r="AM156" s="59">
        <f t="shared" ca="1" si="312"/>
        <v>0</v>
      </c>
      <c r="AN156" s="59">
        <f t="shared" ca="1" si="312"/>
        <v>0</v>
      </c>
      <c r="AO156" s="59">
        <f t="shared" ca="1" si="312"/>
        <v>0</v>
      </c>
      <c r="AP156" s="59">
        <f t="shared" ca="1" si="312"/>
        <v>0</v>
      </c>
      <c r="AQ156" s="59">
        <f t="shared" ca="1" si="312"/>
        <v>0</v>
      </c>
      <c r="AR156" s="59">
        <f t="shared" ca="1" si="312"/>
        <v>0</v>
      </c>
      <c r="AS156" s="59">
        <f t="shared" ca="1" si="312"/>
        <v>0</v>
      </c>
      <c r="AT156" s="59">
        <f t="shared" ca="1" si="312"/>
        <v>0</v>
      </c>
      <c r="AU156" s="59">
        <f t="shared" ca="1" si="312"/>
        <v>0</v>
      </c>
      <c r="AV156" s="59">
        <f t="shared" ca="1" si="312"/>
        <v>0</v>
      </c>
      <c r="AW156" s="59">
        <f t="shared" ca="1" si="312"/>
        <v>0</v>
      </c>
      <c r="AX156" s="59">
        <f t="shared" ca="1" si="312"/>
        <v>0</v>
      </c>
      <c r="AY156" s="59">
        <f t="shared" ca="1" si="312"/>
        <v>0</v>
      </c>
      <c r="AZ156" s="59">
        <f t="shared" ca="1" si="312"/>
        <v>0</v>
      </c>
      <c r="BA156" s="59">
        <f t="shared" ca="1" si="312"/>
        <v>0</v>
      </c>
      <c r="BB156" s="59">
        <f t="shared" ca="1" si="312"/>
        <v>0</v>
      </c>
      <c r="BC156" s="59">
        <f t="shared" ca="1" si="312"/>
        <v>0</v>
      </c>
      <c r="BD156" s="59">
        <f t="shared" ca="1" si="312"/>
        <v>0</v>
      </c>
      <c r="BE156" s="59">
        <f t="shared" ca="1" si="312"/>
        <v>0</v>
      </c>
      <c r="BF156" s="59">
        <f t="shared" ca="1" si="312"/>
        <v>0</v>
      </c>
      <c r="BG156" s="59">
        <f t="shared" ca="1" si="312"/>
        <v>0</v>
      </c>
      <c r="BH156" s="59">
        <f t="shared" ca="1" si="312"/>
        <v>0</v>
      </c>
      <c r="BI156" s="59">
        <f t="shared" ca="1" si="312"/>
        <v>0</v>
      </c>
      <c r="BJ156" s="59">
        <f t="shared" ca="1" si="312"/>
        <v>0</v>
      </c>
      <c r="BK156" s="59">
        <f t="shared" ca="1" si="312"/>
        <v>0</v>
      </c>
      <c r="BL156" s="59">
        <f t="shared" ca="1" si="312"/>
        <v>0</v>
      </c>
      <c r="BM156" s="59">
        <f t="shared" ca="1" si="312"/>
        <v>0</v>
      </c>
      <c r="BN156" s="59">
        <f t="shared" ca="1" si="312"/>
        <v>0</v>
      </c>
      <c r="BO156" s="59">
        <f t="shared" ca="1" si="312"/>
        <v>0</v>
      </c>
      <c r="BP156" s="59">
        <f t="shared" ca="1" si="312"/>
        <v>0</v>
      </c>
      <c r="BQ156" s="59">
        <f t="shared" ca="1" si="312"/>
        <v>0</v>
      </c>
      <c r="BR156" s="59">
        <f t="shared" ca="1" si="312"/>
        <v>0</v>
      </c>
      <c r="BS156" s="59">
        <f t="shared" ca="1" si="312"/>
        <v>0</v>
      </c>
      <c r="BT156" s="59">
        <f t="shared" ref="BT156:EE156" ca="1" si="313">-BT151</f>
        <v>0</v>
      </c>
      <c r="BU156" s="59">
        <f t="shared" ca="1" si="313"/>
        <v>0</v>
      </c>
      <c r="BV156" s="59">
        <f t="shared" ca="1" si="313"/>
        <v>0</v>
      </c>
      <c r="BW156" s="59">
        <f t="shared" ca="1" si="313"/>
        <v>0</v>
      </c>
      <c r="BX156" s="59">
        <f t="shared" ca="1" si="313"/>
        <v>0</v>
      </c>
      <c r="BY156" s="59">
        <f t="shared" ca="1" si="313"/>
        <v>0</v>
      </c>
      <c r="BZ156" s="59">
        <f t="shared" ca="1" si="313"/>
        <v>0</v>
      </c>
      <c r="CA156" s="59">
        <f t="shared" ca="1" si="313"/>
        <v>0</v>
      </c>
      <c r="CB156" s="59">
        <f t="shared" ca="1" si="313"/>
        <v>0</v>
      </c>
      <c r="CC156" s="59">
        <f t="shared" ca="1" si="313"/>
        <v>0</v>
      </c>
      <c r="CD156" s="59">
        <f t="shared" ca="1" si="313"/>
        <v>0</v>
      </c>
      <c r="CE156" s="59">
        <f t="shared" ca="1" si="313"/>
        <v>0</v>
      </c>
      <c r="CF156" s="59">
        <f t="shared" ca="1" si="313"/>
        <v>0</v>
      </c>
      <c r="CG156" s="59">
        <f t="shared" ca="1" si="313"/>
        <v>0</v>
      </c>
      <c r="CH156" s="59">
        <f t="shared" ca="1" si="313"/>
        <v>0</v>
      </c>
      <c r="CI156" s="59">
        <f t="shared" ca="1" si="313"/>
        <v>0</v>
      </c>
      <c r="CJ156" s="59">
        <f t="shared" ca="1" si="313"/>
        <v>0</v>
      </c>
      <c r="CK156" s="59">
        <f t="shared" ca="1" si="313"/>
        <v>0</v>
      </c>
      <c r="CL156" s="59">
        <f t="shared" ca="1" si="313"/>
        <v>0</v>
      </c>
      <c r="CM156" s="59">
        <f t="shared" ca="1" si="313"/>
        <v>0</v>
      </c>
      <c r="CN156" s="59">
        <f t="shared" ca="1" si="313"/>
        <v>0</v>
      </c>
      <c r="CO156" s="59">
        <f t="shared" ca="1" si="313"/>
        <v>0</v>
      </c>
      <c r="CP156" s="59">
        <f t="shared" ca="1" si="313"/>
        <v>0</v>
      </c>
      <c r="CQ156" s="59">
        <f t="shared" ca="1" si="313"/>
        <v>0</v>
      </c>
      <c r="CR156" s="59">
        <f t="shared" ca="1" si="313"/>
        <v>0</v>
      </c>
      <c r="CS156" s="59">
        <f t="shared" ca="1" si="313"/>
        <v>0</v>
      </c>
      <c r="CT156" s="59">
        <f t="shared" ca="1" si="313"/>
        <v>0</v>
      </c>
      <c r="CU156" s="59">
        <f t="shared" ca="1" si="313"/>
        <v>0</v>
      </c>
      <c r="CV156" s="59">
        <f t="shared" ca="1" si="313"/>
        <v>0</v>
      </c>
      <c r="CW156" s="59">
        <f t="shared" ca="1" si="313"/>
        <v>0</v>
      </c>
      <c r="CX156" s="59">
        <f t="shared" ca="1" si="313"/>
        <v>0</v>
      </c>
      <c r="CY156" s="59">
        <f t="shared" ca="1" si="313"/>
        <v>0</v>
      </c>
      <c r="CZ156" s="59">
        <f t="shared" ca="1" si="313"/>
        <v>0</v>
      </c>
      <c r="DA156" s="59">
        <f t="shared" ca="1" si="313"/>
        <v>0</v>
      </c>
      <c r="DB156" s="59">
        <f t="shared" ca="1" si="313"/>
        <v>0</v>
      </c>
      <c r="DC156" s="59">
        <f t="shared" ca="1" si="313"/>
        <v>0</v>
      </c>
      <c r="DD156" s="59">
        <f t="shared" ca="1" si="313"/>
        <v>0</v>
      </c>
      <c r="DE156" s="59">
        <f t="shared" ca="1" si="313"/>
        <v>0</v>
      </c>
      <c r="DF156" s="59">
        <f t="shared" ca="1" si="313"/>
        <v>0</v>
      </c>
      <c r="DG156" s="59">
        <f t="shared" ca="1" si="313"/>
        <v>0</v>
      </c>
      <c r="DH156" s="59">
        <f t="shared" ca="1" si="313"/>
        <v>0</v>
      </c>
      <c r="DI156" s="59">
        <f t="shared" ca="1" si="313"/>
        <v>0</v>
      </c>
      <c r="DJ156" s="59">
        <f t="shared" ca="1" si="313"/>
        <v>0</v>
      </c>
      <c r="DK156" s="59">
        <f t="shared" ca="1" si="313"/>
        <v>0</v>
      </c>
      <c r="DL156" s="59">
        <f t="shared" ca="1" si="313"/>
        <v>0</v>
      </c>
      <c r="DM156" s="59">
        <f t="shared" ca="1" si="313"/>
        <v>0</v>
      </c>
      <c r="DN156" s="59">
        <f t="shared" ca="1" si="313"/>
        <v>0</v>
      </c>
      <c r="DO156" s="59">
        <f t="shared" ca="1" si="313"/>
        <v>0</v>
      </c>
      <c r="DP156" s="59">
        <f t="shared" ca="1" si="313"/>
        <v>0</v>
      </c>
      <c r="DQ156" s="59">
        <f t="shared" ca="1" si="313"/>
        <v>0</v>
      </c>
      <c r="DR156" s="59">
        <f t="shared" ca="1" si="313"/>
        <v>0</v>
      </c>
      <c r="DS156" s="59">
        <f t="shared" ca="1" si="313"/>
        <v>0</v>
      </c>
      <c r="DT156" s="59">
        <f t="shared" ca="1" si="313"/>
        <v>0</v>
      </c>
      <c r="DU156" s="59">
        <f t="shared" ca="1" si="313"/>
        <v>0</v>
      </c>
      <c r="DV156" s="59">
        <f t="shared" ca="1" si="313"/>
        <v>0</v>
      </c>
      <c r="DW156" s="59">
        <f t="shared" ca="1" si="313"/>
        <v>0</v>
      </c>
      <c r="DX156" s="59">
        <f t="shared" ca="1" si="313"/>
        <v>0</v>
      </c>
      <c r="DY156" s="59">
        <f t="shared" ca="1" si="313"/>
        <v>0</v>
      </c>
      <c r="DZ156" s="59">
        <f t="shared" ca="1" si="313"/>
        <v>0</v>
      </c>
      <c r="EA156" s="59">
        <f t="shared" ca="1" si="313"/>
        <v>0</v>
      </c>
      <c r="EB156" s="59">
        <f t="shared" ca="1" si="313"/>
        <v>0</v>
      </c>
      <c r="EC156" s="59">
        <f t="shared" ca="1" si="313"/>
        <v>0</v>
      </c>
      <c r="ED156" s="59">
        <f t="shared" ca="1" si="313"/>
        <v>0</v>
      </c>
      <c r="EE156" s="59">
        <f t="shared" ca="1" si="313"/>
        <v>0</v>
      </c>
      <c r="EF156" s="59">
        <f t="shared" ref="EF156:GQ156" ca="1" si="314">-EF151</f>
        <v>0</v>
      </c>
      <c r="EG156" s="59">
        <f t="shared" ca="1" si="314"/>
        <v>0</v>
      </c>
      <c r="EH156" s="59">
        <f t="shared" ca="1" si="314"/>
        <v>0</v>
      </c>
      <c r="EI156" s="59">
        <f t="shared" ca="1" si="314"/>
        <v>0</v>
      </c>
      <c r="EJ156" s="59">
        <f t="shared" ca="1" si="314"/>
        <v>0</v>
      </c>
      <c r="EK156" s="59">
        <f t="shared" ca="1" si="314"/>
        <v>0</v>
      </c>
      <c r="EL156" s="59">
        <f t="shared" ca="1" si="314"/>
        <v>0</v>
      </c>
      <c r="EM156" s="59">
        <f t="shared" ca="1" si="314"/>
        <v>0</v>
      </c>
      <c r="EN156" s="59">
        <f t="shared" ca="1" si="314"/>
        <v>0</v>
      </c>
      <c r="EO156" s="59">
        <f t="shared" ca="1" si="314"/>
        <v>0</v>
      </c>
      <c r="EP156" s="59">
        <f t="shared" ca="1" si="314"/>
        <v>0</v>
      </c>
      <c r="EQ156" s="59">
        <f t="shared" ca="1" si="314"/>
        <v>0</v>
      </c>
      <c r="ER156" s="59">
        <f t="shared" ca="1" si="314"/>
        <v>0</v>
      </c>
      <c r="ES156" s="59">
        <f t="shared" ca="1" si="314"/>
        <v>0</v>
      </c>
      <c r="ET156" s="59">
        <f t="shared" ca="1" si="314"/>
        <v>0</v>
      </c>
      <c r="EU156" s="59">
        <f t="shared" ca="1" si="314"/>
        <v>0</v>
      </c>
      <c r="EV156" s="59">
        <f t="shared" ca="1" si="314"/>
        <v>0</v>
      </c>
      <c r="EW156" s="59">
        <f t="shared" ca="1" si="314"/>
        <v>0</v>
      </c>
      <c r="EX156" s="59">
        <f t="shared" ca="1" si="314"/>
        <v>0</v>
      </c>
      <c r="EY156" s="59">
        <f t="shared" ca="1" si="314"/>
        <v>0</v>
      </c>
      <c r="EZ156" s="59">
        <f t="shared" ca="1" si="314"/>
        <v>0</v>
      </c>
      <c r="FA156" s="59">
        <f t="shared" ca="1" si="314"/>
        <v>0</v>
      </c>
      <c r="FB156" s="59">
        <f t="shared" ca="1" si="314"/>
        <v>0</v>
      </c>
      <c r="FC156" s="59">
        <f t="shared" ca="1" si="314"/>
        <v>0</v>
      </c>
      <c r="FD156" s="59">
        <f t="shared" ca="1" si="314"/>
        <v>0</v>
      </c>
      <c r="FE156" s="59">
        <f t="shared" ca="1" si="314"/>
        <v>0</v>
      </c>
      <c r="FF156" s="59">
        <f t="shared" ca="1" si="314"/>
        <v>0</v>
      </c>
      <c r="FG156" s="59">
        <f t="shared" ca="1" si="314"/>
        <v>0</v>
      </c>
      <c r="FH156" s="59">
        <f t="shared" ca="1" si="314"/>
        <v>0</v>
      </c>
      <c r="FI156" s="59">
        <f t="shared" ca="1" si="314"/>
        <v>0</v>
      </c>
      <c r="FJ156" s="59">
        <f t="shared" ca="1" si="314"/>
        <v>0</v>
      </c>
      <c r="FK156" s="59">
        <f t="shared" ca="1" si="314"/>
        <v>0</v>
      </c>
      <c r="FL156" s="59">
        <f t="shared" ca="1" si="314"/>
        <v>0</v>
      </c>
      <c r="FM156" s="59">
        <f t="shared" ca="1" si="314"/>
        <v>0</v>
      </c>
      <c r="FN156" s="59">
        <f t="shared" ca="1" si="314"/>
        <v>0</v>
      </c>
      <c r="FO156" s="59">
        <f t="shared" ca="1" si="314"/>
        <v>0</v>
      </c>
      <c r="FP156" s="59">
        <f t="shared" ca="1" si="314"/>
        <v>0</v>
      </c>
      <c r="FQ156" s="59">
        <f t="shared" ca="1" si="314"/>
        <v>0</v>
      </c>
      <c r="FR156" s="59">
        <f t="shared" ca="1" si="314"/>
        <v>0</v>
      </c>
      <c r="FS156" s="59">
        <f t="shared" ca="1" si="314"/>
        <v>0</v>
      </c>
      <c r="FT156" s="59">
        <f t="shared" ca="1" si="314"/>
        <v>0</v>
      </c>
      <c r="FU156" s="59">
        <f t="shared" ca="1" si="314"/>
        <v>0</v>
      </c>
      <c r="FV156" s="59">
        <f t="shared" ca="1" si="314"/>
        <v>0</v>
      </c>
      <c r="FW156" s="59">
        <f t="shared" ca="1" si="314"/>
        <v>0</v>
      </c>
      <c r="FX156" s="59">
        <f t="shared" ca="1" si="314"/>
        <v>0</v>
      </c>
      <c r="FY156" s="59">
        <f t="shared" ca="1" si="314"/>
        <v>0</v>
      </c>
      <c r="FZ156" s="59">
        <f t="shared" ca="1" si="314"/>
        <v>0</v>
      </c>
      <c r="GA156" s="59">
        <f t="shared" ca="1" si="314"/>
        <v>0</v>
      </c>
      <c r="GB156" s="59">
        <f t="shared" ca="1" si="314"/>
        <v>0</v>
      </c>
      <c r="GC156" s="59">
        <f t="shared" ca="1" si="314"/>
        <v>0</v>
      </c>
      <c r="GD156" s="59">
        <f t="shared" ca="1" si="314"/>
        <v>0</v>
      </c>
      <c r="GE156" s="59">
        <f t="shared" ca="1" si="314"/>
        <v>0</v>
      </c>
      <c r="GF156" s="59">
        <f t="shared" ca="1" si="314"/>
        <v>0</v>
      </c>
      <c r="GG156" s="59">
        <f t="shared" ca="1" si="314"/>
        <v>0</v>
      </c>
      <c r="GH156" s="59">
        <f t="shared" ca="1" si="314"/>
        <v>0</v>
      </c>
      <c r="GI156" s="59">
        <f t="shared" ca="1" si="314"/>
        <v>0</v>
      </c>
      <c r="GJ156" s="59">
        <f t="shared" ca="1" si="314"/>
        <v>0</v>
      </c>
      <c r="GK156" s="59">
        <f t="shared" ca="1" si="314"/>
        <v>0</v>
      </c>
      <c r="GL156" s="59">
        <f t="shared" ca="1" si="314"/>
        <v>0</v>
      </c>
      <c r="GM156" s="59">
        <f t="shared" ca="1" si="314"/>
        <v>0</v>
      </c>
      <c r="GN156" s="59">
        <f t="shared" ca="1" si="314"/>
        <v>0</v>
      </c>
      <c r="GO156" s="59">
        <f t="shared" ca="1" si="314"/>
        <v>0</v>
      </c>
      <c r="GP156" s="59">
        <f t="shared" ca="1" si="314"/>
        <v>0</v>
      </c>
      <c r="GQ156" s="59">
        <f t="shared" ca="1" si="314"/>
        <v>0</v>
      </c>
      <c r="GR156" s="59">
        <f t="shared" ref="GR156:HP156" ca="1" si="315">-GR151</f>
        <v>0</v>
      </c>
      <c r="GS156" s="59">
        <f t="shared" ca="1" si="315"/>
        <v>0</v>
      </c>
      <c r="GT156" s="59">
        <f t="shared" ca="1" si="315"/>
        <v>0</v>
      </c>
      <c r="GU156" s="59">
        <f t="shared" ca="1" si="315"/>
        <v>0</v>
      </c>
      <c r="GV156" s="59">
        <f t="shared" ca="1" si="315"/>
        <v>0</v>
      </c>
      <c r="GW156" s="59">
        <f t="shared" ca="1" si="315"/>
        <v>0</v>
      </c>
      <c r="GX156" s="59">
        <f t="shared" ca="1" si="315"/>
        <v>0</v>
      </c>
      <c r="GY156" s="59">
        <f t="shared" ca="1" si="315"/>
        <v>0</v>
      </c>
      <c r="GZ156" s="59">
        <f t="shared" ca="1" si="315"/>
        <v>0</v>
      </c>
      <c r="HA156" s="59">
        <f t="shared" ca="1" si="315"/>
        <v>0</v>
      </c>
      <c r="HB156" s="59">
        <f t="shared" ca="1" si="315"/>
        <v>0</v>
      </c>
    </row>
    <row r="157" spans="1:210" s="1" customFormat="1" ht="15" customHeight="1" x14ac:dyDescent="0.3">
      <c r="C157" s="31" t="s">
        <v>77</v>
      </c>
      <c r="F157" s="44">
        <f>SUM(F154:F156)</f>
        <v>-105</v>
      </c>
      <c r="G157" s="44">
        <f t="shared" ref="G157:BR157" ca="1" si="316">SUM(G154:G156)</f>
        <v>-105</v>
      </c>
      <c r="H157" s="44">
        <f t="shared" ca="1" si="316"/>
        <v>-105</v>
      </c>
      <c r="I157" s="44">
        <f t="shared" ca="1" si="316"/>
        <v>-105</v>
      </c>
      <c r="J157" s="44">
        <f t="shared" ca="1" si="316"/>
        <v>-105</v>
      </c>
      <c r="K157" s="44">
        <f t="shared" ca="1" si="316"/>
        <v>-105</v>
      </c>
      <c r="L157" s="44">
        <f t="shared" ca="1" si="316"/>
        <v>-105</v>
      </c>
      <c r="M157" s="44">
        <f t="shared" ca="1" si="316"/>
        <v>-105</v>
      </c>
      <c r="N157" s="44">
        <f t="shared" ca="1" si="316"/>
        <v>-105</v>
      </c>
      <c r="O157" s="44">
        <f t="shared" ca="1" si="316"/>
        <v>-105</v>
      </c>
      <c r="P157" s="44">
        <f t="shared" ca="1" si="316"/>
        <v>-105</v>
      </c>
      <c r="Q157" s="44">
        <f t="shared" ca="1" si="316"/>
        <v>-105</v>
      </c>
      <c r="R157" s="44">
        <f t="shared" ca="1" si="316"/>
        <v>-105</v>
      </c>
      <c r="S157" s="44">
        <f t="shared" ca="1" si="316"/>
        <v>-105</v>
      </c>
      <c r="T157" s="44">
        <f t="shared" ca="1" si="316"/>
        <v>-105</v>
      </c>
      <c r="U157" s="44">
        <f t="shared" ca="1" si="316"/>
        <v>-105</v>
      </c>
      <c r="V157" s="44">
        <f t="shared" ca="1" si="316"/>
        <v>-105</v>
      </c>
      <c r="W157" s="44">
        <f t="shared" ca="1" si="316"/>
        <v>-105</v>
      </c>
      <c r="X157" s="44">
        <f t="shared" ca="1" si="316"/>
        <v>-105</v>
      </c>
      <c r="Y157" s="44">
        <f t="shared" ca="1" si="316"/>
        <v>-105</v>
      </c>
      <c r="Z157" s="44">
        <f t="shared" ca="1" si="316"/>
        <v>-105</v>
      </c>
      <c r="AA157" s="44">
        <f t="shared" ca="1" si="316"/>
        <v>-105</v>
      </c>
      <c r="AB157" s="44">
        <f t="shared" ca="1" si="316"/>
        <v>-105</v>
      </c>
      <c r="AC157" s="44">
        <f t="shared" ca="1" si="316"/>
        <v>-105</v>
      </c>
      <c r="AD157" s="44">
        <f t="shared" ca="1" si="316"/>
        <v>-105</v>
      </c>
      <c r="AE157" s="44">
        <f t="shared" ca="1" si="316"/>
        <v>-105</v>
      </c>
      <c r="AF157" s="44">
        <f t="shared" ca="1" si="316"/>
        <v>-105</v>
      </c>
      <c r="AG157" s="44">
        <f t="shared" ca="1" si="316"/>
        <v>-105</v>
      </c>
      <c r="AH157" s="44">
        <f t="shared" ca="1" si="316"/>
        <v>-105</v>
      </c>
      <c r="AI157" s="44">
        <f t="shared" ca="1" si="316"/>
        <v>-105</v>
      </c>
      <c r="AJ157" s="44">
        <f t="shared" ca="1" si="316"/>
        <v>-105</v>
      </c>
      <c r="AK157" s="44">
        <f t="shared" ca="1" si="316"/>
        <v>-105</v>
      </c>
      <c r="AL157" s="44">
        <f t="shared" ca="1" si="316"/>
        <v>-105</v>
      </c>
      <c r="AM157" s="44">
        <f t="shared" ca="1" si="316"/>
        <v>-105</v>
      </c>
      <c r="AN157" s="44">
        <f t="shared" ca="1" si="316"/>
        <v>-105</v>
      </c>
      <c r="AO157" s="44">
        <f t="shared" ca="1" si="316"/>
        <v>-105</v>
      </c>
      <c r="AP157" s="44">
        <f t="shared" ca="1" si="316"/>
        <v>-105</v>
      </c>
      <c r="AQ157" s="44">
        <f t="shared" ca="1" si="316"/>
        <v>-105</v>
      </c>
      <c r="AR157" s="44">
        <f t="shared" ca="1" si="316"/>
        <v>-105</v>
      </c>
      <c r="AS157" s="44">
        <f t="shared" ca="1" si="316"/>
        <v>-105</v>
      </c>
      <c r="AT157" s="44">
        <f t="shared" ca="1" si="316"/>
        <v>-105</v>
      </c>
      <c r="AU157" s="44">
        <f t="shared" ca="1" si="316"/>
        <v>-105</v>
      </c>
      <c r="AV157" s="44">
        <f t="shared" ca="1" si="316"/>
        <v>-105</v>
      </c>
      <c r="AW157" s="44">
        <f t="shared" ca="1" si="316"/>
        <v>-105</v>
      </c>
      <c r="AX157" s="44">
        <f t="shared" ca="1" si="316"/>
        <v>-105</v>
      </c>
      <c r="AY157" s="44">
        <f t="shared" ca="1" si="316"/>
        <v>-105</v>
      </c>
      <c r="AZ157" s="44">
        <f t="shared" ca="1" si="316"/>
        <v>-105</v>
      </c>
      <c r="BA157" s="44">
        <f t="shared" ca="1" si="316"/>
        <v>-105</v>
      </c>
      <c r="BB157" s="44">
        <f t="shared" ca="1" si="316"/>
        <v>-105</v>
      </c>
      <c r="BC157" s="44">
        <f t="shared" ca="1" si="316"/>
        <v>-105</v>
      </c>
      <c r="BD157" s="44">
        <f t="shared" ca="1" si="316"/>
        <v>-105</v>
      </c>
      <c r="BE157" s="44">
        <f t="shared" ca="1" si="316"/>
        <v>-105</v>
      </c>
      <c r="BF157" s="44">
        <f t="shared" ca="1" si="316"/>
        <v>-105</v>
      </c>
      <c r="BG157" s="44">
        <f t="shared" ca="1" si="316"/>
        <v>-105</v>
      </c>
      <c r="BH157" s="44">
        <f t="shared" ca="1" si="316"/>
        <v>-105</v>
      </c>
      <c r="BI157" s="44">
        <f t="shared" ca="1" si="316"/>
        <v>-105</v>
      </c>
      <c r="BJ157" s="44">
        <f t="shared" ca="1" si="316"/>
        <v>-105</v>
      </c>
      <c r="BK157" s="44">
        <f t="shared" ca="1" si="316"/>
        <v>-105</v>
      </c>
      <c r="BL157" s="44">
        <f t="shared" ca="1" si="316"/>
        <v>-105</v>
      </c>
      <c r="BM157" s="44">
        <f t="shared" ca="1" si="316"/>
        <v>-105</v>
      </c>
      <c r="BN157" s="44">
        <f t="shared" ca="1" si="316"/>
        <v>-105</v>
      </c>
      <c r="BO157" s="44">
        <f t="shared" ca="1" si="316"/>
        <v>-105</v>
      </c>
      <c r="BP157" s="44">
        <f t="shared" ca="1" si="316"/>
        <v>-105</v>
      </c>
      <c r="BQ157" s="44">
        <f t="shared" ca="1" si="316"/>
        <v>-105</v>
      </c>
      <c r="BR157" s="44">
        <f t="shared" ca="1" si="316"/>
        <v>-105</v>
      </c>
      <c r="BS157" s="44">
        <f t="shared" ref="BS157:ED157" ca="1" si="317">SUM(BS154:BS156)</f>
        <v>-105</v>
      </c>
      <c r="BT157" s="44">
        <f t="shared" ca="1" si="317"/>
        <v>-105</v>
      </c>
      <c r="BU157" s="44">
        <f t="shared" ca="1" si="317"/>
        <v>-105</v>
      </c>
      <c r="BV157" s="44">
        <f t="shared" ca="1" si="317"/>
        <v>-105</v>
      </c>
      <c r="BW157" s="44">
        <f t="shared" ca="1" si="317"/>
        <v>-105</v>
      </c>
      <c r="BX157" s="44">
        <f t="shared" ca="1" si="317"/>
        <v>-105</v>
      </c>
      <c r="BY157" s="44">
        <f t="shared" ca="1" si="317"/>
        <v>-105</v>
      </c>
      <c r="BZ157" s="44">
        <f t="shared" ca="1" si="317"/>
        <v>-105</v>
      </c>
      <c r="CA157" s="44">
        <f t="shared" ca="1" si="317"/>
        <v>-105</v>
      </c>
      <c r="CB157" s="44">
        <f t="shared" ca="1" si="317"/>
        <v>-105</v>
      </c>
      <c r="CC157" s="44">
        <f t="shared" ca="1" si="317"/>
        <v>-105</v>
      </c>
      <c r="CD157" s="44">
        <f t="shared" ca="1" si="317"/>
        <v>-105</v>
      </c>
      <c r="CE157" s="44">
        <f t="shared" ca="1" si="317"/>
        <v>-105</v>
      </c>
      <c r="CF157" s="44">
        <f t="shared" ca="1" si="317"/>
        <v>-105</v>
      </c>
      <c r="CG157" s="44">
        <f t="shared" ca="1" si="317"/>
        <v>-105</v>
      </c>
      <c r="CH157" s="44">
        <f t="shared" ca="1" si="317"/>
        <v>-105</v>
      </c>
      <c r="CI157" s="44">
        <f t="shared" ca="1" si="317"/>
        <v>-105</v>
      </c>
      <c r="CJ157" s="44">
        <f t="shared" ca="1" si="317"/>
        <v>-105</v>
      </c>
      <c r="CK157" s="44">
        <f t="shared" ca="1" si="317"/>
        <v>-105</v>
      </c>
      <c r="CL157" s="44">
        <f t="shared" ca="1" si="317"/>
        <v>-105</v>
      </c>
      <c r="CM157" s="44">
        <f t="shared" ca="1" si="317"/>
        <v>-105</v>
      </c>
      <c r="CN157" s="44">
        <f t="shared" ca="1" si="317"/>
        <v>-105</v>
      </c>
      <c r="CO157" s="44">
        <f t="shared" ca="1" si="317"/>
        <v>-105</v>
      </c>
      <c r="CP157" s="44">
        <f t="shared" ca="1" si="317"/>
        <v>-105</v>
      </c>
      <c r="CQ157" s="44">
        <f t="shared" ca="1" si="317"/>
        <v>-105</v>
      </c>
      <c r="CR157" s="44">
        <f t="shared" ca="1" si="317"/>
        <v>-105</v>
      </c>
      <c r="CS157" s="44">
        <f t="shared" ca="1" si="317"/>
        <v>-105</v>
      </c>
      <c r="CT157" s="44">
        <f t="shared" ca="1" si="317"/>
        <v>-105</v>
      </c>
      <c r="CU157" s="44">
        <f t="shared" ca="1" si="317"/>
        <v>-105</v>
      </c>
      <c r="CV157" s="44">
        <f t="shared" ca="1" si="317"/>
        <v>-105</v>
      </c>
      <c r="CW157" s="44">
        <f t="shared" ca="1" si="317"/>
        <v>-105</v>
      </c>
      <c r="CX157" s="44">
        <f t="shared" ca="1" si="317"/>
        <v>-105</v>
      </c>
      <c r="CY157" s="44">
        <f t="shared" ca="1" si="317"/>
        <v>-105</v>
      </c>
      <c r="CZ157" s="44">
        <f t="shared" ca="1" si="317"/>
        <v>-105</v>
      </c>
      <c r="DA157" s="44">
        <f t="shared" ca="1" si="317"/>
        <v>-105</v>
      </c>
      <c r="DB157" s="44">
        <f t="shared" ca="1" si="317"/>
        <v>-105</v>
      </c>
      <c r="DC157" s="44">
        <f t="shared" ca="1" si="317"/>
        <v>-105</v>
      </c>
      <c r="DD157" s="44">
        <f t="shared" ca="1" si="317"/>
        <v>-105</v>
      </c>
      <c r="DE157" s="44">
        <f t="shared" ca="1" si="317"/>
        <v>-105</v>
      </c>
      <c r="DF157" s="44">
        <f t="shared" ca="1" si="317"/>
        <v>-105</v>
      </c>
      <c r="DG157" s="44">
        <f t="shared" ca="1" si="317"/>
        <v>-105</v>
      </c>
      <c r="DH157" s="44">
        <f t="shared" ca="1" si="317"/>
        <v>-105</v>
      </c>
      <c r="DI157" s="44">
        <f t="shared" ca="1" si="317"/>
        <v>-105</v>
      </c>
      <c r="DJ157" s="44">
        <f t="shared" ca="1" si="317"/>
        <v>-105</v>
      </c>
      <c r="DK157" s="44">
        <f t="shared" ca="1" si="317"/>
        <v>-105</v>
      </c>
      <c r="DL157" s="44">
        <f t="shared" ca="1" si="317"/>
        <v>-105</v>
      </c>
      <c r="DM157" s="44">
        <f t="shared" ca="1" si="317"/>
        <v>-105</v>
      </c>
      <c r="DN157" s="44">
        <f t="shared" ca="1" si="317"/>
        <v>-105</v>
      </c>
      <c r="DO157" s="44">
        <f t="shared" ca="1" si="317"/>
        <v>-105</v>
      </c>
      <c r="DP157" s="44">
        <f t="shared" ca="1" si="317"/>
        <v>-105</v>
      </c>
      <c r="DQ157" s="44">
        <f t="shared" ca="1" si="317"/>
        <v>-105</v>
      </c>
      <c r="DR157" s="44">
        <f t="shared" ca="1" si="317"/>
        <v>-105</v>
      </c>
      <c r="DS157" s="44">
        <f t="shared" ca="1" si="317"/>
        <v>-105</v>
      </c>
      <c r="DT157" s="44">
        <f t="shared" ca="1" si="317"/>
        <v>-105</v>
      </c>
      <c r="DU157" s="44">
        <f t="shared" ca="1" si="317"/>
        <v>-105</v>
      </c>
      <c r="DV157" s="44">
        <f t="shared" ca="1" si="317"/>
        <v>-105</v>
      </c>
      <c r="DW157" s="44">
        <f t="shared" ca="1" si="317"/>
        <v>-105</v>
      </c>
      <c r="DX157" s="44">
        <f t="shared" ca="1" si="317"/>
        <v>-105</v>
      </c>
      <c r="DY157" s="44">
        <f t="shared" ca="1" si="317"/>
        <v>-105</v>
      </c>
      <c r="DZ157" s="44">
        <f t="shared" ca="1" si="317"/>
        <v>-105</v>
      </c>
      <c r="EA157" s="44">
        <f t="shared" ca="1" si="317"/>
        <v>-105</v>
      </c>
      <c r="EB157" s="44">
        <f t="shared" ca="1" si="317"/>
        <v>-105</v>
      </c>
      <c r="EC157" s="44">
        <f t="shared" ca="1" si="317"/>
        <v>-105</v>
      </c>
      <c r="ED157" s="44">
        <f t="shared" ca="1" si="317"/>
        <v>-105</v>
      </c>
      <c r="EE157" s="44">
        <f t="shared" ref="EE157:GP157" ca="1" si="318">SUM(EE154:EE156)</f>
        <v>-105</v>
      </c>
      <c r="EF157" s="44">
        <f t="shared" ca="1" si="318"/>
        <v>-105</v>
      </c>
      <c r="EG157" s="44">
        <f t="shared" ca="1" si="318"/>
        <v>-105</v>
      </c>
      <c r="EH157" s="44">
        <f t="shared" ca="1" si="318"/>
        <v>-105</v>
      </c>
      <c r="EI157" s="44">
        <f t="shared" ca="1" si="318"/>
        <v>-105</v>
      </c>
      <c r="EJ157" s="44">
        <f t="shared" ca="1" si="318"/>
        <v>-105</v>
      </c>
      <c r="EK157" s="44">
        <f t="shared" ca="1" si="318"/>
        <v>-105</v>
      </c>
      <c r="EL157" s="44">
        <f t="shared" ca="1" si="318"/>
        <v>-105</v>
      </c>
      <c r="EM157" s="44">
        <f t="shared" ca="1" si="318"/>
        <v>-105</v>
      </c>
      <c r="EN157" s="44">
        <f t="shared" ca="1" si="318"/>
        <v>-105</v>
      </c>
      <c r="EO157" s="44">
        <f t="shared" ca="1" si="318"/>
        <v>-105</v>
      </c>
      <c r="EP157" s="44">
        <f t="shared" ca="1" si="318"/>
        <v>-105</v>
      </c>
      <c r="EQ157" s="44">
        <f t="shared" ca="1" si="318"/>
        <v>-105</v>
      </c>
      <c r="ER157" s="44">
        <f t="shared" ca="1" si="318"/>
        <v>-105</v>
      </c>
      <c r="ES157" s="44">
        <f t="shared" ca="1" si="318"/>
        <v>-105</v>
      </c>
      <c r="ET157" s="44">
        <f t="shared" ca="1" si="318"/>
        <v>-105</v>
      </c>
      <c r="EU157" s="44">
        <f t="shared" ca="1" si="318"/>
        <v>-105</v>
      </c>
      <c r="EV157" s="44">
        <f t="shared" ca="1" si="318"/>
        <v>-105</v>
      </c>
      <c r="EW157" s="44">
        <f t="shared" ca="1" si="318"/>
        <v>-105</v>
      </c>
      <c r="EX157" s="44">
        <f t="shared" ca="1" si="318"/>
        <v>-105</v>
      </c>
      <c r="EY157" s="44">
        <f t="shared" ca="1" si="318"/>
        <v>-105</v>
      </c>
      <c r="EZ157" s="44">
        <f t="shared" ca="1" si="318"/>
        <v>-105</v>
      </c>
      <c r="FA157" s="44">
        <f t="shared" ca="1" si="318"/>
        <v>-105</v>
      </c>
      <c r="FB157" s="44">
        <f t="shared" ca="1" si="318"/>
        <v>-105</v>
      </c>
      <c r="FC157" s="44">
        <f t="shared" ca="1" si="318"/>
        <v>-105</v>
      </c>
      <c r="FD157" s="44">
        <f t="shared" ca="1" si="318"/>
        <v>-105</v>
      </c>
      <c r="FE157" s="44">
        <f t="shared" ca="1" si="318"/>
        <v>-105</v>
      </c>
      <c r="FF157" s="44">
        <f t="shared" ca="1" si="318"/>
        <v>-105</v>
      </c>
      <c r="FG157" s="44">
        <f t="shared" ca="1" si="318"/>
        <v>-105</v>
      </c>
      <c r="FH157" s="44">
        <f t="shared" ca="1" si="318"/>
        <v>-105</v>
      </c>
      <c r="FI157" s="44">
        <f t="shared" ca="1" si="318"/>
        <v>-105</v>
      </c>
      <c r="FJ157" s="44">
        <f t="shared" ca="1" si="318"/>
        <v>-105</v>
      </c>
      <c r="FK157" s="44">
        <f t="shared" ca="1" si="318"/>
        <v>-105</v>
      </c>
      <c r="FL157" s="44">
        <f t="shared" ca="1" si="318"/>
        <v>-105</v>
      </c>
      <c r="FM157" s="44">
        <f t="shared" ca="1" si="318"/>
        <v>-105</v>
      </c>
      <c r="FN157" s="44">
        <f t="shared" ca="1" si="318"/>
        <v>-105</v>
      </c>
      <c r="FO157" s="44">
        <f t="shared" ca="1" si="318"/>
        <v>-105</v>
      </c>
      <c r="FP157" s="44">
        <f t="shared" ca="1" si="318"/>
        <v>-105</v>
      </c>
      <c r="FQ157" s="44">
        <f t="shared" ca="1" si="318"/>
        <v>-105</v>
      </c>
      <c r="FR157" s="44">
        <f t="shared" ca="1" si="318"/>
        <v>-105</v>
      </c>
      <c r="FS157" s="44">
        <f t="shared" ca="1" si="318"/>
        <v>-105</v>
      </c>
      <c r="FT157" s="44">
        <f t="shared" ca="1" si="318"/>
        <v>-105</v>
      </c>
      <c r="FU157" s="44">
        <f t="shared" ca="1" si="318"/>
        <v>-105</v>
      </c>
      <c r="FV157" s="44">
        <f t="shared" ca="1" si="318"/>
        <v>-105</v>
      </c>
      <c r="FW157" s="44">
        <f t="shared" ca="1" si="318"/>
        <v>-105</v>
      </c>
      <c r="FX157" s="44">
        <f t="shared" ca="1" si="318"/>
        <v>-105</v>
      </c>
      <c r="FY157" s="44">
        <f t="shared" ca="1" si="318"/>
        <v>-105</v>
      </c>
      <c r="FZ157" s="44">
        <f t="shared" ca="1" si="318"/>
        <v>-105</v>
      </c>
      <c r="GA157" s="44">
        <f t="shared" ca="1" si="318"/>
        <v>-105</v>
      </c>
      <c r="GB157" s="44">
        <f t="shared" ca="1" si="318"/>
        <v>-105</v>
      </c>
      <c r="GC157" s="44">
        <f t="shared" ca="1" si="318"/>
        <v>-105</v>
      </c>
      <c r="GD157" s="44">
        <f t="shared" ca="1" si="318"/>
        <v>-105</v>
      </c>
      <c r="GE157" s="44">
        <f t="shared" ca="1" si="318"/>
        <v>-105</v>
      </c>
      <c r="GF157" s="44">
        <f t="shared" ca="1" si="318"/>
        <v>-105</v>
      </c>
      <c r="GG157" s="44">
        <f t="shared" ca="1" si="318"/>
        <v>-105</v>
      </c>
      <c r="GH157" s="44">
        <f t="shared" ca="1" si="318"/>
        <v>-105</v>
      </c>
      <c r="GI157" s="44">
        <f t="shared" ca="1" si="318"/>
        <v>-105</v>
      </c>
      <c r="GJ157" s="44">
        <f t="shared" ca="1" si="318"/>
        <v>-105</v>
      </c>
      <c r="GK157" s="44">
        <f t="shared" ca="1" si="318"/>
        <v>-105</v>
      </c>
      <c r="GL157" s="44">
        <f t="shared" ca="1" si="318"/>
        <v>-105</v>
      </c>
      <c r="GM157" s="44">
        <f t="shared" ca="1" si="318"/>
        <v>-105</v>
      </c>
      <c r="GN157" s="44">
        <f t="shared" ca="1" si="318"/>
        <v>-105</v>
      </c>
      <c r="GO157" s="44">
        <f t="shared" ca="1" si="318"/>
        <v>-105</v>
      </c>
      <c r="GP157" s="44">
        <f t="shared" ca="1" si="318"/>
        <v>-105</v>
      </c>
      <c r="GQ157" s="44">
        <f t="shared" ref="GQ157:HO157" ca="1" si="319">SUM(GQ154:GQ156)</f>
        <v>-105</v>
      </c>
      <c r="GR157" s="44">
        <f t="shared" ca="1" si="319"/>
        <v>-105</v>
      </c>
      <c r="GS157" s="44">
        <f t="shared" ca="1" si="319"/>
        <v>-105</v>
      </c>
      <c r="GT157" s="44">
        <f t="shared" ca="1" si="319"/>
        <v>-105</v>
      </c>
      <c r="GU157" s="44">
        <f t="shared" ca="1" si="319"/>
        <v>-105</v>
      </c>
      <c r="GV157" s="44">
        <f t="shared" ca="1" si="319"/>
        <v>-105</v>
      </c>
      <c r="GW157" s="44">
        <f t="shared" ca="1" si="319"/>
        <v>-105</v>
      </c>
      <c r="GX157" s="44">
        <f t="shared" ca="1" si="319"/>
        <v>-105</v>
      </c>
      <c r="GY157" s="44">
        <f t="shared" ca="1" si="319"/>
        <v>-105</v>
      </c>
      <c r="GZ157" s="44">
        <f t="shared" ca="1" si="319"/>
        <v>-105</v>
      </c>
      <c r="HA157" s="44">
        <f t="shared" ca="1" si="319"/>
        <v>-105</v>
      </c>
      <c r="HB157" s="44">
        <f t="shared" ca="1" si="319"/>
        <v>-105</v>
      </c>
    </row>
    <row r="158" spans="1:210" s="1" customFormat="1" ht="15" customHeight="1" x14ac:dyDescent="0.3"/>
    <row r="159" spans="1:210" s="1" customFormat="1" ht="15" customHeight="1" x14ac:dyDescent="0.3">
      <c r="C159" s="56" t="s">
        <v>44</v>
      </c>
    </row>
    <row r="160" spans="1:210" s="1" customFormat="1" ht="15" customHeight="1" x14ac:dyDescent="0.3">
      <c r="C160" s="1" t="s">
        <v>74</v>
      </c>
      <c r="F160" s="5">
        <f>+F60</f>
        <v>0</v>
      </c>
      <c r="G160" s="5">
        <f t="shared" ref="G160:BR160" si="320">+F60</f>
        <v>0</v>
      </c>
      <c r="H160" s="5">
        <f t="shared" si="320"/>
        <v>-6.2283333333333317</v>
      </c>
      <c r="I160" s="5">
        <f t="shared" si="320"/>
        <v>-12.456666666666663</v>
      </c>
      <c r="J160" s="5">
        <f t="shared" si="320"/>
        <v>-33.726666666666659</v>
      </c>
      <c r="K160" s="5">
        <f t="shared" si="320"/>
        <v>-40.007380952380942</v>
      </c>
      <c r="L160" s="5">
        <f t="shared" si="320"/>
        <v>-46.29880952380951</v>
      </c>
      <c r="M160" s="5">
        <f t="shared" si="320"/>
        <v>-67.819077380952365</v>
      </c>
      <c r="N160" s="5">
        <f t="shared" si="320"/>
        <v>-74.353172619047598</v>
      </c>
      <c r="O160" s="5">
        <f t="shared" si="320"/>
        <v>-80.901095238095209</v>
      </c>
      <c r="P160" s="5">
        <f t="shared" si="320"/>
        <v>-102.64513690476187</v>
      </c>
      <c r="Q160" s="5">
        <f t="shared" si="320"/>
        <v>-109.41267857142853</v>
      </c>
      <c r="R160" s="5">
        <f t="shared" si="320"/>
        <v>-116.2037202380952</v>
      </c>
      <c r="S160" s="5">
        <f t="shared" si="320"/>
        <v>-123.01826190476187</v>
      </c>
      <c r="T160" s="5">
        <f t="shared" si="320"/>
        <v>-131.35630357142853</v>
      </c>
      <c r="U160" s="5">
        <f t="shared" si="320"/>
        <v>-140.1586452380952</v>
      </c>
      <c r="V160" s="5">
        <f t="shared" si="320"/>
        <v>-164.09386190476187</v>
      </c>
      <c r="W160" s="5">
        <f t="shared" si="320"/>
        <v>-173.05466190476187</v>
      </c>
      <c r="X160" s="5">
        <f t="shared" si="320"/>
        <v>-182.01546190476188</v>
      </c>
      <c r="Y160" s="5">
        <f t="shared" si="320"/>
        <v>-190.97626190476188</v>
      </c>
      <c r="Z160" s="5">
        <f t="shared" si="320"/>
        <v>-199.93706190476189</v>
      </c>
      <c r="AA160" s="5">
        <f t="shared" si="320"/>
        <v>-208.8978619047619</v>
      </c>
      <c r="AB160" s="5">
        <f t="shared" si="320"/>
        <v>-227.8586619047619</v>
      </c>
      <c r="AC160" s="5">
        <f t="shared" si="320"/>
        <v>-236.81946190476191</v>
      </c>
      <c r="AD160" s="5">
        <f t="shared" si="320"/>
        <v>-245.78026190476191</v>
      </c>
      <c r="AE160" s="5">
        <f t="shared" si="320"/>
        <v>-254.74106190476192</v>
      </c>
      <c r="AF160" s="5">
        <f t="shared" si="320"/>
        <v>-266.26186190476193</v>
      </c>
      <c r="AG160" s="5">
        <f t="shared" si="320"/>
        <v>-278.24109390476195</v>
      </c>
      <c r="AH160" s="5">
        <f t="shared" si="320"/>
        <v>-300.22032590476198</v>
      </c>
      <c r="AI160" s="5">
        <f t="shared" si="320"/>
        <v>-312.199557904762</v>
      </c>
      <c r="AJ160" s="5">
        <f t="shared" si="320"/>
        <v>-324.17878990476203</v>
      </c>
      <c r="AK160" s="5">
        <f t="shared" si="320"/>
        <v>-330.90802190476205</v>
      </c>
      <c r="AL160" s="5">
        <f t="shared" si="320"/>
        <v>-337.63725390476208</v>
      </c>
      <c r="AM160" s="5">
        <f t="shared" si="320"/>
        <v>-344.3664859047621</v>
      </c>
      <c r="AN160" s="5">
        <f t="shared" si="320"/>
        <v>-361.09571790476213</v>
      </c>
      <c r="AO160" s="5">
        <f t="shared" si="320"/>
        <v>-367.82494990476215</v>
      </c>
      <c r="AP160" s="5">
        <f t="shared" si="320"/>
        <v>-374.55418190476217</v>
      </c>
      <c r="AQ160" s="5">
        <f t="shared" si="320"/>
        <v>-381.2834139047622</v>
      </c>
      <c r="AR160" s="5">
        <f t="shared" si="320"/>
        <v>-388.17504590476221</v>
      </c>
      <c r="AS160" s="5">
        <f t="shared" si="320"/>
        <v>-395.54344718476221</v>
      </c>
      <c r="AT160" s="5">
        <f t="shared" si="320"/>
        <v>-402.91184846476222</v>
      </c>
      <c r="AU160" s="5">
        <f t="shared" si="320"/>
        <v>-410.28024974476222</v>
      </c>
      <c r="AV160" s="5">
        <f t="shared" si="320"/>
        <v>-234.1440067747653</v>
      </c>
      <c r="AW160" s="5">
        <f t="shared" si="320"/>
        <v>-246.7624080547653</v>
      </c>
      <c r="AX160" s="5">
        <f t="shared" si="320"/>
        <v>-259.38080933476533</v>
      </c>
      <c r="AY160" s="5">
        <f t="shared" si="320"/>
        <v>-271.99921061476533</v>
      </c>
      <c r="AZ160" s="5">
        <f t="shared" si="320"/>
        <v>-284.61761189476533</v>
      </c>
      <c r="BA160" s="5">
        <f t="shared" si="320"/>
        <v>-297.23601317476533</v>
      </c>
      <c r="BB160" s="5">
        <f t="shared" si="320"/>
        <v>-309.85441445476533</v>
      </c>
      <c r="BC160" s="5">
        <f t="shared" si="320"/>
        <v>-322.47281573476533</v>
      </c>
      <c r="BD160" s="5">
        <f t="shared" si="320"/>
        <v>-335.26011301476535</v>
      </c>
      <c r="BE160" s="5">
        <f t="shared" si="320"/>
        <v>-348.54325034596536</v>
      </c>
      <c r="BF160" s="5">
        <f t="shared" si="320"/>
        <v>-361.82638767716537</v>
      </c>
      <c r="BG160" s="5">
        <f t="shared" si="320"/>
        <v>-375.10952500836538</v>
      </c>
      <c r="BH160" s="5">
        <f t="shared" si="320"/>
        <v>-388.39266233956539</v>
      </c>
      <c r="BI160" s="5">
        <f t="shared" si="320"/>
        <v>-401.6757996707654</v>
      </c>
      <c r="BJ160" s="5">
        <f t="shared" si="320"/>
        <v>-414.95893700196541</v>
      </c>
      <c r="BK160" s="5">
        <f t="shared" si="320"/>
        <v>-428.24207433316542</v>
      </c>
      <c r="BL160" s="5">
        <f t="shared" si="320"/>
        <v>-441.52521166436543</v>
      </c>
      <c r="BM160" s="5">
        <f t="shared" si="320"/>
        <v>-454.80834899556544</v>
      </c>
      <c r="BN160" s="5">
        <f t="shared" si="320"/>
        <v>-468.09148632676545</v>
      </c>
      <c r="BO160" s="5">
        <f t="shared" si="320"/>
        <v>-481.37462365796546</v>
      </c>
      <c r="BP160" s="5">
        <f t="shared" si="320"/>
        <v>-494.83341282916547</v>
      </c>
      <c r="BQ160" s="5">
        <f t="shared" si="320"/>
        <v>-508.80787565361345</v>
      </c>
      <c r="BR160" s="5">
        <f t="shared" si="320"/>
        <v>-516.94900514472818</v>
      </c>
      <c r="BS160" s="5">
        <f t="shared" ref="BS160:ED160" si="321">+BR60</f>
        <v>-525.0901346358429</v>
      </c>
      <c r="BT160" s="5">
        <f t="shared" si="321"/>
        <v>-331.44597997448534</v>
      </c>
      <c r="BU160" s="5">
        <f t="shared" si="321"/>
        <v>-339.58710946560001</v>
      </c>
      <c r="BV160" s="5">
        <f t="shared" si="321"/>
        <v>-347.72823895671468</v>
      </c>
      <c r="BW160" s="5">
        <f t="shared" si="321"/>
        <v>-355.86936844782934</v>
      </c>
      <c r="BX160" s="5">
        <f t="shared" si="321"/>
        <v>-361.01049793894401</v>
      </c>
      <c r="BY160" s="5">
        <f t="shared" si="321"/>
        <v>-366.15162743005868</v>
      </c>
      <c r="BZ160" s="5">
        <f t="shared" si="321"/>
        <v>-371.29275692117335</v>
      </c>
      <c r="CA160" s="5">
        <f t="shared" si="321"/>
        <v>-376.43388641228802</v>
      </c>
      <c r="CB160" s="5">
        <f t="shared" si="321"/>
        <v>-381.75769381700269</v>
      </c>
      <c r="CC160" s="5">
        <f t="shared" si="321"/>
        <v>-387.61780182109527</v>
      </c>
      <c r="CD160" s="5">
        <f t="shared" si="321"/>
        <v>-393.47790982518785</v>
      </c>
      <c r="CE160" s="5">
        <f t="shared" si="321"/>
        <v>-399.33801782928043</v>
      </c>
      <c r="CF160" s="5">
        <f t="shared" si="321"/>
        <v>-405.19812583337301</v>
      </c>
      <c r="CG160" s="5">
        <f t="shared" si="321"/>
        <v>-411.05823383746559</v>
      </c>
      <c r="CH160" s="5">
        <f t="shared" si="321"/>
        <v>-416.91834184155817</v>
      </c>
      <c r="CI160" s="5">
        <f t="shared" si="321"/>
        <v>-422.77844984565075</v>
      </c>
      <c r="CJ160" s="5">
        <f t="shared" si="321"/>
        <v>-426.80522451641002</v>
      </c>
      <c r="CK160" s="5">
        <f t="shared" si="321"/>
        <v>-430.83199918716929</v>
      </c>
      <c r="CL160" s="5">
        <f t="shared" si="321"/>
        <v>-434.85877385792855</v>
      </c>
      <c r="CM160" s="5">
        <f t="shared" si="321"/>
        <v>-438.88554852868782</v>
      </c>
      <c r="CN160" s="5">
        <f t="shared" si="321"/>
        <v>-443.10230822959107</v>
      </c>
      <c r="CO160" s="5">
        <f t="shared" si="321"/>
        <v>-447.87682055384738</v>
      </c>
      <c r="CP160" s="5">
        <f t="shared" si="321"/>
        <v>-450.81799954477037</v>
      </c>
      <c r="CQ160" s="5">
        <f t="shared" si="321"/>
        <v>-453.75917853569337</v>
      </c>
      <c r="CR160" s="5">
        <f t="shared" si="321"/>
        <v>-456.70035752661636</v>
      </c>
      <c r="CS160" s="5">
        <f t="shared" si="321"/>
        <v>-401.68194480530457</v>
      </c>
      <c r="CT160" s="5">
        <f t="shared" si="321"/>
        <v>-349.0052681152971</v>
      </c>
      <c r="CU160" s="5">
        <f t="shared" si="321"/>
        <v>416.0534044725415</v>
      </c>
      <c r="CV160" s="5">
        <f t="shared" si="321"/>
        <v>585.53818134769199</v>
      </c>
      <c r="CW160" s="5">
        <f t="shared" si="321"/>
        <v>747.97926717100756</v>
      </c>
      <c r="CX160" s="5">
        <f t="shared" si="321"/>
        <v>903.58720902402047</v>
      </c>
      <c r="CY160" s="5">
        <f t="shared" si="321"/>
        <v>1335.910771195021</v>
      </c>
      <c r="CZ160" s="5">
        <f t="shared" si="321"/>
        <v>1478.823006083974</v>
      </c>
      <c r="DA160" s="5">
        <f t="shared" si="321"/>
        <v>1615.1753462911547</v>
      </c>
      <c r="DB160" s="5">
        <f t="shared" si="321"/>
        <v>1868.0290794042687</v>
      </c>
      <c r="DC160" s="5">
        <f t="shared" si="321"/>
        <v>2110.2876367009098</v>
      </c>
      <c r="DD160" s="5">
        <f t="shared" si="321"/>
        <v>2342.5063788603734</v>
      </c>
      <c r="DE160" s="5">
        <f t="shared" si="321"/>
        <v>2564.9820912283139</v>
      </c>
      <c r="DF160" s="5">
        <f t="shared" si="321"/>
        <v>2778.2254680808005</v>
      </c>
      <c r="DG160" s="5">
        <f t="shared" si="321"/>
        <v>5207.0415050529018</v>
      </c>
      <c r="DH160" s="5">
        <f t="shared" si="321"/>
        <v>5398.5023289750134</v>
      </c>
      <c r="DI160" s="5">
        <f t="shared" si="321"/>
        <v>5581.8198827869182</v>
      </c>
      <c r="DJ160" s="5">
        <f t="shared" si="321"/>
        <v>6235.5700826970506</v>
      </c>
      <c r="DK160" s="5">
        <f t="shared" si="321"/>
        <v>6376.5078860079548</v>
      </c>
      <c r="DL160" s="5">
        <f t="shared" si="321"/>
        <v>6511.200235369316</v>
      </c>
      <c r="DM160" s="5">
        <f t="shared" si="321"/>
        <v>7656.9282358911678</v>
      </c>
      <c r="DN160" s="5">
        <f t="shared" si="321"/>
        <v>7722.1003844982515</v>
      </c>
      <c r="DO160" s="5">
        <f t="shared" si="321"/>
        <v>7784.222218501227</v>
      </c>
      <c r="DP160" s="5">
        <f t="shared" si="321"/>
        <v>7843.4536243257608</v>
      </c>
      <c r="DQ160" s="5">
        <f t="shared" si="321"/>
        <v>7899.8800454500752</v>
      </c>
      <c r="DR160" s="5">
        <f t="shared" si="321"/>
        <v>7953.648508996278</v>
      </c>
      <c r="DS160" s="5">
        <f t="shared" si="321"/>
        <v>9023.3579056869476</v>
      </c>
      <c r="DT160" s="5">
        <f t="shared" si="321"/>
        <v>9012.4926509775141</v>
      </c>
      <c r="DU160" s="5">
        <f t="shared" si="321"/>
        <v>9001.6273962680807</v>
      </c>
      <c r="DV160" s="5">
        <f t="shared" si="321"/>
        <v>8990.7621415586473</v>
      </c>
      <c r="DW160" s="5">
        <f t="shared" si="321"/>
        <v>8979.8968868492138</v>
      </c>
      <c r="DX160" s="5">
        <f t="shared" si="321"/>
        <v>8968.8179248188317</v>
      </c>
      <c r="DY160" s="5">
        <f t="shared" si="321"/>
        <v>10605.016763982283</v>
      </c>
      <c r="DZ160" s="5">
        <f t="shared" si="321"/>
        <v>10591.581239438319</v>
      </c>
      <c r="EA160" s="5">
        <f t="shared" si="321"/>
        <v>10578.145714894355</v>
      </c>
      <c r="EB160" s="5">
        <f t="shared" si="321"/>
        <v>10564.710190350392</v>
      </c>
      <c r="EC160" s="5">
        <f t="shared" si="321"/>
        <v>10551.274665806428</v>
      </c>
      <c r="ED160" s="5">
        <f t="shared" si="321"/>
        <v>10537.839141262464</v>
      </c>
      <c r="EE160" s="5">
        <f t="shared" ref="EE160:GP160" si="322">+ED60</f>
        <v>11987.37575867649</v>
      </c>
      <c r="EF160" s="5">
        <f t="shared" si="322"/>
        <v>11972.21106746586</v>
      </c>
      <c r="EG160" s="5">
        <f t="shared" si="322"/>
        <v>11957.04637625523</v>
      </c>
      <c r="EH160" s="5">
        <f t="shared" si="322"/>
        <v>11941.8816850446</v>
      </c>
      <c r="EI160" s="5">
        <f t="shared" si="322"/>
        <v>11926.71699383397</v>
      </c>
      <c r="EJ160" s="5">
        <f t="shared" si="322"/>
        <v>11911.330047009555</v>
      </c>
      <c r="EK160" s="5">
        <f t="shared" si="322"/>
        <v>13356.872383487138</v>
      </c>
      <c r="EL160" s="5">
        <f t="shared" si="322"/>
        <v>13339.103778315264</v>
      </c>
      <c r="EM160" s="5">
        <f t="shared" si="322"/>
        <v>13321.33517314339</v>
      </c>
      <c r="EN160" s="5">
        <f t="shared" si="322"/>
        <v>13303.566567971517</v>
      </c>
      <c r="EO160" s="5">
        <f t="shared" si="322"/>
        <v>13285.797962799643</v>
      </c>
      <c r="EP160" s="5">
        <f t="shared" si="322"/>
        <v>13268.029357627769</v>
      </c>
      <c r="EQ160" s="5">
        <f t="shared" si="322"/>
        <v>13250.260752455895</v>
      </c>
      <c r="ER160" s="5">
        <f t="shared" si="322"/>
        <v>13232.492147284021</v>
      </c>
      <c r="ES160" s="5">
        <f t="shared" si="322"/>
        <v>13214.723542112148</v>
      </c>
      <c r="ET160" s="5">
        <f t="shared" si="322"/>
        <v>13196.954936940274</v>
      </c>
      <c r="EU160" s="5">
        <f t="shared" si="322"/>
        <v>13179.1863317684</v>
      </c>
      <c r="EV160" s="5">
        <f t="shared" si="322"/>
        <v>13161.186580758189</v>
      </c>
      <c r="EW160" s="5">
        <f t="shared" si="322"/>
        <v>13142.508238399954</v>
      </c>
      <c r="EX160" s="5">
        <f t="shared" si="322"/>
        <v>13123.82989604172</v>
      </c>
      <c r="EY160" s="5">
        <f t="shared" si="322"/>
        <v>13105.151553683485</v>
      </c>
      <c r="EZ160" s="5">
        <f t="shared" si="322"/>
        <v>13086.47321132525</v>
      </c>
      <c r="FA160" s="5">
        <f t="shared" si="322"/>
        <v>13067.794868967016</v>
      </c>
      <c r="FB160" s="5">
        <f t="shared" si="322"/>
        <v>13049.116526608781</v>
      </c>
      <c r="FC160" s="5">
        <f t="shared" si="322"/>
        <v>13030.438184250546</v>
      </c>
      <c r="FD160" s="5">
        <f t="shared" si="322"/>
        <v>13011.759841892312</v>
      </c>
      <c r="FE160" s="5">
        <f t="shared" si="322"/>
        <v>12993.081499534077</v>
      </c>
      <c r="FF160" s="5">
        <f t="shared" si="322"/>
        <v>12974.403157175842</v>
      </c>
      <c r="FG160" s="5">
        <f t="shared" si="322"/>
        <v>12955.724814817608</v>
      </c>
      <c r="FH160" s="5">
        <f t="shared" si="322"/>
        <v>12936.806080787501</v>
      </c>
      <c r="FI160" s="5">
        <f t="shared" si="322"/>
        <v>12917.18161175545</v>
      </c>
      <c r="FJ160" s="5">
        <f t="shared" si="322"/>
        <v>12897.557142723399</v>
      </c>
      <c r="FK160" s="5">
        <f t="shared" si="322"/>
        <v>12877.932673691348</v>
      </c>
      <c r="FL160" s="5">
        <f t="shared" si="322"/>
        <v>12858.308204659297</v>
      </c>
      <c r="FM160" s="5">
        <f t="shared" si="322"/>
        <v>12838.683735627246</v>
      </c>
      <c r="FN160" s="5">
        <f t="shared" si="322"/>
        <v>12819.059266595195</v>
      </c>
      <c r="FO160" s="5">
        <f t="shared" si="322"/>
        <v>12799.434797563144</v>
      </c>
      <c r="FP160" s="5">
        <f t="shared" si="322"/>
        <v>12779.810328531094</v>
      </c>
      <c r="FQ160" s="5">
        <f t="shared" si="322"/>
        <v>12760.185859499043</v>
      </c>
      <c r="FR160" s="5">
        <f t="shared" si="322"/>
        <v>12740.561390466992</v>
      </c>
      <c r="FS160" s="5">
        <f t="shared" si="322"/>
        <v>12720.936921434941</v>
      </c>
      <c r="FT160" s="5">
        <f t="shared" si="322"/>
        <v>12701.062445064144</v>
      </c>
      <c r="FU160" s="5">
        <f t="shared" si="322"/>
        <v>12680.454004291325</v>
      </c>
      <c r="FV160" s="5">
        <f t="shared" si="322"/>
        <v>12659.845563518506</v>
      </c>
      <c r="FW160" s="5">
        <f t="shared" si="322"/>
        <v>12639.237122745686</v>
      </c>
      <c r="FX160" s="5">
        <f t="shared" si="322"/>
        <v>12618.628681972867</v>
      </c>
      <c r="FY160" s="5">
        <f t="shared" si="322"/>
        <v>12598.020241200047</v>
      </c>
      <c r="FZ160" s="5">
        <f t="shared" si="322"/>
        <v>12577.411800427228</v>
      </c>
      <c r="GA160" s="5">
        <f t="shared" si="322"/>
        <v>12556.803359654408</v>
      </c>
      <c r="GB160" s="5">
        <f t="shared" si="322"/>
        <v>12536.194918881589</v>
      </c>
      <c r="GC160" s="5">
        <f t="shared" si="322"/>
        <v>12515.586478108769</v>
      </c>
      <c r="GD160" s="5">
        <f t="shared" si="322"/>
        <v>12494.97803733595</v>
      </c>
      <c r="GE160" s="5">
        <f t="shared" si="322"/>
        <v>12474.36959656313</v>
      </c>
      <c r="GF160" s="5">
        <f t="shared" si="322"/>
        <v>12453.501148158017</v>
      </c>
      <c r="GG160" s="5">
        <f t="shared" si="322"/>
        <v>12431.869376774799</v>
      </c>
      <c r="GH160" s="5">
        <f t="shared" si="322"/>
        <v>12410.237605391581</v>
      </c>
      <c r="GI160" s="5">
        <f t="shared" si="322"/>
        <v>12388.605834008364</v>
      </c>
      <c r="GJ160" s="5">
        <f t="shared" si="322"/>
        <v>12366.974062625146</v>
      </c>
      <c r="GK160" s="5">
        <f t="shared" si="322"/>
        <v>12345.342291241928</v>
      </c>
      <c r="GL160" s="5">
        <f t="shared" si="322"/>
        <v>12323.710519858711</v>
      </c>
      <c r="GM160" s="5">
        <f t="shared" si="322"/>
        <v>12302.078748475493</v>
      </c>
      <c r="GN160" s="5">
        <f t="shared" si="322"/>
        <v>12280.446977092275</v>
      </c>
      <c r="GO160" s="5">
        <f t="shared" si="322"/>
        <v>12258.815205709057</v>
      </c>
      <c r="GP160" s="5">
        <f t="shared" si="322"/>
        <v>12237.18343432584</v>
      </c>
      <c r="GQ160" s="5">
        <f t="shared" ref="GQ160:HB160" si="323">+GP60</f>
        <v>12215.551662942622</v>
      </c>
      <c r="GR160" s="5">
        <f t="shared" si="323"/>
        <v>12193.649483621817</v>
      </c>
      <c r="GS160" s="5">
        <f t="shared" si="323"/>
        <v>12170.953448403785</v>
      </c>
      <c r="GT160" s="5">
        <f t="shared" si="323"/>
        <v>12148.257413185753</v>
      </c>
      <c r="GU160" s="5">
        <f t="shared" si="323"/>
        <v>12125.561377967721</v>
      </c>
      <c r="GV160" s="5">
        <f t="shared" si="323"/>
        <v>12102.865342749688</v>
      </c>
      <c r="GW160" s="5">
        <f t="shared" si="323"/>
        <v>12080.169307531656</v>
      </c>
      <c r="GX160" s="5">
        <f t="shared" si="323"/>
        <v>12057.473272313624</v>
      </c>
      <c r="GY160" s="5">
        <f t="shared" si="323"/>
        <v>12034.777237095592</v>
      </c>
      <c r="GZ160" s="5">
        <f t="shared" si="323"/>
        <v>12012.08120187756</v>
      </c>
      <c r="HA160" s="5">
        <f t="shared" si="323"/>
        <v>11989.385166659527</v>
      </c>
      <c r="HB160" s="5">
        <f t="shared" si="323"/>
        <v>11966.689131441495</v>
      </c>
    </row>
    <row r="161" spans="2:210" s="1" customFormat="1" ht="15" customHeight="1" x14ac:dyDescent="0.3">
      <c r="C161" s="15" t="s">
        <v>25</v>
      </c>
      <c r="D161" s="15"/>
      <c r="E161" s="15"/>
      <c r="F161" s="18">
        <f t="shared" ref="F161:BQ161" si="324">+F33</f>
        <v>0</v>
      </c>
      <c r="G161" s="18">
        <f t="shared" si="324"/>
        <v>-6.2283333333333317</v>
      </c>
      <c r="H161" s="18">
        <f t="shared" si="324"/>
        <v>-6.2283333333333317</v>
      </c>
      <c r="I161" s="18">
        <f t="shared" si="324"/>
        <v>-21.269999999999996</v>
      </c>
      <c r="J161" s="18">
        <f t="shared" si="324"/>
        <v>-6.2807142857142839</v>
      </c>
      <c r="K161" s="18">
        <f t="shared" si="324"/>
        <v>-6.2914285714285683</v>
      </c>
      <c r="L161" s="18">
        <f t="shared" si="324"/>
        <v>-21.520267857142855</v>
      </c>
      <c r="M161" s="18">
        <f t="shared" si="324"/>
        <v>-6.5340952380952366</v>
      </c>
      <c r="N161" s="18">
        <f t="shared" si="324"/>
        <v>-6.5479226190476165</v>
      </c>
      <c r="O161" s="18">
        <f t="shared" si="324"/>
        <v>-21.744041666666664</v>
      </c>
      <c r="P161" s="18">
        <f t="shared" si="324"/>
        <v>-6.7675416666666646</v>
      </c>
      <c r="Q161" s="18">
        <f t="shared" si="324"/>
        <v>-6.7910416666666649</v>
      </c>
      <c r="R161" s="18">
        <f t="shared" si="324"/>
        <v>-6.8145416666666652</v>
      </c>
      <c r="S161" s="18">
        <f t="shared" si="324"/>
        <v>-8.3380416666666655</v>
      </c>
      <c r="T161" s="18">
        <f t="shared" si="324"/>
        <v>-8.802341666666667</v>
      </c>
      <c r="U161" s="18">
        <f t="shared" si="324"/>
        <v>-23.935216666666665</v>
      </c>
      <c r="V161" s="18">
        <f t="shared" si="324"/>
        <v>-8.960799999999999</v>
      </c>
      <c r="W161" s="18">
        <f t="shared" si="324"/>
        <v>-8.960799999999999</v>
      </c>
      <c r="X161" s="18">
        <f t="shared" si="324"/>
        <v>-8.960799999999999</v>
      </c>
      <c r="Y161" s="18">
        <f t="shared" si="324"/>
        <v>-8.960799999999999</v>
      </c>
      <c r="Z161" s="18">
        <f t="shared" si="324"/>
        <v>-8.960799999999999</v>
      </c>
      <c r="AA161" s="18">
        <f t="shared" si="324"/>
        <v>-18.960799999999999</v>
      </c>
      <c r="AB161" s="18">
        <f t="shared" si="324"/>
        <v>-8.960799999999999</v>
      </c>
      <c r="AC161" s="18">
        <f t="shared" si="324"/>
        <v>-8.960799999999999</v>
      </c>
      <c r="AD161" s="18">
        <f t="shared" si="324"/>
        <v>-8.960799999999999</v>
      </c>
      <c r="AE161" s="18">
        <f t="shared" si="324"/>
        <v>-11.520800000000001</v>
      </c>
      <c r="AF161" s="18">
        <f t="shared" si="324"/>
        <v>-11.979232</v>
      </c>
      <c r="AG161" s="18">
        <f t="shared" si="324"/>
        <v>-21.979232</v>
      </c>
      <c r="AH161" s="18">
        <f t="shared" si="324"/>
        <v>-11.979232</v>
      </c>
      <c r="AI161" s="18">
        <f t="shared" si="324"/>
        <v>-11.979232</v>
      </c>
      <c r="AJ161" s="18">
        <f t="shared" si="324"/>
        <v>-6.7292319999999997</v>
      </c>
      <c r="AK161" s="18">
        <f t="shared" si="324"/>
        <v>-6.7292319999999997</v>
      </c>
      <c r="AL161" s="18">
        <f t="shared" si="324"/>
        <v>-6.7292319999999997</v>
      </c>
      <c r="AM161" s="18">
        <f t="shared" si="324"/>
        <v>-16.729232</v>
      </c>
      <c r="AN161" s="18">
        <f t="shared" si="324"/>
        <v>-6.7292319999999997</v>
      </c>
      <c r="AO161" s="18">
        <f t="shared" si="324"/>
        <v>-6.7292319999999997</v>
      </c>
      <c r="AP161" s="18">
        <f t="shared" si="324"/>
        <v>-6.7292319999999997</v>
      </c>
      <c r="AQ161" s="18">
        <f t="shared" si="324"/>
        <v>-6.8916320000000013</v>
      </c>
      <c r="AR161" s="18">
        <f t="shared" si="324"/>
        <v>-7.3684012800000005</v>
      </c>
      <c r="AS161" s="18">
        <f t="shared" si="324"/>
        <v>-7.3684012800000005</v>
      </c>
      <c r="AT161" s="18">
        <f t="shared" si="324"/>
        <v>-7.3684012800000005</v>
      </c>
      <c r="AU161" s="18">
        <f t="shared" si="324"/>
        <v>176.13624296999691</v>
      </c>
      <c r="AV161" s="18">
        <f t="shared" si="324"/>
        <v>-12.61840128</v>
      </c>
      <c r="AW161" s="18">
        <f t="shared" si="324"/>
        <v>-12.61840128</v>
      </c>
      <c r="AX161" s="18">
        <f t="shared" si="324"/>
        <v>-12.61840128</v>
      </c>
      <c r="AY161" s="18">
        <f t="shared" si="324"/>
        <v>-12.61840128</v>
      </c>
      <c r="AZ161" s="18">
        <f t="shared" si="324"/>
        <v>-12.61840128</v>
      </c>
      <c r="BA161" s="18">
        <f t="shared" si="324"/>
        <v>-12.61840128</v>
      </c>
      <c r="BB161" s="18">
        <f t="shared" si="324"/>
        <v>-12.61840128</v>
      </c>
      <c r="BC161" s="18">
        <f t="shared" si="324"/>
        <v>-12.787297280000001</v>
      </c>
      <c r="BD161" s="18">
        <f t="shared" si="324"/>
        <v>-13.283137331200003</v>
      </c>
      <c r="BE161" s="18">
        <f t="shared" si="324"/>
        <v>-13.283137331200003</v>
      </c>
      <c r="BF161" s="18">
        <f t="shared" si="324"/>
        <v>-13.283137331200003</v>
      </c>
      <c r="BG161" s="18">
        <f t="shared" si="324"/>
        <v>-13.283137331200003</v>
      </c>
      <c r="BH161" s="18">
        <f t="shared" si="324"/>
        <v>-13.283137331200003</v>
      </c>
      <c r="BI161" s="18">
        <f t="shared" si="324"/>
        <v>-13.283137331200003</v>
      </c>
      <c r="BJ161" s="18">
        <f t="shared" si="324"/>
        <v>-13.283137331200003</v>
      </c>
      <c r="BK161" s="18">
        <f t="shared" si="324"/>
        <v>-13.283137331200003</v>
      </c>
      <c r="BL161" s="18">
        <f t="shared" si="324"/>
        <v>-13.283137331200003</v>
      </c>
      <c r="BM161" s="18">
        <f t="shared" si="324"/>
        <v>-13.283137331200003</v>
      </c>
      <c r="BN161" s="18">
        <f t="shared" si="324"/>
        <v>-13.283137331200003</v>
      </c>
      <c r="BO161" s="18">
        <f t="shared" si="324"/>
        <v>-13.458789171200003</v>
      </c>
      <c r="BP161" s="18">
        <f t="shared" si="324"/>
        <v>-13.974462824448004</v>
      </c>
      <c r="BQ161" s="18">
        <f t="shared" si="324"/>
        <v>-8.1411294911146754</v>
      </c>
      <c r="BR161" s="18">
        <f t="shared" ref="BR161:EC161" si="325">+BR33</f>
        <v>-8.1411294911146754</v>
      </c>
      <c r="BS161" s="18">
        <f t="shared" si="325"/>
        <v>193.64415466135759</v>
      </c>
      <c r="BT161" s="18">
        <f t="shared" si="325"/>
        <v>-8.1411294911146754</v>
      </c>
      <c r="BU161" s="18">
        <f t="shared" si="325"/>
        <v>-8.1411294911146754</v>
      </c>
      <c r="BV161" s="18">
        <f t="shared" si="325"/>
        <v>-8.1411294911146754</v>
      </c>
      <c r="BW161" s="18">
        <f t="shared" si="325"/>
        <v>-5.1411294911146754</v>
      </c>
      <c r="BX161" s="18">
        <f t="shared" si="325"/>
        <v>-5.1411294911146754</v>
      </c>
      <c r="BY161" s="18">
        <f t="shared" si="325"/>
        <v>-5.1411294911146754</v>
      </c>
      <c r="BZ161" s="18">
        <f t="shared" si="325"/>
        <v>-5.1411294911146754</v>
      </c>
      <c r="CA161" s="18">
        <f t="shared" si="325"/>
        <v>-5.3238074047146782</v>
      </c>
      <c r="CB161" s="18">
        <f t="shared" si="325"/>
        <v>-5.860108004092595</v>
      </c>
      <c r="CC161" s="18">
        <f t="shared" si="325"/>
        <v>-5.860108004092595</v>
      </c>
      <c r="CD161" s="18">
        <f t="shared" si="325"/>
        <v>-5.860108004092595</v>
      </c>
      <c r="CE161" s="18">
        <f t="shared" si="325"/>
        <v>-5.860108004092595</v>
      </c>
      <c r="CF161" s="18">
        <f t="shared" si="325"/>
        <v>-5.860108004092595</v>
      </c>
      <c r="CG161" s="18">
        <f t="shared" si="325"/>
        <v>-5.860108004092595</v>
      </c>
      <c r="CH161" s="18">
        <f t="shared" si="325"/>
        <v>-5.860108004092595</v>
      </c>
      <c r="CI161" s="18">
        <f t="shared" si="325"/>
        <v>-4.0267746707592629</v>
      </c>
      <c r="CJ161" s="18">
        <f t="shared" si="325"/>
        <v>-4.0267746707592629</v>
      </c>
      <c r="CK161" s="18">
        <f t="shared" si="325"/>
        <v>-4.0267746707592629</v>
      </c>
      <c r="CL161" s="18">
        <f t="shared" si="325"/>
        <v>-4.0267746707592629</v>
      </c>
      <c r="CM161" s="18">
        <f t="shared" si="325"/>
        <v>-4.216759700903264</v>
      </c>
      <c r="CN161" s="18">
        <f t="shared" si="325"/>
        <v>-4.7745123242563032</v>
      </c>
      <c r="CO161" s="18">
        <f t="shared" si="325"/>
        <v>-2.9411789909229711</v>
      </c>
      <c r="CP161" s="18">
        <f t="shared" si="325"/>
        <v>-2.9411789909229711</v>
      </c>
      <c r="CQ161" s="18">
        <f t="shared" si="325"/>
        <v>-2.9411789909229711</v>
      </c>
      <c r="CR161" s="18">
        <f t="shared" si="325"/>
        <v>55.018412721311805</v>
      </c>
      <c r="CS161" s="18">
        <f t="shared" si="325"/>
        <v>52.676676690007454</v>
      </c>
      <c r="CT161" s="18">
        <f t="shared" si="325"/>
        <v>765.0586725878386</v>
      </c>
      <c r="CU161" s="18">
        <f t="shared" si="325"/>
        <v>169.48477687515049</v>
      </c>
      <c r="CV161" s="18">
        <f t="shared" si="325"/>
        <v>162.4410858233156</v>
      </c>
      <c r="CW161" s="18">
        <f t="shared" si="325"/>
        <v>155.60794185301296</v>
      </c>
      <c r="CX161" s="18">
        <f t="shared" si="325"/>
        <v>432.3235621710005</v>
      </c>
      <c r="CY161" s="18">
        <f t="shared" si="325"/>
        <v>142.91223488895301</v>
      </c>
      <c r="CZ161" s="18">
        <f t="shared" si="325"/>
        <v>136.3523402071807</v>
      </c>
      <c r="DA161" s="18">
        <f t="shared" si="325"/>
        <v>252.853733113114</v>
      </c>
      <c r="DB161" s="18">
        <f t="shared" si="325"/>
        <v>242.25855729664119</v>
      </c>
      <c r="DC161" s="18">
        <f t="shared" si="325"/>
        <v>232.2187421594634</v>
      </c>
      <c r="DD161" s="18">
        <f t="shared" si="325"/>
        <v>222.4757123679407</v>
      </c>
      <c r="DE161" s="18">
        <f t="shared" si="325"/>
        <v>213.24337685248642</v>
      </c>
      <c r="DF161" s="18">
        <f t="shared" si="325"/>
        <v>2428.8160369721013</v>
      </c>
      <c r="DG161" s="18">
        <f t="shared" si="325"/>
        <v>191.4608239221111</v>
      </c>
      <c r="DH161" s="18">
        <f t="shared" si="325"/>
        <v>183.31755381190482</v>
      </c>
      <c r="DI161" s="18">
        <f t="shared" si="325"/>
        <v>653.75019991013255</v>
      </c>
      <c r="DJ161" s="18">
        <f t="shared" si="325"/>
        <v>140.93780331090386</v>
      </c>
      <c r="DK161" s="18">
        <f t="shared" si="325"/>
        <v>134.69234936136132</v>
      </c>
      <c r="DL161" s="18">
        <f t="shared" si="325"/>
        <v>1145.7280005218515</v>
      </c>
      <c r="DM161" s="18">
        <f t="shared" si="325"/>
        <v>65.172148607083344</v>
      </c>
      <c r="DN161" s="18">
        <f t="shared" si="325"/>
        <v>62.121834002975447</v>
      </c>
      <c r="DO161" s="18">
        <f t="shared" si="325"/>
        <v>59.231405824533752</v>
      </c>
      <c r="DP161" s="18">
        <f t="shared" si="325"/>
        <v>56.426421124314444</v>
      </c>
      <c r="DQ161" s="18">
        <f t="shared" si="325"/>
        <v>53.768463546203272</v>
      </c>
      <c r="DR161" s="18">
        <f t="shared" si="325"/>
        <v>1069.7093966906691</v>
      </c>
      <c r="DS161" s="18">
        <f t="shared" si="325"/>
        <v>-10.865254709433493</v>
      </c>
      <c r="DT161" s="18">
        <f t="shared" si="325"/>
        <v>-10.865254709433493</v>
      </c>
      <c r="DU161" s="18">
        <f t="shared" si="325"/>
        <v>-10.865254709433493</v>
      </c>
      <c r="DV161" s="18">
        <f t="shared" si="325"/>
        <v>-10.865254709433493</v>
      </c>
      <c r="DW161" s="18">
        <f t="shared" si="325"/>
        <v>-11.078962030381394</v>
      </c>
      <c r="DX161" s="18">
        <f t="shared" si="325"/>
        <v>1636.1988391634504</v>
      </c>
      <c r="DY161" s="18">
        <f t="shared" si="325"/>
        <v>-13.435524543963449</v>
      </c>
      <c r="DZ161" s="18">
        <f t="shared" si="325"/>
        <v>-13.435524543963449</v>
      </c>
      <c r="EA161" s="18">
        <f t="shared" si="325"/>
        <v>-13.435524543963449</v>
      </c>
      <c r="EB161" s="18">
        <f t="shared" si="325"/>
        <v>-13.435524543963449</v>
      </c>
      <c r="EC161" s="18">
        <f t="shared" si="325"/>
        <v>-13.435524543963449</v>
      </c>
      <c r="ED161" s="18">
        <f t="shared" ref="ED161:GO161" si="326">+ED33</f>
        <v>1449.5366174140261</v>
      </c>
      <c r="EE161" s="18">
        <f t="shared" si="326"/>
        <v>-15.164691210630119</v>
      </c>
      <c r="EF161" s="18">
        <f t="shared" si="326"/>
        <v>-15.164691210630119</v>
      </c>
      <c r="EG161" s="18">
        <f t="shared" si="326"/>
        <v>-15.164691210630119</v>
      </c>
      <c r="EH161" s="18">
        <f t="shared" si="326"/>
        <v>-15.164691210630119</v>
      </c>
      <c r="EI161" s="18">
        <f t="shared" si="326"/>
        <v>-15.386946824415938</v>
      </c>
      <c r="EJ161" s="18">
        <f t="shared" si="326"/>
        <v>1445.5423364775841</v>
      </c>
      <c r="EK161" s="18">
        <f t="shared" si="326"/>
        <v>-17.768605171874608</v>
      </c>
      <c r="EL161" s="18">
        <f t="shared" si="326"/>
        <v>-17.768605171874608</v>
      </c>
      <c r="EM161" s="18">
        <f t="shared" si="326"/>
        <v>-17.768605171874608</v>
      </c>
      <c r="EN161" s="18">
        <f t="shared" si="326"/>
        <v>-17.768605171874608</v>
      </c>
      <c r="EO161" s="18">
        <f t="shared" si="326"/>
        <v>-17.768605171874608</v>
      </c>
      <c r="EP161" s="18">
        <f t="shared" si="326"/>
        <v>-17.768605171874608</v>
      </c>
      <c r="EQ161" s="18">
        <f t="shared" si="326"/>
        <v>-17.768605171874608</v>
      </c>
      <c r="ER161" s="18">
        <f t="shared" si="326"/>
        <v>-17.768605171874608</v>
      </c>
      <c r="ES161" s="18">
        <f t="shared" si="326"/>
        <v>-17.768605171874608</v>
      </c>
      <c r="ET161" s="18">
        <f t="shared" si="326"/>
        <v>-17.768605171874608</v>
      </c>
      <c r="EU161" s="18">
        <f t="shared" si="326"/>
        <v>-17.999751010211856</v>
      </c>
      <c r="EV161" s="18">
        <f t="shared" si="326"/>
        <v>-18.678342358235543</v>
      </c>
      <c r="EW161" s="18">
        <f t="shared" si="326"/>
        <v>-18.678342358235543</v>
      </c>
      <c r="EX161" s="18">
        <f t="shared" si="326"/>
        <v>-18.678342358235543</v>
      </c>
      <c r="EY161" s="18">
        <f t="shared" si="326"/>
        <v>-18.678342358235543</v>
      </c>
      <c r="EZ161" s="18">
        <f t="shared" si="326"/>
        <v>-18.678342358235543</v>
      </c>
      <c r="FA161" s="18">
        <f t="shared" si="326"/>
        <v>-18.678342358235543</v>
      </c>
      <c r="FB161" s="18">
        <f t="shared" si="326"/>
        <v>-18.678342358235543</v>
      </c>
      <c r="FC161" s="18">
        <f t="shared" si="326"/>
        <v>-18.678342358235543</v>
      </c>
      <c r="FD161" s="18">
        <f t="shared" si="326"/>
        <v>-18.678342358235543</v>
      </c>
      <c r="FE161" s="18">
        <f t="shared" si="326"/>
        <v>-18.678342358235543</v>
      </c>
      <c r="FF161" s="18">
        <f t="shared" si="326"/>
        <v>-18.678342358235543</v>
      </c>
      <c r="FG161" s="18">
        <f t="shared" si="326"/>
        <v>-18.918734030106286</v>
      </c>
      <c r="FH161" s="18">
        <f t="shared" si="326"/>
        <v>-19.624469032050918</v>
      </c>
      <c r="FI161" s="18">
        <f t="shared" si="326"/>
        <v>-19.624469032050918</v>
      </c>
      <c r="FJ161" s="18">
        <f t="shared" si="326"/>
        <v>-19.624469032050918</v>
      </c>
      <c r="FK161" s="18">
        <f t="shared" si="326"/>
        <v>-19.624469032050918</v>
      </c>
      <c r="FL161" s="18">
        <f t="shared" si="326"/>
        <v>-19.624469032050918</v>
      </c>
      <c r="FM161" s="18">
        <f t="shared" si="326"/>
        <v>-19.624469032050918</v>
      </c>
      <c r="FN161" s="18">
        <f t="shared" si="326"/>
        <v>-19.624469032050918</v>
      </c>
      <c r="FO161" s="18">
        <f t="shared" si="326"/>
        <v>-19.624469032050918</v>
      </c>
      <c r="FP161" s="18">
        <f t="shared" si="326"/>
        <v>-19.624469032050918</v>
      </c>
      <c r="FQ161" s="18">
        <f t="shared" si="326"/>
        <v>-19.624469032050918</v>
      </c>
      <c r="FR161" s="18">
        <f t="shared" si="326"/>
        <v>-19.624469032050918</v>
      </c>
      <c r="FS161" s="18">
        <f t="shared" si="326"/>
        <v>-19.874476370796486</v>
      </c>
      <c r="FT161" s="18">
        <f t="shared" si="326"/>
        <v>-20.608440772818906</v>
      </c>
      <c r="FU161" s="18">
        <f t="shared" si="326"/>
        <v>-20.608440772818906</v>
      </c>
      <c r="FV161" s="18">
        <f t="shared" si="326"/>
        <v>-20.608440772818906</v>
      </c>
      <c r="FW161" s="18">
        <f t="shared" si="326"/>
        <v>-20.608440772818906</v>
      </c>
      <c r="FX161" s="18">
        <f t="shared" si="326"/>
        <v>-20.608440772818906</v>
      </c>
      <c r="FY161" s="18">
        <f t="shared" si="326"/>
        <v>-20.608440772818906</v>
      </c>
      <c r="FZ161" s="18">
        <f t="shared" si="326"/>
        <v>-20.608440772818906</v>
      </c>
      <c r="GA161" s="18">
        <f t="shared" si="326"/>
        <v>-20.608440772818906</v>
      </c>
      <c r="GB161" s="18">
        <f t="shared" si="326"/>
        <v>-20.608440772818906</v>
      </c>
      <c r="GC161" s="18">
        <f t="shared" si="326"/>
        <v>-20.608440772818906</v>
      </c>
      <c r="GD161" s="18">
        <f t="shared" si="326"/>
        <v>-20.608440772818906</v>
      </c>
      <c r="GE161" s="18">
        <f t="shared" si="326"/>
        <v>-20.868448405114297</v>
      </c>
      <c r="GF161" s="18">
        <f t="shared" si="326"/>
        <v>-21.631771383217615</v>
      </c>
      <c r="GG161" s="18">
        <f t="shared" si="326"/>
        <v>-21.631771383217615</v>
      </c>
      <c r="GH161" s="18">
        <f t="shared" si="326"/>
        <v>-21.631771383217615</v>
      </c>
      <c r="GI161" s="18">
        <f t="shared" si="326"/>
        <v>-21.631771383217615</v>
      </c>
      <c r="GJ161" s="18">
        <f t="shared" si="326"/>
        <v>-21.631771383217615</v>
      </c>
      <c r="GK161" s="18">
        <f t="shared" si="326"/>
        <v>-21.631771383217615</v>
      </c>
      <c r="GL161" s="18">
        <f t="shared" si="326"/>
        <v>-21.631771383217615</v>
      </c>
      <c r="GM161" s="18">
        <f t="shared" si="326"/>
        <v>-21.631771383217615</v>
      </c>
      <c r="GN161" s="18">
        <f t="shared" si="326"/>
        <v>-21.631771383217615</v>
      </c>
      <c r="GO161" s="18">
        <f t="shared" si="326"/>
        <v>-21.631771383217615</v>
      </c>
      <c r="GP161" s="18">
        <f t="shared" ref="GP161:HB161" si="327">+GP33</f>
        <v>-21.631771383217615</v>
      </c>
      <c r="GQ161" s="18">
        <f t="shared" si="327"/>
        <v>-21.902179320804827</v>
      </c>
      <c r="GR161" s="18">
        <f t="shared" si="327"/>
        <v>-22.696035218032268</v>
      </c>
      <c r="GS161" s="18">
        <f t="shared" si="327"/>
        <v>-22.696035218032268</v>
      </c>
      <c r="GT161" s="18">
        <f t="shared" si="327"/>
        <v>-22.696035218032268</v>
      </c>
      <c r="GU161" s="18">
        <f t="shared" si="327"/>
        <v>-22.696035218032268</v>
      </c>
      <c r="GV161" s="18">
        <f t="shared" si="327"/>
        <v>-22.696035218032268</v>
      </c>
      <c r="GW161" s="18">
        <f t="shared" si="327"/>
        <v>-22.696035218032268</v>
      </c>
      <c r="GX161" s="18">
        <f t="shared" si="327"/>
        <v>-22.696035218032268</v>
      </c>
      <c r="GY161" s="18">
        <f t="shared" si="327"/>
        <v>-22.696035218032268</v>
      </c>
      <c r="GZ161" s="18">
        <f t="shared" si="327"/>
        <v>-22.696035218032268</v>
      </c>
      <c r="HA161" s="18">
        <f t="shared" si="327"/>
        <v>-22.696035218032268</v>
      </c>
      <c r="HB161" s="18">
        <f t="shared" si="327"/>
        <v>-22.696035218032268</v>
      </c>
    </row>
    <row r="162" spans="2:210" s="1" customFormat="1" ht="15" customHeight="1" x14ac:dyDescent="0.3">
      <c r="C162" s="31" t="s">
        <v>77</v>
      </c>
      <c r="F162" s="44">
        <f t="shared" ref="F162:BQ162" si="328">+F160+F161</f>
        <v>0</v>
      </c>
      <c r="G162" s="44">
        <f t="shared" si="328"/>
        <v>-6.2283333333333317</v>
      </c>
      <c r="H162" s="44">
        <f t="shared" si="328"/>
        <v>-12.456666666666663</v>
      </c>
      <c r="I162" s="44">
        <f t="shared" si="328"/>
        <v>-33.726666666666659</v>
      </c>
      <c r="J162" s="44">
        <f t="shared" si="328"/>
        <v>-40.007380952380942</v>
      </c>
      <c r="K162" s="44">
        <f t="shared" si="328"/>
        <v>-46.29880952380951</v>
      </c>
      <c r="L162" s="44">
        <f t="shared" si="328"/>
        <v>-67.819077380952365</v>
      </c>
      <c r="M162" s="44">
        <f t="shared" si="328"/>
        <v>-74.353172619047598</v>
      </c>
      <c r="N162" s="44">
        <f t="shared" si="328"/>
        <v>-80.901095238095209</v>
      </c>
      <c r="O162" s="44">
        <f t="shared" si="328"/>
        <v>-102.64513690476187</v>
      </c>
      <c r="P162" s="44">
        <f t="shared" si="328"/>
        <v>-109.41267857142853</v>
      </c>
      <c r="Q162" s="44">
        <f t="shared" si="328"/>
        <v>-116.2037202380952</v>
      </c>
      <c r="R162" s="44">
        <f t="shared" si="328"/>
        <v>-123.01826190476187</v>
      </c>
      <c r="S162" s="44">
        <f t="shared" si="328"/>
        <v>-131.35630357142853</v>
      </c>
      <c r="T162" s="44">
        <f t="shared" si="328"/>
        <v>-140.1586452380952</v>
      </c>
      <c r="U162" s="44">
        <f t="shared" si="328"/>
        <v>-164.09386190476187</v>
      </c>
      <c r="V162" s="44">
        <f t="shared" si="328"/>
        <v>-173.05466190476187</v>
      </c>
      <c r="W162" s="44">
        <f t="shared" si="328"/>
        <v>-182.01546190476188</v>
      </c>
      <c r="X162" s="44">
        <f t="shared" si="328"/>
        <v>-190.97626190476188</v>
      </c>
      <c r="Y162" s="44">
        <f t="shared" si="328"/>
        <v>-199.93706190476189</v>
      </c>
      <c r="Z162" s="44">
        <f t="shared" si="328"/>
        <v>-208.8978619047619</v>
      </c>
      <c r="AA162" s="44">
        <f t="shared" si="328"/>
        <v>-227.8586619047619</v>
      </c>
      <c r="AB162" s="44">
        <f t="shared" si="328"/>
        <v>-236.81946190476191</v>
      </c>
      <c r="AC162" s="44">
        <f t="shared" si="328"/>
        <v>-245.78026190476191</v>
      </c>
      <c r="AD162" s="44">
        <f t="shared" si="328"/>
        <v>-254.74106190476192</v>
      </c>
      <c r="AE162" s="44">
        <f t="shared" si="328"/>
        <v>-266.26186190476193</v>
      </c>
      <c r="AF162" s="44">
        <f t="shared" si="328"/>
        <v>-278.24109390476195</v>
      </c>
      <c r="AG162" s="44">
        <f t="shared" si="328"/>
        <v>-300.22032590476198</v>
      </c>
      <c r="AH162" s="44">
        <f t="shared" si="328"/>
        <v>-312.199557904762</v>
      </c>
      <c r="AI162" s="44">
        <f t="shared" si="328"/>
        <v>-324.17878990476203</v>
      </c>
      <c r="AJ162" s="44">
        <f t="shared" si="328"/>
        <v>-330.90802190476205</v>
      </c>
      <c r="AK162" s="44">
        <f t="shared" si="328"/>
        <v>-337.63725390476208</v>
      </c>
      <c r="AL162" s="44">
        <f t="shared" si="328"/>
        <v>-344.3664859047621</v>
      </c>
      <c r="AM162" s="44">
        <f t="shared" si="328"/>
        <v>-361.09571790476213</v>
      </c>
      <c r="AN162" s="44">
        <f t="shared" si="328"/>
        <v>-367.82494990476215</v>
      </c>
      <c r="AO162" s="44">
        <f t="shared" si="328"/>
        <v>-374.55418190476217</v>
      </c>
      <c r="AP162" s="44">
        <f t="shared" si="328"/>
        <v>-381.2834139047622</v>
      </c>
      <c r="AQ162" s="44">
        <f t="shared" si="328"/>
        <v>-388.17504590476221</v>
      </c>
      <c r="AR162" s="44">
        <f t="shared" si="328"/>
        <v>-395.54344718476221</v>
      </c>
      <c r="AS162" s="44">
        <f t="shared" si="328"/>
        <v>-402.91184846476222</v>
      </c>
      <c r="AT162" s="44">
        <f t="shared" si="328"/>
        <v>-410.28024974476222</v>
      </c>
      <c r="AU162" s="44">
        <f t="shared" si="328"/>
        <v>-234.1440067747653</v>
      </c>
      <c r="AV162" s="44">
        <f t="shared" si="328"/>
        <v>-246.7624080547653</v>
      </c>
      <c r="AW162" s="44">
        <f t="shared" si="328"/>
        <v>-259.38080933476533</v>
      </c>
      <c r="AX162" s="44">
        <f t="shared" si="328"/>
        <v>-271.99921061476533</v>
      </c>
      <c r="AY162" s="44">
        <f t="shared" si="328"/>
        <v>-284.61761189476533</v>
      </c>
      <c r="AZ162" s="44">
        <f t="shared" si="328"/>
        <v>-297.23601317476533</v>
      </c>
      <c r="BA162" s="44">
        <f t="shared" si="328"/>
        <v>-309.85441445476533</v>
      </c>
      <c r="BB162" s="44">
        <f t="shared" si="328"/>
        <v>-322.47281573476533</v>
      </c>
      <c r="BC162" s="44">
        <f t="shared" si="328"/>
        <v>-335.26011301476535</v>
      </c>
      <c r="BD162" s="44">
        <f t="shared" si="328"/>
        <v>-348.54325034596536</v>
      </c>
      <c r="BE162" s="44">
        <f t="shared" si="328"/>
        <v>-361.82638767716537</v>
      </c>
      <c r="BF162" s="44">
        <f t="shared" si="328"/>
        <v>-375.10952500836538</v>
      </c>
      <c r="BG162" s="44">
        <f t="shared" si="328"/>
        <v>-388.39266233956539</v>
      </c>
      <c r="BH162" s="44">
        <f t="shared" si="328"/>
        <v>-401.6757996707654</v>
      </c>
      <c r="BI162" s="44">
        <f t="shared" si="328"/>
        <v>-414.95893700196541</v>
      </c>
      <c r="BJ162" s="44">
        <f t="shared" si="328"/>
        <v>-428.24207433316542</v>
      </c>
      <c r="BK162" s="44">
        <f t="shared" si="328"/>
        <v>-441.52521166436543</v>
      </c>
      <c r="BL162" s="44">
        <f t="shared" si="328"/>
        <v>-454.80834899556544</v>
      </c>
      <c r="BM162" s="44">
        <f t="shared" si="328"/>
        <v>-468.09148632676545</v>
      </c>
      <c r="BN162" s="44">
        <f t="shared" si="328"/>
        <v>-481.37462365796546</v>
      </c>
      <c r="BO162" s="44">
        <f t="shared" si="328"/>
        <v>-494.83341282916547</v>
      </c>
      <c r="BP162" s="44">
        <f t="shared" si="328"/>
        <v>-508.80787565361345</v>
      </c>
      <c r="BQ162" s="44">
        <f t="shared" si="328"/>
        <v>-516.94900514472818</v>
      </c>
      <c r="BR162" s="44">
        <f t="shared" ref="BR162:EC162" si="329">+BR160+BR161</f>
        <v>-525.0901346358429</v>
      </c>
      <c r="BS162" s="44">
        <f t="shared" si="329"/>
        <v>-331.44597997448534</v>
      </c>
      <c r="BT162" s="44">
        <f t="shared" si="329"/>
        <v>-339.58710946560001</v>
      </c>
      <c r="BU162" s="44">
        <f t="shared" si="329"/>
        <v>-347.72823895671468</v>
      </c>
      <c r="BV162" s="44">
        <f t="shared" si="329"/>
        <v>-355.86936844782934</v>
      </c>
      <c r="BW162" s="44">
        <f t="shared" si="329"/>
        <v>-361.01049793894401</v>
      </c>
      <c r="BX162" s="44">
        <f t="shared" si="329"/>
        <v>-366.15162743005868</v>
      </c>
      <c r="BY162" s="44">
        <f t="shared" si="329"/>
        <v>-371.29275692117335</v>
      </c>
      <c r="BZ162" s="44">
        <f t="shared" si="329"/>
        <v>-376.43388641228802</v>
      </c>
      <c r="CA162" s="44">
        <f t="shared" si="329"/>
        <v>-381.75769381700269</v>
      </c>
      <c r="CB162" s="44">
        <f t="shared" si="329"/>
        <v>-387.61780182109527</v>
      </c>
      <c r="CC162" s="44">
        <f t="shared" si="329"/>
        <v>-393.47790982518785</v>
      </c>
      <c r="CD162" s="44">
        <f t="shared" si="329"/>
        <v>-399.33801782928043</v>
      </c>
      <c r="CE162" s="44">
        <f t="shared" si="329"/>
        <v>-405.19812583337301</v>
      </c>
      <c r="CF162" s="44">
        <f t="shared" si="329"/>
        <v>-411.05823383746559</v>
      </c>
      <c r="CG162" s="44">
        <f t="shared" si="329"/>
        <v>-416.91834184155817</v>
      </c>
      <c r="CH162" s="44">
        <f t="shared" si="329"/>
        <v>-422.77844984565075</v>
      </c>
      <c r="CI162" s="44">
        <f t="shared" si="329"/>
        <v>-426.80522451641002</v>
      </c>
      <c r="CJ162" s="44">
        <f t="shared" si="329"/>
        <v>-430.83199918716929</v>
      </c>
      <c r="CK162" s="44">
        <f t="shared" si="329"/>
        <v>-434.85877385792855</v>
      </c>
      <c r="CL162" s="44">
        <f t="shared" si="329"/>
        <v>-438.88554852868782</v>
      </c>
      <c r="CM162" s="44">
        <f t="shared" si="329"/>
        <v>-443.10230822959107</v>
      </c>
      <c r="CN162" s="44">
        <f t="shared" si="329"/>
        <v>-447.87682055384738</v>
      </c>
      <c r="CO162" s="44">
        <f t="shared" si="329"/>
        <v>-450.81799954477037</v>
      </c>
      <c r="CP162" s="44">
        <f t="shared" si="329"/>
        <v>-453.75917853569337</v>
      </c>
      <c r="CQ162" s="44">
        <f t="shared" si="329"/>
        <v>-456.70035752661636</v>
      </c>
      <c r="CR162" s="44">
        <f t="shared" si="329"/>
        <v>-401.68194480530457</v>
      </c>
      <c r="CS162" s="44">
        <f t="shared" si="329"/>
        <v>-349.0052681152971</v>
      </c>
      <c r="CT162" s="44">
        <f t="shared" si="329"/>
        <v>416.0534044725415</v>
      </c>
      <c r="CU162" s="44">
        <f t="shared" si="329"/>
        <v>585.53818134769199</v>
      </c>
      <c r="CV162" s="44">
        <f t="shared" si="329"/>
        <v>747.97926717100756</v>
      </c>
      <c r="CW162" s="44">
        <f t="shared" si="329"/>
        <v>903.58720902402047</v>
      </c>
      <c r="CX162" s="44">
        <f t="shared" si="329"/>
        <v>1335.910771195021</v>
      </c>
      <c r="CY162" s="44">
        <f t="shared" si="329"/>
        <v>1478.823006083974</v>
      </c>
      <c r="CZ162" s="44">
        <f t="shared" si="329"/>
        <v>1615.1753462911547</v>
      </c>
      <c r="DA162" s="44">
        <f t="shared" si="329"/>
        <v>1868.0290794042687</v>
      </c>
      <c r="DB162" s="44">
        <f t="shared" si="329"/>
        <v>2110.2876367009098</v>
      </c>
      <c r="DC162" s="44">
        <f t="shared" si="329"/>
        <v>2342.5063788603734</v>
      </c>
      <c r="DD162" s="44">
        <f t="shared" si="329"/>
        <v>2564.9820912283139</v>
      </c>
      <c r="DE162" s="44">
        <f t="shared" si="329"/>
        <v>2778.2254680808005</v>
      </c>
      <c r="DF162" s="44">
        <f t="shared" si="329"/>
        <v>5207.0415050529018</v>
      </c>
      <c r="DG162" s="44">
        <f t="shared" si="329"/>
        <v>5398.5023289750134</v>
      </c>
      <c r="DH162" s="44">
        <f t="shared" si="329"/>
        <v>5581.8198827869182</v>
      </c>
      <c r="DI162" s="44">
        <f t="shared" si="329"/>
        <v>6235.5700826970506</v>
      </c>
      <c r="DJ162" s="44">
        <f t="shared" si="329"/>
        <v>6376.5078860079548</v>
      </c>
      <c r="DK162" s="44">
        <f t="shared" si="329"/>
        <v>6511.200235369316</v>
      </c>
      <c r="DL162" s="44">
        <f t="shared" si="329"/>
        <v>7656.9282358911678</v>
      </c>
      <c r="DM162" s="44">
        <f t="shared" si="329"/>
        <v>7722.1003844982515</v>
      </c>
      <c r="DN162" s="44">
        <f t="shared" si="329"/>
        <v>7784.222218501227</v>
      </c>
      <c r="DO162" s="44">
        <f t="shared" si="329"/>
        <v>7843.4536243257608</v>
      </c>
      <c r="DP162" s="44">
        <f t="shared" si="329"/>
        <v>7899.8800454500752</v>
      </c>
      <c r="DQ162" s="44">
        <f t="shared" si="329"/>
        <v>7953.648508996278</v>
      </c>
      <c r="DR162" s="44">
        <f t="shared" si="329"/>
        <v>9023.3579056869476</v>
      </c>
      <c r="DS162" s="44">
        <f t="shared" si="329"/>
        <v>9012.4926509775141</v>
      </c>
      <c r="DT162" s="44">
        <f t="shared" si="329"/>
        <v>9001.6273962680807</v>
      </c>
      <c r="DU162" s="44">
        <f t="shared" si="329"/>
        <v>8990.7621415586473</v>
      </c>
      <c r="DV162" s="44">
        <f t="shared" si="329"/>
        <v>8979.8968868492138</v>
      </c>
      <c r="DW162" s="44">
        <f t="shared" si="329"/>
        <v>8968.8179248188317</v>
      </c>
      <c r="DX162" s="44">
        <f t="shared" si="329"/>
        <v>10605.016763982283</v>
      </c>
      <c r="DY162" s="44">
        <f t="shared" si="329"/>
        <v>10591.581239438319</v>
      </c>
      <c r="DZ162" s="44">
        <f t="shared" si="329"/>
        <v>10578.145714894355</v>
      </c>
      <c r="EA162" s="44">
        <f t="shared" si="329"/>
        <v>10564.710190350392</v>
      </c>
      <c r="EB162" s="44">
        <f t="shared" si="329"/>
        <v>10551.274665806428</v>
      </c>
      <c r="EC162" s="44">
        <f t="shared" si="329"/>
        <v>10537.839141262464</v>
      </c>
      <c r="ED162" s="44">
        <f t="shared" ref="ED162:GO162" si="330">+ED160+ED161</f>
        <v>11987.37575867649</v>
      </c>
      <c r="EE162" s="44">
        <f t="shared" si="330"/>
        <v>11972.21106746586</v>
      </c>
      <c r="EF162" s="44">
        <f t="shared" si="330"/>
        <v>11957.04637625523</v>
      </c>
      <c r="EG162" s="44">
        <f t="shared" si="330"/>
        <v>11941.8816850446</v>
      </c>
      <c r="EH162" s="44">
        <f t="shared" si="330"/>
        <v>11926.71699383397</v>
      </c>
      <c r="EI162" s="44">
        <f t="shared" si="330"/>
        <v>11911.330047009555</v>
      </c>
      <c r="EJ162" s="44">
        <f t="shared" si="330"/>
        <v>13356.872383487138</v>
      </c>
      <c r="EK162" s="44">
        <f t="shared" si="330"/>
        <v>13339.103778315264</v>
      </c>
      <c r="EL162" s="44">
        <f t="shared" si="330"/>
        <v>13321.33517314339</v>
      </c>
      <c r="EM162" s="44">
        <f t="shared" si="330"/>
        <v>13303.566567971517</v>
      </c>
      <c r="EN162" s="44">
        <f t="shared" si="330"/>
        <v>13285.797962799643</v>
      </c>
      <c r="EO162" s="44">
        <f t="shared" si="330"/>
        <v>13268.029357627769</v>
      </c>
      <c r="EP162" s="44">
        <f t="shared" si="330"/>
        <v>13250.260752455895</v>
      </c>
      <c r="EQ162" s="44">
        <f t="shared" si="330"/>
        <v>13232.492147284021</v>
      </c>
      <c r="ER162" s="44">
        <f t="shared" si="330"/>
        <v>13214.723542112148</v>
      </c>
      <c r="ES162" s="44">
        <f t="shared" si="330"/>
        <v>13196.954936940274</v>
      </c>
      <c r="ET162" s="44">
        <f t="shared" si="330"/>
        <v>13179.1863317684</v>
      </c>
      <c r="EU162" s="44">
        <f t="shared" si="330"/>
        <v>13161.186580758189</v>
      </c>
      <c r="EV162" s="44">
        <f t="shared" si="330"/>
        <v>13142.508238399954</v>
      </c>
      <c r="EW162" s="44">
        <f t="shared" si="330"/>
        <v>13123.82989604172</v>
      </c>
      <c r="EX162" s="44">
        <f t="shared" si="330"/>
        <v>13105.151553683485</v>
      </c>
      <c r="EY162" s="44">
        <f t="shared" si="330"/>
        <v>13086.47321132525</v>
      </c>
      <c r="EZ162" s="44">
        <f t="shared" si="330"/>
        <v>13067.794868967016</v>
      </c>
      <c r="FA162" s="44">
        <f t="shared" si="330"/>
        <v>13049.116526608781</v>
      </c>
      <c r="FB162" s="44">
        <f t="shared" si="330"/>
        <v>13030.438184250546</v>
      </c>
      <c r="FC162" s="44">
        <f t="shared" si="330"/>
        <v>13011.759841892312</v>
      </c>
      <c r="FD162" s="44">
        <f t="shared" si="330"/>
        <v>12993.081499534077</v>
      </c>
      <c r="FE162" s="44">
        <f t="shared" si="330"/>
        <v>12974.403157175842</v>
      </c>
      <c r="FF162" s="44">
        <f t="shared" si="330"/>
        <v>12955.724814817608</v>
      </c>
      <c r="FG162" s="44">
        <f t="shared" si="330"/>
        <v>12936.806080787501</v>
      </c>
      <c r="FH162" s="44">
        <f t="shared" si="330"/>
        <v>12917.18161175545</v>
      </c>
      <c r="FI162" s="44">
        <f t="shared" si="330"/>
        <v>12897.557142723399</v>
      </c>
      <c r="FJ162" s="44">
        <f t="shared" si="330"/>
        <v>12877.932673691348</v>
      </c>
      <c r="FK162" s="44">
        <f t="shared" si="330"/>
        <v>12858.308204659297</v>
      </c>
      <c r="FL162" s="44">
        <f t="shared" si="330"/>
        <v>12838.683735627246</v>
      </c>
      <c r="FM162" s="44">
        <f t="shared" si="330"/>
        <v>12819.059266595195</v>
      </c>
      <c r="FN162" s="44">
        <f t="shared" si="330"/>
        <v>12799.434797563144</v>
      </c>
      <c r="FO162" s="44">
        <f t="shared" si="330"/>
        <v>12779.810328531094</v>
      </c>
      <c r="FP162" s="44">
        <f t="shared" si="330"/>
        <v>12760.185859499043</v>
      </c>
      <c r="FQ162" s="44">
        <f t="shared" si="330"/>
        <v>12740.561390466992</v>
      </c>
      <c r="FR162" s="44">
        <f t="shared" si="330"/>
        <v>12720.936921434941</v>
      </c>
      <c r="FS162" s="44">
        <f t="shared" si="330"/>
        <v>12701.062445064144</v>
      </c>
      <c r="FT162" s="44">
        <f t="shared" si="330"/>
        <v>12680.454004291325</v>
      </c>
      <c r="FU162" s="44">
        <f t="shared" si="330"/>
        <v>12659.845563518506</v>
      </c>
      <c r="FV162" s="44">
        <f t="shared" si="330"/>
        <v>12639.237122745686</v>
      </c>
      <c r="FW162" s="44">
        <f t="shared" si="330"/>
        <v>12618.628681972867</v>
      </c>
      <c r="FX162" s="44">
        <f t="shared" si="330"/>
        <v>12598.020241200047</v>
      </c>
      <c r="FY162" s="44">
        <f t="shared" si="330"/>
        <v>12577.411800427228</v>
      </c>
      <c r="FZ162" s="44">
        <f t="shared" si="330"/>
        <v>12556.803359654408</v>
      </c>
      <c r="GA162" s="44">
        <f t="shared" si="330"/>
        <v>12536.194918881589</v>
      </c>
      <c r="GB162" s="44">
        <f t="shared" si="330"/>
        <v>12515.586478108769</v>
      </c>
      <c r="GC162" s="44">
        <f t="shared" si="330"/>
        <v>12494.97803733595</v>
      </c>
      <c r="GD162" s="44">
        <f t="shared" si="330"/>
        <v>12474.36959656313</v>
      </c>
      <c r="GE162" s="44">
        <f t="shared" si="330"/>
        <v>12453.501148158017</v>
      </c>
      <c r="GF162" s="44">
        <f t="shared" si="330"/>
        <v>12431.869376774799</v>
      </c>
      <c r="GG162" s="44">
        <f t="shared" si="330"/>
        <v>12410.237605391581</v>
      </c>
      <c r="GH162" s="44">
        <f t="shared" si="330"/>
        <v>12388.605834008364</v>
      </c>
      <c r="GI162" s="44">
        <f t="shared" si="330"/>
        <v>12366.974062625146</v>
      </c>
      <c r="GJ162" s="44">
        <f t="shared" si="330"/>
        <v>12345.342291241928</v>
      </c>
      <c r="GK162" s="44">
        <f t="shared" si="330"/>
        <v>12323.710519858711</v>
      </c>
      <c r="GL162" s="44">
        <f t="shared" si="330"/>
        <v>12302.078748475493</v>
      </c>
      <c r="GM162" s="44">
        <f t="shared" si="330"/>
        <v>12280.446977092275</v>
      </c>
      <c r="GN162" s="44">
        <f t="shared" si="330"/>
        <v>12258.815205709057</v>
      </c>
      <c r="GO162" s="44">
        <f t="shared" si="330"/>
        <v>12237.18343432584</v>
      </c>
      <c r="GP162" s="44">
        <f t="shared" ref="GP162:HN162" si="331">+GP160+GP161</f>
        <v>12215.551662942622</v>
      </c>
      <c r="GQ162" s="44">
        <f t="shared" si="331"/>
        <v>12193.649483621817</v>
      </c>
      <c r="GR162" s="44">
        <f t="shared" si="331"/>
        <v>12170.953448403785</v>
      </c>
      <c r="GS162" s="44">
        <f t="shared" si="331"/>
        <v>12148.257413185753</v>
      </c>
      <c r="GT162" s="44">
        <f t="shared" si="331"/>
        <v>12125.561377967721</v>
      </c>
      <c r="GU162" s="44">
        <f t="shared" si="331"/>
        <v>12102.865342749688</v>
      </c>
      <c r="GV162" s="44">
        <f t="shared" si="331"/>
        <v>12080.169307531656</v>
      </c>
      <c r="GW162" s="44">
        <f t="shared" si="331"/>
        <v>12057.473272313624</v>
      </c>
      <c r="GX162" s="44">
        <f t="shared" si="331"/>
        <v>12034.777237095592</v>
      </c>
      <c r="GY162" s="44">
        <f t="shared" si="331"/>
        <v>12012.08120187756</v>
      </c>
      <c r="GZ162" s="44">
        <f t="shared" si="331"/>
        <v>11989.385166659527</v>
      </c>
      <c r="HA162" s="44">
        <f t="shared" si="331"/>
        <v>11966.689131441495</v>
      </c>
      <c r="HB162" s="44">
        <f t="shared" si="331"/>
        <v>11943.993096223463</v>
      </c>
    </row>
    <row r="163" spans="2:210" s="1" customFormat="1" ht="15" customHeight="1" x14ac:dyDescent="0.3"/>
    <row r="164" spans="2:210" s="1" customFormat="1" ht="15" customHeight="1" x14ac:dyDescent="0.3">
      <c r="C164" s="3" t="s">
        <v>94</v>
      </c>
    </row>
    <row r="165" spans="2:210" s="1" customFormat="1" ht="15" customHeight="1" x14ac:dyDescent="0.3">
      <c r="C165" s="1" t="s">
        <v>74</v>
      </c>
      <c r="G165" s="60">
        <f>+$G$53</f>
        <v>2000</v>
      </c>
      <c r="H165" s="5">
        <f>+G169</f>
        <v>2000</v>
      </c>
      <c r="I165" s="5">
        <f t="shared" ref="I165:BT165" si="332">+H169</f>
        <v>2007.9166666666667</v>
      </c>
      <c r="J165" s="5">
        <f t="shared" si="332"/>
        <v>2015.8490017361112</v>
      </c>
      <c r="K165" s="5">
        <f t="shared" si="332"/>
        <v>2023.8127046214918</v>
      </c>
      <c r="L165" s="5">
        <f t="shared" si="332"/>
        <v>2031.8078684153245</v>
      </c>
      <c r="M165" s="5">
        <f t="shared" si="332"/>
        <v>6039.8346174661265</v>
      </c>
      <c r="N165" s="5">
        <f t="shared" si="332"/>
        <v>10055.809743219434</v>
      </c>
      <c r="O165" s="5">
        <f t="shared" si="332"/>
        <v>10087.665706016624</v>
      </c>
      <c r="P165" s="5">
        <f t="shared" si="332"/>
        <v>10127.533001176569</v>
      </c>
      <c r="Q165" s="5">
        <f t="shared" si="332"/>
        <v>10167.542248617889</v>
      </c>
      <c r="R165" s="5">
        <f t="shared" si="332"/>
        <v>10207.709585049774</v>
      </c>
      <c r="S165" s="5">
        <f t="shared" si="332"/>
        <v>10248.035604303908</v>
      </c>
      <c r="T165" s="5">
        <f t="shared" si="332"/>
        <v>10288.520933324504</v>
      </c>
      <c r="U165" s="5">
        <f t="shared" si="332"/>
        <v>10329.166201471893</v>
      </c>
      <c r="V165" s="5">
        <f t="shared" si="332"/>
        <v>10369.972040592844</v>
      </c>
      <c r="W165" s="5">
        <f t="shared" si="332"/>
        <v>10410.939085030264</v>
      </c>
      <c r="X165" s="5">
        <f t="shared" si="332"/>
        <v>10452.06797163306</v>
      </c>
      <c r="Y165" s="5">
        <f t="shared" si="332"/>
        <v>10493.359339766039</v>
      </c>
      <c r="Z165" s="5">
        <f t="shared" si="332"/>
        <v>10534.813831319849</v>
      </c>
      <c r="AA165" s="5">
        <f t="shared" si="332"/>
        <v>10576.432090720957</v>
      </c>
      <c r="AB165" s="5">
        <f t="shared" si="332"/>
        <v>10618.214764941662</v>
      </c>
      <c r="AC165" s="5">
        <f t="shared" si="332"/>
        <v>10660.162503510161</v>
      </c>
      <c r="AD165" s="5">
        <f t="shared" si="332"/>
        <v>10702.275958520639</v>
      </c>
      <c r="AE165" s="5">
        <f t="shared" si="332"/>
        <v>10744.555784643408</v>
      </c>
      <c r="AF165" s="5">
        <f t="shared" si="332"/>
        <v>10787.002639135086</v>
      </c>
      <c r="AG165" s="5">
        <f t="shared" si="332"/>
        <v>10829.617181848815</v>
      </c>
      <c r="AH165" s="5">
        <f t="shared" si="332"/>
        <v>10872.400075244512</v>
      </c>
      <c r="AI165" s="5">
        <f t="shared" si="332"/>
        <v>10915.351984399176</v>
      </c>
      <c r="AJ165" s="5">
        <f t="shared" si="332"/>
        <v>10958.473577017221</v>
      </c>
      <c r="AK165" s="5">
        <f t="shared" si="332"/>
        <v>11001.765523440858</v>
      </c>
      <c r="AL165" s="5">
        <f t="shared" si="332"/>
        <v>11045.228496660515</v>
      </c>
      <c r="AM165" s="5">
        <f t="shared" si="332"/>
        <v>11088.863172325298</v>
      </c>
      <c r="AN165" s="5">
        <f t="shared" si="332"/>
        <v>11132.670228753499</v>
      </c>
      <c r="AO165" s="5">
        <f t="shared" si="332"/>
        <v>11176.650346943134</v>
      </c>
      <c r="AP165" s="5">
        <f t="shared" si="332"/>
        <v>11220.804210582533</v>
      </c>
      <c r="AQ165" s="5">
        <f t="shared" si="332"/>
        <v>11265.132506060969</v>
      </c>
      <c r="AR165" s="5">
        <f t="shared" si="332"/>
        <v>11309.635922479325</v>
      </c>
      <c r="AS165" s="5">
        <f t="shared" si="332"/>
        <v>11354.31515166081</v>
      </c>
      <c r="AT165" s="5">
        <f t="shared" si="332"/>
        <v>11399.170888161712</v>
      </c>
      <c r="AU165" s="5">
        <f t="shared" si="332"/>
        <v>11444.203829282194</v>
      </c>
      <c r="AV165" s="5">
        <f t="shared" si="332"/>
        <v>11489.414675077136</v>
      </c>
      <c r="AW165" s="5">
        <f t="shared" si="332"/>
        <v>11534.804128367014</v>
      </c>
      <c r="AX165" s="5">
        <f t="shared" si="332"/>
        <v>11580.372894748831</v>
      </c>
      <c r="AY165" s="5">
        <f t="shared" si="332"/>
        <v>11626.121682607081</v>
      </c>
      <c r="AZ165" s="5">
        <f t="shared" si="332"/>
        <v>11672.051203124765</v>
      </c>
      <c r="BA165" s="5">
        <f t="shared" si="332"/>
        <v>11195.52163252534</v>
      </c>
      <c r="BB165" s="5">
        <f t="shared" si="332"/>
        <v>11240.780370429231</v>
      </c>
      <c r="BC165" s="5">
        <f t="shared" si="332"/>
        <v>11285.185551476745</v>
      </c>
      <c r="BD165" s="5">
        <f t="shared" si="332"/>
        <v>11329.76819236385</v>
      </c>
      <c r="BE165" s="5">
        <f t="shared" si="332"/>
        <v>11374.526954981868</v>
      </c>
      <c r="BF165" s="5">
        <f t="shared" si="332"/>
        <v>11419.462539127657</v>
      </c>
      <c r="BG165" s="5">
        <f t="shared" si="332"/>
        <v>11464.575643334749</v>
      </c>
      <c r="BH165" s="5">
        <f t="shared" si="332"/>
        <v>11509.866968904205</v>
      </c>
      <c r="BI165" s="5">
        <f t="shared" si="332"/>
        <v>11555.337219907595</v>
      </c>
      <c r="BJ165" s="5">
        <f t="shared" si="332"/>
        <v>11600.987103197951</v>
      </c>
      <c r="BK165" s="5">
        <f t="shared" si="332"/>
        <v>11646.817328420764</v>
      </c>
      <c r="BL165" s="5">
        <f t="shared" si="332"/>
        <v>11692.828608025009</v>
      </c>
      <c r="BM165" s="5">
        <f t="shared" si="332"/>
        <v>11739.021657274225</v>
      </c>
      <c r="BN165" s="5">
        <f t="shared" si="332"/>
        <v>11785.39719425763</v>
      </c>
      <c r="BO165" s="5">
        <f t="shared" si="332"/>
        <v>11831.955939901287</v>
      </c>
      <c r="BP165" s="5">
        <f t="shared" si="332"/>
        <v>11878.698617979309</v>
      </c>
      <c r="BQ165" s="5">
        <f t="shared" si="332"/>
        <v>11925.625955125115</v>
      </c>
      <c r="BR165" s="5">
        <f t="shared" si="332"/>
        <v>11972.738680842718</v>
      </c>
      <c r="BS165" s="5">
        <f t="shared" si="332"/>
        <v>12020.03752751807</v>
      </c>
      <c r="BT165" s="5">
        <f t="shared" si="332"/>
        <v>12067.523230430452</v>
      </c>
      <c r="BU165" s="5">
        <f t="shared" ref="BU165:EF165" si="333">+BT169</f>
        <v>11069.915452225687</v>
      </c>
      <c r="BV165" s="5">
        <f t="shared" si="333"/>
        <v>10070.427224080238</v>
      </c>
      <c r="BW165" s="5">
        <f t="shared" si="333"/>
        <v>10112.267485627093</v>
      </c>
      <c r="BX165" s="5">
        <f t="shared" si="333"/>
        <v>10152.212402240055</v>
      </c>
      <c r="BY165" s="5">
        <f t="shared" si="333"/>
        <v>10192.319185351458</v>
      </c>
      <c r="BZ165" s="5">
        <f t="shared" si="333"/>
        <v>10232.584404118566</v>
      </c>
      <c r="CA165" s="5">
        <f t="shared" si="333"/>
        <v>10273.008692472726</v>
      </c>
      <c r="CB165" s="5">
        <f t="shared" si="333"/>
        <v>10313.592678809729</v>
      </c>
      <c r="CC165" s="5">
        <f t="shared" si="333"/>
        <v>10354.336994023726</v>
      </c>
      <c r="CD165" s="5">
        <f t="shared" si="333"/>
        <v>10395.242271501209</v>
      </c>
      <c r="CE165" s="5">
        <f t="shared" si="333"/>
        <v>10436.309147130894</v>
      </c>
      <c r="CF165" s="5">
        <f t="shared" si="333"/>
        <v>10477.538259313604</v>
      </c>
      <c r="CG165" s="5">
        <f t="shared" si="333"/>
        <v>10518.930248972192</v>
      </c>
      <c r="CH165" s="5">
        <f t="shared" si="333"/>
        <v>10560.485759561509</v>
      </c>
      <c r="CI165" s="5">
        <f t="shared" si="333"/>
        <v>10602.205437078399</v>
      </c>
      <c r="CJ165" s="5">
        <f t="shared" si="333"/>
        <v>10644.089930071748</v>
      </c>
      <c r="CK165" s="5">
        <f t="shared" si="333"/>
        <v>10686.139889652566</v>
      </c>
      <c r="CL165" s="5">
        <f t="shared" si="333"/>
        <v>10728.355969504104</v>
      </c>
      <c r="CM165" s="5">
        <f t="shared" si="333"/>
        <v>10770.738825892018</v>
      </c>
      <c r="CN165" s="5">
        <f t="shared" si="333"/>
        <v>10813.289117674572</v>
      </c>
      <c r="CO165" s="5">
        <f t="shared" si="333"/>
        <v>10856.007506312881</v>
      </c>
      <c r="CP165" s="5">
        <f t="shared" si="333"/>
        <v>10898.894655881189</v>
      </c>
      <c r="CQ165" s="5">
        <f t="shared" si="333"/>
        <v>10941.951233077198</v>
      </c>
      <c r="CR165" s="5">
        <f t="shared" si="333"/>
        <v>10985.177907232428</v>
      </c>
      <c r="CS165" s="5">
        <f t="shared" si="333"/>
        <v>11028.575350322624</v>
      </c>
      <c r="CT165" s="5">
        <f t="shared" si="333"/>
        <v>11072.144236978202</v>
      </c>
      <c r="CU165" s="5">
        <f t="shared" si="333"/>
        <v>11115.885244494735</v>
      </c>
      <c r="CV165" s="5">
        <f t="shared" si="333"/>
        <v>11159.799052843484</v>
      </c>
      <c r="CW165" s="5">
        <f t="shared" si="333"/>
        <v>11203.886344681965</v>
      </c>
      <c r="CX165" s="5">
        <f t="shared" si="333"/>
        <v>11248.147805364568</v>
      </c>
      <c r="CY165" s="5">
        <f t="shared" si="333"/>
        <v>11292.584122953202</v>
      </c>
      <c r="CZ165" s="5">
        <f t="shared" si="333"/>
        <v>11337.195988227997</v>
      </c>
      <c r="DA165" s="5">
        <f t="shared" si="333"/>
        <v>11381.984094698044</v>
      </c>
      <c r="DB165" s="5">
        <f t="shared" si="333"/>
        <v>11426.949138612168</v>
      </c>
      <c r="DC165" s="5">
        <f t="shared" si="333"/>
        <v>11472.09181896976</v>
      </c>
      <c r="DD165" s="5">
        <f t="shared" si="333"/>
        <v>11517.412837531641</v>
      </c>
      <c r="DE165" s="5">
        <f t="shared" si="333"/>
        <v>11562.912898830968</v>
      </c>
      <c r="DF165" s="5">
        <f t="shared" si="333"/>
        <v>11608.592710184184</v>
      </c>
      <c r="DG165" s="5">
        <f t="shared" si="333"/>
        <v>11654.452981702027</v>
      </c>
      <c r="DH165" s="5">
        <f t="shared" si="333"/>
        <v>11700.494426300551</v>
      </c>
      <c r="DI165" s="5">
        <f t="shared" si="333"/>
        <v>11746.717759712223</v>
      </c>
      <c r="DJ165" s="5">
        <f t="shared" si="333"/>
        <v>0</v>
      </c>
      <c r="DK165" s="5">
        <f t="shared" si="333"/>
        <v>0</v>
      </c>
      <c r="DL165" s="5">
        <f t="shared" si="333"/>
        <v>0</v>
      </c>
      <c r="DM165" s="5">
        <f t="shared" si="333"/>
        <v>0</v>
      </c>
      <c r="DN165" s="5">
        <f t="shared" si="333"/>
        <v>0</v>
      </c>
      <c r="DO165" s="5">
        <f t="shared" si="333"/>
        <v>0</v>
      </c>
      <c r="DP165" s="5">
        <f t="shared" si="333"/>
        <v>0</v>
      </c>
      <c r="DQ165" s="5">
        <f t="shared" si="333"/>
        <v>0</v>
      </c>
      <c r="DR165" s="5">
        <f t="shared" si="333"/>
        <v>0</v>
      </c>
      <c r="DS165" s="5">
        <f t="shared" si="333"/>
        <v>0</v>
      </c>
      <c r="DT165" s="5">
        <f t="shared" si="333"/>
        <v>0</v>
      </c>
      <c r="DU165" s="5">
        <f t="shared" si="333"/>
        <v>0</v>
      </c>
      <c r="DV165" s="5">
        <f t="shared" si="333"/>
        <v>0</v>
      </c>
      <c r="DW165" s="5">
        <f t="shared" si="333"/>
        <v>0</v>
      </c>
      <c r="DX165" s="5">
        <f t="shared" si="333"/>
        <v>0</v>
      </c>
      <c r="DY165" s="5">
        <f t="shared" si="333"/>
        <v>0</v>
      </c>
      <c r="DZ165" s="5">
        <f t="shared" si="333"/>
        <v>0</v>
      </c>
      <c r="EA165" s="5">
        <f t="shared" si="333"/>
        <v>0</v>
      </c>
      <c r="EB165" s="5">
        <f t="shared" si="333"/>
        <v>0</v>
      </c>
      <c r="EC165" s="5">
        <f t="shared" si="333"/>
        <v>0</v>
      </c>
      <c r="ED165" s="5">
        <f t="shared" si="333"/>
        <v>0</v>
      </c>
      <c r="EE165" s="5">
        <f t="shared" si="333"/>
        <v>0</v>
      </c>
      <c r="EF165" s="5">
        <f t="shared" si="333"/>
        <v>0</v>
      </c>
      <c r="EG165" s="5">
        <f t="shared" ref="EG165:GR165" si="334">+EF169</f>
        <v>0</v>
      </c>
      <c r="EH165" s="5">
        <f t="shared" si="334"/>
        <v>0</v>
      </c>
      <c r="EI165" s="5">
        <f t="shared" si="334"/>
        <v>0</v>
      </c>
      <c r="EJ165" s="5">
        <f t="shared" si="334"/>
        <v>0</v>
      </c>
      <c r="EK165" s="5">
        <f t="shared" si="334"/>
        <v>0</v>
      </c>
      <c r="EL165" s="5">
        <f t="shared" si="334"/>
        <v>0</v>
      </c>
      <c r="EM165" s="5">
        <f t="shared" si="334"/>
        <v>0</v>
      </c>
      <c r="EN165" s="5">
        <f t="shared" si="334"/>
        <v>0</v>
      </c>
      <c r="EO165" s="5">
        <f t="shared" si="334"/>
        <v>0</v>
      </c>
      <c r="EP165" s="5">
        <f t="shared" si="334"/>
        <v>0</v>
      </c>
      <c r="EQ165" s="5">
        <f t="shared" si="334"/>
        <v>0</v>
      </c>
      <c r="ER165" s="5">
        <f t="shared" si="334"/>
        <v>0</v>
      </c>
      <c r="ES165" s="5">
        <f t="shared" si="334"/>
        <v>0</v>
      </c>
      <c r="ET165" s="5">
        <f t="shared" si="334"/>
        <v>0</v>
      </c>
      <c r="EU165" s="5">
        <f t="shared" si="334"/>
        <v>0</v>
      </c>
      <c r="EV165" s="5">
        <f t="shared" si="334"/>
        <v>0</v>
      </c>
      <c r="EW165" s="5">
        <f t="shared" si="334"/>
        <v>0</v>
      </c>
      <c r="EX165" s="5">
        <f t="shared" si="334"/>
        <v>0</v>
      </c>
      <c r="EY165" s="5">
        <f t="shared" si="334"/>
        <v>0</v>
      </c>
      <c r="EZ165" s="5">
        <f t="shared" si="334"/>
        <v>0</v>
      </c>
      <c r="FA165" s="5">
        <f t="shared" si="334"/>
        <v>0</v>
      </c>
      <c r="FB165" s="5">
        <f t="shared" si="334"/>
        <v>0</v>
      </c>
      <c r="FC165" s="5">
        <f t="shared" si="334"/>
        <v>0</v>
      </c>
      <c r="FD165" s="5">
        <f t="shared" si="334"/>
        <v>0</v>
      </c>
      <c r="FE165" s="5">
        <f t="shared" si="334"/>
        <v>0</v>
      </c>
      <c r="FF165" s="5">
        <f t="shared" si="334"/>
        <v>0</v>
      </c>
      <c r="FG165" s="5">
        <f t="shared" si="334"/>
        <v>0</v>
      </c>
      <c r="FH165" s="5">
        <f t="shared" si="334"/>
        <v>0</v>
      </c>
      <c r="FI165" s="5">
        <f t="shared" si="334"/>
        <v>0</v>
      </c>
      <c r="FJ165" s="5">
        <f t="shared" si="334"/>
        <v>0</v>
      </c>
      <c r="FK165" s="5">
        <f t="shared" si="334"/>
        <v>0</v>
      </c>
      <c r="FL165" s="5">
        <f t="shared" si="334"/>
        <v>0</v>
      </c>
      <c r="FM165" s="5">
        <f t="shared" si="334"/>
        <v>0</v>
      </c>
      <c r="FN165" s="5">
        <f t="shared" si="334"/>
        <v>0</v>
      </c>
      <c r="FO165" s="5">
        <f t="shared" si="334"/>
        <v>0</v>
      </c>
      <c r="FP165" s="5">
        <f t="shared" si="334"/>
        <v>0</v>
      </c>
      <c r="FQ165" s="5">
        <f t="shared" si="334"/>
        <v>0</v>
      </c>
      <c r="FR165" s="5">
        <f t="shared" si="334"/>
        <v>0</v>
      </c>
      <c r="FS165" s="5">
        <f t="shared" si="334"/>
        <v>0</v>
      </c>
      <c r="FT165" s="5">
        <f t="shared" si="334"/>
        <v>0</v>
      </c>
      <c r="FU165" s="5">
        <f t="shared" si="334"/>
        <v>0</v>
      </c>
      <c r="FV165" s="5">
        <f t="shared" si="334"/>
        <v>0</v>
      </c>
      <c r="FW165" s="5">
        <f t="shared" si="334"/>
        <v>0</v>
      </c>
      <c r="FX165" s="5">
        <f t="shared" si="334"/>
        <v>0</v>
      </c>
      <c r="FY165" s="5">
        <f t="shared" si="334"/>
        <v>0</v>
      </c>
      <c r="FZ165" s="5">
        <f t="shared" si="334"/>
        <v>0</v>
      </c>
      <c r="GA165" s="5">
        <f t="shared" si="334"/>
        <v>0</v>
      </c>
      <c r="GB165" s="5">
        <f t="shared" si="334"/>
        <v>0</v>
      </c>
      <c r="GC165" s="5">
        <f t="shared" si="334"/>
        <v>0</v>
      </c>
      <c r="GD165" s="5">
        <f t="shared" si="334"/>
        <v>0</v>
      </c>
      <c r="GE165" s="5">
        <f t="shared" si="334"/>
        <v>0</v>
      </c>
      <c r="GF165" s="5">
        <f t="shared" si="334"/>
        <v>0</v>
      </c>
      <c r="GG165" s="5">
        <f t="shared" si="334"/>
        <v>0</v>
      </c>
      <c r="GH165" s="5">
        <f t="shared" si="334"/>
        <v>0</v>
      </c>
      <c r="GI165" s="5">
        <f t="shared" si="334"/>
        <v>0</v>
      </c>
      <c r="GJ165" s="5">
        <f t="shared" si="334"/>
        <v>0</v>
      </c>
      <c r="GK165" s="5">
        <f t="shared" si="334"/>
        <v>0</v>
      </c>
      <c r="GL165" s="5">
        <f t="shared" si="334"/>
        <v>0</v>
      </c>
      <c r="GM165" s="5">
        <f t="shared" si="334"/>
        <v>0</v>
      </c>
      <c r="GN165" s="5">
        <f t="shared" si="334"/>
        <v>0</v>
      </c>
      <c r="GO165" s="5">
        <f t="shared" si="334"/>
        <v>0</v>
      </c>
      <c r="GP165" s="5">
        <f t="shared" si="334"/>
        <v>0</v>
      </c>
      <c r="GQ165" s="5">
        <f t="shared" si="334"/>
        <v>0</v>
      </c>
      <c r="GR165" s="5">
        <f t="shared" si="334"/>
        <v>0</v>
      </c>
      <c r="GS165" s="5">
        <f t="shared" ref="GS165:HB165" si="335">+GR169</f>
        <v>0</v>
      </c>
      <c r="GT165" s="5">
        <f t="shared" si="335"/>
        <v>0</v>
      </c>
      <c r="GU165" s="5">
        <f t="shared" si="335"/>
        <v>0</v>
      </c>
      <c r="GV165" s="5">
        <f t="shared" si="335"/>
        <v>0</v>
      </c>
      <c r="GW165" s="5">
        <f t="shared" si="335"/>
        <v>0</v>
      </c>
      <c r="GX165" s="5">
        <f t="shared" si="335"/>
        <v>0</v>
      </c>
      <c r="GY165" s="5">
        <f t="shared" si="335"/>
        <v>0</v>
      </c>
      <c r="GZ165" s="5">
        <f t="shared" si="335"/>
        <v>0</v>
      </c>
      <c r="HA165" s="5">
        <f t="shared" si="335"/>
        <v>0</v>
      </c>
      <c r="HB165" s="5">
        <f t="shared" si="335"/>
        <v>0</v>
      </c>
    </row>
    <row r="166" spans="2:210" s="1" customFormat="1" ht="15" customHeight="1" x14ac:dyDescent="0.3">
      <c r="C166" s="1" t="s">
        <v>95</v>
      </c>
      <c r="I166" s="11"/>
      <c r="L166" s="60">
        <v>4000</v>
      </c>
      <c r="M166" s="60">
        <v>4000</v>
      </c>
      <c r="O166" s="11"/>
      <c r="U166" s="11"/>
      <c r="AA166" s="11"/>
    </row>
    <row r="167" spans="2:210" s="1" customFormat="1" ht="15" customHeight="1" x14ac:dyDescent="0.3">
      <c r="C167" s="1" t="s">
        <v>96</v>
      </c>
      <c r="G167" s="37">
        <v>0</v>
      </c>
      <c r="H167" s="37">
        <v>0</v>
      </c>
      <c r="I167" s="37">
        <v>0</v>
      </c>
      <c r="J167" s="37">
        <v>0</v>
      </c>
      <c r="K167" s="37">
        <v>0</v>
      </c>
      <c r="L167" s="37">
        <v>0</v>
      </c>
      <c r="M167" s="37">
        <v>0</v>
      </c>
      <c r="N167" s="37">
        <v>0</v>
      </c>
      <c r="O167" s="37">
        <v>0</v>
      </c>
      <c r="P167" s="37">
        <v>0</v>
      </c>
      <c r="Q167" s="37">
        <v>0</v>
      </c>
      <c r="R167" s="37">
        <v>0</v>
      </c>
      <c r="S167" s="37">
        <v>0</v>
      </c>
      <c r="T167" s="37">
        <v>0</v>
      </c>
      <c r="U167" s="37">
        <v>0</v>
      </c>
      <c r="V167" s="37">
        <v>0</v>
      </c>
      <c r="W167" s="37">
        <v>0</v>
      </c>
      <c r="X167" s="37">
        <v>0</v>
      </c>
      <c r="Y167" s="37">
        <v>0</v>
      </c>
      <c r="Z167" s="37">
        <v>0</v>
      </c>
      <c r="AA167" s="37">
        <v>0</v>
      </c>
      <c r="AB167" s="37">
        <v>0</v>
      </c>
      <c r="AC167" s="37">
        <v>0</v>
      </c>
      <c r="AD167" s="37">
        <v>0</v>
      </c>
      <c r="AE167" s="37">
        <v>0</v>
      </c>
      <c r="AF167" s="37">
        <v>0</v>
      </c>
      <c r="AG167" s="37">
        <v>0</v>
      </c>
      <c r="AH167" s="37">
        <v>0</v>
      </c>
      <c r="AI167" s="37">
        <v>0</v>
      </c>
      <c r="AJ167" s="37">
        <v>0</v>
      </c>
      <c r="AK167" s="37">
        <v>0</v>
      </c>
      <c r="AL167" s="37">
        <v>0</v>
      </c>
      <c r="AM167" s="37">
        <v>0</v>
      </c>
      <c r="AN167" s="37">
        <v>0</v>
      </c>
      <c r="AO167" s="37">
        <v>0</v>
      </c>
      <c r="AP167" s="37">
        <v>0</v>
      </c>
      <c r="AQ167" s="37">
        <v>0</v>
      </c>
      <c r="AR167" s="37">
        <v>0</v>
      </c>
      <c r="AS167" s="37">
        <v>0</v>
      </c>
      <c r="AT167" s="37">
        <v>0</v>
      </c>
      <c r="AU167" s="37">
        <v>0</v>
      </c>
      <c r="AV167" s="37">
        <v>0</v>
      </c>
      <c r="AW167" s="37">
        <v>0</v>
      </c>
      <c r="AX167" s="37">
        <v>0</v>
      </c>
      <c r="AY167" s="37">
        <v>0</v>
      </c>
      <c r="AZ167" s="37">
        <v>-522.64053776910202</v>
      </c>
      <c r="BA167" s="37">
        <v>0</v>
      </c>
      <c r="BB167" s="37">
        <v>0</v>
      </c>
      <c r="BC167" s="37">
        <v>0</v>
      </c>
      <c r="BD167" s="37">
        <v>0</v>
      </c>
      <c r="BE167" s="37">
        <v>0</v>
      </c>
      <c r="BF167" s="37">
        <v>0</v>
      </c>
      <c r="BG167" s="37">
        <v>0</v>
      </c>
      <c r="BH167" s="37">
        <v>0</v>
      </c>
      <c r="BI167" s="37">
        <v>0</v>
      </c>
      <c r="BJ167" s="37">
        <v>0</v>
      </c>
      <c r="BK167" s="37">
        <v>0</v>
      </c>
      <c r="BL167" s="37">
        <v>0</v>
      </c>
      <c r="BM167" s="37">
        <v>0</v>
      </c>
      <c r="BN167" s="37">
        <v>0</v>
      </c>
      <c r="BO167" s="37">
        <v>0</v>
      </c>
      <c r="BP167" s="37">
        <v>0</v>
      </c>
      <c r="BQ167" s="37">
        <v>0</v>
      </c>
      <c r="BR167" s="37">
        <v>0</v>
      </c>
      <c r="BS167" s="37">
        <v>0</v>
      </c>
      <c r="BT167" s="37">
        <v>-1045.281075538205</v>
      </c>
      <c r="BU167" s="37">
        <v>-1045.2810755382059</v>
      </c>
      <c r="BV167" s="37">
        <v>0</v>
      </c>
      <c r="BW167" s="37">
        <v>0</v>
      </c>
      <c r="BX167" s="37">
        <v>0</v>
      </c>
      <c r="BY167" s="37">
        <v>0</v>
      </c>
      <c r="BZ167" s="37">
        <v>0</v>
      </c>
      <c r="CA167" s="37">
        <v>0</v>
      </c>
      <c r="CB167" s="37">
        <v>0</v>
      </c>
      <c r="CC167" s="37">
        <v>0</v>
      </c>
      <c r="CD167" s="37">
        <v>0</v>
      </c>
      <c r="CE167" s="37">
        <v>0</v>
      </c>
      <c r="CF167" s="37">
        <v>0</v>
      </c>
      <c r="CG167" s="37">
        <v>0</v>
      </c>
      <c r="CH167" s="37">
        <v>0</v>
      </c>
      <c r="CI167" s="37">
        <v>0</v>
      </c>
      <c r="CJ167" s="37">
        <v>0</v>
      </c>
      <c r="CK167" s="37">
        <v>0</v>
      </c>
      <c r="CL167" s="37">
        <v>0</v>
      </c>
      <c r="CM167" s="37">
        <v>0</v>
      </c>
      <c r="CN167" s="37">
        <v>0</v>
      </c>
      <c r="CO167" s="37">
        <v>0</v>
      </c>
      <c r="CP167" s="37">
        <v>0</v>
      </c>
      <c r="CQ167" s="37">
        <v>0</v>
      </c>
      <c r="CR167" s="37">
        <v>0</v>
      </c>
      <c r="CS167" s="37">
        <v>0</v>
      </c>
      <c r="CT167" s="37">
        <v>0</v>
      </c>
      <c r="CU167" s="37">
        <v>0</v>
      </c>
      <c r="CV167" s="37">
        <v>0</v>
      </c>
      <c r="CW167" s="37">
        <v>0</v>
      </c>
      <c r="CX167" s="37">
        <v>0</v>
      </c>
      <c r="CY167" s="37">
        <v>0</v>
      </c>
      <c r="CZ167" s="37">
        <v>0</v>
      </c>
      <c r="DA167" s="37">
        <v>0</v>
      </c>
      <c r="DB167" s="37">
        <v>0</v>
      </c>
      <c r="DC167" s="37">
        <v>0</v>
      </c>
      <c r="DD167" s="37">
        <v>0</v>
      </c>
      <c r="DE167" s="37">
        <v>0</v>
      </c>
      <c r="DF167" s="37">
        <v>0</v>
      </c>
      <c r="DG167" s="37">
        <v>0</v>
      </c>
      <c r="DH167" s="37">
        <v>0</v>
      </c>
      <c r="DI167" s="37">
        <v>-11746.717759712223</v>
      </c>
      <c r="DJ167" s="37">
        <v>0</v>
      </c>
      <c r="DK167" s="37">
        <v>0</v>
      </c>
      <c r="DL167" s="37">
        <v>0</v>
      </c>
      <c r="DM167" s="37">
        <v>0</v>
      </c>
      <c r="DN167" s="37">
        <v>0</v>
      </c>
      <c r="DO167" s="37">
        <v>0</v>
      </c>
      <c r="DP167" s="37">
        <v>0</v>
      </c>
      <c r="DQ167" s="37">
        <v>0</v>
      </c>
      <c r="DR167" s="37">
        <v>0</v>
      </c>
      <c r="DS167" s="37">
        <v>0</v>
      </c>
      <c r="DT167" s="37">
        <v>0</v>
      </c>
      <c r="DU167" s="37">
        <v>0</v>
      </c>
      <c r="DV167" s="37">
        <v>0</v>
      </c>
      <c r="DW167" s="37">
        <v>0</v>
      </c>
      <c r="DX167" s="37">
        <v>0</v>
      </c>
      <c r="DY167" s="37">
        <v>0</v>
      </c>
      <c r="DZ167" s="37">
        <v>0</v>
      </c>
      <c r="EA167" s="37">
        <v>0</v>
      </c>
      <c r="EB167" s="37">
        <v>0</v>
      </c>
      <c r="EC167" s="37">
        <v>0</v>
      </c>
      <c r="ED167" s="37">
        <v>0</v>
      </c>
      <c r="EE167" s="37">
        <v>0</v>
      </c>
      <c r="EF167" s="37">
        <v>0</v>
      </c>
      <c r="EG167" s="37">
        <v>0</v>
      </c>
      <c r="EH167" s="37">
        <v>0</v>
      </c>
      <c r="EI167" s="37">
        <v>0</v>
      </c>
      <c r="EJ167" s="37">
        <v>0</v>
      </c>
      <c r="EK167" s="37">
        <v>0</v>
      </c>
      <c r="EL167" s="37">
        <v>0</v>
      </c>
      <c r="EM167" s="37">
        <v>0</v>
      </c>
      <c r="EN167" s="37">
        <v>0</v>
      </c>
      <c r="EO167" s="37">
        <v>0</v>
      </c>
      <c r="EP167" s="37">
        <v>0</v>
      </c>
      <c r="EQ167" s="37">
        <v>0</v>
      </c>
      <c r="ER167" s="37">
        <v>0</v>
      </c>
      <c r="ES167" s="37">
        <v>0</v>
      </c>
      <c r="ET167" s="37">
        <v>0</v>
      </c>
      <c r="EU167" s="37">
        <v>0</v>
      </c>
      <c r="EV167" s="37">
        <v>0</v>
      </c>
      <c r="EW167" s="37">
        <v>0</v>
      </c>
      <c r="EX167" s="37">
        <v>0</v>
      </c>
      <c r="EY167" s="37">
        <v>0</v>
      </c>
      <c r="EZ167" s="37">
        <v>0</v>
      </c>
      <c r="FA167" s="37">
        <v>0</v>
      </c>
      <c r="FB167" s="37">
        <v>0</v>
      </c>
      <c r="FC167" s="37">
        <v>0</v>
      </c>
      <c r="FD167" s="37">
        <v>0</v>
      </c>
      <c r="FE167" s="37">
        <v>0</v>
      </c>
      <c r="FF167" s="37">
        <v>0</v>
      </c>
      <c r="FG167" s="37">
        <v>0</v>
      </c>
      <c r="FH167" s="37">
        <v>0</v>
      </c>
      <c r="FI167" s="37">
        <v>0</v>
      </c>
      <c r="FJ167" s="37">
        <v>0</v>
      </c>
      <c r="FK167" s="37">
        <v>0</v>
      </c>
      <c r="FL167" s="37">
        <v>0</v>
      </c>
      <c r="FM167" s="37">
        <v>0</v>
      </c>
      <c r="FN167" s="37">
        <v>0</v>
      </c>
      <c r="FO167" s="37">
        <v>0</v>
      </c>
      <c r="FP167" s="37">
        <v>0</v>
      </c>
      <c r="FQ167" s="37">
        <v>0</v>
      </c>
      <c r="FR167" s="37">
        <v>0</v>
      </c>
      <c r="FS167" s="37">
        <v>0</v>
      </c>
      <c r="FT167" s="37">
        <v>0</v>
      </c>
      <c r="FU167" s="37">
        <v>0</v>
      </c>
      <c r="FV167" s="37">
        <v>0</v>
      </c>
      <c r="FW167" s="37">
        <v>0</v>
      </c>
      <c r="FX167" s="37">
        <v>0</v>
      </c>
      <c r="FY167" s="37">
        <v>0</v>
      </c>
      <c r="FZ167" s="37">
        <v>0</v>
      </c>
      <c r="GA167" s="37">
        <v>0</v>
      </c>
      <c r="GB167" s="37">
        <v>0</v>
      </c>
      <c r="GC167" s="37">
        <v>0</v>
      </c>
      <c r="GD167" s="37">
        <v>0</v>
      </c>
      <c r="GE167" s="37">
        <v>0</v>
      </c>
      <c r="GF167" s="37">
        <v>0</v>
      </c>
      <c r="GG167" s="37">
        <v>0</v>
      </c>
      <c r="GH167" s="37">
        <v>0</v>
      </c>
      <c r="GI167" s="37">
        <v>0</v>
      </c>
      <c r="GJ167" s="37">
        <v>0</v>
      </c>
      <c r="GK167" s="37">
        <v>0</v>
      </c>
      <c r="GL167" s="37">
        <v>0</v>
      </c>
      <c r="GM167" s="37">
        <v>0</v>
      </c>
      <c r="GN167" s="37">
        <v>0</v>
      </c>
      <c r="GO167" s="37">
        <v>0</v>
      </c>
      <c r="GP167" s="37">
        <v>0</v>
      </c>
      <c r="GQ167" s="37">
        <v>0</v>
      </c>
      <c r="GR167" s="37">
        <v>0</v>
      </c>
      <c r="GS167" s="37">
        <v>0</v>
      </c>
      <c r="GT167" s="37">
        <v>0</v>
      </c>
      <c r="GU167" s="37">
        <v>0</v>
      </c>
      <c r="GV167" s="37">
        <v>0</v>
      </c>
      <c r="GW167" s="37">
        <v>0</v>
      </c>
      <c r="GX167" s="37">
        <v>0</v>
      </c>
      <c r="GY167" s="37">
        <v>0</v>
      </c>
      <c r="GZ167" s="37">
        <v>0</v>
      </c>
      <c r="HA167" s="37">
        <v>0</v>
      </c>
      <c r="HB167" s="37">
        <v>0</v>
      </c>
    </row>
    <row r="168" spans="2:210" s="1" customFormat="1" ht="15" customHeight="1" x14ac:dyDescent="0.3">
      <c r="B168" s="61">
        <v>1</v>
      </c>
      <c r="C168" s="15" t="s">
        <v>97</v>
      </c>
      <c r="D168" s="15"/>
      <c r="E168" s="15"/>
      <c r="F168" s="15"/>
      <c r="G168" s="15"/>
      <c r="H168" s="18">
        <v>7.916666666666667</v>
      </c>
      <c r="I168" s="18">
        <v>7.932335069444445</v>
      </c>
      <c r="J168" s="18">
        <v>7.9637028853804983</v>
      </c>
      <c r="K168" s="18">
        <v>7.9951637938327567</v>
      </c>
      <c r="L168" s="18">
        <v>8.0267490508020334</v>
      </c>
      <c r="M168" s="18">
        <v>15.975125753307038</v>
      </c>
      <c r="N168" s="18">
        <v>31.855962797190173</v>
      </c>
      <c r="O168" s="18">
        <v>39.867295159946366</v>
      </c>
      <c r="P168" s="18">
        <v>40.009247441319864</v>
      </c>
      <c r="Q168" s="18">
        <v>40.167336431884863</v>
      </c>
      <c r="R168" s="18">
        <v>40.326019254133918</v>
      </c>
      <c r="S168" s="18">
        <v>40.485329020595827</v>
      </c>
      <c r="T168" s="18">
        <v>40.645268147389565</v>
      </c>
      <c r="U168" s="18">
        <v>40.805839120951205</v>
      </c>
      <c r="V168" s="18">
        <v>40.967044437419787</v>
      </c>
      <c r="W168" s="18">
        <v>41.128886602795738</v>
      </c>
      <c r="X168" s="18">
        <v>41.291368132979493</v>
      </c>
      <c r="Y168" s="18">
        <v>41.454491553810719</v>
      </c>
      <c r="Z168" s="18">
        <v>41.618259401107487</v>
      </c>
      <c r="AA168" s="18">
        <v>41.782674220705765</v>
      </c>
      <c r="AB168" s="18">
        <v>41.947738568498941</v>
      </c>
      <c r="AC168" s="18">
        <v>42.113455010477566</v>
      </c>
      <c r="AD168" s="18">
        <v>42.279826122769286</v>
      </c>
      <c r="AE168" s="18">
        <v>42.446854491678842</v>
      </c>
      <c r="AF168" s="18">
        <v>42.61454271372827</v>
      </c>
      <c r="AG168" s="18">
        <v>42.7828933956973</v>
      </c>
      <c r="AH168" s="18">
        <v>42.951909154663873</v>
      </c>
      <c r="AI168" s="18">
        <v>43.121592618044794</v>
      </c>
      <c r="AJ168" s="18">
        <v>43.291946423636624</v>
      </c>
      <c r="AK168" s="18">
        <v>43.462973219656618</v>
      </c>
      <c r="AL168" s="18">
        <v>43.63467566478397</v>
      </c>
      <c r="AM168" s="18">
        <v>43.807056428201093</v>
      </c>
      <c r="AN168" s="18">
        <v>43.980118189635128</v>
      </c>
      <c r="AO168" s="18">
        <v>44.153863639399589</v>
      </c>
      <c r="AP168" s="18">
        <v>44.328295478436218</v>
      </c>
      <c r="AQ168" s="18">
        <v>44.503416418356942</v>
      </c>
      <c r="AR168" s="18">
        <v>44.679229181486001</v>
      </c>
      <c r="AS168" s="18">
        <v>44.855736500902346</v>
      </c>
      <c r="AT168" s="18">
        <v>45.032941120482072</v>
      </c>
      <c r="AU168" s="18">
        <v>45.210845794941065</v>
      </c>
      <c r="AV168" s="18">
        <v>45.389453289877842</v>
      </c>
      <c r="AW168" s="18">
        <v>45.568766381816545</v>
      </c>
      <c r="AX168" s="18">
        <v>45.748787858250104</v>
      </c>
      <c r="AY168" s="18">
        <v>45.929520517683578</v>
      </c>
      <c r="AZ168" s="18">
        <v>46.110967169677615</v>
      </c>
      <c r="BA168" s="18">
        <v>45.25873790389084</v>
      </c>
      <c r="BB168" s="18">
        <v>44.405181047514255</v>
      </c>
      <c r="BC168" s="18">
        <v>44.582640887105576</v>
      </c>
      <c r="BD168" s="18">
        <v>44.758762618017848</v>
      </c>
      <c r="BE168" s="18">
        <v>44.935584145788397</v>
      </c>
      <c r="BF168" s="18">
        <v>45.113104207091773</v>
      </c>
      <c r="BG168" s="18">
        <v>45.291325569456838</v>
      </c>
      <c r="BH168" s="18">
        <v>45.470251003389599</v>
      </c>
      <c r="BI168" s="18">
        <v>45.649883290356684</v>
      </c>
      <c r="BJ168" s="18">
        <v>45.830225222813056</v>
      </c>
      <c r="BK168" s="18">
        <v>46.011279604245374</v>
      </c>
      <c r="BL168" s="18">
        <v>46.193049249215591</v>
      </c>
      <c r="BM168" s="18">
        <v>46.375536983404736</v>
      </c>
      <c r="BN168" s="18">
        <v>46.558745643656799</v>
      </c>
      <c r="BO168" s="18">
        <v>46.742678078022863</v>
      </c>
      <c r="BP168" s="18">
        <v>46.927337145805346</v>
      </c>
      <c r="BQ168" s="18">
        <v>47.112725717602501</v>
      </c>
      <c r="BR168" s="18">
        <v>47.298846675352998</v>
      </c>
      <c r="BS168" s="18">
        <v>47.485702912380731</v>
      </c>
      <c r="BT168" s="18">
        <v>47.673297333439784</v>
      </c>
      <c r="BU168" s="18">
        <v>45.792847392756947</v>
      </c>
      <c r="BV168" s="18">
        <v>41.84026154685548</v>
      </c>
      <c r="BW168" s="18">
        <v>39.944916612962423</v>
      </c>
      <c r="BX168" s="18">
        <v>40.106783111403736</v>
      </c>
      <c r="BY168" s="18">
        <v>40.265218767108202</v>
      </c>
      <c r="BZ168" s="18">
        <v>40.424288354159422</v>
      </c>
      <c r="CA168" s="18">
        <v>40.583986337003601</v>
      </c>
      <c r="CB168" s="18">
        <v>40.744315213996529</v>
      </c>
      <c r="CC168" s="18">
        <v>40.905277477482883</v>
      </c>
      <c r="CD168" s="18">
        <v>41.066875629684766</v>
      </c>
      <c r="CE168" s="18">
        <v>41.229112182709365</v>
      </c>
      <c r="CF168" s="18">
        <v>41.391989658588066</v>
      </c>
      <c r="CG168" s="18">
        <v>41.555510589315638</v>
      </c>
      <c r="CH168" s="18">
        <v>41.719677516889611</v>
      </c>
      <c r="CI168" s="18">
        <v>41.884492993349816</v>
      </c>
      <c r="CJ168" s="18">
        <v>42.049959580817998</v>
      </c>
      <c r="CK168" s="18">
        <v>42.216079851537707</v>
      </c>
      <c r="CL168" s="18">
        <v>42.382856387914238</v>
      </c>
      <c r="CM168" s="18">
        <v>42.550291782554829</v>
      </c>
      <c r="CN168" s="18">
        <v>42.71838863830888</v>
      </c>
      <c r="CO168" s="18">
        <v>42.887149568308502</v>
      </c>
      <c r="CP168" s="18">
        <v>43.056577196009101</v>
      </c>
      <c r="CQ168" s="18">
        <v>43.226674155230143</v>
      </c>
      <c r="CR168" s="18">
        <v>43.397443090196134</v>
      </c>
      <c r="CS168" s="18">
        <v>43.5688866555777</v>
      </c>
      <c r="CT168" s="18">
        <v>43.741007516532882</v>
      </c>
      <c r="CU168" s="18">
        <v>43.913808348748518</v>
      </c>
      <c r="CV168" s="18">
        <v>44.087291838481889</v>
      </c>
      <c r="CW168" s="18">
        <v>44.261460682602454</v>
      </c>
      <c r="CX168" s="18">
        <v>44.436317588633763</v>
      </c>
      <c r="CY168" s="18">
        <v>44.611865274795584</v>
      </c>
      <c r="CZ168" s="18">
        <v>44.788106470046131</v>
      </c>
      <c r="DA168" s="18">
        <v>44.965043914124458</v>
      </c>
      <c r="DB168" s="18">
        <v>45.142680357593129</v>
      </c>
      <c r="DC168" s="18">
        <v>45.321018561880898</v>
      </c>
      <c r="DD168" s="18">
        <v>45.500061299325694</v>
      </c>
      <c r="DE168" s="18">
        <v>45.679811353217666</v>
      </c>
      <c r="DF168" s="18">
        <v>45.860271517842484</v>
      </c>
      <c r="DG168" s="18">
        <v>46.041444598524798</v>
      </c>
      <c r="DH168" s="18">
        <v>46.223333411671767</v>
      </c>
      <c r="DI168" s="18">
        <v>0</v>
      </c>
      <c r="DJ168" s="18">
        <v>0</v>
      </c>
      <c r="DK168" s="18">
        <v>0</v>
      </c>
      <c r="DL168" s="18">
        <v>0</v>
      </c>
      <c r="DM168" s="18">
        <v>0</v>
      </c>
      <c r="DN168" s="18">
        <v>0</v>
      </c>
      <c r="DO168" s="18">
        <v>0</v>
      </c>
      <c r="DP168" s="18">
        <v>0</v>
      </c>
      <c r="DQ168" s="18">
        <v>0</v>
      </c>
      <c r="DR168" s="18">
        <v>0</v>
      </c>
      <c r="DS168" s="18">
        <v>0</v>
      </c>
      <c r="DT168" s="18">
        <v>0</v>
      </c>
      <c r="DU168" s="18">
        <v>0</v>
      </c>
      <c r="DV168" s="18">
        <v>0</v>
      </c>
      <c r="DW168" s="18">
        <v>0</v>
      </c>
      <c r="DX168" s="18">
        <v>0</v>
      </c>
      <c r="DY168" s="18">
        <v>0</v>
      </c>
      <c r="DZ168" s="18">
        <v>0</v>
      </c>
      <c r="EA168" s="18">
        <v>0</v>
      </c>
      <c r="EB168" s="18">
        <v>0</v>
      </c>
      <c r="EC168" s="18">
        <v>0</v>
      </c>
      <c r="ED168" s="18">
        <v>0</v>
      </c>
      <c r="EE168" s="18">
        <v>0</v>
      </c>
      <c r="EF168" s="18">
        <v>0</v>
      </c>
      <c r="EG168" s="18">
        <v>0</v>
      </c>
      <c r="EH168" s="18">
        <v>0</v>
      </c>
      <c r="EI168" s="18">
        <v>0</v>
      </c>
      <c r="EJ168" s="18">
        <v>0</v>
      </c>
      <c r="EK168" s="18">
        <v>0</v>
      </c>
      <c r="EL168" s="18">
        <v>0</v>
      </c>
      <c r="EM168" s="18">
        <v>0</v>
      </c>
      <c r="EN168" s="18">
        <v>0</v>
      </c>
      <c r="EO168" s="18">
        <v>0</v>
      </c>
      <c r="EP168" s="18">
        <v>0</v>
      </c>
      <c r="EQ168" s="18">
        <v>0</v>
      </c>
      <c r="ER168" s="18">
        <v>0</v>
      </c>
      <c r="ES168" s="18">
        <v>0</v>
      </c>
      <c r="ET168" s="18">
        <v>0</v>
      </c>
      <c r="EU168" s="18">
        <v>0</v>
      </c>
      <c r="EV168" s="18">
        <v>0</v>
      </c>
      <c r="EW168" s="18">
        <v>0</v>
      </c>
      <c r="EX168" s="18">
        <v>0</v>
      </c>
      <c r="EY168" s="18">
        <v>0</v>
      </c>
      <c r="EZ168" s="18">
        <v>0</v>
      </c>
      <c r="FA168" s="18">
        <v>0</v>
      </c>
      <c r="FB168" s="18">
        <v>0</v>
      </c>
      <c r="FC168" s="18">
        <v>0</v>
      </c>
      <c r="FD168" s="18">
        <v>0</v>
      </c>
      <c r="FE168" s="18">
        <v>0</v>
      </c>
      <c r="FF168" s="18">
        <v>0</v>
      </c>
      <c r="FG168" s="18">
        <v>0</v>
      </c>
      <c r="FH168" s="18">
        <v>0</v>
      </c>
      <c r="FI168" s="18">
        <v>0</v>
      </c>
      <c r="FJ168" s="18">
        <v>0</v>
      </c>
      <c r="FK168" s="18">
        <v>0</v>
      </c>
      <c r="FL168" s="18">
        <v>0</v>
      </c>
      <c r="FM168" s="18">
        <v>0</v>
      </c>
      <c r="FN168" s="18">
        <v>0</v>
      </c>
      <c r="FO168" s="18">
        <v>0</v>
      </c>
      <c r="FP168" s="18">
        <v>0</v>
      </c>
      <c r="FQ168" s="18">
        <v>0</v>
      </c>
      <c r="FR168" s="18">
        <v>0</v>
      </c>
      <c r="FS168" s="18">
        <v>0</v>
      </c>
      <c r="FT168" s="18">
        <v>0</v>
      </c>
      <c r="FU168" s="18">
        <v>0</v>
      </c>
      <c r="FV168" s="18">
        <v>0</v>
      </c>
      <c r="FW168" s="18">
        <v>0</v>
      </c>
      <c r="FX168" s="18">
        <v>0</v>
      </c>
      <c r="FY168" s="18">
        <v>0</v>
      </c>
      <c r="FZ168" s="18">
        <v>0</v>
      </c>
      <c r="GA168" s="18">
        <v>0</v>
      </c>
      <c r="GB168" s="18">
        <v>0</v>
      </c>
      <c r="GC168" s="18">
        <v>0</v>
      </c>
      <c r="GD168" s="18">
        <v>0</v>
      </c>
      <c r="GE168" s="18">
        <v>0</v>
      </c>
      <c r="GF168" s="18">
        <v>0</v>
      </c>
      <c r="GG168" s="18">
        <v>0</v>
      </c>
      <c r="GH168" s="18">
        <v>0</v>
      </c>
      <c r="GI168" s="18">
        <v>0</v>
      </c>
      <c r="GJ168" s="18">
        <v>0</v>
      </c>
      <c r="GK168" s="18">
        <v>0</v>
      </c>
      <c r="GL168" s="18">
        <v>0</v>
      </c>
      <c r="GM168" s="18">
        <v>0</v>
      </c>
      <c r="GN168" s="18">
        <v>0</v>
      </c>
      <c r="GO168" s="18">
        <v>0</v>
      </c>
      <c r="GP168" s="18">
        <v>0</v>
      </c>
      <c r="GQ168" s="18">
        <v>0</v>
      </c>
      <c r="GR168" s="18">
        <v>0</v>
      </c>
      <c r="GS168" s="18">
        <v>0</v>
      </c>
      <c r="GT168" s="18">
        <v>0</v>
      </c>
      <c r="GU168" s="18">
        <v>0</v>
      </c>
      <c r="GV168" s="18">
        <v>0</v>
      </c>
      <c r="GW168" s="18">
        <v>0</v>
      </c>
      <c r="GX168" s="18">
        <v>0</v>
      </c>
      <c r="GY168" s="18">
        <v>0</v>
      </c>
      <c r="GZ168" s="18">
        <v>0</v>
      </c>
      <c r="HA168" s="18">
        <v>0</v>
      </c>
      <c r="HB168" s="18">
        <v>0</v>
      </c>
    </row>
    <row r="169" spans="2:210" s="1" customFormat="1" ht="15" customHeight="1" x14ac:dyDescent="0.3">
      <c r="C169" s="31" t="s">
        <v>77</v>
      </c>
      <c r="G169" s="44">
        <f>+SUM(G165:G168)</f>
        <v>2000</v>
      </c>
      <c r="H169" s="44">
        <f t="shared" ref="H169:BS169" si="336">+SUM(H165:H168)</f>
        <v>2007.9166666666667</v>
      </c>
      <c r="I169" s="44">
        <f t="shared" si="336"/>
        <v>2015.8490017361112</v>
      </c>
      <c r="J169" s="44">
        <f t="shared" si="336"/>
        <v>2023.8127046214918</v>
      </c>
      <c r="K169" s="44">
        <f t="shared" si="336"/>
        <v>2031.8078684153245</v>
      </c>
      <c r="L169" s="44">
        <f t="shared" si="336"/>
        <v>6039.8346174661265</v>
      </c>
      <c r="M169" s="44">
        <f t="shared" si="336"/>
        <v>10055.809743219434</v>
      </c>
      <c r="N169" s="44">
        <f t="shared" si="336"/>
        <v>10087.665706016624</v>
      </c>
      <c r="O169" s="44">
        <f t="shared" si="336"/>
        <v>10127.533001176569</v>
      </c>
      <c r="P169" s="44">
        <f t="shared" si="336"/>
        <v>10167.542248617889</v>
      </c>
      <c r="Q169" s="44">
        <f t="shared" si="336"/>
        <v>10207.709585049774</v>
      </c>
      <c r="R169" s="44">
        <f t="shared" si="336"/>
        <v>10248.035604303908</v>
      </c>
      <c r="S169" s="44">
        <f t="shared" si="336"/>
        <v>10288.520933324504</v>
      </c>
      <c r="T169" s="44">
        <f t="shared" si="336"/>
        <v>10329.166201471893</v>
      </c>
      <c r="U169" s="44">
        <f t="shared" si="336"/>
        <v>10369.972040592844</v>
      </c>
      <c r="V169" s="44">
        <f t="shared" si="336"/>
        <v>10410.939085030264</v>
      </c>
      <c r="W169" s="44">
        <f t="shared" si="336"/>
        <v>10452.06797163306</v>
      </c>
      <c r="X169" s="44">
        <f t="shared" si="336"/>
        <v>10493.359339766039</v>
      </c>
      <c r="Y169" s="44">
        <f t="shared" si="336"/>
        <v>10534.813831319849</v>
      </c>
      <c r="Z169" s="44">
        <f t="shared" si="336"/>
        <v>10576.432090720957</v>
      </c>
      <c r="AA169" s="44">
        <f t="shared" si="336"/>
        <v>10618.214764941662</v>
      </c>
      <c r="AB169" s="44">
        <f t="shared" si="336"/>
        <v>10660.162503510161</v>
      </c>
      <c r="AC169" s="44">
        <f t="shared" si="336"/>
        <v>10702.275958520639</v>
      </c>
      <c r="AD169" s="44">
        <f t="shared" si="336"/>
        <v>10744.555784643408</v>
      </c>
      <c r="AE169" s="44">
        <f t="shared" si="336"/>
        <v>10787.002639135086</v>
      </c>
      <c r="AF169" s="44">
        <f t="shared" si="336"/>
        <v>10829.617181848815</v>
      </c>
      <c r="AG169" s="44">
        <f t="shared" si="336"/>
        <v>10872.400075244512</v>
      </c>
      <c r="AH169" s="44">
        <f t="shared" si="336"/>
        <v>10915.351984399176</v>
      </c>
      <c r="AI169" s="44">
        <f t="shared" si="336"/>
        <v>10958.473577017221</v>
      </c>
      <c r="AJ169" s="44">
        <f t="shared" si="336"/>
        <v>11001.765523440858</v>
      </c>
      <c r="AK169" s="44">
        <f t="shared" si="336"/>
        <v>11045.228496660515</v>
      </c>
      <c r="AL169" s="44">
        <f t="shared" si="336"/>
        <v>11088.863172325298</v>
      </c>
      <c r="AM169" s="44">
        <f t="shared" si="336"/>
        <v>11132.670228753499</v>
      </c>
      <c r="AN169" s="44">
        <f t="shared" si="336"/>
        <v>11176.650346943134</v>
      </c>
      <c r="AO169" s="44">
        <f t="shared" si="336"/>
        <v>11220.804210582533</v>
      </c>
      <c r="AP169" s="44">
        <f t="shared" si="336"/>
        <v>11265.132506060969</v>
      </c>
      <c r="AQ169" s="44">
        <f t="shared" si="336"/>
        <v>11309.635922479325</v>
      </c>
      <c r="AR169" s="44">
        <f t="shared" si="336"/>
        <v>11354.31515166081</v>
      </c>
      <c r="AS169" s="44">
        <f t="shared" si="336"/>
        <v>11399.170888161712</v>
      </c>
      <c r="AT169" s="44">
        <f t="shared" si="336"/>
        <v>11444.203829282194</v>
      </c>
      <c r="AU169" s="44">
        <f t="shared" si="336"/>
        <v>11489.414675077136</v>
      </c>
      <c r="AV169" s="44">
        <f t="shared" si="336"/>
        <v>11534.804128367014</v>
      </c>
      <c r="AW169" s="44">
        <f t="shared" si="336"/>
        <v>11580.372894748831</v>
      </c>
      <c r="AX169" s="44">
        <f t="shared" si="336"/>
        <v>11626.121682607081</v>
      </c>
      <c r="AY169" s="44">
        <f t="shared" si="336"/>
        <v>11672.051203124765</v>
      </c>
      <c r="AZ169" s="44">
        <f t="shared" si="336"/>
        <v>11195.52163252534</v>
      </c>
      <c r="BA169" s="44">
        <f t="shared" si="336"/>
        <v>11240.780370429231</v>
      </c>
      <c r="BB169" s="44">
        <f t="shared" si="336"/>
        <v>11285.185551476745</v>
      </c>
      <c r="BC169" s="44">
        <f t="shared" si="336"/>
        <v>11329.76819236385</v>
      </c>
      <c r="BD169" s="44">
        <f t="shared" si="336"/>
        <v>11374.526954981868</v>
      </c>
      <c r="BE169" s="44">
        <f t="shared" si="336"/>
        <v>11419.462539127657</v>
      </c>
      <c r="BF169" s="44">
        <f t="shared" si="336"/>
        <v>11464.575643334749</v>
      </c>
      <c r="BG169" s="44">
        <f t="shared" si="336"/>
        <v>11509.866968904205</v>
      </c>
      <c r="BH169" s="44">
        <f t="shared" si="336"/>
        <v>11555.337219907595</v>
      </c>
      <c r="BI169" s="44">
        <f t="shared" si="336"/>
        <v>11600.987103197951</v>
      </c>
      <c r="BJ169" s="44">
        <f t="shared" si="336"/>
        <v>11646.817328420764</v>
      </c>
      <c r="BK169" s="44">
        <f t="shared" si="336"/>
        <v>11692.828608025009</v>
      </c>
      <c r="BL169" s="44">
        <f t="shared" si="336"/>
        <v>11739.021657274225</v>
      </c>
      <c r="BM169" s="44">
        <f t="shared" si="336"/>
        <v>11785.39719425763</v>
      </c>
      <c r="BN169" s="44">
        <f t="shared" si="336"/>
        <v>11831.955939901287</v>
      </c>
      <c r="BO169" s="44">
        <f t="shared" si="336"/>
        <v>11878.698617979309</v>
      </c>
      <c r="BP169" s="44">
        <f t="shared" si="336"/>
        <v>11925.625955125115</v>
      </c>
      <c r="BQ169" s="44">
        <f t="shared" si="336"/>
        <v>11972.738680842718</v>
      </c>
      <c r="BR169" s="44">
        <f t="shared" si="336"/>
        <v>12020.03752751807</v>
      </c>
      <c r="BS169" s="44">
        <f t="shared" si="336"/>
        <v>12067.523230430452</v>
      </c>
      <c r="BT169" s="44">
        <f t="shared" ref="BT169:EE169" si="337">+SUM(BT165:BT168)</f>
        <v>11069.915452225687</v>
      </c>
      <c r="BU169" s="44">
        <f t="shared" si="337"/>
        <v>10070.427224080238</v>
      </c>
      <c r="BV169" s="44">
        <f t="shared" si="337"/>
        <v>10112.267485627093</v>
      </c>
      <c r="BW169" s="44">
        <f t="shared" si="337"/>
        <v>10152.212402240055</v>
      </c>
      <c r="BX169" s="44">
        <f t="shared" si="337"/>
        <v>10192.319185351458</v>
      </c>
      <c r="BY169" s="44">
        <f t="shared" si="337"/>
        <v>10232.584404118566</v>
      </c>
      <c r="BZ169" s="44">
        <f t="shared" si="337"/>
        <v>10273.008692472726</v>
      </c>
      <c r="CA169" s="44">
        <f t="shared" si="337"/>
        <v>10313.592678809729</v>
      </c>
      <c r="CB169" s="44">
        <f t="shared" si="337"/>
        <v>10354.336994023726</v>
      </c>
      <c r="CC169" s="44">
        <f t="shared" si="337"/>
        <v>10395.242271501209</v>
      </c>
      <c r="CD169" s="44">
        <f t="shared" si="337"/>
        <v>10436.309147130894</v>
      </c>
      <c r="CE169" s="44">
        <f t="shared" si="337"/>
        <v>10477.538259313604</v>
      </c>
      <c r="CF169" s="44">
        <f t="shared" si="337"/>
        <v>10518.930248972192</v>
      </c>
      <c r="CG169" s="44">
        <f t="shared" si="337"/>
        <v>10560.485759561509</v>
      </c>
      <c r="CH169" s="44">
        <f t="shared" si="337"/>
        <v>10602.205437078399</v>
      </c>
      <c r="CI169" s="44">
        <f t="shared" si="337"/>
        <v>10644.089930071748</v>
      </c>
      <c r="CJ169" s="44">
        <f t="shared" si="337"/>
        <v>10686.139889652566</v>
      </c>
      <c r="CK169" s="44">
        <f t="shared" si="337"/>
        <v>10728.355969504104</v>
      </c>
      <c r="CL169" s="44">
        <f t="shared" si="337"/>
        <v>10770.738825892018</v>
      </c>
      <c r="CM169" s="44">
        <f t="shared" si="337"/>
        <v>10813.289117674572</v>
      </c>
      <c r="CN169" s="44">
        <f t="shared" si="337"/>
        <v>10856.007506312881</v>
      </c>
      <c r="CO169" s="44">
        <f t="shared" si="337"/>
        <v>10898.894655881189</v>
      </c>
      <c r="CP169" s="44">
        <f t="shared" si="337"/>
        <v>10941.951233077198</v>
      </c>
      <c r="CQ169" s="44">
        <f t="shared" si="337"/>
        <v>10985.177907232428</v>
      </c>
      <c r="CR169" s="44">
        <f t="shared" si="337"/>
        <v>11028.575350322624</v>
      </c>
      <c r="CS169" s="44">
        <f t="shared" si="337"/>
        <v>11072.144236978202</v>
      </c>
      <c r="CT169" s="44">
        <f t="shared" si="337"/>
        <v>11115.885244494735</v>
      </c>
      <c r="CU169" s="44">
        <f t="shared" si="337"/>
        <v>11159.799052843484</v>
      </c>
      <c r="CV169" s="44">
        <f t="shared" si="337"/>
        <v>11203.886344681965</v>
      </c>
      <c r="CW169" s="44">
        <f t="shared" si="337"/>
        <v>11248.147805364568</v>
      </c>
      <c r="CX169" s="44">
        <f t="shared" si="337"/>
        <v>11292.584122953202</v>
      </c>
      <c r="CY169" s="44">
        <f t="shared" si="337"/>
        <v>11337.195988227997</v>
      </c>
      <c r="CZ169" s="44">
        <f t="shared" si="337"/>
        <v>11381.984094698044</v>
      </c>
      <c r="DA169" s="44">
        <f t="shared" si="337"/>
        <v>11426.949138612168</v>
      </c>
      <c r="DB169" s="44">
        <f t="shared" si="337"/>
        <v>11472.09181896976</v>
      </c>
      <c r="DC169" s="44">
        <f t="shared" si="337"/>
        <v>11517.412837531641</v>
      </c>
      <c r="DD169" s="44">
        <f t="shared" si="337"/>
        <v>11562.912898830968</v>
      </c>
      <c r="DE169" s="44">
        <f t="shared" si="337"/>
        <v>11608.592710184184</v>
      </c>
      <c r="DF169" s="44">
        <f t="shared" si="337"/>
        <v>11654.452981702027</v>
      </c>
      <c r="DG169" s="44">
        <f t="shared" si="337"/>
        <v>11700.494426300551</v>
      </c>
      <c r="DH169" s="44">
        <f t="shared" si="337"/>
        <v>11746.717759712223</v>
      </c>
      <c r="DI169" s="44">
        <f t="shared" si="337"/>
        <v>0</v>
      </c>
      <c r="DJ169" s="44">
        <f t="shared" si="337"/>
        <v>0</v>
      </c>
      <c r="DK169" s="44">
        <f t="shared" si="337"/>
        <v>0</v>
      </c>
      <c r="DL169" s="44">
        <f t="shared" si="337"/>
        <v>0</v>
      </c>
      <c r="DM169" s="44">
        <f t="shared" si="337"/>
        <v>0</v>
      </c>
      <c r="DN169" s="44">
        <f t="shared" si="337"/>
        <v>0</v>
      </c>
      <c r="DO169" s="44">
        <f t="shared" si="337"/>
        <v>0</v>
      </c>
      <c r="DP169" s="44">
        <f t="shared" si="337"/>
        <v>0</v>
      </c>
      <c r="DQ169" s="44">
        <f t="shared" si="337"/>
        <v>0</v>
      </c>
      <c r="DR169" s="44">
        <f t="shared" si="337"/>
        <v>0</v>
      </c>
      <c r="DS169" s="44">
        <f t="shared" si="337"/>
        <v>0</v>
      </c>
      <c r="DT169" s="44">
        <f t="shared" si="337"/>
        <v>0</v>
      </c>
      <c r="DU169" s="44">
        <f t="shared" si="337"/>
        <v>0</v>
      </c>
      <c r="DV169" s="44">
        <f t="shared" si="337"/>
        <v>0</v>
      </c>
      <c r="DW169" s="44">
        <f t="shared" si="337"/>
        <v>0</v>
      </c>
      <c r="DX169" s="44">
        <f t="shared" si="337"/>
        <v>0</v>
      </c>
      <c r="DY169" s="44">
        <f t="shared" si="337"/>
        <v>0</v>
      </c>
      <c r="DZ169" s="44">
        <f t="shared" si="337"/>
        <v>0</v>
      </c>
      <c r="EA169" s="44">
        <f t="shared" si="337"/>
        <v>0</v>
      </c>
      <c r="EB169" s="44">
        <f t="shared" si="337"/>
        <v>0</v>
      </c>
      <c r="EC169" s="44">
        <f t="shared" si="337"/>
        <v>0</v>
      </c>
      <c r="ED169" s="44">
        <f t="shared" si="337"/>
        <v>0</v>
      </c>
      <c r="EE169" s="44">
        <f t="shared" si="337"/>
        <v>0</v>
      </c>
      <c r="EF169" s="44">
        <f t="shared" ref="EF169:GQ169" si="338">+SUM(EF165:EF168)</f>
        <v>0</v>
      </c>
      <c r="EG169" s="44">
        <f t="shared" si="338"/>
        <v>0</v>
      </c>
      <c r="EH169" s="44">
        <f t="shared" si="338"/>
        <v>0</v>
      </c>
      <c r="EI169" s="44">
        <f t="shared" si="338"/>
        <v>0</v>
      </c>
      <c r="EJ169" s="44">
        <f t="shared" si="338"/>
        <v>0</v>
      </c>
      <c r="EK169" s="44">
        <f t="shared" si="338"/>
        <v>0</v>
      </c>
      <c r="EL169" s="44">
        <f t="shared" si="338"/>
        <v>0</v>
      </c>
      <c r="EM169" s="44">
        <f t="shared" si="338"/>
        <v>0</v>
      </c>
      <c r="EN169" s="44">
        <f t="shared" si="338"/>
        <v>0</v>
      </c>
      <c r="EO169" s="44">
        <f t="shared" si="338"/>
        <v>0</v>
      </c>
      <c r="EP169" s="44">
        <f t="shared" si="338"/>
        <v>0</v>
      </c>
      <c r="EQ169" s="44">
        <f t="shared" si="338"/>
        <v>0</v>
      </c>
      <c r="ER169" s="44">
        <f t="shared" si="338"/>
        <v>0</v>
      </c>
      <c r="ES169" s="44">
        <f t="shared" si="338"/>
        <v>0</v>
      </c>
      <c r="ET169" s="44">
        <f t="shared" si="338"/>
        <v>0</v>
      </c>
      <c r="EU169" s="44">
        <f t="shared" si="338"/>
        <v>0</v>
      </c>
      <c r="EV169" s="44">
        <f t="shared" si="338"/>
        <v>0</v>
      </c>
      <c r="EW169" s="44">
        <f t="shared" si="338"/>
        <v>0</v>
      </c>
      <c r="EX169" s="44">
        <f t="shared" si="338"/>
        <v>0</v>
      </c>
      <c r="EY169" s="44">
        <f t="shared" si="338"/>
        <v>0</v>
      </c>
      <c r="EZ169" s="44">
        <f t="shared" si="338"/>
        <v>0</v>
      </c>
      <c r="FA169" s="44">
        <f t="shared" si="338"/>
        <v>0</v>
      </c>
      <c r="FB169" s="44">
        <f t="shared" si="338"/>
        <v>0</v>
      </c>
      <c r="FC169" s="44">
        <f t="shared" si="338"/>
        <v>0</v>
      </c>
      <c r="FD169" s="44">
        <f t="shared" si="338"/>
        <v>0</v>
      </c>
      <c r="FE169" s="44">
        <f t="shared" si="338"/>
        <v>0</v>
      </c>
      <c r="FF169" s="44">
        <f t="shared" si="338"/>
        <v>0</v>
      </c>
      <c r="FG169" s="44">
        <f t="shared" si="338"/>
        <v>0</v>
      </c>
      <c r="FH169" s="44">
        <f t="shared" si="338"/>
        <v>0</v>
      </c>
      <c r="FI169" s="44">
        <f t="shared" si="338"/>
        <v>0</v>
      </c>
      <c r="FJ169" s="44">
        <f t="shared" si="338"/>
        <v>0</v>
      </c>
      <c r="FK169" s="44">
        <f t="shared" si="338"/>
        <v>0</v>
      </c>
      <c r="FL169" s="44">
        <f t="shared" si="338"/>
        <v>0</v>
      </c>
      <c r="FM169" s="44">
        <f t="shared" si="338"/>
        <v>0</v>
      </c>
      <c r="FN169" s="44">
        <f t="shared" si="338"/>
        <v>0</v>
      </c>
      <c r="FO169" s="44">
        <f t="shared" si="338"/>
        <v>0</v>
      </c>
      <c r="FP169" s="44">
        <f t="shared" si="338"/>
        <v>0</v>
      </c>
      <c r="FQ169" s="44">
        <f t="shared" si="338"/>
        <v>0</v>
      </c>
      <c r="FR169" s="44">
        <f t="shared" si="338"/>
        <v>0</v>
      </c>
      <c r="FS169" s="44">
        <f t="shared" si="338"/>
        <v>0</v>
      </c>
      <c r="FT169" s="44">
        <f t="shared" si="338"/>
        <v>0</v>
      </c>
      <c r="FU169" s="44">
        <f t="shared" si="338"/>
        <v>0</v>
      </c>
      <c r="FV169" s="44">
        <f t="shared" si="338"/>
        <v>0</v>
      </c>
      <c r="FW169" s="44">
        <f t="shared" si="338"/>
        <v>0</v>
      </c>
      <c r="FX169" s="44">
        <f t="shared" si="338"/>
        <v>0</v>
      </c>
      <c r="FY169" s="44">
        <f t="shared" si="338"/>
        <v>0</v>
      </c>
      <c r="FZ169" s="44">
        <f t="shared" si="338"/>
        <v>0</v>
      </c>
      <c r="GA169" s="44">
        <f t="shared" si="338"/>
        <v>0</v>
      </c>
      <c r="GB169" s="44">
        <f t="shared" si="338"/>
        <v>0</v>
      </c>
      <c r="GC169" s="44">
        <f t="shared" si="338"/>
        <v>0</v>
      </c>
      <c r="GD169" s="44">
        <f t="shared" si="338"/>
        <v>0</v>
      </c>
      <c r="GE169" s="44">
        <f t="shared" si="338"/>
        <v>0</v>
      </c>
      <c r="GF169" s="44">
        <f t="shared" si="338"/>
        <v>0</v>
      </c>
      <c r="GG169" s="44">
        <f t="shared" si="338"/>
        <v>0</v>
      </c>
      <c r="GH169" s="44">
        <f t="shared" si="338"/>
        <v>0</v>
      </c>
      <c r="GI169" s="44">
        <f t="shared" si="338"/>
        <v>0</v>
      </c>
      <c r="GJ169" s="44">
        <f t="shared" si="338"/>
        <v>0</v>
      </c>
      <c r="GK169" s="44">
        <f t="shared" si="338"/>
        <v>0</v>
      </c>
      <c r="GL169" s="44">
        <f t="shared" si="338"/>
        <v>0</v>
      </c>
      <c r="GM169" s="44">
        <f t="shared" si="338"/>
        <v>0</v>
      </c>
      <c r="GN169" s="44">
        <f t="shared" si="338"/>
        <v>0</v>
      </c>
      <c r="GO169" s="44">
        <f t="shared" si="338"/>
        <v>0</v>
      </c>
      <c r="GP169" s="44">
        <f t="shared" si="338"/>
        <v>0</v>
      </c>
      <c r="GQ169" s="44">
        <f t="shared" si="338"/>
        <v>0</v>
      </c>
      <c r="GR169" s="44">
        <f t="shared" ref="GR169:HB169" si="339">+SUM(GR165:GR168)</f>
        <v>0</v>
      </c>
      <c r="GS169" s="44">
        <f t="shared" si="339"/>
        <v>0</v>
      </c>
      <c r="GT169" s="44">
        <f t="shared" si="339"/>
        <v>0</v>
      </c>
      <c r="GU169" s="44">
        <f t="shared" si="339"/>
        <v>0</v>
      </c>
      <c r="GV169" s="44">
        <f t="shared" si="339"/>
        <v>0</v>
      </c>
      <c r="GW169" s="44">
        <f t="shared" si="339"/>
        <v>0</v>
      </c>
      <c r="GX169" s="44">
        <f t="shared" si="339"/>
        <v>0</v>
      </c>
      <c r="GY169" s="44">
        <f t="shared" si="339"/>
        <v>0</v>
      </c>
      <c r="GZ169" s="44">
        <f t="shared" si="339"/>
        <v>0</v>
      </c>
      <c r="HA169" s="44">
        <f t="shared" si="339"/>
        <v>0</v>
      </c>
      <c r="HB169" s="44">
        <f t="shared" si="339"/>
        <v>0</v>
      </c>
    </row>
    <row r="170" spans="2:210" s="1" customFormat="1" ht="15" customHeight="1" x14ac:dyDescent="0.3"/>
    <row r="171" spans="2:210" s="1" customFormat="1" ht="15" customHeight="1" x14ac:dyDescent="0.3">
      <c r="C171" s="1" t="s">
        <v>78</v>
      </c>
      <c r="F171" s="26"/>
      <c r="G171" s="62">
        <v>4.7500000000000001E-2</v>
      </c>
      <c r="H171" s="63">
        <f t="shared" ref="H171:BS171" si="340">+G171</f>
        <v>4.7500000000000001E-2</v>
      </c>
      <c r="I171" s="63">
        <f t="shared" si="340"/>
        <v>4.7500000000000001E-2</v>
      </c>
      <c r="J171" s="63">
        <f t="shared" si="340"/>
        <v>4.7500000000000001E-2</v>
      </c>
      <c r="K171" s="63">
        <f t="shared" si="340"/>
        <v>4.7500000000000001E-2</v>
      </c>
      <c r="L171" s="63">
        <f t="shared" si="340"/>
        <v>4.7500000000000001E-2</v>
      </c>
      <c r="M171" s="63">
        <f t="shared" si="340"/>
        <v>4.7500000000000001E-2</v>
      </c>
      <c r="N171" s="63">
        <f t="shared" si="340"/>
        <v>4.7500000000000001E-2</v>
      </c>
      <c r="O171" s="63">
        <f t="shared" si="340"/>
        <v>4.7500000000000001E-2</v>
      </c>
      <c r="P171" s="63">
        <f t="shared" si="340"/>
        <v>4.7500000000000001E-2</v>
      </c>
      <c r="Q171" s="63">
        <f t="shared" si="340"/>
        <v>4.7500000000000001E-2</v>
      </c>
      <c r="R171" s="63">
        <f t="shared" si="340"/>
        <v>4.7500000000000001E-2</v>
      </c>
      <c r="S171" s="63">
        <f t="shared" si="340"/>
        <v>4.7500000000000001E-2</v>
      </c>
      <c r="T171" s="63">
        <f t="shared" si="340"/>
        <v>4.7500000000000001E-2</v>
      </c>
      <c r="U171" s="63">
        <f t="shared" si="340"/>
        <v>4.7500000000000001E-2</v>
      </c>
      <c r="V171" s="63">
        <f t="shared" si="340"/>
        <v>4.7500000000000001E-2</v>
      </c>
      <c r="W171" s="63">
        <f t="shared" si="340"/>
        <v>4.7500000000000001E-2</v>
      </c>
      <c r="X171" s="63">
        <f t="shared" si="340"/>
        <v>4.7500000000000001E-2</v>
      </c>
      <c r="Y171" s="63">
        <f t="shared" si="340"/>
        <v>4.7500000000000001E-2</v>
      </c>
      <c r="Z171" s="63">
        <f t="shared" si="340"/>
        <v>4.7500000000000001E-2</v>
      </c>
      <c r="AA171" s="63">
        <f t="shared" si="340"/>
        <v>4.7500000000000001E-2</v>
      </c>
      <c r="AB171" s="63">
        <f t="shared" si="340"/>
        <v>4.7500000000000001E-2</v>
      </c>
      <c r="AC171" s="63">
        <f t="shared" si="340"/>
        <v>4.7500000000000001E-2</v>
      </c>
      <c r="AD171" s="63">
        <f t="shared" si="340"/>
        <v>4.7500000000000001E-2</v>
      </c>
      <c r="AE171" s="63">
        <f t="shared" si="340"/>
        <v>4.7500000000000001E-2</v>
      </c>
      <c r="AF171" s="63">
        <f t="shared" si="340"/>
        <v>4.7500000000000001E-2</v>
      </c>
      <c r="AG171" s="63">
        <f t="shared" si="340"/>
        <v>4.7500000000000001E-2</v>
      </c>
      <c r="AH171" s="63">
        <f t="shared" si="340"/>
        <v>4.7500000000000001E-2</v>
      </c>
      <c r="AI171" s="63">
        <f t="shared" si="340"/>
        <v>4.7500000000000001E-2</v>
      </c>
      <c r="AJ171" s="63">
        <f t="shared" si="340"/>
        <v>4.7500000000000001E-2</v>
      </c>
      <c r="AK171" s="63">
        <f t="shared" si="340"/>
        <v>4.7500000000000001E-2</v>
      </c>
      <c r="AL171" s="63">
        <f t="shared" si="340"/>
        <v>4.7500000000000001E-2</v>
      </c>
      <c r="AM171" s="63">
        <f t="shared" si="340"/>
        <v>4.7500000000000001E-2</v>
      </c>
      <c r="AN171" s="63">
        <f t="shared" si="340"/>
        <v>4.7500000000000001E-2</v>
      </c>
      <c r="AO171" s="63">
        <f t="shared" si="340"/>
        <v>4.7500000000000001E-2</v>
      </c>
      <c r="AP171" s="63">
        <f t="shared" si="340"/>
        <v>4.7500000000000001E-2</v>
      </c>
      <c r="AQ171" s="63">
        <f t="shared" si="340"/>
        <v>4.7500000000000001E-2</v>
      </c>
      <c r="AR171" s="63">
        <f t="shared" si="340"/>
        <v>4.7500000000000001E-2</v>
      </c>
      <c r="AS171" s="63">
        <f t="shared" si="340"/>
        <v>4.7500000000000001E-2</v>
      </c>
      <c r="AT171" s="63">
        <f t="shared" si="340"/>
        <v>4.7500000000000001E-2</v>
      </c>
      <c r="AU171" s="63">
        <f t="shared" si="340"/>
        <v>4.7500000000000001E-2</v>
      </c>
      <c r="AV171" s="63">
        <f t="shared" si="340"/>
        <v>4.7500000000000001E-2</v>
      </c>
      <c r="AW171" s="63">
        <f t="shared" si="340"/>
        <v>4.7500000000000001E-2</v>
      </c>
      <c r="AX171" s="63">
        <f t="shared" si="340"/>
        <v>4.7500000000000001E-2</v>
      </c>
      <c r="AY171" s="63">
        <f t="shared" si="340"/>
        <v>4.7500000000000001E-2</v>
      </c>
      <c r="AZ171" s="63">
        <f t="shared" si="340"/>
        <v>4.7500000000000001E-2</v>
      </c>
      <c r="BA171" s="63">
        <f t="shared" si="340"/>
        <v>4.7500000000000001E-2</v>
      </c>
      <c r="BB171" s="63">
        <f t="shared" si="340"/>
        <v>4.7500000000000001E-2</v>
      </c>
      <c r="BC171" s="63">
        <f t="shared" si="340"/>
        <v>4.7500000000000001E-2</v>
      </c>
      <c r="BD171" s="63">
        <f t="shared" si="340"/>
        <v>4.7500000000000001E-2</v>
      </c>
      <c r="BE171" s="63">
        <f t="shared" si="340"/>
        <v>4.7500000000000001E-2</v>
      </c>
      <c r="BF171" s="63">
        <f t="shared" si="340"/>
        <v>4.7500000000000001E-2</v>
      </c>
      <c r="BG171" s="63">
        <f t="shared" si="340"/>
        <v>4.7500000000000001E-2</v>
      </c>
      <c r="BH171" s="63">
        <f t="shared" si="340"/>
        <v>4.7500000000000001E-2</v>
      </c>
      <c r="BI171" s="63">
        <f t="shared" si="340"/>
        <v>4.7500000000000001E-2</v>
      </c>
      <c r="BJ171" s="63">
        <f t="shared" si="340"/>
        <v>4.7500000000000001E-2</v>
      </c>
      <c r="BK171" s="63">
        <f t="shared" si="340"/>
        <v>4.7500000000000001E-2</v>
      </c>
      <c r="BL171" s="63">
        <f t="shared" si="340"/>
        <v>4.7500000000000001E-2</v>
      </c>
      <c r="BM171" s="63">
        <f t="shared" si="340"/>
        <v>4.7500000000000001E-2</v>
      </c>
      <c r="BN171" s="63">
        <f t="shared" si="340"/>
        <v>4.7500000000000001E-2</v>
      </c>
      <c r="BO171" s="63">
        <f t="shared" si="340"/>
        <v>4.7500000000000001E-2</v>
      </c>
      <c r="BP171" s="63">
        <f t="shared" si="340"/>
        <v>4.7500000000000001E-2</v>
      </c>
      <c r="BQ171" s="63">
        <f t="shared" si="340"/>
        <v>4.7500000000000001E-2</v>
      </c>
      <c r="BR171" s="63">
        <f t="shared" si="340"/>
        <v>4.7500000000000001E-2</v>
      </c>
      <c r="BS171" s="63">
        <f t="shared" si="340"/>
        <v>4.7500000000000001E-2</v>
      </c>
      <c r="BT171" s="63">
        <f t="shared" ref="BT171:EE171" si="341">+BS171</f>
        <v>4.7500000000000001E-2</v>
      </c>
      <c r="BU171" s="63">
        <f t="shared" si="341"/>
        <v>4.7500000000000001E-2</v>
      </c>
      <c r="BV171" s="63">
        <f t="shared" si="341"/>
        <v>4.7500000000000001E-2</v>
      </c>
      <c r="BW171" s="63">
        <f t="shared" si="341"/>
        <v>4.7500000000000001E-2</v>
      </c>
      <c r="BX171" s="63">
        <f t="shared" si="341"/>
        <v>4.7500000000000001E-2</v>
      </c>
      <c r="BY171" s="63">
        <f t="shared" si="341"/>
        <v>4.7500000000000001E-2</v>
      </c>
      <c r="BZ171" s="63">
        <f t="shared" si="341"/>
        <v>4.7500000000000001E-2</v>
      </c>
      <c r="CA171" s="63">
        <f t="shared" si="341"/>
        <v>4.7500000000000001E-2</v>
      </c>
      <c r="CB171" s="63">
        <f t="shared" si="341"/>
        <v>4.7500000000000001E-2</v>
      </c>
      <c r="CC171" s="63">
        <f t="shared" si="341"/>
        <v>4.7500000000000001E-2</v>
      </c>
      <c r="CD171" s="63">
        <f t="shared" si="341"/>
        <v>4.7500000000000001E-2</v>
      </c>
      <c r="CE171" s="63">
        <f t="shared" si="341"/>
        <v>4.7500000000000001E-2</v>
      </c>
      <c r="CF171" s="63">
        <f t="shared" si="341"/>
        <v>4.7500000000000001E-2</v>
      </c>
      <c r="CG171" s="63">
        <f t="shared" si="341"/>
        <v>4.7500000000000001E-2</v>
      </c>
      <c r="CH171" s="63">
        <f t="shared" si="341"/>
        <v>4.7500000000000001E-2</v>
      </c>
      <c r="CI171" s="63">
        <f t="shared" si="341"/>
        <v>4.7500000000000001E-2</v>
      </c>
      <c r="CJ171" s="63">
        <f t="shared" si="341"/>
        <v>4.7500000000000001E-2</v>
      </c>
      <c r="CK171" s="63">
        <f t="shared" si="341"/>
        <v>4.7500000000000001E-2</v>
      </c>
      <c r="CL171" s="63">
        <f t="shared" si="341"/>
        <v>4.7500000000000001E-2</v>
      </c>
      <c r="CM171" s="63">
        <f t="shared" si="341"/>
        <v>4.7500000000000001E-2</v>
      </c>
      <c r="CN171" s="63">
        <f t="shared" si="341"/>
        <v>4.7500000000000001E-2</v>
      </c>
      <c r="CO171" s="63">
        <f t="shared" si="341"/>
        <v>4.7500000000000001E-2</v>
      </c>
      <c r="CP171" s="63">
        <f t="shared" si="341"/>
        <v>4.7500000000000001E-2</v>
      </c>
      <c r="CQ171" s="63">
        <f t="shared" si="341"/>
        <v>4.7500000000000001E-2</v>
      </c>
      <c r="CR171" s="63">
        <f t="shared" si="341"/>
        <v>4.7500000000000001E-2</v>
      </c>
      <c r="CS171" s="63">
        <f t="shared" si="341"/>
        <v>4.7500000000000001E-2</v>
      </c>
      <c r="CT171" s="63">
        <f t="shared" si="341"/>
        <v>4.7500000000000001E-2</v>
      </c>
      <c r="CU171" s="63">
        <f t="shared" si="341"/>
        <v>4.7500000000000001E-2</v>
      </c>
      <c r="CV171" s="63">
        <f t="shared" si="341"/>
        <v>4.7500000000000001E-2</v>
      </c>
      <c r="CW171" s="63">
        <f t="shared" si="341"/>
        <v>4.7500000000000001E-2</v>
      </c>
      <c r="CX171" s="63">
        <f t="shared" si="341"/>
        <v>4.7500000000000001E-2</v>
      </c>
      <c r="CY171" s="63">
        <f t="shared" si="341"/>
        <v>4.7500000000000001E-2</v>
      </c>
      <c r="CZ171" s="63">
        <f t="shared" si="341"/>
        <v>4.7500000000000001E-2</v>
      </c>
      <c r="DA171" s="63">
        <f t="shared" si="341"/>
        <v>4.7500000000000001E-2</v>
      </c>
      <c r="DB171" s="63">
        <f t="shared" si="341"/>
        <v>4.7500000000000001E-2</v>
      </c>
      <c r="DC171" s="63">
        <f t="shared" si="341"/>
        <v>4.7500000000000001E-2</v>
      </c>
      <c r="DD171" s="63">
        <f t="shared" si="341"/>
        <v>4.7500000000000001E-2</v>
      </c>
      <c r="DE171" s="63">
        <f t="shared" si="341"/>
        <v>4.7500000000000001E-2</v>
      </c>
      <c r="DF171" s="63">
        <f t="shared" si="341"/>
        <v>4.7500000000000001E-2</v>
      </c>
      <c r="DG171" s="63">
        <f t="shared" si="341"/>
        <v>4.7500000000000001E-2</v>
      </c>
      <c r="DH171" s="63">
        <f t="shared" si="341"/>
        <v>4.7500000000000001E-2</v>
      </c>
      <c r="DI171" s="63">
        <f t="shared" si="341"/>
        <v>4.7500000000000001E-2</v>
      </c>
      <c r="DJ171" s="63">
        <f t="shared" si="341"/>
        <v>4.7500000000000001E-2</v>
      </c>
      <c r="DK171" s="63">
        <f t="shared" si="341"/>
        <v>4.7500000000000001E-2</v>
      </c>
      <c r="DL171" s="63">
        <f t="shared" si="341"/>
        <v>4.7500000000000001E-2</v>
      </c>
      <c r="DM171" s="63">
        <f t="shared" si="341"/>
        <v>4.7500000000000001E-2</v>
      </c>
      <c r="DN171" s="63">
        <f t="shared" si="341"/>
        <v>4.7500000000000001E-2</v>
      </c>
      <c r="DO171" s="63">
        <f t="shared" si="341"/>
        <v>4.7500000000000001E-2</v>
      </c>
      <c r="DP171" s="63">
        <f t="shared" si="341"/>
        <v>4.7500000000000001E-2</v>
      </c>
      <c r="DQ171" s="63">
        <f t="shared" si="341"/>
        <v>4.7500000000000001E-2</v>
      </c>
      <c r="DR171" s="63">
        <f t="shared" si="341"/>
        <v>4.7500000000000001E-2</v>
      </c>
      <c r="DS171" s="63">
        <f t="shared" si="341"/>
        <v>4.7500000000000001E-2</v>
      </c>
      <c r="DT171" s="63">
        <f t="shared" si="341"/>
        <v>4.7500000000000001E-2</v>
      </c>
      <c r="DU171" s="63">
        <f t="shared" si="341"/>
        <v>4.7500000000000001E-2</v>
      </c>
      <c r="DV171" s="63">
        <f t="shared" si="341"/>
        <v>4.7500000000000001E-2</v>
      </c>
      <c r="DW171" s="63">
        <f t="shared" si="341"/>
        <v>4.7500000000000001E-2</v>
      </c>
      <c r="DX171" s="63">
        <f t="shared" si="341"/>
        <v>4.7500000000000001E-2</v>
      </c>
      <c r="DY171" s="63">
        <f t="shared" si="341"/>
        <v>4.7500000000000001E-2</v>
      </c>
      <c r="DZ171" s="63">
        <f t="shared" si="341"/>
        <v>4.7500000000000001E-2</v>
      </c>
      <c r="EA171" s="63">
        <f t="shared" si="341"/>
        <v>4.7500000000000001E-2</v>
      </c>
      <c r="EB171" s="63">
        <f t="shared" si="341"/>
        <v>4.7500000000000001E-2</v>
      </c>
      <c r="EC171" s="63">
        <f t="shared" si="341"/>
        <v>4.7500000000000001E-2</v>
      </c>
      <c r="ED171" s="63">
        <f t="shared" si="341"/>
        <v>4.7500000000000001E-2</v>
      </c>
      <c r="EE171" s="63">
        <f t="shared" si="341"/>
        <v>4.7500000000000001E-2</v>
      </c>
      <c r="EF171" s="63">
        <f t="shared" ref="EF171:GQ171" si="342">+EE171</f>
        <v>4.7500000000000001E-2</v>
      </c>
      <c r="EG171" s="63">
        <f t="shared" si="342"/>
        <v>4.7500000000000001E-2</v>
      </c>
      <c r="EH171" s="63">
        <f t="shared" si="342"/>
        <v>4.7500000000000001E-2</v>
      </c>
      <c r="EI171" s="63">
        <f t="shared" si="342"/>
        <v>4.7500000000000001E-2</v>
      </c>
      <c r="EJ171" s="63">
        <f t="shared" si="342"/>
        <v>4.7500000000000001E-2</v>
      </c>
      <c r="EK171" s="63">
        <f t="shared" si="342"/>
        <v>4.7500000000000001E-2</v>
      </c>
      <c r="EL171" s="63">
        <f t="shared" si="342"/>
        <v>4.7500000000000001E-2</v>
      </c>
      <c r="EM171" s="63">
        <f t="shared" si="342"/>
        <v>4.7500000000000001E-2</v>
      </c>
      <c r="EN171" s="63">
        <f t="shared" si="342"/>
        <v>4.7500000000000001E-2</v>
      </c>
      <c r="EO171" s="63">
        <f t="shared" si="342"/>
        <v>4.7500000000000001E-2</v>
      </c>
      <c r="EP171" s="63">
        <f t="shared" si="342"/>
        <v>4.7500000000000001E-2</v>
      </c>
      <c r="EQ171" s="63">
        <f t="shared" si="342"/>
        <v>4.7500000000000001E-2</v>
      </c>
      <c r="ER171" s="63">
        <f t="shared" si="342"/>
        <v>4.7500000000000001E-2</v>
      </c>
      <c r="ES171" s="63">
        <f t="shared" si="342"/>
        <v>4.7500000000000001E-2</v>
      </c>
      <c r="ET171" s="63">
        <f t="shared" si="342"/>
        <v>4.7500000000000001E-2</v>
      </c>
      <c r="EU171" s="63">
        <f t="shared" si="342"/>
        <v>4.7500000000000001E-2</v>
      </c>
      <c r="EV171" s="63">
        <f t="shared" si="342"/>
        <v>4.7500000000000001E-2</v>
      </c>
      <c r="EW171" s="63">
        <f t="shared" si="342"/>
        <v>4.7500000000000001E-2</v>
      </c>
      <c r="EX171" s="63">
        <f t="shared" si="342"/>
        <v>4.7500000000000001E-2</v>
      </c>
      <c r="EY171" s="63">
        <f t="shared" si="342"/>
        <v>4.7500000000000001E-2</v>
      </c>
      <c r="EZ171" s="63">
        <f t="shared" si="342"/>
        <v>4.7500000000000001E-2</v>
      </c>
      <c r="FA171" s="63">
        <f t="shared" si="342"/>
        <v>4.7500000000000001E-2</v>
      </c>
      <c r="FB171" s="63">
        <f t="shared" si="342"/>
        <v>4.7500000000000001E-2</v>
      </c>
      <c r="FC171" s="63">
        <f t="shared" si="342"/>
        <v>4.7500000000000001E-2</v>
      </c>
      <c r="FD171" s="63">
        <f t="shared" si="342"/>
        <v>4.7500000000000001E-2</v>
      </c>
      <c r="FE171" s="63">
        <f t="shared" si="342"/>
        <v>4.7500000000000001E-2</v>
      </c>
      <c r="FF171" s="63">
        <f t="shared" si="342"/>
        <v>4.7500000000000001E-2</v>
      </c>
      <c r="FG171" s="63">
        <f t="shared" si="342"/>
        <v>4.7500000000000001E-2</v>
      </c>
      <c r="FH171" s="63">
        <f t="shared" si="342"/>
        <v>4.7500000000000001E-2</v>
      </c>
      <c r="FI171" s="63">
        <f t="shared" si="342"/>
        <v>4.7500000000000001E-2</v>
      </c>
      <c r="FJ171" s="63">
        <f t="shared" si="342"/>
        <v>4.7500000000000001E-2</v>
      </c>
      <c r="FK171" s="63">
        <f t="shared" si="342"/>
        <v>4.7500000000000001E-2</v>
      </c>
      <c r="FL171" s="63">
        <f t="shared" si="342"/>
        <v>4.7500000000000001E-2</v>
      </c>
      <c r="FM171" s="63">
        <f t="shared" si="342"/>
        <v>4.7500000000000001E-2</v>
      </c>
      <c r="FN171" s="63">
        <f t="shared" si="342"/>
        <v>4.7500000000000001E-2</v>
      </c>
      <c r="FO171" s="63">
        <f t="shared" si="342"/>
        <v>4.7500000000000001E-2</v>
      </c>
      <c r="FP171" s="63">
        <f t="shared" si="342"/>
        <v>4.7500000000000001E-2</v>
      </c>
      <c r="FQ171" s="63">
        <f t="shared" si="342"/>
        <v>4.7500000000000001E-2</v>
      </c>
      <c r="FR171" s="63">
        <f t="shared" si="342"/>
        <v>4.7500000000000001E-2</v>
      </c>
      <c r="FS171" s="63">
        <f t="shared" si="342"/>
        <v>4.7500000000000001E-2</v>
      </c>
      <c r="FT171" s="63">
        <f t="shared" si="342"/>
        <v>4.7500000000000001E-2</v>
      </c>
      <c r="FU171" s="63">
        <f t="shared" si="342"/>
        <v>4.7500000000000001E-2</v>
      </c>
      <c r="FV171" s="63">
        <f t="shared" si="342"/>
        <v>4.7500000000000001E-2</v>
      </c>
      <c r="FW171" s="63">
        <f t="shared" si="342"/>
        <v>4.7500000000000001E-2</v>
      </c>
      <c r="FX171" s="63">
        <f t="shared" si="342"/>
        <v>4.7500000000000001E-2</v>
      </c>
      <c r="FY171" s="63">
        <f t="shared" si="342"/>
        <v>4.7500000000000001E-2</v>
      </c>
      <c r="FZ171" s="63">
        <f t="shared" si="342"/>
        <v>4.7500000000000001E-2</v>
      </c>
      <c r="GA171" s="63">
        <f t="shared" si="342"/>
        <v>4.7500000000000001E-2</v>
      </c>
      <c r="GB171" s="63">
        <f t="shared" si="342"/>
        <v>4.7500000000000001E-2</v>
      </c>
      <c r="GC171" s="63">
        <f t="shared" si="342"/>
        <v>4.7500000000000001E-2</v>
      </c>
      <c r="GD171" s="63">
        <f t="shared" si="342"/>
        <v>4.7500000000000001E-2</v>
      </c>
      <c r="GE171" s="63">
        <f t="shared" si="342"/>
        <v>4.7500000000000001E-2</v>
      </c>
      <c r="GF171" s="63">
        <f t="shared" si="342"/>
        <v>4.7500000000000001E-2</v>
      </c>
      <c r="GG171" s="63">
        <f t="shared" si="342"/>
        <v>4.7500000000000001E-2</v>
      </c>
      <c r="GH171" s="63">
        <f t="shared" si="342"/>
        <v>4.7500000000000001E-2</v>
      </c>
      <c r="GI171" s="63">
        <f t="shared" si="342"/>
        <v>4.7500000000000001E-2</v>
      </c>
      <c r="GJ171" s="63">
        <f t="shared" si="342"/>
        <v>4.7500000000000001E-2</v>
      </c>
      <c r="GK171" s="63">
        <f t="shared" si="342"/>
        <v>4.7500000000000001E-2</v>
      </c>
      <c r="GL171" s="63">
        <f t="shared" si="342"/>
        <v>4.7500000000000001E-2</v>
      </c>
      <c r="GM171" s="63">
        <f t="shared" si="342"/>
        <v>4.7500000000000001E-2</v>
      </c>
      <c r="GN171" s="63">
        <f t="shared" si="342"/>
        <v>4.7500000000000001E-2</v>
      </c>
      <c r="GO171" s="63">
        <f t="shared" si="342"/>
        <v>4.7500000000000001E-2</v>
      </c>
      <c r="GP171" s="63">
        <f t="shared" si="342"/>
        <v>4.7500000000000001E-2</v>
      </c>
      <c r="GQ171" s="63">
        <f t="shared" si="342"/>
        <v>4.7500000000000001E-2</v>
      </c>
      <c r="GR171" s="63">
        <f t="shared" ref="GR171:HB171" si="343">+GQ171</f>
        <v>4.7500000000000001E-2</v>
      </c>
      <c r="GS171" s="63">
        <f t="shared" si="343"/>
        <v>4.7500000000000001E-2</v>
      </c>
      <c r="GT171" s="63">
        <f t="shared" si="343"/>
        <v>4.7500000000000001E-2</v>
      </c>
      <c r="GU171" s="63">
        <f t="shared" si="343"/>
        <v>4.7500000000000001E-2</v>
      </c>
      <c r="GV171" s="63">
        <f t="shared" si="343"/>
        <v>4.7500000000000001E-2</v>
      </c>
      <c r="GW171" s="63">
        <f t="shared" si="343"/>
        <v>4.7500000000000001E-2</v>
      </c>
      <c r="GX171" s="63">
        <f t="shared" si="343"/>
        <v>4.7500000000000001E-2</v>
      </c>
      <c r="GY171" s="63">
        <f t="shared" si="343"/>
        <v>4.7500000000000001E-2</v>
      </c>
      <c r="GZ171" s="63">
        <f t="shared" si="343"/>
        <v>4.7500000000000001E-2</v>
      </c>
      <c r="HA171" s="63">
        <f t="shared" si="343"/>
        <v>4.7500000000000001E-2</v>
      </c>
      <c r="HB171" s="63">
        <f t="shared" si="343"/>
        <v>4.7500000000000001E-2</v>
      </c>
    </row>
    <row r="172" spans="2:210" s="1" customFormat="1" ht="15" customHeight="1" x14ac:dyDescent="0.3">
      <c r="C172" s="31" t="s">
        <v>98</v>
      </c>
      <c r="G172" s="5">
        <f>+AVERAGE(G165,G169)*G171/12</f>
        <v>7.916666666666667</v>
      </c>
      <c r="H172" s="5">
        <f t="shared" ref="H172:BS172" si="344">+AVERAGE(H165,H169)*H171/12</f>
        <v>7.932335069444445</v>
      </c>
      <c r="I172" s="5">
        <f t="shared" si="344"/>
        <v>7.9637028853804983</v>
      </c>
      <c r="J172" s="5">
        <f t="shared" si="344"/>
        <v>7.9951637938327567</v>
      </c>
      <c r="K172" s="5">
        <f t="shared" si="344"/>
        <v>8.0267490508020334</v>
      </c>
      <c r="L172" s="5">
        <f t="shared" si="344"/>
        <v>15.975125753307038</v>
      </c>
      <c r="M172" s="5">
        <f t="shared" si="344"/>
        <v>31.855962797190173</v>
      </c>
      <c r="N172" s="5">
        <f t="shared" si="344"/>
        <v>39.867295159946366</v>
      </c>
      <c r="O172" s="5">
        <f t="shared" si="344"/>
        <v>40.009247441319864</v>
      </c>
      <c r="P172" s="5">
        <f t="shared" si="344"/>
        <v>40.167336431884863</v>
      </c>
      <c r="Q172" s="5">
        <f t="shared" si="344"/>
        <v>40.326019254133918</v>
      </c>
      <c r="R172" s="5">
        <f t="shared" si="344"/>
        <v>40.485329020595827</v>
      </c>
      <c r="S172" s="5">
        <f t="shared" si="344"/>
        <v>40.645268147389565</v>
      </c>
      <c r="T172" s="5">
        <f t="shared" si="344"/>
        <v>40.805839120951205</v>
      </c>
      <c r="U172" s="5">
        <f t="shared" si="344"/>
        <v>40.967044437419787</v>
      </c>
      <c r="V172" s="5">
        <f t="shared" si="344"/>
        <v>41.128886602795738</v>
      </c>
      <c r="W172" s="5">
        <f t="shared" si="344"/>
        <v>41.291368132979493</v>
      </c>
      <c r="X172" s="5">
        <f t="shared" si="344"/>
        <v>41.454491553810719</v>
      </c>
      <c r="Y172" s="5">
        <f t="shared" si="344"/>
        <v>41.618259401107487</v>
      </c>
      <c r="Z172" s="5">
        <f t="shared" si="344"/>
        <v>41.782674220705765</v>
      </c>
      <c r="AA172" s="5">
        <f t="shared" si="344"/>
        <v>41.947738568498941</v>
      </c>
      <c r="AB172" s="5">
        <f t="shared" si="344"/>
        <v>42.113455010477566</v>
      </c>
      <c r="AC172" s="5">
        <f t="shared" si="344"/>
        <v>42.279826122769286</v>
      </c>
      <c r="AD172" s="5">
        <f t="shared" si="344"/>
        <v>42.446854491678842</v>
      </c>
      <c r="AE172" s="5">
        <f t="shared" si="344"/>
        <v>42.61454271372827</v>
      </c>
      <c r="AF172" s="5">
        <f t="shared" si="344"/>
        <v>42.7828933956973</v>
      </c>
      <c r="AG172" s="5">
        <f t="shared" si="344"/>
        <v>42.951909154663873</v>
      </c>
      <c r="AH172" s="5">
        <f t="shared" si="344"/>
        <v>43.121592618044794</v>
      </c>
      <c r="AI172" s="5">
        <f t="shared" si="344"/>
        <v>43.291946423636624</v>
      </c>
      <c r="AJ172" s="5">
        <f t="shared" si="344"/>
        <v>43.462973219656618</v>
      </c>
      <c r="AK172" s="5">
        <f t="shared" si="344"/>
        <v>43.63467566478397</v>
      </c>
      <c r="AL172" s="5">
        <f t="shared" si="344"/>
        <v>43.807056428201093</v>
      </c>
      <c r="AM172" s="5">
        <f t="shared" si="344"/>
        <v>43.980118189635128</v>
      </c>
      <c r="AN172" s="5">
        <f t="shared" si="344"/>
        <v>44.153863639399589</v>
      </c>
      <c r="AO172" s="5">
        <f t="shared" si="344"/>
        <v>44.328295478436218</v>
      </c>
      <c r="AP172" s="5">
        <f t="shared" si="344"/>
        <v>44.503416418356942</v>
      </c>
      <c r="AQ172" s="5">
        <f t="shared" si="344"/>
        <v>44.679229181486001</v>
      </c>
      <c r="AR172" s="5">
        <f t="shared" si="344"/>
        <v>44.855736500902346</v>
      </c>
      <c r="AS172" s="5">
        <f t="shared" si="344"/>
        <v>45.032941120482072</v>
      </c>
      <c r="AT172" s="5">
        <f t="shared" si="344"/>
        <v>45.210845794941065</v>
      </c>
      <c r="AU172" s="5">
        <f t="shared" si="344"/>
        <v>45.389453289877842</v>
      </c>
      <c r="AV172" s="5">
        <f t="shared" si="344"/>
        <v>45.568766381816545</v>
      </c>
      <c r="AW172" s="5">
        <f t="shared" si="344"/>
        <v>45.748787858250104</v>
      </c>
      <c r="AX172" s="5">
        <f t="shared" si="344"/>
        <v>45.929520517683578</v>
      </c>
      <c r="AY172" s="5">
        <f t="shared" si="344"/>
        <v>46.110967169677615</v>
      </c>
      <c r="AZ172" s="5">
        <f t="shared" si="344"/>
        <v>45.25873790389084</v>
      </c>
      <c r="BA172" s="5">
        <f t="shared" si="344"/>
        <v>44.405181047514255</v>
      </c>
      <c r="BB172" s="5">
        <f t="shared" si="344"/>
        <v>44.582640887105576</v>
      </c>
      <c r="BC172" s="5">
        <f t="shared" si="344"/>
        <v>44.758762618017848</v>
      </c>
      <c r="BD172" s="5">
        <f t="shared" si="344"/>
        <v>44.935584145788397</v>
      </c>
      <c r="BE172" s="5">
        <f t="shared" si="344"/>
        <v>45.113104207091773</v>
      </c>
      <c r="BF172" s="5">
        <f t="shared" si="344"/>
        <v>45.291325569456838</v>
      </c>
      <c r="BG172" s="5">
        <f t="shared" si="344"/>
        <v>45.470251003389599</v>
      </c>
      <c r="BH172" s="5">
        <f t="shared" si="344"/>
        <v>45.649883290356684</v>
      </c>
      <c r="BI172" s="5">
        <f t="shared" si="344"/>
        <v>45.830225222813056</v>
      </c>
      <c r="BJ172" s="5">
        <f t="shared" si="344"/>
        <v>46.011279604245374</v>
      </c>
      <c r="BK172" s="5">
        <f t="shared" si="344"/>
        <v>46.193049249215591</v>
      </c>
      <c r="BL172" s="5">
        <f t="shared" si="344"/>
        <v>46.375536983404736</v>
      </c>
      <c r="BM172" s="5">
        <f t="shared" si="344"/>
        <v>46.558745643656799</v>
      </c>
      <c r="BN172" s="5">
        <f t="shared" si="344"/>
        <v>46.742678078022863</v>
      </c>
      <c r="BO172" s="5">
        <f t="shared" si="344"/>
        <v>46.927337145805346</v>
      </c>
      <c r="BP172" s="5">
        <f t="shared" si="344"/>
        <v>47.112725717602501</v>
      </c>
      <c r="BQ172" s="5">
        <f t="shared" si="344"/>
        <v>47.298846675352998</v>
      </c>
      <c r="BR172" s="5">
        <f t="shared" si="344"/>
        <v>47.485702912380731</v>
      </c>
      <c r="BS172" s="5">
        <f t="shared" si="344"/>
        <v>47.673297333439784</v>
      </c>
      <c r="BT172" s="5">
        <f t="shared" ref="BT172:EE172" si="345">+AVERAGE(BT165,BT169)*BT171/12</f>
        <v>45.792847392756947</v>
      </c>
      <c r="BU172" s="5">
        <f t="shared" si="345"/>
        <v>41.84026154685548</v>
      </c>
      <c r="BV172" s="5">
        <f t="shared" si="345"/>
        <v>39.944916612962423</v>
      </c>
      <c r="BW172" s="5">
        <f t="shared" si="345"/>
        <v>40.106783111403736</v>
      </c>
      <c r="BX172" s="5">
        <f t="shared" si="345"/>
        <v>40.265218767108202</v>
      </c>
      <c r="BY172" s="5">
        <f t="shared" si="345"/>
        <v>40.424288354159422</v>
      </c>
      <c r="BZ172" s="5">
        <f t="shared" si="345"/>
        <v>40.583986337003601</v>
      </c>
      <c r="CA172" s="5">
        <f t="shared" si="345"/>
        <v>40.744315213996529</v>
      </c>
      <c r="CB172" s="5">
        <f t="shared" si="345"/>
        <v>40.905277477482883</v>
      </c>
      <c r="CC172" s="5">
        <f t="shared" si="345"/>
        <v>41.066875629684766</v>
      </c>
      <c r="CD172" s="5">
        <f t="shared" si="345"/>
        <v>41.229112182709365</v>
      </c>
      <c r="CE172" s="5">
        <f t="shared" si="345"/>
        <v>41.391989658588066</v>
      </c>
      <c r="CF172" s="5">
        <f t="shared" si="345"/>
        <v>41.555510589315638</v>
      </c>
      <c r="CG172" s="5">
        <f t="shared" si="345"/>
        <v>41.719677516889611</v>
      </c>
      <c r="CH172" s="5">
        <f t="shared" si="345"/>
        <v>41.884492993349816</v>
      </c>
      <c r="CI172" s="5">
        <f t="shared" si="345"/>
        <v>42.049959580817998</v>
      </c>
      <c r="CJ172" s="5">
        <f t="shared" si="345"/>
        <v>42.216079851537707</v>
      </c>
      <c r="CK172" s="5">
        <f t="shared" si="345"/>
        <v>42.382856387914238</v>
      </c>
      <c r="CL172" s="5">
        <f t="shared" si="345"/>
        <v>42.550291782554829</v>
      </c>
      <c r="CM172" s="5">
        <f t="shared" si="345"/>
        <v>42.71838863830888</v>
      </c>
      <c r="CN172" s="5">
        <f t="shared" si="345"/>
        <v>42.887149568308502</v>
      </c>
      <c r="CO172" s="5">
        <f t="shared" si="345"/>
        <v>43.056577196009101</v>
      </c>
      <c r="CP172" s="5">
        <f t="shared" si="345"/>
        <v>43.226674155230143</v>
      </c>
      <c r="CQ172" s="5">
        <f t="shared" si="345"/>
        <v>43.397443090196134</v>
      </c>
      <c r="CR172" s="5">
        <f t="shared" si="345"/>
        <v>43.5688866555777</v>
      </c>
      <c r="CS172" s="5">
        <f t="shared" si="345"/>
        <v>43.741007516532882</v>
      </c>
      <c r="CT172" s="5">
        <f t="shared" si="345"/>
        <v>43.913808348748518</v>
      </c>
      <c r="CU172" s="5">
        <f t="shared" si="345"/>
        <v>44.087291838481889</v>
      </c>
      <c r="CV172" s="5">
        <f t="shared" si="345"/>
        <v>44.261460682602454</v>
      </c>
      <c r="CW172" s="5">
        <f t="shared" si="345"/>
        <v>44.436317588633763</v>
      </c>
      <c r="CX172" s="5">
        <f t="shared" si="345"/>
        <v>44.611865274795584</v>
      </c>
      <c r="CY172" s="5">
        <f t="shared" si="345"/>
        <v>44.788106470046131</v>
      </c>
      <c r="CZ172" s="5">
        <f t="shared" si="345"/>
        <v>44.965043914124458</v>
      </c>
      <c r="DA172" s="5">
        <f t="shared" si="345"/>
        <v>45.142680357593129</v>
      </c>
      <c r="DB172" s="5">
        <f t="shared" si="345"/>
        <v>45.321018561880898</v>
      </c>
      <c r="DC172" s="5">
        <f t="shared" si="345"/>
        <v>45.500061299325694</v>
      </c>
      <c r="DD172" s="5">
        <f t="shared" si="345"/>
        <v>45.679811353217666</v>
      </c>
      <c r="DE172" s="5">
        <f t="shared" si="345"/>
        <v>45.860271517842484</v>
      </c>
      <c r="DF172" s="5">
        <f t="shared" si="345"/>
        <v>46.041444598524798</v>
      </c>
      <c r="DG172" s="5">
        <f t="shared" si="345"/>
        <v>46.223333411671767</v>
      </c>
      <c r="DH172" s="5">
        <f t="shared" si="345"/>
        <v>46.405940784816949</v>
      </c>
      <c r="DI172" s="5">
        <f t="shared" si="345"/>
        <v>23.248712232763776</v>
      </c>
      <c r="DJ172" s="5">
        <f t="shared" si="345"/>
        <v>0</v>
      </c>
      <c r="DK172" s="5">
        <f t="shared" si="345"/>
        <v>0</v>
      </c>
      <c r="DL172" s="5">
        <f t="shared" si="345"/>
        <v>0</v>
      </c>
      <c r="DM172" s="5">
        <f t="shared" si="345"/>
        <v>0</v>
      </c>
      <c r="DN172" s="5">
        <f t="shared" si="345"/>
        <v>0</v>
      </c>
      <c r="DO172" s="5">
        <f t="shared" si="345"/>
        <v>0</v>
      </c>
      <c r="DP172" s="5">
        <f t="shared" si="345"/>
        <v>0</v>
      </c>
      <c r="DQ172" s="5">
        <f t="shared" si="345"/>
        <v>0</v>
      </c>
      <c r="DR172" s="5">
        <f t="shared" si="345"/>
        <v>0</v>
      </c>
      <c r="DS172" s="5">
        <f t="shared" si="345"/>
        <v>0</v>
      </c>
      <c r="DT172" s="5">
        <f t="shared" si="345"/>
        <v>0</v>
      </c>
      <c r="DU172" s="5">
        <f t="shared" si="345"/>
        <v>0</v>
      </c>
      <c r="DV172" s="5">
        <f t="shared" si="345"/>
        <v>0</v>
      </c>
      <c r="DW172" s="5">
        <f t="shared" si="345"/>
        <v>0</v>
      </c>
      <c r="DX172" s="5">
        <f t="shared" si="345"/>
        <v>0</v>
      </c>
      <c r="DY172" s="5">
        <f t="shared" si="345"/>
        <v>0</v>
      </c>
      <c r="DZ172" s="5">
        <f t="shared" si="345"/>
        <v>0</v>
      </c>
      <c r="EA172" s="5">
        <f t="shared" si="345"/>
        <v>0</v>
      </c>
      <c r="EB172" s="5">
        <f t="shared" si="345"/>
        <v>0</v>
      </c>
      <c r="EC172" s="5">
        <f t="shared" si="345"/>
        <v>0</v>
      </c>
      <c r="ED172" s="5">
        <f t="shared" si="345"/>
        <v>0</v>
      </c>
      <c r="EE172" s="5">
        <f t="shared" si="345"/>
        <v>0</v>
      </c>
      <c r="EF172" s="5">
        <f t="shared" ref="EF172:GQ172" si="346">+AVERAGE(EF165,EF169)*EF171/12</f>
        <v>0</v>
      </c>
      <c r="EG172" s="5">
        <f t="shared" si="346"/>
        <v>0</v>
      </c>
      <c r="EH172" s="5">
        <f t="shared" si="346"/>
        <v>0</v>
      </c>
      <c r="EI172" s="5">
        <f t="shared" si="346"/>
        <v>0</v>
      </c>
      <c r="EJ172" s="5">
        <f t="shared" si="346"/>
        <v>0</v>
      </c>
      <c r="EK172" s="5">
        <f t="shared" si="346"/>
        <v>0</v>
      </c>
      <c r="EL172" s="5">
        <f t="shared" si="346"/>
        <v>0</v>
      </c>
      <c r="EM172" s="5">
        <f t="shared" si="346"/>
        <v>0</v>
      </c>
      <c r="EN172" s="5">
        <f t="shared" si="346"/>
        <v>0</v>
      </c>
      <c r="EO172" s="5">
        <f t="shared" si="346"/>
        <v>0</v>
      </c>
      <c r="EP172" s="5">
        <f t="shared" si="346"/>
        <v>0</v>
      </c>
      <c r="EQ172" s="5">
        <f t="shared" si="346"/>
        <v>0</v>
      </c>
      <c r="ER172" s="5">
        <f t="shared" si="346"/>
        <v>0</v>
      </c>
      <c r="ES172" s="5">
        <f t="shared" si="346"/>
        <v>0</v>
      </c>
      <c r="ET172" s="5">
        <f t="shared" si="346"/>
        <v>0</v>
      </c>
      <c r="EU172" s="5">
        <f t="shared" si="346"/>
        <v>0</v>
      </c>
      <c r="EV172" s="5">
        <f t="shared" si="346"/>
        <v>0</v>
      </c>
      <c r="EW172" s="5">
        <f t="shared" si="346"/>
        <v>0</v>
      </c>
      <c r="EX172" s="5">
        <f t="shared" si="346"/>
        <v>0</v>
      </c>
      <c r="EY172" s="5">
        <f t="shared" si="346"/>
        <v>0</v>
      </c>
      <c r="EZ172" s="5">
        <f t="shared" si="346"/>
        <v>0</v>
      </c>
      <c r="FA172" s="5">
        <f t="shared" si="346"/>
        <v>0</v>
      </c>
      <c r="FB172" s="5">
        <f t="shared" si="346"/>
        <v>0</v>
      </c>
      <c r="FC172" s="5">
        <f t="shared" si="346"/>
        <v>0</v>
      </c>
      <c r="FD172" s="5">
        <f t="shared" si="346"/>
        <v>0</v>
      </c>
      <c r="FE172" s="5">
        <f t="shared" si="346"/>
        <v>0</v>
      </c>
      <c r="FF172" s="5">
        <f t="shared" si="346"/>
        <v>0</v>
      </c>
      <c r="FG172" s="5">
        <f t="shared" si="346"/>
        <v>0</v>
      </c>
      <c r="FH172" s="5">
        <f t="shared" si="346"/>
        <v>0</v>
      </c>
      <c r="FI172" s="5">
        <f t="shared" si="346"/>
        <v>0</v>
      </c>
      <c r="FJ172" s="5">
        <f t="shared" si="346"/>
        <v>0</v>
      </c>
      <c r="FK172" s="5">
        <f t="shared" si="346"/>
        <v>0</v>
      </c>
      <c r="FL172" s="5">
        <f t="shared" si="346"/>
        <v>0</v>
      </c>
      <c r="FM172" s="5">
        <f t="shared" si="346"/>
        <v>0</v>
      </c>
      <c r="FN172" s="5">
        <f t="shared" si="346"/>
        <v>0</v>
      </c>
      <c r="FO172" s="5">
        <f t="shared" si="346"/>
        <v>0</v>
      </c>
      <c r="FP172" s="5">
        <f t="shared" si="346"/>
        <v>0</v>
      </c>
      <c r="FQ172" s="5">
        <f t="shared" si="346"/>
        <v>0</v>
      </c>
      <c r="FR172" s="5">
        <f t="shared" si="346"/>
        <v>0</v>
      </c>
      <c r="FS172" s="5">
        <f t="shared" si="346"/>
        <v>0</v>
      </c>
      <c r="FT172" s="5">
        <f t="shared" si="346"/>
        <v>0</v>
      </c>
      <c r="FU172" s="5">
        <f t="shared" si="346"/>
        <v>0</v>
      </c>
      <c r="FV172" s="5">
        <f t="shared" si="346"/>
        <v>0</v>
      </c>
      <c r="FW172" s="5">
        <f t="shared" si="346"/>
        <v>0</v>
      </c>
      <c r="FX172" s="5">
        <f t="shared" si="346"/>
        <v>0</v>
      </c>
      <c r="FY172" s="5">
        <f t="shared" si="346"/>
        <v>0</v>
      </c>
      <c r="FZ172" s="5">
        <f t="shared" si="346"/>
        <v>0</v>
      </c>
      <c r="GA172" s="5">
        <f t="shared" si="346"/>
        <v>0</v>
      </c>
      <c r="GB172" s="5">
        <f t="shared" si="346"/>
        <v>0</v>
      </c>
      <c r="GC172" s="5">
        <f t="shared" si="346"/>
        <v>0</v>
      </c>
      <c r="GD172" s="5">
        <f t="shared" si="346"/>
        <v>0</v>
      </c>
      <c r="GE172" s="5">
        <f t="shared" si="346"/>
        <v>0</v>
      </c>
      <c r="GF172" s="5">
        <f t="shared" si="346"/>
        <v>0</v>
      </c>
      <c r="GG172" s="5">
        <f t="shared" si="346"/>
        <v>0</v>
      </c>
      <c r="GH172" s="5">
        <f t="shared" si="346"/>
        <v>0</v>
      </c>
      <c r="GI172" s="5">
        <f t="shared" si="346"/>
        <v>0</v>
      </c>
      <c r="GJ172" s="5">
        <f t="shared" si="346"/>
        <v>0</v>
      </c>
      <c r="GK172" s="5">
        <f t="shared" si="346"/>
        <v>0</v>
      </c>
      <c r="GL172" s="5">
        <f t="shared" si="346"/>
        <v>0</v>
      </c>
      <c r="GM172" s="5">
        <f t="shared" si="346"/>
        <v>0</v>
      </c>
      <c r="GN172" s="5">
        <f t="shared" si="346"/>
        <v>0</v>
      </c>
      <c r="GO172" s="5">
        <f t="shared" si="346"/>
        <v>0</v>
      </c>
      <c r="GP172" s="5">
        <f t="shared" si="346"/>
        <v>0</v>
      </c>
      <c r="GQ172" s="5">
        <f t="shared" si="346"/>
        <v>0</v>
      </c>
      <c r="GR172" s="5">
        <f t="shared" ref="GR172:JC172" si="347">+AVERAGE(GR165,GR169)*GR171/12</f>
        <v>0</v>
      </c>
      <c r="GS172" s="5">
        <f t="shared" si="347"/>
        <v>0</v>
      </c>
      <c r="GT172" s="5">
        <f t="shared" si="347"/>
        <v>0</v>
      </c>
      <c r="GU172" s="5">
        <f t="shared" si="347"/>
        <v>0</v>
      </c>
      <c r="GV172" s="5">
        <f t="shared" si="347"/>
        <v>0</v>
      </c>
      <c r="GW172" s="5">
        <f t="shared" si="347"/>
        <v>0</v>
      </c>
      <c r="GX172" s="5">
        <f t="shared" si="347"/>
        <v>0</v>
      </c>
      <c r="GY172" s="5">
        <f t="shared" si="347"/>
        <v>0</v>
      </c>
      <c r="GZ172" s="5">
        <f t="shared" si="347"/>
        <v>0</v>
      </c>
      <c r="HA172" s="5">
        <f t="shared" si="347"/>
        <v>0</v>
      </c>
      <c r="HB172" s="5">
        <f t="shared" si="347"/>
        <v>0</v>
      </c>
    </row>
    <row r="173" spans="2:210" s="1" customFormat="1" ht="15" customHeight="1" x14ac:dyDescent="0.3"/>
    <row r="174" spans="2:210" s="1" customFormat="1" ht="15" customHeight="1" x14ac:dyDescent="0.3">
      <c r="C174" s="3" t="s">
        <v>99</v>
      </c>
    </row>
    <row r="175" spans="2:210" s="1" customFormat="1" ht="15" customHeight="1" x14ac:dyDescent="0.3">
      <c r="C175" s="1" t="s">
        <v>100</v>
      </c>
      <c r="G175" s="5">
        <f>-G165</f>
        <v>-2000</v>
      </c>
      <c r="H175" s="1">
        <f>-H166</f>
        <v>0</v>
      </c>
      <c r="I175" s="1">
        <f t="shared" ref="I175:BT176" si="348">-I166</f>
        <v>0</v>
      </c>
      <c r="J175" s="1">
        <f t="shared" si="348"/>
        <v>0</v>
      </c>
      <c r="K175" s="1">
        <f t="shared" si="348"/>
        <v>0</v>
      </c>
      <c r="L175" s="1">
        <f t="shared" si="348"/>
        <v>-4000</v>
      </c>
      <c r="M175" s="1">
        <f t="shared" si="348"/>
        <v>-4000</v>
      </c>
      <c r="N175" s="1">
        <f t="shared" si="348"/>
        <v>0</v>
      </c>
      <c r="O175" s="1">
        <f t="shared" si="348"/>
        <v>0</v>
      </c>
      <c r="P175" s="1">
        <f t="shared" si="348"/>
        <v>0</v>
      </c>
      <c r="Q175" s="1">
        <f t="shared" si="348"/>
        <v>0</v>
      </c>
      <c r="R175" s="1">
        <f t="shared" si="348"/>
        <v>0</v>
      </c>
      <c r="S175" s="1">
        <f t="shared" si="348"/>
        <v>0</v>
      </c>
      <c r="T175" s="1">
        <f t="shared" si="348"/>
        <v>0</v>
      </c>
      <c r="U175" s="1">
        <f t="shared" si="348"/>
        <v>0</v>
      </c>
      <c r="V175" s="1">
        <f t="shared" si="348"/>
        <v>0</v>
      </c>
      <c r="W175" s="1">
        <f t="shared" si="348"/>
        <v>0</v>
      </c>
      <c r="X175" s="1">
        <f t="shared" si="348"/>
        <v>0</v>
      </c>
      <c r="Y175" s="1">
        <f t="shared" si="348"/>
        <v>0</v>
      </c>
      <c r="Z175" s="1">
        <f t="shared" si="348"/>
        <v>0</v>
      </c>
      <c r="AA175" s="1">
        <f t="shared" si="348"/>
        <v>0</v>
      </c>
      <c r="AB175" s="1">
        <f t="shared" si="348"/>
        <v>0</v>
      </c>
      <c r="AC175" s="1">
        <f t="shared" si="348"/>
        <v>0</v>
      </c>
      <c r="AD175" s="1">
        <f t="shared" si="348"/>
        <v>0</v>
      </c>
      <c r="AE175" s="1">
        <f t="shared" si="348"/>
        <v>0</v>
      </c>
      <c r="AF175" s="1">
        <f t="shared" si="348"/>
        <v>0</v>
      </c>
      <c r="AG175" s="1">
        <f t="shared" si="348"/>
        <v>0</v>
      </c>
      <c r="AH175" s="1">
        <f t="shared" si="348"/>
        <v>0</v>
      </c>
      <c r="AI175" s="1">
        <f t="shared" si="348"/>
        <v>0</v>
      </c>
      <c r="AJ175" s="1">
        <f t="shared" si="348"/>
        <v>0</v>
      </c>
      <c r="AK175" s="1">
        <f t="shared" si="348"/>
        <v>0</v>
      </c>
      <c r="AL175" s="1">
        <f t="shared" si="348"/>
        <v>0</v>
      </c>
      <c r="AM175" s="1">
        <f t="shared" si="348"/>
        <v>0</v>
      </c>
      <c r="AN175" s="1">
        <f t="shared" si="348"/>
        <v>0</v>
      </c>
      <c r="AO175" s="1">
        <f t="shared" si="348"/>
        <v>0</v>
      </c>
      <c r="AP175" s="1">
        <f t="shared" si="348"/>
        <v>0</v>
      </c>
      <c r="AQ175" s="1">
        <f t="shared" si="348"/>
        <v>0</v>
      </c>
      <c r="AR175" s="1">
        <f t="shared" si="348"/>
        <v>0</v>
      </c>
      <c r="AS175" s="1">
        <f t="shared" si="348"/>
        <v>0</v>
      </c>
      <c r="AT175" s="1">
        <f t="shared" si="348"/>
        <v>0</v>
      </c>
      <c r="AU175" s="1">
        <f t="shared" si="348"/>
        <v>0</v>
      </c>
      <c r="AV175" s="1">
        <f t="shared" si="348"/>
        <v>0</v>
      </c>
      <c r="AW175" s="1">
        <f t="shared" si="348"/>
        <v>0</v>
      </c>
      <c r="AX175" s="1">
        <f t="shared" si="348"/>
        <v>0</v>
      </c>
      <c r="AY175" s="1">
        <f t="shared" si="348"/>
        <v>0</v>
      </c>
      <c r="AZ175" s="1">
        <f t="shared" si="348"/>
        <v>0</v>
      </c>
      <c r="BA175" s="1">
        <f t="shared" si="348"/>
        <v>0</v>
      </c>
      <c r="BB175" s="1">
        <f t="shared" si="348"/>
        <v>0</v>
      </c>
      <c r="BC175" s="1">
        <f t="shared" si="348"/>
        <v>0</v>
      </c>
      <c r="BD175" s="1">
        <f t="shared" si="348"/>
        <v>0</v>
      </c>
      <c r="BE175" s="1">
        <f t="shared" si="348"/>
        <v>0</v>
      </c>
      <c r="BF175" s="1">
        <f t="shared" si="348"/>
        <v>0</v>
      </c>
      <c r="BG175" s="1">
        <f t="shared" si="348"/>
        <v>0</v>
      </c>
      <c r="BH175" s="1">
        <f t="shared" si="348"/>
        <v>0</v>
      </c>
      <c r="BI175" s="1">
        <f t="shared" si="348"/>
        <v>0</v>
      </c>
      <c r="BJ175" s="1">
        <f t="shared" si="348"/>
        <v>0</v>
      </c>
      <c r="BK175" s="1">
        <f t="shared" si="348"/>
        <v>0</v>
      </c>
      <c r="BL175" s="1">
        <f t="shared" si="348"/>
        <v>0</v>
      </c>
      <c r="BM175" s="1">
        <f t="shared" si="348"/>
        <v>0</v>
      </c>
      <c r="BN175" s="1">
        <f t="shared" si="348"/>
        <v>0</v>
      </c>
      <c r="BO175" s="1">
        <f t="shared" si="348"/>
        <v>0</v>
      </c>
      <c r="BP175" s="1">
        <f t="shared" si="348"/>
        <v>0</v>
      </c>
      <c r="BQ175" s="1">
        <f t="shared" si="348"/>
        <v>0</v>
      </c>
      <c r="BR175" s="1">
        <f t="shared" si="348"/>
        <v>0</v>
      </c>
      <c r="BS175" s="1">
        <f t="shared" si="348"/>
        <v>0</v>
      </c>
      <c r="BT175" s="1">
        <f t="shared" si="348"/>
        <v>0</v>
      </c>
      <c r="BU175" s="1">
        <f t="shared" ref="BU175:EF176" si="349">-BU166</f>
        <v>0</v>
      </c>
      <c r="BV175" s="1">
        <f t="shared" si="349"/>
        <v>0</v>
      </c>
      <c r="BW175" s="1">
        <f t="shared" si="349"/>
        <v>0</v>
      </c>
      <c r="BX175" s="1">
        <f t="shared" si="349"/>
        <v>0</v>
      </c>
      <c r="BY175" s="1">
        <f t="shared" si="349"/>
        <v>0</v>
      </c>
      <c r="BZ175" s="1">
        <f t="shared" si="349"/>
        <v>0</v>
      </c>
      <c r="CA175" s="1">
        <f t="shared" si="349"/>
        <v>0</v>
      </c>
      <c r="CB175" s="1">
        <f t="shared" si="349"/>
        <v>0</v>
      </c>
      <c r="CC175" s="1">
        <f t="shared" si="349"/>
        <v>0</v>
      </c>
      <c r="CD175" s="1">
        <f t="shared" si="349"/>
        <v>0</v>
      </c>
      <c r="CE175" s="1">
        <f t="shared" si="349"/>
        <v>0</v>
      </c>
      <c r="CF175" s="1">
        <f t="shared" si="349"/>
        <v>0</v>
      </c>
      <c r="CG175" s="1">
        <f t="shared" si="349"/>
        <v>0</v>
      </c>
      <c r="CH175" s="1">
        <f t="shared" si="349"/>
        <v>0</v>
      </c>
      <c r="CI175" s="1">
        <f t="shared" si="349"/>
        <v>0</v>
      </c>
      <c r="CJ175" s="1">
        <f t="shared" si="349"/>
        <v>0</v>
      </c>
      <c r="CK175" s="1">
        <f t="shared" si="349"/>
        <v>0</v>
      </c>
      <c r="CL175" s="1">
        <f t="shared" si="349"/>
        <v>0</v>
      </c>
      <c r="CM175" s="1">
        <f t="shared" si="349"/>
        <v>0</v>
      </c>
      <c r="CN175" s="1">
        <f t="shared" si="349"/>
        <v>0</v>
      </c>
      <c r="CO175" s="1">
        <f t="shared" si="349"/>
        <v>0</v>
      </c>
      <c r="CP175" s="1">
        <f t="shared" si="349"/>
        <v>0</v>
      </c>
      <c r="CQ175" s="1">
        <f t="shared" si="349"/>
        <v>0</v>
      </c>
      <c r="CR175" s="1">
        <f t="shared" si="349"/>
        <v>0</v>
      </c>
      <c r="CS175" s="1">
        <f t="shared" si="349"/>
        <v>0</v>
      </c>
      <c r="CT175" s="1">
        <f t="shared" si="349"/>
        <v>0</v>
      </c>
      <c r="CU175" s="1">
        <f t="shared" si="349"/>
        <v>0</v>
      </c>
      <c r="CV175" s="1">
        <f t="shared" si="349"/>
        <v>0</v>
      </c>
      <c r="CW175" s="1">
        <f t="shared" si="349"/>
        <v>0</v>
      </c>
      <c r="CX175" s="1">
        <f t="shared" si="349"/>
        <v>0</v>
      </c>
      <c r="CY175" s="1">
        <f t="shared" si="349"/>
        <v>0</v>
      </c>
      <c r="CZ175" s="1">
        <f t="shared" si="349"/>
        <v>0</v>
      </c>
      <c r="DA175" s="1">
        <f t="shared" si="349"/>
        <v>0</v>
      </c>
      <c r="DB175" s="1">
        <f t="shared" si="349"/>
        <v>0</v>
      </c>
      <c r="DC175" s="1">
        <f t="shared" si="349"/>
        <v>0</v>
      </c>
      <c r="DD175" s="1">
        <f t="shared" si="349"/>
        <v>0</v>
      </c>
      <c r="DE175" s="1">
        <f t="shared" si="349"/>
        <v>0</v>
      </c>
      <c r="DF175" s="1">
        <f t="shared" si="349"/>
        <v>0</v>
      </c>
      <c r="DG175" s="1">
        <f t="shared" si="349"/>
        <v>0</v>
      </c>
      <c r="DH175" s="1">
        <f t="shared" si="349"/>
        <v>0</v>
      </c>
      <c r="DI175" s="1">
        <f t="shared" si="349"/>
        <v>0</v>
      </c>
      <c r="DJ175" s="1">
        <f t="shared" si="349"/>
        <v>0</v>
      </c>
      <c r="DK175" s="1">
        <f t="shared" si="349"/>
        <v>0</v>
      </c>
      <c r="DL175" s="1">
        <f t="shared" si="349"/>
        <v>0</v>
      </c>
      <c r="DM175" s="1">
        <f t="shared" si="349"/>
        <v>0</v>
      </c>
      <c r="DN175" s="1">
        <f t="shared" si="349"/>
        <v>0</v>
      </c>
      <c r="DO175" s="1">
        <f t="shared" si="349"/>
        <v>0</v>
      </c>
      <c r="DP175" s="1">
        <f t="shared" si="349"/>
        <v>0</v>
      </c>
      <c r="DQ175" s="1">
        <f t="shared" si="349"/>
        <v>0</v>
      </c>
      <c r="DR175" s="1">
        <f t="shared" si="349"/>
        <v>0</v>
      </c>
      <c r="DS175" s="1">
        <f t="shared" si="349"/>
        <v>0</v>
      </c>
      <c r="DT175" s="1">
        <f t="shared" si="349"/>
        <v>0</v>
      </c>
      <c r="DU175" s="1">
        <f t="shared" si="349"/>
        <v>0</v>
      </c>
      <c r="DV175" s="1">
        <f t="shared" si="349"/>
        <v>0</v>
      </c>
      <c r="DW175" s="1">
        <f t="shared" si="349"/>
        <v>0</v>
      </c>
      <c r="DX175" s="1">
        <f t="shared" si="349"/>
        <v>0</v>
      </c>
      <c r="DY175" s="1">
        <f t="shared" si="349"/>
        <v>0</v>
      </c>
      <c r="DZ175" s="1">
        <f t="shared" si="349"/>
        <v>0</v>
      </c>
      <c r="EA175" s="1">
        <f t="shared" si="349"/>
        <v>0</v>
      </c>
      <c r="EB175" s="1">
        <f t="shared" si="349"/>
        <v>0</v>
      </c>
      <c r="EC175" s="1">
        <f t="shared" si="349"/>
        <v>0</v>
      </c>
      <c r="ED175" s="1">
        <f t="shared" si="349"/>
        <v>0</v>
      </c>
      <c r="EE175" s="1">
        <f t="shared" si="349"/>
        <v>0</v>
      </c>
      <c r="EF175" s="1">
        <f t="shared" si="349"/>
        <v>0</v>
      </c>
      <c r="EG175" s="1">
        <f t="shared" ref="EG175:GR176" si="350">-EG166</f>
        <v>0</v>
      </c>
      <c r="EH175" s="1">
        <f t="shared" si="350"/>
        <v>0</v>
      </c>
      <c r="EI175" s="1">
        <f t="shared" si="350"/>
        <v>0</v>
      </c>
      <c r="EJ175" s="1">
        <f t="shared" si="350"/>
        <v>0</v>
      </c>
      <c r="EK175" s="1">
        <f t="shared" si="350"/>
        <v>0</v>
      </c>
      <c r="EL175" s="1">
        <f t="shared" si="350"/>
        <v>0</v>
      </c>
      <c r="EM175" s="1">
        <f t="shared" si="350"/>
        <v>0</v>
      </c>
      <c r="EN175" s="1">
        <f t="shared" si="350"/>
        <v>0</v>
      </c>
      <c r="EO175" s="1">
        <f t="shared" si="350"/>
        <v>0</v>
      </c>
      <c r="EP175" s="1">
        <f t="shared" si="350"/>
        <v>0</v>
      </c>
      <c r="EQ175" s="1">
        <f t="shared" si="350"/>
        <v>0</v>
      </c>
      <c r="ER175" s="1">
        <f t="shared" si="350"/>
        <v>0</v>
      </c>
      <c r="ES175" s="1">
        <f t="shared" si="350"/>
        <v>0</v>
      </c>
      <c r="ET175" s="1">
        <f t="shared" si="350"/>
        <v>0</v>
      </c>
      <c r="EU175" s="1">
        <f t="shared" si="350"/>
        <v>0</v>
      </c>
      <c r="EV175" s="1">
        <f t="shared" si="350"/>
        <v>0</v>
      </c>
      <c r="EW175" s="1">
        <f t="shared" si="350"/>
        <v>0</v>
      </c>
      <c r="EX175" s="1">
        <f t="shared" si="350"/>
        <v>0</v>
      </c>
      <c r="EY175" s="1">
        <f t="shared" si="350"/>
        <v>0</v>
      </c>
      <c r="EZ175" s="1">
        <f t="shared" si="350"/>
        <v>0</v>
      </c>
      <c r="FA175" s="1">
        <f t="shared" si="350"/>
        <v>0</v>
      </c>
      <c r="FB175" s="1">
        <f t="shared" si="350"/>
        <v>0</v>
      </c>
      <c r="FC175" s="1">
        <f t="shared" si="350"/>
        <v>0</v>
      </c>
      <c r="FD175" s="1">
        <f t="shared" si="350"/>
        <v>0</v>
      </c>
      <c r="FE175" s="1">
        <f t="shared" si="350"/>
        <v>0</v>
      </c>
      <c r="FF175" s="1">
        <f t="shared" si="350"/>
        <v>0</v>
      </c>
      <c r="FG175" s="1">
        <f t="shared" si="350"/>
        <v>0</v>
      </c>
      <c r="FH175" s="1">
        <f t="shared" si="350"/>
        <v>0</v>
      </c>
      <c r="FI175" s="1">
        <f t="shared" si="350"/>
        <v>0</v>
      </c>
      <c r="FJ175" s="1">
        <f t="shared" si="350"/>
        <v>0</v>
      </c>
      <c r="FK175" s="1">
        <f t="shared" si="350"/>
        <v>0</v>
      </c>
      <c r="FL175" s="1">
        <f t="shared" si="350"/>
        <v>0</v>
      </c>
      <c r="FM175" s="1">
        <f t="shared" si="350"/>
        <v>0</v>
      </c>
      <c r="FN175" s="1">
        <f t="shared" si="350"/>
        <v>0</v>
      </c>
      <c r="FO175" s="1">
        <f t="shared" si="350"/>
        <v>0</v>
      </c>
      <c r="FP175" s="1">
        <f t="shared" si="350"/>
        <v>0</v>
      </c>
      <c r="FQ175" s="1">
        <f t="shared" si="350"/>
        <v>0</v>
      </c>
      <c r="FR175" s="1">
        <f t="shared" si="350"/>
        <v>0</v>
      </c>
      <c r="FS175" s="1">
        <f t="shared" si="350"/>
        <v>0</v>
      </c>
      <c r="FT175" s="1">
        <f t="shared" si="350"/>
        <v>0</v>
      </c>
      <c r="FU175" s="1">
        <f t="shared" si="350"/>
        <v>0</v>
      </c>
      <c r="FV175" s="1">
        <f t="shared" si="350"/>
        <v>0</v>
      </c>
      <c r="FW175" s="1">
        <f t="shared" si="350"/>
        <v>0</v>
      </c>
      <c r="FX175" s="1">
        <f t="shared" si="350"/>
        <v>0</v>
      </c>
      <c r="FY175" s="1">
        <f t="shared" si="350"/>
        <v>0</v>
      </c>
      <c r="FZ175" s="1">
        <f t="shared" si="350"/>
        <v>0</v>
      </c>
      <c r="GA175" s="1">
        <f t="shared" si="350"/>
        <v>0</v>
      </c>
      <c r="GB175" s="1">
        <f t="shared" si="350"/>
        <v>0</v>
      </c>
      <c r="GC175" s="1">
        <f t="shared" si="350"/>
        <v>0</v>
      </c>
      <c r="GD175" s="1">
        <f t="shared" si="350"/>
        <v>0</v>
      </c>
      <c r="GE175" s="1">
        <f t="shared" si="350"/>
        <v>0</v>
      </c>
      <c r="GF175" s="1">
        <f t="shared" si="350"/>
        <v>0</v>
      </c>
      <c r="GG175" s="1">
        <f t="shared" si="350"/>
        <v>0</v>
      </c>
      <c r="GH175" s="1">
        <f t="shared" si="350"/>
        <v>0</v>
      </c>
      <c r="GI175" s="1">
        <f t="shared" si="350"/>
        <v>0</v>
      </c>
      <c r="GJ175" s="1">
        <f t="shared" si="350"/>
        <v>0</v>
      </c>
      <c r="GK175" s="1">
        <f t="shared" si="350"/>
        <v>0</v>
      </c>
      <c r="GL175" s="1">
        <f t="shared" si="350"/>
        <v>0</v>
      </c>
      <c r="GM175" s="1">
        <f t="shared" si="350"/>
        <v>0</v>
      </c>
      <c r="GN175" s="1">
        <f t="shared" si="350"/>
        <v>0</v>
      </c>
      <c r="GO175" s="1">
        <f t="shared" si="350"/>
        <v>0</v>
      </c>
      <c r="GP175" s="1">
        <f t="shared" si="350"/>
        <v>0</v>
      </c>
      <c r="GQ175" s="1">
        <f t="shared" si="350"/>
        <v>0</v>
      </c>
      <c r="GR175" s="1">
        <f t="shared" si="350"/>
        <v>0</v>
      </c>
      <c r="GS175" s="1">
        <f t="shared" ref="GS175:HB176" si="351">-GS166</f>
        <v>0</v>
      </c>
      <c r="GT175" s="1">
        <f t="shared" si="351"/>
        <v>0</v>
      </c>
      <c r="GU175" s="1">
        <f t="shared" si="351"/>
        <v>0</v>
      </c>
      <c r="GV175" s="1">
        <f t="shared" si="351"/>
        <v>0</v>
      </c>
      <c r="GW175" s="1">
        <f t="shared" si="351"/>
        <v>0</v>
      </c>
      <c r="GX175" s="1">
        <f t="shared" si="351"/>
        <v>0</v>
      </c>
      <c r="GY175" s="1">
        <f t="shared" si="351"/>
        <v>0</v>
      </c>
      <c r="GZ175" s="1">
        <f t="shared" si="351"/>
        <v>0</v>
      </c>
      <c r="HA175" s="1">
        <f t="shared" si="351"/>
        <v>0</v>
      </c>
      <c r="HB175" s="1">
        <f t="shared" si="351"/>
        <v>0</v>
      </c>
    </row>
    <row r="176" spans="2:210" s="1" customFormat="1" ht="15" customHeight="1" x14ac:dyDescent="0.3">
      <c r="C176" s="1" t="s">
        <v>101</v>
      </c>
      <c r="G176" s="5">
        <f>-G167</f>
        <v>0</v>
      </c>
      <c r="H176" s="5">
        <f t="shared" ref="H176:BS176" si="352">-H167</f>
        <v>0</v>
      </c>
      <c r="I176" s="5">
        <f t="shared" si="352"/>
        <v>0</v>
      </c>
      <c r="J176" s="5">
        <f t="shared" si="352"/>
        <v>0</v>
      </c>
      <c r="K176" s="5">
        <f t="shared" si="352"/>
        <v>0</v>
      </c>
      <c r="L176" s="5">
        <f t="shared" si="352"/>
        <v>0</v>
      </c>
      <c r="M176" s="5">
        <f t="shared" si="352"/>
        <v>0</v>
      </c>
      <c r="N176" s="5">
        <f t="shared" si="352"/>
        <v>0</v>
      </c>
      <c r="O176" s="5">
        <f t="shared" si="352"/>
        <v>0</v>
      </c>
      <c r="P176" s="5">
        <f t="shared" si="352"/>
        <v>0</v>
      </c>
      <c r="Q176" s="5">
        <f t="shared" si="352"/>
        <v>0</v>
      </c>
      <c r="R176" s="5">
        <f t="shared" si="352"/>
        <v>0</v>
      </c>
      <c r="S176" s="5">
        <f t="shared" si="352"/>
        <v>0</v>
      </c>
      <c r="T176" s="5">
        <f t="shared" si="352"/>
        <v>0</v>
      </c>
      <c r="U176" s="5">
        <f t="shared" si="352"/>
        <v>0</v>
      </c>
      <c r="V176" s="5">
        <f t="shared" si="352"/>
        <v>0</v>
      </c>
      <c r="W176" s="5">
        <f t="shared" si="352"/>
        <v>0</v>
      </c>
      <c r="X176" s="5">
        <f t="shared" si="352"/>
        <v>0</v>
      </c>
      <c r="Y176" s="5">
        <f t="shared" si="352"/>
        <v>0</v>
      </c>
      <c r="Z176" s="5">
        <f t="shared" si="352"/>
        <v>0</v>
      </c>
      <c r="AA176" s="5">
        <f t="shared" si="352"/>
        <v>0</v>
      </c>
      <c r="AB176" s="5">
        <f t="shared" si="352"/>
        <v>0</v>
      </c>
      <c r="AC176" s="5">
        <f t="shared" si="352"/>
        <v>0</v>
      </c>
      <c r="AD176" s="5">
        <f t="shared" si="352"/>
        <v>0</v>
      </c>
      <c r="AE176" s="5">
        <f t="shared" si="352"/>
        <v>0</v>
      </c>
      <c r="AF176" s="5">
        <f t="shared" si="352"/>
        <v>0</v>
      </c>
      <c r="AG176" s="5">
        <f t="shared" si="352"/>
        <v>0</v>
      </c>
      <c r="AH176" s="5">
        <f t="shared" si="352"/>
        <v>0</v>
      </c>
      <c r="AI176" s="5">
        <f t="shared" si="352"/>
        <v>0</v>
      </c>
      <c r="AJ176" s="5">
        <f t="shared" si="352"/>
        <v>0</v>
      </c>
      <c r="AK176" s="5">
        <f t="shared" si="352"/>
        <v>0</v>
      </c>
      <c r="AL176" s="5">
        <f t="shared" si="352"/>
        <v>0</v>
      </c>
      <c r="AM176" s="5">
        <f t="shared" si="352"/>
        <v>0</v>
      </c>
      <c r="AN176" s="5">
        <f t="shared" si="352"/>
        <v>0</v>
      </c>
      <c r="AO176" s="5">
        <f t="shared" si="352"/>
        <v>0</v>
      </c>
      <c r="AP176" s="5">
        <f t="shared" si="352"/>
        <v>0</v>
      </c>
      <c r="AQ176" s="5">
        <f t="shared" si="352"/>
        <v>0</v>
      </c>
      <c r="AR176" s="5">
        <f t="shared" si="352"/>
        <v>0</v>
      </c>
      <c r="AS176" s="5">
        <f t="shared" si="352"/>
        <v>0</v>
      </c>
      <c r="AT176" s="5">
        <f t="shared" si="352"/>
        <v>0</v>
      </c>
      <c r="AU176" s="5">
        <f t="shared" si="352"/>
        <v>0</v>
      </c>
      <c r="AV176" s="5">
        <f t="shared" si="352"/>
        <v>0</v>
      </c>
      <c r="AW176" s="5">
        <f t="shared" si="352"/>
        <v>0</v>
      </c>
      <c r="AX176" s="5">
        <f t="shared" si="352"/>
        <v>0</v>
      </c>
      <c r="AY176" s="5">
        <f t="shared" si="352"/>
        <v>0</v>
      </c>
      <c r="AZ176" s="5">
        <f t="shared" si="352"/>
        <v>522.64053776910202</v>
      </c>
      <c r="BA176" s="5">
        <f t="shared" si="352"/>
        <v>0</v>
      </c>
      <c r="BB176" s="5">
        <f t="shared" si="352"/>
        <v>0</v>
      </c>
      <c r="BC176" s="5">
        <f t="shared" si="352"/>
        <v>0</v>
      </c>
      <c r="BD176" s="5">
        <f t="shared" si="352"/>
        <v>0</v>
      </c>
      <c r="BE176" s="5">
        <f t="shared" si="352"/>
        <v>0</v>
      </c>
      <c r="BF176" s="5">
        <f t="shared" si="352"/>
        <v>0</v>
      </c>
      <c r="BG176" s="5">
        <f t="shared" si="352"/>
        <v>0</v>
      </c>
      <c r="BH176" s="5">
        <f t="shared" si="352"/>
        <v>0</v>
      </c>
      <c r="BI176" s="5">
        <f t="shared" si="352"/>
        <v>0</v>
      </c>
      <c r="BJ176" s="5">
        <f t="shared" si="352"/>
        <v>0</v>
      </c>
      <c r="BK176" s="5">
        <f t="shared" si="352"/>
        <v>0</v>
      </c>
      <c r="BL176" s="5">
        <f t="shared" si="352"/>
        <v>0</v>
      </c>
      <c r="BM176" s="5">
        <f t="shared" si="352"/>
        <v>0</v>
      </c>
      <c r="BN176" s="5">
        <f t="shared" si="352"/>
        <v>0</v>
      </c>
      <c r="BO176" s="5">
        <f t="shared" si="352"/>
        <v>0</v>
      </c>
      <c r="BP176" s="5">
        <f t="shared" si="352"/>
        <v>0</v>
      </c>
      <c r="BQ176" s="5">
        <f t="shared" si="352"/>
        <v>0</v>
      </c>
      <c r="BR176" s="5">
        <f t="shared" si="352"/>
        <v>0</v>
      </c>
      <c r="BS176" s="5">
        <f t="shared" si="352"/>
        <v>0</v>
      </c>
      <c r="BT176" s="5">
        <f t="shared" si="348"/>
        <v>1045.281075538205</v>
      </c>
      <c r="BU176" s="5">
        <f t="shared" si="349"/>
        <v>1045.2810755382059</v>
      </c>
      <c r="BV176" s="5">
        <f t="shared" si="349"/>
        <v>0</v>
      </c>
      <c r="BW176" s="5">
        <f t="shared" si="349"/>
        <v>0</v>
      </c>
      <c r="BX176" s="5">
        <f t="shared" si="349"/>
        <v>0</v>
      </c>
      <c r="BY176" s="5">
        <f t="shared" si="349"/>
        <v>0</v>
      </c>
      <c r="BZ176" s="5">
        <f t="shared" si="349"/>
        <v>0</v>
      </c>
      <c r="CA176" s="5">
        <f t="shared" si="349"/>
        <v>0</v>
      </c>
      <c r="CB176" s="5">
        <f t="shared" si="349"/>
        <v>0</v>
      </c>
      <c r="CC176" s="5">
        <f t="shared" si="349"/>
        <v>0</v>
      </c>
      <c r="CD176" s="5">
        <f t="shared" si="349"/>
        <v>0</v>
      </c>
      <c r="CE176" s="5">
        <f t="shared" si="349"/>
        <v>0</v>
      </c>
      <c r="CF176" s="5">
        <f t="shared" si="349"/>
        <v>0</v>
      </c>
      <c r="CG176" s="5">
        <f t="shared" si="349"/>
        <v>0</v>
      </c>
      <c r="CH176" s="5">
        <f t="shared" si="349"/>
        <v>0</v>
      </c>
      <c r="CI176" s="5">
        <f t="shared" si="349"/>
        <v>0</v>
      </c>
      <c r="CJ176" s="5">
        <f t="shared" si="349"/>
        <v>0</v>
      </c>
      <c r="CK176" s="5">
        <f t="shared" si="349"/>
        <v>0</v>
      </c>
      <c r="CL176" s="5">
        <f t="shared" si="349"/>
        <v>0</v>
      </c>
      <c r="CM176" s="5">
        <f t="shared" si="349"/>
        <v>0</v>
      </c>
      <c r="CN176" s="5">
        <f t="shared" si="349"/>
        <v>0</v>
      </c>
      <c r="CO176" s="5">
        <f t="shared" si="349"/>
        <v>0</v>
      </c>
      <c r="CP176" s="5">
        <f t="shared" si="349"/>
        <v>0</v>
      </c>
      <c r="CQ176" s="5">
        <f t="shared" si="349"/>
        <v>0</v>
      </c>
      <c r="CR176" s="5">
        <f t="shared" si="349"/>
        <v>0</v>
      </c>
      <c r="CS176" s="5">
        <f t="shared" si="349"/>
        <v>0</v>
      </c>
      <c r="CT176" s="5">
        <f t="shared" si="349"/>
        <v>0</v>
      </c>
      <c r="CU176" s="5">
        <f t="shared" si="349"/>
        <v>0</v>
      </c>
      <c r="CV176" s="5">
        <f t="shared" si="349"/>
        <v>0</v>
      </c>
      <c r="CW176" s="5">
        <f t="shared" si="349"/>
        <v>0</v>
      </c>
      <c r="CX176" s="5">
        <f t="shared" si="349"/>
        <v>0</v>
      </c>
      <c r="CY176" s="5">
        <f t="shared" si="349"/>
        <v>0</v>
      </c>
      <c r="CZ176" s="5">
        <f t="shared" si="349"/>
        <v>0</v>
      </c>
      <c r="DA176" s="5">
        <f t="shared" si="349"/>
        <v>0</v>
      </c>
      <c r="DB176" s="5">
        <f t="shared" si="349"/>
        <v>0</v>
      </c>
      <c r="DC176" s="5">
        <f t="shared" si="349"/>
        <v>0</v>
      </c>
      <c r="DD176" s="5">
        <f t="shared" si="349"/>
        <v>0</v>
      </c>
      <c r="DE176" s="5">
        <f t="shared" si="349"/>
        <v>0</v>
      </c>
      <c r="DF176" s="5">
        <f t="shared" si="349"/>
        <v>0</v>
      </c>
      <c r="DG176" s="5">
        <f t="shared" si="349"/>
        <v>0</v>
      </c>
      <c r="DH176" s="5">
        <f t="shared" si="349"/>
        <v>0</v>
      </c>
      <c r="DI176" s="5">
        <f t="shared" si="349"/>
        <v>11746.717759712223</v>
      </c>
      <c r="DJ176" s="5">
        <f t="shared" si="349"/>
        <v>0</v>
      </c>
      <c r="DK176" s="5">
        <f t="shared" si="349"/>
        <v>0</v>
      </c>
      <c r="DL176" s="5">
        <f t="shared" si="349"/>
        <v>0</v>
      </c>
      <c r="DM176" s="5">
        <f t="shared" si="349"/>
        <v>0</v>
      </c>
      <c r="DN176" s="5">
        <f t="shared" si="349"/>
        <v>0</v>
      </c>
      <c r="DO176" s="5">
        <f t="shared" si="349"/>
        <v>0</v>
      </c>
      <c r="DP176" s="5">
        <f t="shared" si="349"/>
        <v>0</v>
      </c>
      <c r="DQ176" s="5">
        <f t="shared" si="349"/>
        <v>0</v>
      </c>
      <c r="DR176" s="5">
        <f t="shared" si="349"/>
        <v>0</v>
      </c>
      <c r="DS176" s="5">
        <f t="shared" si="349"/>
        <v>0</v>
      </c>
      <c r="DT176" s="5">
        <f t="shared" si="349"/>
        <v>0</v>
      </c>
      <c r="DU176" s="5">
        <f t="shared" si="349"/>
        <v>0</v>
      </c>
      <c r="DV176" s="5">
        <f t="shared" si="349"/>
        <v>0</v>
      </c>
      <c r="DW176" s="5">
        <f t="shared" si="349"/>
        <v>0</v>
      </c>
      <c r="DX176" s="5">
        <f t="shared" si="349"/>
        <v>0</v>
      </c>
      <c r="DY176" s="5">
        <f t="shared" si="349"/>
        <v>0</v>
      </c>
      <c r="DZ176" s="5">
        <f t="shared" si="349"/>
        <v>0</v>
      </c>
      <c r="EA176" s="5">
        <f t="shared" si="349"/>
        <v>0</v>
      </c>
      <c r="EB176" s="5">
        <f t="shared" si="349"/>
        <v>0</v>
      </c>
      <c r="EC176" s="5">
        <f t="shared" si="349"/>
        <v>0</v>
      </c>
      <c r="ED176" s="5">
        <f t="shared" si="349"/>
        <v>0</v>
      </c>
      <c r="EE176" s="5">
        <f t="shared" si="349"/>
        <v>0</v>
      </c>
      <c r="EF176" s="5">
        <f t="shared" si="349"/>
        <v>0</v>
      </c>
      <c r="EG176" s="5">
        <f t="shared" si="350"/>
        <v>0</v>
      </c>
      <c r="EH176" s="5">
        <f t="shared" si="350"/>
        <v>0</v>
      </c>
      <c r="EI176" s="5">
        <f t="shared" si="350"/>
        <v>0</v>
      </c>
      <c r="EJ176" s="5">
        <f t="shared" si="350"/>
        <v>0</v>
      </c>
      <c r="EK176" s="5">
        <f t="shared" si="350"/>
        <v>0</v>
      </c>
      <c r="EL176" s="5">
        <f t="shared" si="350"/>
        <v>0</v>
      </c>
      <c r="EM176" s="5">
        <f t="shared" si="350"/>
        <v>0</v>
      </c>
      <c r="EN176" s="5">
        <f t="shared" si="350"/>
        <v>0</v>
      </c>
      <c r="EO176" s="5">
        <f t="shared" si="350"/>
        <v>0</v>
      </c>
      <c r="EP176" s="5">
        <f t="shared" si="350"/>
        <v>0</v>
      </c>
      <c r="EQ176" s="5">
        <f t="shared" si="350"/>
        <v>0</v>
      </c>
      <c r="ER176" s="5">
        <f t="shared" si="350"/>
        <v>0</v>
      </c>
      <c r="ES176" s="5">
        <f t="shared" si="350"/>
        <v>0</v>
      </c>
      <c r="ET176" s="5">
        <f t="shared" si="350"/>
        <v>0</v>
      </c>
      <c r="EU176" s="5">
        <f t="shared" si="350"/>
        <v>0</v>
      </c>
      <c r="EV176" s="5">
        <f t="shared" si="350"/>
        <v>0</v>
      </c>
      <c r="EW176" s="5">
        <f t="shared" si="350"/>
        <v>0</v>
      </c>
      <c r="EX176" s="5">
        <f t="shared" si="350"/>
        <v>0</v>
      </c>
      <c r="EY176" s="5">
        <f t="shared" si="350"/>
        <v>0</v>
      </c>
      <c r="EZ176" s="5">
        <f t="shared" si="350"/>
        <v>0</v>
      </c>
      <c r="FA176" s="5">
        <f t="shared" si="350"/>
        <v>0</v>
      </c>
      <c r="FB176" s="5">
        <f t="shared" si="350"/>
        <v>0</v>
      </c>
      <c r="FC176" s="5">
        <f t="shared" si="350"/>
        <v>0</v>
      </c>
      <c r="FD176" s="5">
        <f t="shared" si="350"/>
        <v>0</v>
      </c>
      <c r="FE176" s="5">
        <f t="shared" si="350"/>
        <v>0</v>
      </c>
      <c r="FF176" s="5">
        <f t="shared" si="350"/>
        <v>0</v>
      </c>
      <c r="FG176" s="5">
        <f t="shared" si="350"/>
        <v>0</v>
      </c>
      <c r="FH176" s="5">
        <f t="shared" si="350"/>
        <v>0</v>
      </c>
      <c r="FI176" s="5">
        <f t="shared" si="350"/>
        <v>0</v>
      </c>
      <c r="FJ176" s="5">
        <f t="shared" si="350"/>
        <v>0</v>
      </c>
      <c r="FK176" s="5">
        <f t="shared" si="350"/>
        <v>0</v>
      </c>
      <c r="FL176" s="5">
        <f t="shared" si="350"/>
        <v>0</v>
      </c>
      <c r="FM176" s="5">
        <f t="shared" si="350"/>
        <v>0</v>
      </c>
      <c r="FN176" s="5">
        <f t="shared" si="350"/>
        <v>0</v>
      </c>
      <c r="FO176" s="5">
        <f t="shared" si="350"/>
        <v>0</v>
      </c>
      <c r="FP176" s="5">
        <f t="shared" si="350"/>
        <v>0</v>
      </c>
      <c r="FQ176" s="5">
        <f t="shared" si="350"/>
        <v>0</v>
      </c>
      <c r="FR176" s="5">
        <f t="shared" si="350"/>
        <v>0</v>
      </c>
      <c r="FS176" s="5">
        <f t="shared" si="350"/>
        <v>0</v>
      </c>
      <c r="FT176" s="5">
        <f t="shared" si="350"/>
        <v>0</v>
      </c>
      <c r="FU176" s="5">
        <f t="shared" si="350"/>
        <v>0</v>
      </c>
      <c r="FV176" s="5">
        <f t="shared" si="350"/>
        <v>0</v>
      </c>
      <c r="FW176" s="5">
        <f t="shared" si="350"/>
        <v>0</v>
      </c>
      <c r="FX176" s="5">
        <f t="shared" si="350"/>
        <v>0</v>
      </c>
      <c r="FY176" s="5">
        <f t="shared" si="350"/>
        <v>0</v>
      </c>
      <c r="FZ176" s="5">
        <f t="shared" si="350"/>
        <v>0</v>
      </c>
      <c r="GA176" s="5">
        <f t="shared" si="350"/>
        <v>0</v>
      </c>
      <c r="GB176" s="5">
        <f t="shared" si="350"/>
        <v>0</v>
      </c>
      <c r="GC176" s="5">
        <f t="shared" si="350"/>
        <v>0</v>
      </c>
      <c r="GD176" s="5">
        <f t="shared" si="350"/>
        <v>0</v>
      </c>
      <c r="GE176" s="5">
        <f t="shared" si="350"/>
        <v>0</v>
      </c>
      <c r="GF176" s="5">
        <f t="shared" si="350"/>
        <v>0</v>
      </c>
      <c r="GG176" s="5">
        <f t="shared" si="350"/>
        <v>0</v>
      </c>
      <c r="GH176" s="5">
        <f t="shared" si="350"/>
        <v>0</v>
      </c>
      <c r="GI176" s="5">
        <f t="shared" si="350"/>
        <v>0</v>
      </c>
      <c r="GJ176" s="5">
        <f t="shared" si="350"/>
        <v>0</v>
      </c>
      <c r="GK176" s="5">
        <f t="shared" si="350"/>
        <v>0</v>
      </c>
      <c r="GL176" s="5">
        <f t="shared" si="350"/>
        <v>0</v>
      </c>
      <c r="GM176" s="5">
        <f t="shared" si="350"/>
        <v>0</v>
      </c>
      <c r="GN176" s="5">
        <f t="shared" si="350"/>
        <v>0</v>
      </c>
      <c r="GO176" s="5">
        <f t="shared" si="350"/>
        <v>0</v>
      </c>
      <c r="GP176" s="5">
        <f t="shared" si="350"/>
        <v>0</v>
      </c>
      <c r="GQ176" s="5">
        <f t="shared" si="350"/>
        <v>0</v>
      </c>
      <c r="GR176" s="5">
        <f t="shared" si="350"/>
        <v>0</v>
      </c>
      <c r="GS176" s="5">
        <f t="shared" si="351"/>
        <v>0</v>
      </c>
      <c r="GT176" s="5">
        <f t="shared" si="351"/>
        <v>0</v>
      </c>
      <c r="GU176" s="5">
        <f t="shared" si="351"/>
        <v>0</v>
      </c>
      <c r="GV176" s="5">
        <f t="shared" si="351"/>
        <v>0</v>
      </c>
      <c r="GW176" s="5">
        <f t="shared" si="351"/>
        <v>0</v>
      </c>
      <c r="GX176" s="5">
        <f t="shared" si="351"/>
        <v>0</v>
      </c>
      <c r="GY176" s="5">
        <f t="shared" si="351"/>
        <v>0</v>
      </c>
      <c r="GZ176" s="5">
        <f t="shared" si="351"/>
        <v>0</v>
      </c>
      <c r="HA176" s="5">
        <f t="shared" si="351"/>
        <v>0</v>
      </c>
      <c r="HB176" s="5">
        <f t="shared" si="351"/>
        <v>0</v>
      </c>
    </row>
    <row r="177" spans="3:210" s="1" customFormat="1" ht="15" customHeight="1" x14ac:dyDescent="0.3">
      <c r="C177" s="15" t="s">
        <v>67</v>
      </c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8">
        <f ca="1">+EH91</f>
        <v>11175.87453214818</v>
      </c>
      <c r="EI177" s="15"/>
      <c r="EJ177" s="15"/>
      <c r="EK177" s="15"/>
      <c r="EL177" s="15"/>
      <c r="EM177" s="15"/>
      <c r="EN177" s="15"/>
      <c r="EO177" s="15"/>
      <c r="EP177" s="15"/>
      <c r="EQ177" s="15"/>
      <c r="ER177" s="15"/>
      <c r="ES177" s="15"/>
      <c r="ET177" s="15"/>
      <c r="EU177" s="15"/>
      <c r="EV177" s="15"/>
      <c r="EW177" s="15"/>
      <c r="EX177" s="15"/>
      <c r="EY177" s="15"/>
      <c r="EZ177" s="15"/>
      <c r="FA177" s="15"/>
      <c r="FB177" s="15"/>
      <c r="FC177" s="15"/>
      <c r="FD177" s="15"/>
      <c r="FE177" s="15"/>
      <c r="FF177" s="15"/>
      <c r="FG177" s="15"/>
      <c r="FH177" s="15"/>
      <c r="FI177" s="15"/>
      <c r="FJ177" s="15"/>
      <c r="FK177" s="15"/>
      <c r="FL177" s="15"/>
      <c r="FM177" s="15"/>
      <c r="FN177" s="15"/>
      <c r="FO177" s="15"/>
      <c r="FP177" s="15"/>
      <c r="FQ177" s="15"/>
      <c r="FR177" s="15"/>
      <c r="FS177" s="15"/>
      <c r="FT177" s="15"/>
      <c r="FU177" s="15"/>
      <c r="FV177" s="15"/>
      <c r="FW177" s="15"/>
      <c r="FX177" s="15"/>
      <c r="FY177" s="15"/>
      <c r="FZ177" s="15"/>
      <c r="GA177" s="15"/>
      <c r="GB177" s="15"/>
      <c r="GC177" s="15"/>
      <c r="GD177" s="15"/>
      <c r="GE177" s="15"/>
      <c r="GF177" s="15"/>
      <c r="GG177" s="15"/>
      <c r="GH177" s="15"/>
      <c r="GI177" s="15"/>
      <c r="GJ177" s="15"/>
      <c r="GK177" s="15"/>
      <c r="GL177" s="15"/>
      <c r="GM177" s="15"/>
      <c r="GN177" s="15"/>
      <c r="GO177" s="15"/>
      <c r="GP177" s="15"/>
      <c r="GQ177" s="15"/>
      <c r="GR177" s="15"/>
      <c r="GS177" s="15"/>
      <c r="GT177" s="15"/>
      <c r="GU177" s="15"/>
      <c r="GV177" s="15"/>
      <c r="GW177" s="15"/>
      <c r="GX177" s="15"/>
      <c r="GY177" s="15"/>
      <c r="GZ177" s="15"/>
      <c r="HA177" s="15"/>
      <c r="HB177" s="15"/>
    </row>
    <row r="178" spans="3:210" s="1" customFormat="1" ht="15" customHeight="1" x14ac:dyDescent="0.3">
      <c r="C178" s="31" t="s">
        <v>102</v>
      </c>
      <c r="D178" s="64">
        <f ca="1">+XIRR(G178:HB178,G8:HB8)</f>
        <v>0.11201959252357485</v>
      </c>
      <c r="E178" s="65"/>
      <c r="G178" s="44">
        <f>+SUM(G175:G177)</f>
        <v>-2000</v>
      </c>
      <c r="H178" s="44">
        <f t="shared" ref="H178:BS178" si="353">+SUM(H175:H177)</f>
        <v>0</v>
      </c>
      <c r="I178" s="44">
        <f t="shared" si="353"/>
        <v>0</v>
      </c>
      <c r="J178" s="44">
        <f t="shared" si="353"/>
        <v>0</v>
      </c>
      <c r="K178" s="44">
        <f t="shared" si="353"/>
        <v>0</v>
      </c>
      <c r="L178" s="44">
        <f t="shared" si="353"/>
        <v>-4000</v>
      </c>
      <c r="M178" s="44">
        <f t="shared" si="353"/>
        <v>-4000</v>
      </c>
      <c r="N178" s="44">
        <f t="shared" si="353"/>
        <v>0</v>
      </c>
      <c r="O178" s="44">
        <f t="shared" si="353"/>
        <v>0</v>
      </c>
      <c r="P178" s="44">
        <f t="shared" si="353"/>
        <v>0</v>
      </c>
      <c r="Q178" s="44">
        <f t="shared" si="353"/>
        <v>0</v>
      </c>
      <c r="R178" s="44">
        <f t="shared" si="353"/>
        <v>0</v>
      </c>
      <c r="S178" s="44">
        <f t="shared" si="353"/>
        <v>0</v>
      </c>
      <c r="T178" s="44">
        <f t="shared" si="353"/>
        <v>0</v>
      </c>
      <c r="U178" s="44">
        <f t="shared" si="353"/>
        <v>0</v>
      </c>
      <c r="V178" s="44">
        <f t="shared" si="353"/>
        <v>0</v>
      </c>
      <c r="W178" s="44">
        <f t="shared" si="353"/>
        <v>0</v>
      </c>
      <c r="X178" s="44">
        <f t="shared" si="353"/>
        <v>0</v>
      </c>
      <c r="Y178" s="44">
        <f t="shared" si="353"/>
        <v>0</v>
      </c>
      <c r="Z178" s="44">
        <f t="shared" si="353"/>
        <v>0</v>
      </c>
      <c r="AA178" s="44">
        <f t="shared" si="353"/>
        <v>0</v>
      </c>
      <c r="AB178" s="44">
        <f t="shared" si="353"/>
        <v>0</v>
      </c>
      <c r="AC178" s="44">
        <f t="shared" si="353"/>
        <v>0</v>
      </c>
      <c r="AD178" s="44">
        <f t="shared" si="353"/>
        <v>0</v>
      </c>
      <c r="AE178" s="44">
        <f t="shared" si="353"/>
        <v>0</v>
      </c>
      <c r="AF178" s="44">
        <f t="shared" si="353"/>
        <v>0</v>
      </c>
      <c r="AG178" s="44">
        <f t="shared" si="353"/>
        <v>0</v>
      </c>
      <c r="AH178" s="44">
        <f t="shared" si="353"/>
        <v>0</v>
      </c>
      <c r="AI178" s="44">
        <f t="shared" si="353"/>
        <v>0</v>
      </c>
      <c r="AJ178" s="44">
        <f t="shared" si="353"/>
        <v>0</v>
      </c>
      <c r="AK178" s="44">
        <f t="shared" si="353"/>
        <v>0</v>
      </c>
      <c r="AL178" s="44">
        <f t="shared" si="353"/>
        <v>0</v>
      </c>
      <c r="AM178" s="44">
        <f t="shared" si="353"/>
        <v>0</v>
      </c>
      <c r="AN178" s="44">
        <f t="shared" si="353"/>
        <v>0</v>
      </c>
      <c r="AO178" s="44">
        <f t="shared" si="353"/>
        <v>0</v>
      </c>
      <c r="AP178" s="44">
        <f t="shared" si="353"/>
        <v>0</v>
      </c>
      <c r="AQ178" s="44">
        <f t="shared" si="353"/>
        <v>0</v>
      </c>
      <c r="AR178" s="44">
        <f t="shared" si="353"/>
        <v>0</v>
      </c>
      <c r="AS178" s="44">
        <f t="shared" si="353"/>
        <v>0</v>
      </c>
      <c r="AT178" s="44">
        <f t="shared" si="353"/>
        <v>0</v>
      </c>
      <c r="AU178" s="44">
        <f t="shared" si="353"/>
        <v>0</v>
      </c>
      <c r="AV178" s="44">
        <f t="shared" si="353"/>
        <v>0</v>
      </c>
      <c r="AW178" s="44">
        <f t="shared" si="353"/>
        <v>0</v>
      </c>
      <c r="AX178" s="44">
        <f t="shared" si="353"/>
        <v>0</v>
      </c>
      <c r="AY178" s="44">
        <f t="shared" si="353"/>
        <v>0</v>
      </c>
      <c r="AZ178" s="44">
        <f t="shared" si="353"/>
        <v>522.64053776910202</v>
      </c>
      <c r="BA178" s="44">
        <f t="shared" si="353"/>
        <v>0</v>
      </c>
      <c r="BB178" s="44">
        <f t="shared" si="353"/>
        <v>0</v>
      </c>
      <c r="BC178" s="44">
        <f t="shared" si="353"/>
        <v>0</v>
      </c>
      <c r="BD178" s="44">
        <f t="shared" si="353"/>
        <v>0</v>
      </c>
      <c r="BE178" s="44">
        <f t="shared" si="353"/>
        <v>0</v>
      </c>
      <c r="BF178" s="44">
        <f t="shared" si="353"/>
        <v>0</v>
      </c>
      <c r="BG178" s="44">
        <f t="shared" si="353"/>
        <v>0</v>
      </c>
      <c r="BH178" s="44">
        <f t="shared" si="353"/>
        <v>0</v>
      </c>
      <c r="BI178" s="44">
        <f t="shared" si="353"/>
        <v>0</v>
      </c>
      <c r="BJ178" s="44">
        <f t="shared" si="353"/>
        <v>0</v>
      </c>
      <c r="BK178" s="44">
        <f t="shared" si="353"/>
        <v>0</v>
      </c>
      <c r="BL178" s="44">
        <f t="shared" si="353"/>
        <v>0</v>
      </c>
      <c r="BM178" s="44">
        <f t="shared" si="353"/>
        <v>0</v>
      </c>
      <c r="BN178" s="44">
        <f t="shared" si="353"/>
        <v>0</v>
      </c>
      <c r="BO178" s="44">
        <f t="shared" si="353"/>
        <v>0</v>
      </c>
      <c r="BP178" s="44">
        <f t="shared" si="353"/>
        <v>0</v>
      </c>
      <c r="BQ178" s="44">
        <f t="shared" si="353"/>
        <v>0</v>
      </c>
      <c r="BR178" s="44">
        <f t="shared" si="353"/>
        <v>0</v>
      </c>
      <c r="BS178" s="44">
        <f t="shared" si="353"/>
        <v>0</v>
      </c>
      <c r="BT178" s="44">
        <f t="shared" ref="BT178:EE178" si="354">+SUM(BT175:BT177)</f>
        <v>1045.281075538205</v>
      </c>
      <c r="BU178" s="44">
        <f t="shared" si="354"/>
        <v>1045.2810755382059</v>
      </c>
      <c r="BV178" s="44">
        <f t="shared" si="354"/>
        <v>0</v>
      </c>
      <c r="BW178" s="44">
        <f t="shared" si="354"/>
        <v>0</v>
      </c>
      <c r="BX178" s="44">
        <f t="shared" si="354"/>
        <v>0</v>
      </c>
      <c r="BY178" s="44">
        <f t="shared" si="354"/>
        <v>0</v>
      </c>
      <c r="BZ178" s="44">
        <f t="shared" si="354"/>
        <v>0</v>
      </c>
      <c r="CA178" s="44">
        <f t="shared" si="354"/>
        <v>0</v>
      </c>
      <c r="CB178" s="44">
        <f t="shared" si="354"/>
        <v>0</v>
      </c>
      <c r="CC178" s="44">
        <f t="shared" si="354"/>
        <v>0</v>
      </c>
      <c r="CD178" s="44">
        <f t="shared" si="354"/>
        <v>0</v>
      </c>
      <c r="CE178" s="44">
        <f t="shared" si="354"/>
        <v>0</v>
      </c>
      <c r="CF178" s="44">
        <f t="shared" si="354"/>
        <v>0</v>
      </c>
      <c r="CG178" s="44">
        <f t="shared" si="354"/>
        <v>0</v>
      </c>
      <c r="CH178" s="44">
        <f t="shared" si="354"/>
        <v>0</v>
      </c>
      <c r="CI178" s="44">
        <f t="shared" si="354"/>
        <v>0</v>
      </c>
      <c r="CJ178" s="44">
        <f t="shared" si="354"/>
        <v>0</v>
      </c>
      <c r="CK178" s="44">
        <f t="shared" si="354"/>
        <v>0</v>
      </c>
      <c r="CL178" s="44">
        <f t="shared" si="354"/>
        <v>0</v>
      </c>
      <c r="CM178" s="44">
        <f t="shared" si="354"/>
        <v>0</v>
      </c>
      <c r="CN178" s="44">
        <f t="shared" si="354"/>
        <v>0</v>
      </c>
      <c r="CO178" s="44">
        <f t="shared" si="354"/>
        <v>0</v>
      </c>
      <c r="CP178" s="44">
        <f t="shared" si="354"/>
        <v>0</v>
      </c>
      <c r="CQ178" s="44">
        <f t="shared" si="354"/>
        <v>0</v>
      </c>
      <c r="CR178" s="44">
        <f t="shared" si="354"/>
        <v>0</v>
      </c>
      <c r="CS178" s="44">
        <f t="shared" si="354"/>
        <v>0</v>
      </c>
      <c r="CT178" s="44">
        <f t="shared" si="354"/>
        <v>0</v>
      </c>
      <c r="CU178" s="44">
        <f t="shared" si="354"/>
        <v>0</v>
      </c>
      <c r="CV178" s="44">
        <f t="shared" si="354"/>
        <v>0</v>
      </c>
      <c r="CW178" s="44">
        <f t="shared" si="354"/>
        <v>0</v>
      </c>
      <c r="CX178" s="44">
        <f t="shared" si="354"/>
        <v>0</v>
      </c>
      <c r="CY178" s="44">
        <f t="shared" si="354"/>
        <v>0</v>
      </c>
      <c r="CZ178" s="44">
        <f t="shared" si="354"/>
        <v>0</v>
      </c>
      <c r="DA178" s="44">
        <f t="shared" si="354"/>
        <v>0</v>
      </c>
      <c r="DB178" s="44">
        <f t="shared" si="354"/>
        <v>0</v>
      </c>
      <c r="DC178" s="44">
        <f t="shared" si="354"/>
        <v>0</v>
      </c>
      <c r="DD178" s="44">
        <f t="shared" si="354"/>
        <v>0</v>
      </c>
      <c r="DE178" s="44">
        <f t="shared" si="354"/>
        <v>0</v>
      </c>
      <c r="DF178" s="44">
        <f t="shared" si="354"/>
        <v>0</v>
      </c>
      <c r="DG178" s="44">
        <f t="shared" si="354"/>
        <v>0</v>
      </c>
      <c r="DH178" s="44">
        <f t="shared" si="354"/>
        <v>0</v>
      </c>
      <c r="DI178" s="44">
        <f t="shared" si="354"/>
        <v>11746.717759712223</v>
      </c>
      <c r="DJ178" s="44">
        <f t="shared" si="354"/>
        <v>0</v>
      </c>
      <c r="DK178" s="44">
        <f t="shared" si="354"/>
        <v>0</v>
      </c>
      <c r="DL178" s="44">
        <f t="shared" si="354"/>
        <v>0</v>
      </c>
      <c r="DM178" s="44">
        <f t="shared" si="354"/>
        <v>0</v>
      </c>
      <c r="DN178" s="44">
        <f t="shared" si="354"/>
        <v>0</v>
      </c>
      <c r="DO178" s="44">
        <f t="shared" si="354"/>
        <v>0</v>
      </c>
      <c r="DP178" s="44">
        <f t="shared" si="354"/>
        <v>0</v>
      </c>
      <c r="DQ178" s="44">
        <f t="shared" si="354"/>
        <v>0</v>
      </c>
      <c r="DR178" s="44">
        <f t="shared" si="354"/>
        <v>0</v>
      </c>
      <c r="DS178" s="44">
        <f t="shared" si="354"/>
        <v>0</v>
      </c>
      <c r="DT178" s="44">
        <f t="shared" si="354"/>
        <v>0</v>
      </c>
      <c r="DU178" s="44">
        <f t="shared" si="354"/>
        <v>0</v>
      </c>
      <c r="DV178" s="44">
        <f t="shared" si="354"/>
        <v>0</v>
      </c>
      <c r="DW178" s="44">
        <f t="shared" si="354"/>
        <v>0</v>
      </c>
      <c r="DX178" s="44">
        <f t="shared" si="354"/>
        <v>0</v>
      </c>
      <c r="DY178" s="44">
        <f t="shared" si="354"/>
        <v>0</v>
      </c>
      <c r="DZ178" s="44">
        <f t="shared" si="354"/>
        <v>0</v>
      </c>
      <c r="EA178" s="44">
        <f t="shared" si="354"/>
        <v>0</v>
      </c>
      <c r="EB178" s="44">
        <f t="shared" si="354"/>
        <v>0</v>
      </c>
      <c r="EC178" s="44">
        <f t="shared" si="354"/>
        <v>0</v>
      </c>
      <c r="ED178" s="44">
        <f t="shared" si="354"/>
        <v>0</v>
      </c>
      <c r="EE178" s="44">
        <f t="shared" si="354"/>
        <v>0</v>
      </c>
      <c r="EF178" s="44">
        <f t="shared" ref="EF178:GQ178" si="355">+SUM(EF175:EF177)</f>
        <v>0</v>
      </c>
      <c r="EG178" s="44">
        <f t="shared" si="355"/>
        <v>0</v>
      </c>
      <c r="EH178" s="44">
        <f t="shared" ca="1" si="355"/>
        <v>11175.87453214818</v>
      </c>
      <c r="EI178" s="44">
        <f t="shared" si="355"/>
        <v>0</v>
      </c>
      <c r="EJ178" s="44">
        <f t="shared" si="355"/>
        <v>0</v>
      </c>
      <c r="EK178" s="44">
        <f t="shared" si="355"/>
        <v>0</v>
      </c>
      <c r="EL178" s="44">
        <f t="shared" si="355"/>
        <v>0</v>
      </c>
      <c r="EM178" s="44">
        <f t="shared" si="355"/>
        <v>0</v>
      </c>
      <c r="EN178" s="44">
        <f t="shared" si="355"/>
        <v>0</v>
      </c>
      <c r="EO178" s="44">
        <f t="shared" si="355"/>
        <v>0</v>
      </c>
      <c r="EP178" s="44">
        <f t="shared" si="355"/>
        <v>0</v>
      </c>
      <c r="EQ178" s="44">
        <f t="shared" si="355"/>
        <v>0</v>
      </c>
      <c r="ER178" s="44">
        <f t="shared" si="355"/>
        <v>0</v>
      </c>
      <c r="ES178" s="44">
        <f t="shared" si="355"/>
        <v>0</v>
      </c>
      <c r="ET178" s="44">
        <f t="shared" si="355"/>
        <v>0</v>
      </c>
      <c r="EU178" s="44">
        <f t="shared" si="355"/>
        <v>0</v>
      </c>
      <c r="EV178" s="44">
        <f t="shared" si="355"/>
        <v>0</v>
      </c>
      <c r="EW178" s="44">
        <f t="shared" si="355"/>
        <v>0</v>
      </c>
      <c r="EX178" s="44">
        <f t="shared" si="355"/>
        <v>0</v>
      </c>
      <c r="EY178" s="44">
        <f t="shared" si="355"/>
        <v>0</v>
      </c>
      <c r="EZ178" s="44">
        <f t="shared" si="355"/>
        <v>0</v>
      </c>
      <c r="FA178" s="44">
        <f t="shared" si="355"/>
        <v>0</v>
      </c>
      <c r="FB178" s="44">
        <f t="shared" si="355"/>
        <v>0</v>
      </c>
      <c r="FC178" s="44">
        <f t="shared" si="355"/>
        <v>0</v>
      </c>
      <c r="FD178" s="44">
        <f t="shared" si="355"/>
        <v>0</v>
      </c>
      <c r="FE178" s="44">
        <f t="shared" si="355"/>
        <v>0</v>
      </c>
      <c r="FF178" s="44">
        <f t="shared" si="355"/>
        <v>0</v>
      </c>
      <c r="FG178" s="44">
        <f t="shared" si="355"/>
        <v>0</v>
      </c>
      <c r="FH178" s="44">
        <f t="shared" si="355"/>
        <v>0</v>
      </c>
      <c r="FI178" s="44">
        <f t="shared" si="355"/>
        <v>0</v>
      </c>
      <c r="FJ178" s="44">
        <f t="shared" si="355"/>
        <v>0</v>
      </c>
      <c r="FK178" s="44">
        <f t="shared" si="355"/>
        <v>0</v>
      </c>
      <c r="FL178" s="44">
        <f t="shared" si="355"/>
        <v>0</v>
      </c>
      <c r="FM178" s="44">
        <f t="shared" si="355"/>
        <v>0</v>
      </c>
      <c r="FN178" s="44">
        <f t="shared" si="355"/>
        <v>0</v>
      </c>
      <c r="FO178" s="44">
        <f t="shared" si="355"/>
        <v>0</v>
      </c>
      <c r="FP178" s="44">
        <f t="shared" si="355"/>
        <v>0</v>
      </c>
      <c r="FQ178" s="44">
        <f t="shared" si="355"/>
        <v>0</v>
      </c>
      <c r="FR178" s="44">
        <f t="shared" si="355"/>
        <v>0</v>
      </c>
      <c r="FS178" s="44">
        <f t="shared" si="355"/>
        <v>0</v>
      </c>
      <c r="FT178" s="44">
        <f t="shared" si="355"/>
        <v>0</v>
      </c>
      <c r="FU178" s="44">
        <f t="shared" si="355"/>
        <v>0</v>
      </c>
      <c r="FV178" s="44">
        <f t="shared" si="355"/>
        <v>0</v>
      </c>
      <c r="FW178" s="44">
        <f t="shared" si="355"/>
        <v>0</v>
      </c>
      <c r="FX178" s="44">
        <f t="shared" si="355"/>
        <v>0</v>
      </c>
      <c r="FY178" s="44">
        <f t="shared" si="355"/>
        <v>0</v>
      </c>
      <c r="FZ178" s="44">
        <f t="shared" si="355"/>
        <v>0</v>
      </c>
      <c r="GA178" s="44">
        <f t="shared" si="355"/>
        <v>0</v>
      </c>
      <c r="GB178" s="44">
        <f t="shared" si="355"/>
        <v>0</v>
      </c>
      <c r="GC178" s="44">
        <f t="shared" si="355"/>
        <v>0</v>
      </c>
      <c r="GD178" s="44">
        <f t="shared" si="355"/>
        <v>0</v>
      </c>
      <c r="GE178" s="44">
        <f t="shared" si="355"/>
        <v>0</v>
      </c>
      <c r="GF178" s="44">
        <f t="shared" si="355"/>
        <v>0</v>
      </c>
      <c r="GG178" s="44">
        <f t="shared" si="355"/>
        <v>0</v>
      </c>
      <c r="GH178" s="44">
        <f t="shared" si="355"/>
        <v>0</v>
      </c>
      <c r="GI178" s="44">
        <f t="shared" si="355"/>
        <v>0</v>
      </c>
      <c r="GJ178" s="44">
        <f t="shared" si="355"/>
        <v>0</v>
      </c>
      <c r="GK178" s="44">
        <f t="shared" si="355"/>
        <v>0</v>
      </c>
      <c r="GL178" s="44">
        <f t="shared" si="355"/>
        <v>0</v>
      </c>
      <c r="GM178" s="44">
        <f t="shared" si="355"/>
        <v>0</v>
      </c>
      <c r="GN178" s="44">
        <f t="shared" si="355"/>
        <v>0</v>
      </c>
      <c r="GO178" s="44">
        <f t="shared" si="355"/>
        <v>0</v>
      </c>
      <c r="GP178" s="44">
        <f t="shared" si="355"/>
        <v>0</v>
      </c>
      <c r="GQ178" s="44">
        <f t="shared" si="355"/>
        <v>0</v>
      </c>
      <c r="GR178" s="44">
        <f t="shared" ref="GR178:HB178" si="356">+SUM(GR175:GR177)</f>
        <v>0</v>
      </c>
      <c r="GS178" s="44">
        <f t="shared" si="356"/>
        <v>0</v>
      </c>
      <c r="GT178" s="44">
        <f t="shared" si="356"/>
        <v>0</v>
      </c>
      <c r="GU178" s="44">
        <f t="shared" si="356"/>
        <v>0</v>
      </c>
      <c r="GV178" s="44">
        <f t="shared" si="356"/>
        <v>0</v>
      </c>
      <c r="GW178" s="44">
        <f t="shared" si="356"/>
        <v>0</v>
      </c>
      <c r="GX178" s="44">
        <f t="shared" si="356"/>
        <v>0</v>
      </c>
      <c r="GY178" s="44">
        <f t="shared" si="356"/>
        <v>0</v>
      </c>
      <c r="GZ178" s="44">
        <f t="shared" si="356"/>
        <v>0</v>
      </c>
      <c r="HA178" s="44">
        <f t="shared" si="356"/>
        <v>0</v>
      </c>
      <c r="HB178" s="44">
        <f t="shared" si="356"/>
        <v>0</v>
      </c>
    </row>
    <row r="179" spans="3:210" s="1" customFormat="1" ht="15" customHeight="1" x14ac:dyDescent="0.3">
      <c r="D179" s="66">
        <f ca="1">+SUMIF(G178:HB178,"&gt;0")/-SUMIF(G178:HB178,"&lt;0")</f>
        <v>2.5535794980705915</v>
      </c>
      <c r="E179" s="65"/>
    </row>
    <row r="180" spans="3:210" s="1" customFormat="1" ht="15" customHeight="1" x14ac:dyDescent="0.3"/>
    <row r="181" spans="3:210" s="1" customFormat="1" ht="15" customHeight="1" x14ac:dyDescent="0.3"/>
    <row r="182" spans="3:210" s="1" customFormat="1" ht="15" customHeight="1" x14ac:dyDescent="0.3"/>
    <row r="183" spans="3:210" s="1" customFormat="1" ht="15" customHeight="1" x14ac:dyDescent="0.3"/>
    <row r="184" spans="3:210" s="1" customFormat="1" ht="15" customHeight="1" x14ac:dyDescent="0.3"/>
    <row r="185" spans="3:210" s="1" customFormat="1" ht="15" customHeight="1" x14ac:dyDescent="0.3"/>
    <row r="186" spans="3:210" s="1" customFormat="1" ht="15" customHeight="1" x14ac:dyDescent="0.3"/>
    <row r="187" spans="3:210" s="1" customFormat="1" ht="15" customHeight="1" x14ac:dyDescent="0.3"/>
    <row r="188" spans="3:210" s="1" customFormat="1" ht="15" customHeight="1" x14ac:dyDescent="0.3"/>
    <row r="189" spans="3:210" s="1" customFormat="1" ht="15" customHeight="1" x14ac:dyDescent="0.3"/>
    <row r="190" spans="3:210" s="1" customFormat="1" ht="15" customHeight="1" x14ac:dyDescent="0.3"/>
    <row r="191" spans="3:210" s="1" customFormat="1" ht="15" customHeight="1" x14ac:dyDescent="0.3"/>
    <row r="192" spans="3:210" s="1" customFormat="1" ht="15" customHeight="1" x14ac:dyDescent="0.3"/>
    <row r="193" s="1" customFormat="1" ht="15" customHeight="1" x14ac:dyDescent="0.3"/>
    <row r="194" s="1" customFormat="1" ht="15" customHeight="1" x14ac:dyDescent="0.3"/>
    <row r="195" s="1" customFormat="1" ht="15" customHeight="1" x14ac:dyDescent="0.3"/>
    <row r="196" s="1" customFormat="1" ht="15" customHeight="1" x14ac:dyDescent="0.3"/>
    <row r="197" s="1" customFormat="1" ht="15" customHeight="1" x14ac:dyDescent="0.3"/>
    <row r="198" s="1" customFormat="1" ht="15" customHeight="1" x14ac:dyDescent="0.3"/>
    <row r="199" s="1" customFormat="1" ht="15" customHeight="1" x14ac:dyDescent="0.3"/>
    <row r="200" s="1" customFormat="1" ht="15" customHeight="1" x14ac:dyDescent="0.3"/>
    <row r="201" s="1" customFormat="1" ht="15" customHeight="1" x14ac:dyDescent="0.3"/>
    <row r="202" s="1" customFormat="1" ht="15" customHeight="1" x14ac:dyDescent="0.3"/>
    <row r="203" s="1" customFormat="1" ht="15" customHeight="1" x14ac:dyDescent="0.3"/>
    <row r="204" s="1" customFormat="1" ht="15" customHeight="1" x14ac:dyDescent="0.3"/>
    <row r="205" s="1" customFormat="1" ht="15" customHeight="1" x14ac:dyDescent="0.3"/>
    <row r="206" s="1" customFormat="1" ht="15" customHeight="1" x14ac:dyDescent="0.3"/>
    <row r="207" s="1" customFormat="1" ht="15" customHeight="1" x14ac:dyDescent="0.3"/>
    <row r="208" s="1" customFormat="1" ht="15" customHeight="1" x14ac:dyDescent="0.3"/>
    <row r="209" s="1" customFormat="1" ht="15" customHeight="1" x14ac:dyDescent="0.3"/>
    <row r="210" s="1" customFormat="1" ht="15" customHeight="1" x14ac:dyDescent="0.3"/>
    <row r="211" s="1" customFormat="1" ht="15" customHeight="1" x14ac:dyDescent="0.3"/>
    <row r="212" s="1" customFormat="1" ht="15" customHeight="1" x14ac:dyDescent="0.3"/>
    <row r="213" s="1" customFormat="1" ht="15" customHeight="1" x14ac:dyDescent="0.3"/>
    <row r="214" s="1" customFormat="1" ht="15" customHeight="1" x14ac:dyDescent="0.3"/>
    <row r="215" s="1" customFormat="1" ht="15" customHeight="1" x14ac:dyDescent="0.3"/>
    <row r="216" s="1" customFormat="1" ht="15" customHeight="1" x14ac:dyDescent="0.3"/>
    <row r="217" s="1" customFormat="1" ht="15" customHeight="1" x14ac:dyDescent="0.3"/>
    <row r="218" s="1" customFormat="1" ht="15" customHeight="1" x14ac:dyDescent="0.3"/>
    <row r="219" s="1" customFormat="1" ht="15" customHeight="1" x14ac:dyDescent="0.3"/>
    <row r="220" s="1" customFormat="1" ht="15" customHeight="1" x14ac:dyDescent="0.3"/>
    <row r="221" s="1" customFormat="1" ht="15" customHeight="1" x14ac:dyDescent="0.3"/>
    <row r="222" s="1" customFormat="1" ht="15" customHeight="1" x14ac:dyDescent="0.3"/>
    <row r="223" s="1" customFormat="1" ht="15" customHeight="1" x14ac:dyDescent="0.3"/>
    <row r="224" s="1" customFormat="1" ht="15" customHeight="1" x14ac:dyDescent="0.3"/>
    <row r="225" s="1" customFormat="1" ht="15" customHeight="1" x14ac:dyDescent="0.3"/>
    <row r="226" s="1" customFormat="1" ht="15" customHeight="1" x14ac:dyDescent="0.3"/>
    <row r="227" s="1" customFormat="1" ht="15" customHeight="1" x14ac:dyDescent="0.3"/>
    <row r="228" s="1" customFormat="1" ht="15" customHeight="1" x14ac:dyDescent="0.3"/>
    <row r="229" s="1" customFormat="1" ht="15" customHeight="1" x14ac:dyDescent="0.3"/>
    <row r="230" s="1" customFormat="1" ht="15" customHeight="1" x14ac:dyDescent="0.3"/>
    <row r="231" s="1" customFormat="1" ht="15" customHeight="1" x14ac:dyDescent="0.3"/>
    <row r="232" s="1" customFormat="1" ht="15" customHeight="1" x14ac:dyDescent="0.3"/>
    <row r="233" s="1" customFormat="1" ht="15" customHeight="1" x14ac:dyDescent="0.3"/>
    <row r="234" s="1" customFormat="1" ht="15" customHeight="1" x14ac:dyDescent="0.3"/>
    <row r="235" s="1" customFormat="1" ht="15" customHeight="1" x14ac:dyDescent="0.3"/>
    <row r="236" s="1" customFormat="1" ht="15" customHeight="1" x14ac:dyDescent="0.3"/>
    <row r="237" s="1" customFormat="1" ht="15" customHeight="1" x14ac:dyDescent="0.3"/>
    <row r="238" s="1" customFormat="1" ht="15" customHeight="1" x14ac:dyDescent="0.3"/>
    <row r="239" s="1" customFormat="1" ht="15" customHeight="1" x14ac:dyDescent="0.3"/>
    <row r="240" s="1" customFormat="1" ht="15" customHeight="1" x14ac:dyDescent="0.3"/>
    <row r="241" s="1" customFormat="1" ht="15" customHeight="1" x14ac:dyDescent="0.3"/>
    <row r="242" s="1" customFormat="1" ht="15" customHeight="1" x14ac:dyDescent="0.3"/>
    <row r="243" s="1" customFormat="1" ht="15" customHeight="1" x14ac:dyDescent="0.3"/>
    <row r="244" s="1" customFormat="1" ht="15" customHeight="1" x14ac:dyDescent="0.3"/>
    <row r="245" s="1" customFormat="1" ht="15" customHeight="1" x14ac:dyDescent="0.3"/>
    <row r="246" s="1" customFormat="1" ht="15" customHeight="1" x14ac:dyDescent="0.3"/>
    <row r="247" s="1" customFormat="1" ht="15" customHeight="1" x14ac:dyDescent="0.3"/>
    <row r="248" s="1" customFormat="1" ht="15" customHeight="1" x14ac:dyDescent="0.3"/>
    <row r="249" s="1" customFormat="1" ht="15" customHeight="1" x14ac:dyDescent="0.3"/>
    <row r="250" s="1" customFormat="1" ht="15" customHeight="1" x14ac:dyDescent="0.3"/>
    <row r="251" s="1" customFormat="1" ht="15" customHeight="1" x14ac:dyDescent="0.3"/>
    <row r="252" s="1" customFormat="1" ht="15" customHeight="1" x14ac:dyDescent="0.3"/>
    <row r="253" s="1" customFormat="1" ht="15" customHeight="1" x14ac:dyDescent="0.3"/>
    <row r="254" s="1" customFormat="1" ht="15" customHeight="1" x14ac:dyDescent="0.3"/>
    <row r="255" s="1" customFormat="1" ht="15" customHeight="1" x14ac:dyDescent="0.3"/>
    <row r="256" s="1" customFormat="1" ht="15" customHeight="1" x14ac:dyDescent="0.3"/>
    <row r="257" s="1" customFormat="1" ht="15" customHeight="1" x14ac:dyDescent="0.3"/>
    <row r="258" s="1" customFormat="1" ht="15" customHeight="1" x14ac:dyDescent="0.3"/>
    <row r="259" s="1" customFormat="1" ht="15" customHeight="1" x14ac:dyDescent="0.3"/>
    <row r="260" s="1" customFormat="1" ht="15" customHeight="1" x14ac:dyDescent="0.3"/>
    <row r="261" s="1" customFormat="1" ht="15" customHeight="1" x14ac:dyDescent="0.3"/>
    <row r="262" s="1" customFormat="1" ht="15" customHeight="1" x14ac:dyDescent="0.3"/>
    <row r="263" s="1" customFormat="1" ht="15" customHeight="1" x14ac:dyDescent="0.3"/>
    <row r="264" s="1" customFormat="1" ht="15" customHeight="1" x14ac:dyDescent="0.3"/>
    <row r="265" s="1" customFormat="1" ht="15" customHeight="1" x14ac:dyDescent="0.3"/>
    <row r="266" s="1" customFormat="1" ht="15" customHeight="1" x14ac:dyDescent="0.3"/>
    <row r="267" s="1" customFormat="1" ht="15" customHeight="1" x14ac:dyDescent="0.3"/>
    <row r="268" s="1" customFormat="1" ht="15" customHeight="1" x14ac:dyDescent="0.3"/>
    <row r="269" s="1" customFormat="1" ht="15" customHeight="1" x14ac:dyDescent="0.3"/>
    <row r="270" s="1" customFormat="1" ht="15" customHeight="1" x14ac:dyDescent="0.3"/>
    <row r="271" s="1" customFormat="1" ht="15" customHeight="1" x14ac:dyDescent="0.3"/>
    <row r="272" s="1" customFormat="1" ht="15" customHeight="1" x14ac:dyDescent="0.3"/>
    <row r="273" s="1" customFormat="1" ht="15" customHeight="1" x14ac:dyDescent="0.3"/>
    <row r="274" s="1" customFormat="1" ht="15" customHeight="1" x14ac:dyDescent="0.3"/>
    <row r="275" s="1" customFormat="1" ht="15" customHeight="1" x14ac:dyDescent="0.3"/>
    <row r="276" s="1" customFormat="1" ht="15" customHeight="1" x14ac:dyDescent="0.3"/>
    <row r="277" s="1" customFormat="1" ht="15" customHeight="1" x14ac:dyDescent="0.3"/>
    <row r="278" s="1" customFormat="1" ht="15" customHeight="1" x14ac:dyDescent="0.3"/>
    <row r="279" s="1" customFormat="1" ht="15" customHeight="1" x14ac:dyDescent="0.3"/>
    <row r="280" s="1" customFormat="1" ht="15" customHeight="1" x14ac:dyDescent="0.3"/>
    <row r="281" s="1" customFormat="1" ht="15" customHeight="1" x14ac:dyDescent="0.3"/>
    <row r="282" s="1" customFormat="1" ht="15" customHeight="1" x14ac:dyDescent="0.3"/>
    <row r="283" s="1" customFormat="1" ht="15" customHeight="1" x14ac:dyDescent="0.3"/>
    <row r="284" s="1" customFormat="1" ht="15" customHeight="1" x14ac:dyDescent="0.3"/>
    <row r="285" s="1" customFormat="1" ht="15" customHeight="1" x14ac:dyDescent="0.3"/>
    <row r="286" s="1" customFormat="1" ht="15" customHeight="1" x14ac:dyDescent="0.3"/>
    <row r="287" s="1" customFormat="1" ht="15" customHeight="1" x14ac:dyDescent="0.3"/>
    <row r="288" s="1" customFormat="1" ht="15" customHeight="1" x14ac:dyDescent="0.3"/>
    <row r="289" s="1" customFormat="1" ht="15" customHeight="1" x14ac:dyDescent="0.3"/>
    <row r="290" s="1" customFormat="1" ht="15" customHeight="1" x14ac:dyDescent="0.3"/>
    <row r="291" s="1" customFormat="1" ht="15" customHeight="1" x14ac:dyDescent="0.3"/>
    <row r="292" s="1" customFormat="1" ht="15" customHeight="1" x14ac:dyDescent="0.3"/>
    <row r="293" s="1" customFormat="1" ht="15" customHeight="1" x14ac:dyDescent="0.3"/>
    <row r="294" s="1" customFormat="1" ht="15" customHeight="1" x14ac:dyDescent="0.3"/>
    <row r="295" s="1" customFormat="1" ht="15" customHeight="1" x14ac:dyDescent="0.3"/>
    <row r="296" s="1" customFormat="1" ht="15" customHeight="1" x14ac:dyDescent="0.3"/>
    <row r="297" s="1" customFormat="1" ht="15" customHeight="1" x14ac:dyDescent="0.3"/>
    <row r="298" s="1" customFormat="1" ht="15" customHeight="1" x14ac:dyDescent="0.3"/>
    <row r="299" s="1" customFormat="1" ht="15" customHeight="1" x14ac:dyDescent="0.3"/>
    <row r="300" s="1" customFormat="1" ht="15" customHeight="1" x14ac:dyDescent="0.3"/>
    <row r="301" s="1" customFormat="1" ht="15" customHeight="1" x14ac:dyDescent="0.3"/>
    <row r="302" s="1" customFormat="1" ht="15" customHeight="1" x14ac:dyDescent="0.3"/>
    <row r="303" s="1" customFormat="1" ht="15" customHeight="1" x14ac:dyDescent="0.3"/>
    <row r="304" s="1" customFormat="1" ht="15" customHeight="1" x14ac:dyDescent="0.3"/>
    <row r="305" s="1" customFormat="1" ht="15" customHeight="1" x14ac:dyDescent="0.3"/>
    <row r="306" s="1" customFormat="1" ht="15" customHeight="1" x14ac:dyDescent="0.3"/>
    <row r="307" s="1" customFormat="1" ht="15" customHeight="1" x14ac:dyDescent="0.3"/>
    <row r="308" s="1" customFormat="1" ht="15" customHeight="1" x14ac:dyDescent="0.3"/>
    <row r="309" s="1" customFormat="1" ht="15" customHeight="1" x14ac:dyDescent="0.3"/>
    <row r="310" s="1" customFormat="1" ht="15" customHeight="1" x14ac:dyDescent="0.3"/>
    <row r="311" s="1" customFormat="1" ht="15" customHeight="1" x14ac:dyDescent="0.3"/>
    <row r="312" s="1" customFormat="1" ht="15" customHeight="1" x14ac:dyDescent="0.3"/>
    <row r="313" s="1" customFormat="1" ht="15" customHeight="1" x14ac:dyDescent="0.3"/>
    <row r="314" s="1" customFormat="1" ht="15" customHeight="1" x14ac:dyDescent="0.3"/>
    <row r="315" s="1" customFormat="1" ht="15" customHeight="1" x14ac:dyDescent="0.3"/>
    <row r="316" s="1" customFormat="1" ht="15" customHeight="1" x14ac:dyDescent="0.3"/>
    <row r="317" s="1" customFormat="1" ht="15" customHeight="1" x14ac:dyDescent="0.3"/>
    <row r="318" s="1" customFormat="1" ht="15" customHeight="1" x14ac:dyDescent="0.3"/>
    <row r="319" s="1" customFormat="1" ht="15" customHeight="1" x14ac:dyDescent="0.3"/>
    <row r="320" s="1" customFormat="1" ht="15" customHeight="1" x14ac:dyDescent="0.3"/>
    <row r="321" s="1" customFormat="1" ht="15" customHeight="1" x14ac:dyDescent="0.3"/>
    <row r="322" s="1" customFormat="1" ht="15" customHeight="1" x14ac:dyDescent="0.3"/>
    <row r="323" s="1" customFormat="1" ht="15" customHeight="1" x14ac:dyDescent="0.3"/>
    <row r="324" s="1" customFormat="1" ht="15" customHeight="1" x14ac:dyDescent="0.3"/>
    <row r="325" s="1" customFormat="1" ht="15" customHeight="1" x14ac:dyDescent="0.3"/>
    <row r="326" s="1" customFormat="1" ht="15" customHeight="1" x14ac:dyDescent="0.3"/>
    <row r="327" s="1" customFormat="1" ht="15" customHeight="1" x14ac:dyDescent="0.3"/>
    <row r="328" s="1" customFormat="1" ht="15" customHeight="1" x14ac:dyDescent="0.3"/>
    <row r="329" s="1" customFormat="1" ht="15" customHeight="1" x14ac:dyDescent="0.3"/>
    <row r="330" s="1" customFormat="1" ht="15" customHeight="1" x14ac:dyDescent="0.3"/>
    <row r="331" s="1" customFormat="1" ht="15" customHeight="1" x14ac:dyDescent="0.3"/>
    <row r="332" s="1" customFormat="1" ht="15" customHeight="1" x14ac:dyDescent="0.3"/>
    <row r="333" s="1" customFormat="1" ht="15" customHeight="1" x14ac:dyDescent="0.3"/>
    <row r="334" s="1" customFormat="1" ht="15" customHeight="1" x14ac:dyDescent="0.3"/>
    <row r="335" s="1" customFormat="1" ht="15" customHeight="1" x14ac:dyDescent="0.3"/>
    <row r="336" s="1" customFormat="1" ht="15" customHeight="1" x14ac:dyDescent="0.3"/>
    <row r="337" s="1" customFormat="1" ht="15" customHeight="1" x14ac:dyDescent="0.3"/>
    <row r="338" s="1" customFormat="1" ht="15" customHeight="1" x14ac:dyDescent="0.3"/>
    <row r="339" s="1" customFormat="1" ht="15" customHeight="1" x14ac:dyDescent="0.3"/>
    <row r="340" s="1" customFormat="1" ht="15" customHeight="1" x14ac:dyDescent="0.3"/>
    <row r="341" s="1" customFormat="1" ht="15" customHeight="1" x14ac:dyDescent="0.3"/>
    <row r="342" s="1" customFormat="1" ht="15" customHeight="1" x14ac:dyDescent="0.3"/>
    <row r="343" s="1" customFormat="1" ht="15" customHeight="1" x14ac:dyDescent="0.3"/>
    <row r="344" s="1" customFormat="1" ht="15" customHeight="1" x14ac:dyDescent="0.3"/>
    <row r="345" s="1" customFormat="1" ht="15" customHeight="1" x14ac:dyDescent="0.3"/>
    <row r="346" s="1" customFormat="1" ht="15" customHeight="1" x14ac:dyDescent="0.3"/>
    <row r="347" s="1" customFormat="1" ht="15" customHeight="1" x14ac:dyDescent="0.3"/>
    <row r="348" s="1" customFormat="1" ht="15" customHeight="1" x14ac:dyDescent="0.3"/>
    <row r="349" s="1" customFormat="1" ht="15" customHeight="1" x14ac:dyDescent="0.3"/>
    <row r="350" s="1" customFormat="1" ht="15" customHeight="1" x14ac:dyDescent="0.3"/>
    <row r="351" s="1" customFormat="1" ht="15" customHeight="1" x14ac:dyDescent="0.3"/>
    <row r="352" s="1" customFormat="1" ht="15" customHeight="1" x14ac:dyDescent="0.3"/>
    <row r="353" s="1" customFormat="1" ht="15" customHeight="1" x14ac:dyDescent="0.3"/>
    <row r="354" s="1" customFormat="1" ht="15" customHeight="1" x14ac:dyDescent="0.3"/>
    <row r="355" s="1" customFormat="1" ht="15" customHeight="1" x14ac:dyDescent="0.3"/>
    <row r="356" s="1" customFormat="1" ht="15" customHeight="1" x14ac:dyDescent="0.3"/>
    <row r="357" s="1" customFormat="1" ht="15" customHeight="1" x14ac:dyDescent="0.3"/>
    <row r="358" s="1" customFormat="1" ht="15" customHeight="1" x14ac:dyDescent="0.3"/>
    <row r="359" s="1" customFormat="1" ht="15" customHeight="1" x14ac:dyDescent="0.3"/>
    <row r="360" s="1" customFormat="1" ht="15" customHeight="1" x14ac:dyDescent="0.3"/>
    <row r="361" s="1" customFormat="1" ht="15" customHeight="1" x14ac:dyDescent="0.3"/>
    <row r="362" s="1" customFormat="1" ht="15" customHeight="1" x14ac:dyDescent="0.3"/>
    <row r="363" s="1" customFormat="1" ht="15" customHeight="1" x14ac:dyDescent="0.3"/>
    <row r="364" s="1" customFormat="1" ht="15" customHeight="1" x14ac:dyDescent="0.3"/>
    <row r="365" s="1" customFormat="1" ht="15" customHeight="1" x14ac:dyDescent="0.3"/>
    <row r="366" s="1" customFormat="1" ht="15" customHeight="1" x14ac:dyDescent="0.3"/>
    <row r="367" s="1" customFormat="1" ht="15" customHeight="1" x14ac:dyDescent="0.3"/>
    <row r="368" s="1" customFormat="1" ht="15" customHeight="1" x14ac:dyDescent="0.3"/>
    <row r="369" s="1" customFormat="1" ht="15" customHeight="1" x14ac:dyDescent="0.3"/>
    <row r="370" s="1" customFormat="1" ht="15" customHeight="1" x14ac:dyDescent="0.3"/>
    <row r="371" s="1" customFormat="1" ht="15" customHeight="1" x14ac:dyDescent="0.3"/>
    <row r="372" s="1" customFormat="1" ht="15" customHeight="1" x14ac:dyDescent="0.3"/>
    <row r="373" s="1" customFormat="1" ht="15" customHeight="1" x14ac:dyDescent="0.3"/>
    <row r="374" s="1" customFormat="1" ht="15" customHeight="1" x14ac:dyDescent="0.3"/>
    <row r="375" s="1" customFormat="1" ht="15" customHeight="1" x14ac:dyDescent="0.3"/>
    <row r="376" s="1" customFormat="1" ht="15" customHeight="1" x14ac:dyDescent="0.3"/>
    <row r="377" s="1" customFormat="1" ht="15" customHeight="1" x14ac:dyDescent="0.3"/>
    <row r="378" s="1" customFormat="1" ht="15" customHeight="1" x14ac:dyDescent="0.3"/>
    <row r="379" s="1" customFormat="1" ht="15" customHeight="1" x14ac:dyDescent="0.3"/>
    <row r="380" s="1" customFormat="1" ht="15" customHeight="1" x14ac:dyDescent="0.3"/>
    <row r="381" s="1" customFormat="1" ht="15" customHeight="1" x14ac:dyDescent="0.3"/>
    <row r="382" s="1" customFormat="1" ht="15" customHeight="1" x14ac:dyDescent="0.3"/>
    <row r="383" s="1" customFormat="1" ht="15" customHeight="1" x14ac:dyDescent="0.3"/>
    <row r="384" s="1" customFormat="1" ht="15" customHeight="1" x14ac:dyDescent="0.3"/>
    <row r="385" s="1" customFormat="1" ht="15" customHeight="1" x14ac:dyDescent="0.3"/>
    <row r="386" s="1" customFormat="1" ht="15" customHeight="1" x14ac:dyDescent="0.3"/>
    <row r="387" s="1" customFormat="1" ht="15" customHeight="1" x14ac:dyDescent="0.3"/>
    <row r="388" s="1" customFormat="1" ht="15" customHeight="1" x14ac:dyDescent="0.3"/>
    <row r="389" s="1" customFormat="1" ht="15" customHeight="1" x14ac:dyDescent="0.3"/>
    <row r="390" s="1" customFormat="1" ht="15" customHeight="1" x14ac:dyDescent="0.3"/>
    <row r="391" s="1" customFormat="1" ht="15" customHeight="1" x14ac:dyDescent="0.3"/>
    <row r="392" s="1" customFormat="1" ht="15" customHeight="1" x14ac:dyDescent="0.3"/>
    <row r="393" s="1" customFormat="1" ht="15" customHeight="1" x14ac:dyDescent="0.3"/>
    <row r="394" s="1" customFormat="1" ht="15" customHeight="1" x14ac:dyDescent="0.3"/>
    <row r="395" s="1" customFormat="1" ht="15" customHeight="1" x14ac:dyDescent="0.3"/>
    <row r="396" s="1" customFormat="1" ht="15" customHeight="1" x14ac:dyDescent="0.3"/>
    <row r="397" s="1" customFormat="1" ht="15" customHeight="1" x14ac:dyDescent="0.3"/>
    <row r="398" s="1" customFormat="1" ht="15" customHeight="1" x14ac:dyDescent="0.3"/>
    <row r="399" s="1" customFormat="1" ht="15" customHeight="1" x14ac:dyDescent="0.3"/>
    <row r="400" s="1" customFormat="1" ht="15" customHeight="1" x14ac:dyDescent="0.3"/>
    <row r="401" s="1" customFormat="1" ht="15" customHeight="1" x14ac:dyDescent="0.3"/>
    <row r="402" s="1" customFormat="1" ht="15" customHeight="1" x14ac:dyDescent="0.3"/>
    <row r="403" s="1" customFormat="1" ht="15" customHeight="1" x14ac:dyDescent="0.3"/>
    <row r="404" s="1" customFormat="1" ht="15" customHeight="1" x14ac:dyDescent="0.3"/>
    <row r="405" s="1" customFormat="1" ht="15" customHeight="1" x14ac:dyDescent="0.3"/>
    <row r="406" s="1" customFormat="1" ht="15" customHeight="1" x14ac:dyDescent="0.3"/>
    <row r="407" s="1" customFormat="1" ht="15" customHeight="1" x14ac:dyDescent="0.3"/>
    <row r="408" s="1" customFormat="1" ht="15" customHeight="1" x14ac:dyDescent="0.3"/>
    <row r="409" s="1" customFormat="1" ht="15" customHeight="1" x14ac:dyDescent="0.3"/>
    <row r="410" s="1" customFormat="1" ht="15" customHeight="1" x14ac:dyDescent="0.3"/>
    <row r="411" s="1" customFormat="1" ht="15" customHeight="1" x14ac:dyDescent="0.3"/>
    <row r="412" s="1" customFormat="1" ht="15" customHeight="1" x14ac:dyDescent="0.3"/>
    <row r="413" s="1" customFormat="1" ht="15" customHeight="1" x14ac:dyDescent="0.3"/>
    <row r="414" s="1" customFormat="1" ht="15" customHeight="1" x14ac:dyDescent="0.3"/>
    <row r="415" s="1" customFormat="1" ht="15" customHeight="1" x14ac:dyDescent="0.3"/>
    <row r="416" s="1" customFormat="1" ht="15" customHeight="1" x14ac:dyDescent="0.3"/>
    <row r="417" s="1" customFormat="1" ht="15" customHeight="1" x14ac:dyDescent="0.3"/>
    <row r="418" s="1" customFormat="1" ht="15" customHeight="1" x14ac:dyDescent="0.3"/>
    <row r="419" s="1" customFormat="1" ht="15" customHeight="1" x14ac:dyDescent="0.3"/>
    <row r="420" s="1" customFormat="1" ht="15" customHeight="1" x14ac:dyDescent="0.3"/>
    <row r="421" s="1" customFormat="1" ht="15" customHeight="1" x14ac:dyDescent="0.3"/>
    <row r="422" s="1" customFormat="1" ht="15" customHeight="1" x14ac:dyDescent="0.3"/>
    <row r="423" s="1" customFormat="1" ht="15" customHeight="1" x14ac:dyDescent="0.3"/>
    <row r="424" s="1" customFormat="1" ht="15" customHeight="1" x14ac:dyDescent="0.3"/>
    <row r="425" s="1" customFormat="1" ht="15" customHeight="1" x14ac:dyDescent="0.3"/>
    <row r="426" s="1" customFormat="1" ht="15" customHeight="1" x14ac:dyDescent="0.3"/>
    <row r="427" s="1" customFormat="1" ht="15" customHeight="1" x14ac:dyDescent="0.3"/>
    <row r="428" s="1" customFormat="1" ht="15" customHeight="1" x14ac:dyDescent="0.3"/>
    <row r="429" s="1" customFormat="1" ht="15" customHeight="1" x14ac:dyDescent="0.3"/>
    <row r="430" s="1" customFormat="1" ht="15" customHeight="1" x14ac:dyDescent="0.3"/>
    <row r="431" s="1" customFormat="1" ht="15" customHeight="1" x14ac:dyDescent="0.3"/>
    <row r="432" s="1" customFormat="1" ht="15" customHeight="1" x14ac:dyDescent="0.3"/>
    <row r="433" s="1" customFormat="1" ht="15" customHeight="1" x14ac:dyDescent="0.3"/>
    <row r="434" s="1" customFormat="1" ht="15" customHeight="1" x14ac:dyDescent="0.3"/>
    <row r="435" s="1" customFormat="1" ht="15" customHeight="1" x14ac:dyDescent="0.3"/>
    <row r="436" s="1" customFormat="1" ht="15" customHeight="1" x14ac:dyDescent="0.3"/>
    <row r="437" s="1" customFormat="1" ht="15" customHeight="1" x14ac:dyDescent="0.3"/>
    <row r="438" s="1" customFormat="1" ht="15" customHeight="1" x14ac:dyDescent="0.3"/>
    <row r="439" s="1" customFormat="1" ht="15" customHeight="1" x14ac:dyDescent="0.3"/>
    <row r="440" s="1" customFormat="1" ht="15" customHeight="1" x14ac:dyDescent="0.3"/>
    <row r="441" s="1" customFormat="1" ht="15" customHeight="1" x14ac:dyDescent="0.3"/>
    <row r="442" s="1" customFormat="1" ht="15" customHeight="1" x14ac:dyDescent="0.3"/>
    <row r="443" s="1" customFormat="1" ht="15" customHeight="1" x14ac:dyDescent="0.3"/>
    <row r="444" s="1" customFormat="1" ht="15" customHeight="1" x14ac:dyDescent="0.3"/>
    <row r="445" s="1" customFormat="1" ht="15" customHeight="1" x14ac:dyDescent="0.3"/>
    <row r="446" s="1" customFormat="1" ht="15" customHeight="1" x14ac:dyDescent="0.3"/>
    <row r="447" s="1" customFormat="1" ht="15" customHeight="1" x14ac:dyDescent="0.3"/>
    <row r="448" s="1" customFormat="1" ht="15" customHeight="1" x14ac:dyDescent="0.3"/>
    <row r="449" s="1" customFormat="1" ht="15" customHeight="1" x14ac:dyDescent="0.3"/>
    <row r="450" s="1" customFormat="1" ht="15" customHeight="1" x14ac:dyDescent="0.3"/>
    <row r="451" s="1" customFormat="1" ht="15" customHeight="1" x14ac:dyDescent="0.3"/>
    <row r="452" s="1" customFormat="1" ht="15" customHeight="1" x14ac:dyDescent="0.3"/>
    <row r="453" s="1" customFormat="1" ht="15" customHeight="1" x14ac:dyDescent="0.3"/>
    <row r="454" s="1" customFormat="1" ht="15" customHeight="1" x14ac:dyDescent="0.3"/>
    <row r="455" s="1" customFormat="1" ht="15" customHeight="1" x14ac:dyDescent="0.3"/>
    <row r="456" s="1" customFormat="1" ht="15" customHeight="1" x14ac:dyDescent="0.3"/>
    <row r="457" s="1" customFormat="1" ht="15" customHeight="1" x14ac:dyDescent="0.3"/>
    <row r="458" s="1" customFormat="1" ht="15" customHeight="1" x14ac:dyDescent="0.3"/>
    <row r="459" s="1" customFormat="1" ht="15" customHeight="1" x14ac:dyDescent="0.3"/>
    <row r="460" s="1" customFormat="1" ht="15" customHeight="1" x14ac:dyDescent="0.3"/>
    <row r="461" s="1" customFormat="1" ht="15" customHeight="1" x14ac:dyDescent="0.3"/>
    <row r="462" s="1" customFormat="1" ht="15" customHeight="1" x14ac:dyDescent="0.3"/>
    <row r="463" s="1" customFormat="1" ht="15" customHeight="1" x14ac:dyDescent="0.3"/>
    <row r="464" s="1" customFormat="1" ht="15" customHeight="1" x14ac:dyDescent="0.3"/>
    <row r="465" s="1" customFormat="1" ht="15" customHeight="1" x14ac:dyDescent="0.3"/>
    <row r="466" s="1" customFormat="1" ht="15" customHeight="1" x14ac:dyDescent="0.3"/>
    <row r="467" s="1" customFormat="1" ht="15" customHeight="1" x14ac:dyDescent="0.3"/>
    <row r="468" s="1" customFormat="1" ht="15" customHeight="1" x14ac:dyDescent="0.3"/>
    <row r="469" s="1" customFormat="1" ht="15" customHeight="1" x14ac:dyDescent="0.3"/>
    <row r="470" s="1" customFormat="1" ht="15" customHeight="1" x14ac:dyDescent="0.3"/>
    <row r="471" s="1" customFormat="1" ht="15" customHeight="1" x14ac:dyDescent="0.3"/>
    <row r="472" s="1" customFormat="1" ht="15" customHeight="1" x14ac:dyDescent="0.3"/>
    <row r="473" s="1" customFormat="1" ht="15" customHeight="1" x14ac:dyDescent="0.3"/>
    <row r="474" s="1" customFormat="1" ht="15" customHeight="1" x14ac:dyDescent="0.3"/>
    <row r="475" s="1" customFormat="1" ht="15" customHeight="1" x14ac:dyDescent="0.3"/>
    <row r="476" s="1" customFormat="1" ht="15" customHeight="1" x14ac:dyDescent="0.3"/>
    <row r="477" s="1" customFormat="1" ht="15" customHeight="1" x14ac:dyDescent="0.3"/>
    <row r="478" s="1" customFormat="1" ht="15" customHeight="1" x14ac:dyDescent="0.3"/>
    <row r="479" s="1" customFormat="1" ht="15" customHeight="1" x14ac:dyDescent="0.3"/>
    <row r="480" s="1" customFormat="1" ht="15" customHeight="1" x14ac:dyDescent="0.3"/>
    <row r="481" s="1" customFormat="1" ht="15" customHeight="1" x14ac:dyDescent="0.3"/>
    <row r="482" s="1" customFormat="1" ht="15" customHeight="1" x14ac:dyDescent="0.3"/>
    <row r="483" s="1" customFormat="1" ht="15" customHeight="1" x14ac:dyDescent="0.3"/>
    <row r="484" s="1" customFormat="1" ht="15" customHeight="1" x14ac:dyDescent="0.3"/>
    <row r="485" s="1" customFormat="1" ht="15" customHeight="1" x14ac:dyDescent="0.3"/>
    <row r="486" s="1" customFormat="1" ht="15" customHeight="1" x14ac:dyDescent="0.3"/>
    <row r="487" s="1" customFormat="1" ht="15" customHeight="1" x14ac:dyDescent="0.3"/>
    <row r="488" s="1" customFormat="1" ht="15" customHeight="1" x14ac:dyDescent="0.3"/>
    <row r="489" s="1" customFormat="1" ht="15" customHeight="1" x14ac:dyDescent="0.3"/>
    <row r="490" s="1" customFormat="1" ht="15" customHeight="1" x14ac:dyDescent="0.3"/>
    <row r="491" s="1" customFormat="1" ht="15" customHeight="1" x14ac:dyDescent="0.3"/>
    <row r="492" s="1" customFormat="1" ht="15" customHeight="1" x14ac:dyDescent="0.3"/>
    <row r="493" s="1" customFormat="1" ht="15" customHeight="1" x14ac:dyDescent="0.3"/>
    <row r="494" s="1" customFormat="1" ht="15" customHeight="1" x14ac:dyDescent="0.3"/>
    <row r="495" s="1" customFormat="1" ht="15" customHeight="1" x14ac:dyDescent="0.3"/>
    <row r="496" s="1" customFormat="1" ht="15" customHeight="1" x14ac:dyDescent="0.3"/>
    <row r="497" s="1" customFormat="1" ht="15" customHeight="1" x14ac:dyDescent="0.3"/>
    <row r="498" s="1" customFormat="1" ht="15" customHeight="1" x14ac:dyDescent="0.3"/>
    <row r="499" s="1" customFormat="1" ht="15" customHeight="1" x14ac:dyDescent="0.3"/>
    <row r="500" s="1" customFormat="1" ht="15" customHeight="1" x14ac:dyDescent="0.3"/>
    <row r="501" s="1" customFormat="1" ht="15" customHeight="1" x14ac:dyDescent="0.3"/>
    <row r="502" s="1" customFormat="1" ht="15" customHeight="1" x14ac:dyDescent="0.3"/>
    <row r="503" s="1" customFormat="1" ht="15" customHeight="1" x14ac:dyDescent="0.3"/>
    <row r="504" s="1" customFormat="1" ht="15" customHeight="1" x14ac:dyDescent="0.3"/>
    <row r="505" s="1" customFormat="1" ht="15" customHeight="1" x14ac:dyDescent="0.3"/>
    <row r="506" s="1" customFormat="1" ht="15" customHeight="1" x14ac:dyDescent="0.3"/>
    <row r="507" s="1" customFormat="1" ht="15" customHeight="1" x14ac:dyDescent="0.3"/>
    <row r="508" s="1" customFormat="1" ht="15" customHeight="1" x14ac:dyDescent="0.3"/>
    <row r="509" s="1" customFormat="1" ht="15" customHeight="1" x14ac:dyDescent="0.3"/>
    <row r="510" s="1" customFormat="1" ht="15" customHeight="1" x14ac:dyDescent="0.3"/>
    <row r="511" s="1" customFormat="1" ht="15" customHeight="1" x14ac:dyDescent="0.3"/>
    <row r="512" s="1" customFormat="1" ht="15" customHeight="1" x14ac:dyDescent="0.3"/>
    <row r="513" s="1" customFormat="1" ht="15" customHeight="1" x14ac:dyDescent="0.3"/>
    <row r="514" s="1" customFormat="1" ht="15" customHeight="1" x14ac:dyDescent="0.3"/>
    <row r="515" s="1" customFormat="1" ht="15" customHeight="1" x14ac:dyDescent="0.3"/>
    <row r="516" s="1" customFormat="1" ht="15" customHeight="1" x14ac:dyDescent="0.3"/>
    <row r="517" s="1" customFormat="1" ht="15" customHeight="1" x14ac:dyDescent="0.3"/>
    <row r="518" s="1" customFormat="1" ht="15" customHeight="1" x14ac:dyDescent="0.3"/>
    <row r="519" s="1" customFormat="1" ht="15" customHeight="1" x14ac:dyDescent="0.3"/>
    <row r="520" s="1" customFormat="1" ht="15" customHeight="1" x14ac:dyDescent="0.3"/>
    <row r="521" s="1" customFormat="1" ht="15" customHeight="1" x14ac:dyDescent="0.3"/>
    <row r="522" s="1" customFormat="1" ht="15" customHeight="1" x14ac:dyDescent="0.3"/>
    <row r="523" s="1" customFormat="1" ht="15" customHeight="1" x14ac:dyDescent="0.3"/>
    <row r="524" s="1" customFormat="1" ht="15" customHeight="1" x14ac:dyDescent="0.3"/>
    <row r="525" s="1" customFormat="1" ht="15" customHeight="1" x14ac:dyDescent="0.3"/>
    <row r="526" s="1" customFormat="1" ht="15" customHeight="1" x14ac:dyDescent="0.3"/>
    <row r="527" s="1" customFormat="1" ht="15" customHeight="1" x14ac:dyDescent="0.3"/>
    <row r="528" s="1" customFormat="1" ht="15" customHeight="1" x14ac:dyDescent="0.3"/>
    <row r="529" s="1" customFormat="1" ht="15" customHeight="1" x14ac:dyDescent="0.3"/>
    <row r="530" s="1" customFormat="1" ht="15" customHeight="1" x14ac:dyDescent="0.3"/>
    <row r="531" s="1" customFormat="1" ht="15" customHeight="1" x14ac:dyDescent="0.3"/>
    <row r="532" s="1" customFormat="1" ht="15" customHeight="1" x14ac:dyDescent="0.3"/>
    <row r="533" s="1" customFormat="1" ht="15" customHeight="1" x14ac:dyDescent="0.3"/>
    <row r="534" s="1" customFormat="1" ht="15" customHeight="1" x14ac:dyDescent="0.3"/>
    <row r="535" s="1" customFormat="1" ht="15" customHeight="1" x14ac:dyDescent="0.3"/>
    <row r="536" s="1" customFormat="1" ht="15" customHeight="1" x14ac:dyDescent="0.3"/>
    <row r="537" s="1" customFormat="1" ht="15" customHeight="1" x14ac:dyDescent="0.3"/>
    <row r="538" s="1" customFormat="1" ht="15" customHeight="1" x14ac:dyDescent="0.3"/>
    <row r="539" s="1" customFormat="1" ht="15" customHeight="1" x14ac:dyDescent="0.3"/>
    <row r="540" s="1" customFormat="1" ht="15" customHeight="1" x14ac:dyDescent="0.3"/>
    <row r="541" s="1" customFormat="1" ht="15" customHeight="1" x14ac:dyDescent="0.3"/>
    <row r="542" s="1" customFormat="1" ht="15" customHeight="1" x14ac:dyDescent="0.3"/>
    <row r="543" s="1" customFormat="1" ht="15" customHeight="1" x14ac:dyDescent="0.3"/>
    <row r="544" s="1" customFormat="1" ht="15" customHeight="1" x14ac:dyDescent="0.3"/>
    <row r="545" s="1" customFormat="1" ht="15" customHeight="1" x14ac:dyDescent="0.3"/>
    <row r="546" s="1" customFormat="1" ht="15" customHeight="1" x14ac:dyDescent="0.3"/>
    <row r="547" s="1" customFormat="1" ht="15" customHeight="1" x14ac:dyDescent="0.3"/>
    <row r="548" s="1" customFormat="1" ht="15" customHeight="1" x14ac:dyDescent="0.3"/>
    <row r="549" s="1" customFormat="1" ht="15" customHeight="1" x14ac:dyDescent="0.3"/>
    <row r="550" s="1" customFormat="1" ht="15" customHeight="1" x14ac:dyDescent="0.3"/>
    <row r="551" s="1" customFormat="1" ht="15" customHeight="1" x14ac:dyDescent="0.3"/>
    <row r="552" s="1" customFormat="1" ht="15" customHeight="1" x14ac:dyDescent="0.3"/>
    <row r="553" s="1" customFormat="1" ht="15" customHeight="1" x14ac:dyDescent="0.3"/>
    <row r="554" s="1" customFormat="1" ht="15" customHeight="1" x14ac:dyDescent="0.3"/>
    <row r="555" s="1" customFormat="1" ht="15" customHeight="1" x14ac:dyDescent="0.3"/>
    <row r="556" s="1" customFormat="1" ht="15" customHeight="1" x14ac:dyDescent="0.3"/>
    <row r="557" s="1" customFormat="1" ht="15" customHeight="1" x14ac:dyDescent="0.3"/>
    <row r="558" s="1" customFormat="1" ht="15" customHeight="1" x14ac:dyDescent="0.3"/>
    <row r="559" s="1" customFormat="1" ht="15" customHeight="1" x14ac:dyDescent="0.3"/>
    <row r="560" s="1" customFormat="1" ht="15" customHeight="1" x14ac:dyDescent="0.3"/>
    <row r="561" s="1" customFormat="1" ht="15" customHeight="1" x14ac:dyDescent="0.3"/>
    <row r="562" s="1" customFormat="1" ht="15" customHeight="1" x14ac:dyDescent="0.3"/>
    <row r="563" s="1" customFormat="1" ht="15" customHeight="1" x14ac:dyDescent="0.3"/>
    <row r="564" s="1" customFormat="1" ht="15" customHeight="1" x14ac:dyDescent="0.3"/>
    <row r="565" s="1" customFormat="1" ht="15" customHeight="1" x14ac:dyDescent="0.3"/>
    <row r="566" s="1" customFormat="1" ht="15" customHeight="1" x14ac:dyDescent="0.3"/>
    <row r="567" s="1" customFormat="1" ht="15" customHeight="1" x14ac:dyDescent="0.3"/>
    <row r="568" s="1" customFormat="1" ht="15" customHeight="1" x14ac:dyDescent="0.3"/>
    <row r="569" s="1" customFormat="1" ht="15" customHeight="1" x14ac:dyDescent="0.3"/>
    <row r="570" s="1" customFormat="1" ht="15" customHeight="1" x14ac:dyDescent="0.3"/>
    <row r="571" s="1" customFormat="1" ht="15" customHeight="1" x14ac:dyDescent="0.3"/>
    <row r="572" s="1" customFormat="1" ht="15" customHeight="1" x14ac:dyDescent="0.3"/>
    <row r="573" s="1" customFormat="1" ht="15" customHeight="1" x14ac:dyDescent="0.3"/>
    <row r="574" s="1" customFormat="1" ht="15" customHeight="1" x14ac:dyDescent="0.3"/>
    <row r="575" s="1" customFormat="1" ht="15" customHeight="1" x14ac:dyDescent="0.3"/>
    <row r="576" s="1" customFormat="1" ht="15" customHeight="1" x14ac:dyDescent="0.3"/>
    <row r="577" s="1" customFormat="1" ht="15" customHeight="1" x14ac:dyDescent="0.3"/>
    <row r="578" s="1" customFormat="1" ht="15" customHeight="1" x14ac:dyDescent="0.3"/>
    <row r="579" s="1" customFormat="1" ht="15" customHeight="1" x14ac:dyDescent="0.3"/>
    <row r="580" s="1" customFormat="1" ht="15" customHeight="1" x14ac:dyDescent="0.3"/>
    <row r="581" s="1" customFormat="1" ht="15" customHeight="1" x14ac:dyDescent="0.3"/>
    <row r="582" s="1" customFormat="1" ht="15" customHeight="1" x14ac:dyDescent="0.3"/>
    <row r="583" s="1" customFormat="1" ht="15" customHeight="1" x14ac:dyDescent="0.3"/>
    <row r="584" s="1" customFormat="1" ht="15" customHeight="1" x14ac:dyDescent="0.3"/>
    <row r="585" s="1" customFormat="1" ht="15" customHeight="1" x14ac:dyDescent="0.3"/>
    <row r="586" s="1" customFormat="1" ht="15" customHeight="1" x14ac:dyDescent="0.3"/>
    <row r="587" s="1" customFormat="1" ht="15" customHeight="1" x14ac:dyDescent="0.3"/>
    <row r="588" s="1" customFormat="1" ht="15" customHeight="1" x14ac:dyDescent="0.3"/>
    <row r="589" s="1" customFormat="1" ht="15" customHeight="1" x14ac:dyDescent="0.3"/>
    <row r="590" s="1" customFormat="1" ht="15" customHeight="1" x14ac:dyDescent="0.3"/>
    <row r="591" s="1" customFormat="1" ht="15" customHeight="1" x14ac:dyDescent="0.3"/>
    <row r="592" s="1" customFormat="1" ht="15" customHeight="1" x14ac:dyDescent="0.3"/>
    <row r="593" s="1" customFormat="1" ht="15" customHeight="1" x14ac:dyDescent="0.3"/>
    <row r="594" s="1" customFormat="1" ht="15" customHeight="1" x14ac:dyDescent="0.3"/>
    <row r="595" s="1" customFormat="1" ht="15" customHeight="1" x14ac:dyDescent="0.3"/>
    <row r="596" s="1" customFormat="1" ht="15" customHeight="1" x14ac:dyDescent="0.3"/>
    <row r="597" s="1" customFormat="1" ht="15" customHeight="1" x14ac:dyDescent="0.3"/>
    <row r="598" s="1" customFormat="1" ht="15" customHeight="1" x14ac:dyDescent="0.3"/>
    <row r="599" s="1" customFormat="1" ht="15" customHeight="1" x14ac:dyDescent="0.3"/>
    <row r="600" s="1" customFormat="1" ht="15" customHeight="1" x14ac:dyDescent="0.3"/>
    <row r="601" s="1" customFormat="1" ht="15" customHeight="1" x14ac:dyDescent="0.3"/>
    <row r="602" s="1" customFormat="1" ht="15" customHeight="1" x14ac:dyDescent="0.3"/>
    <row r="603" s="1" customFormat="1" ht="15" customHeight="1" x14ac:dyDescent="0.3"/>
    <row r="604" s="1" customFormat="1" ht="15" customHeight="1" x14ac:dyDescent="0.3"/>
    <row r="605" s="1" customFormat="1" ht="15" customHeight="1" x14ac:dyDescent="0.3"/>
    <row r="606" s="1" customFormat="1" ht="15" customHeight="1" x14ac:dyDescent="0.3"/>
    <row r="607" s="1" customFormat="1" ht="15" customHeight="1" x14ac:dyDescent="0.3"/>
    <row r="608" s="1" customFormat="1" ht="15" customHeight="1" x14ac:dyDescent="0.3"/>
    <row r="609" s="1" customFormat="1" ht="15" customHeight="1" x14ac:dyDescent="0.3"/>
    <row r="610" s="1" customFormat="1" ht="15" customHeight="1" x14ac:dyDescent="0.3"/>
    <row r="611" s="1" customFormat="1" ht="15" customHeight="1" x14ac:dyDescent="0.3"/>
    <row r="612" s="1" customFormat="1" ht="15" customHeight="1" x14ac:dyDescent="0.3"/>
    <row r="613" s="1" customFormat="1" ht="15" customHeight="1" x14ac:dyDescent="0.3"/>
    <row r="614" s="1" customFormat="1" ht="15" customHeight="1" x14ac:dyDescent="0.3"/>
    <row r="615" s="1" customFormat="1" ht="15" customHeight="1" x14ac:dyDescent="0.3"/>
    <row r="616" s="1" customFormat="1" ht="15" customHeight="1" x14ac:dyDescent="0.3"/>
    <row r="617" s="1" customFormat="1" ht="15" customHeight="1" x14ac:dyDescent="0.3"/>
    <row r="618" s="1" customFormat="1" ht="15" customHeight="1" x14ac:dyDescent="0.3"/>
    <row r="619" s="1" customFormat="1" ht="15" customHeight="1" x14ac:dyDescent="0.3"/>
    <row r="620" s="1" customFormat="1" ht="15" customHeight="1" x14ac:dyDescent="0.3"/>
    <row r="621" s="1" customFormat="1" ht="15" customHeight="1" x14ac:dyDescent="0.3"/>
    <row r="622" s="1" customFormat="1" ht="15" customHeight="1" x14ac:dyDescent="0.3"/>
    <row r="623" s="1" customFormat="1" ht="15" customHeight="1" x14ac:dyDescent="0.3"/>
    <row r="624" s="1" customFormat="1" ht="15" customHeight="1" x14ac:dyDescent="0.3"/>
    <row r="625" s="1" customFormat="1" ht="15" customHeight="1" x14ac:dyDescent="0.3"/>
    <row r="626" s="1" customFormat="1" ht="15" customHeight="1" x14ac:dyDescent="0.3"/>
    <row r="627" s="1" customFormat="1" ht="15" customHeight="1" x14ac:dyDescent="0.3"/>
    <row r="628" s="1" customFormat="1" ht="15" customHeight="1" x14ac:dyDescent="0.3"/>
    <row r="629" s="1" customFormat="1" ht="15" customHeight="1" x14ac:dyDescent="0.3"/>
    <row r="630" s="1" customFormat="1" ht="15" customHeight="1" x14ac:dyDescent="0.3"/>
    <row r="631" s="1" customFormat="1" ht="15" customHeight="1" x14ac:dyDescent="0.3"/>
    <row r="632" s="1" customFormat="1" ht="15" customHeight="1" x14ac:dyDescent="0.3"/>
    <row r="633" s="1" customFormat="1" ht="15" customHeight="1" x14ac:dyDescent="0.3"/>
    <row r="634" s="1" customFormat="1" ht="15" customHeight="1" x14ac:dyDescent="0.3"/>
    <row r="635" s="1" customFormat="1" ht="15" customHeight="1" x14ac:dyDescent="0.3"/>
    <row r="636" s="1" customFormat="1" ht="15" customHeight="1" x14ac:dyDescent="0.3"/>
    <row r="637" s="1" customFormat="1" ht="15" customHeight="1" x14ac:dyDescent="0.3"/>
    <row r="638" s="1" customFormat="1" ht="15" customHeight="1" x14ac:dyDescent="0.3"/>
    <row r="639" s="1" customFormat="1" ht="15" customHeight="1" x14ac:dyDescent="0.3"/>
    <row r="640" s="1" customFormat="1" ht="15" customHeight="1" x14ac:dyDescent="0.3"/>
    <row r="641" s="1" customFormat="1" ht="15" customHeight="1" x14ac:dyDescent="0.3"/>
    <row r="642" s="1" customFormat="1" ht="15" customHeight="1" x14ac:dyDescent="0.3"/>
    <row r="643" s="1" customFormat="1" ht="15" customHeight="1" x14ac:dyDescent="0.3"/>
    <row r="644" s="1" customFormat="1" ht="15" customHeight="1" x14ac:dyDescent="0.3"/>
    <row r="645" s="1" customFormat="1" ht="15" customHeight="1" x14ac:dyDescent="0.3"/>
    <row r="646" s="1" customFormat="1" ht="15" customHeight="1" x14ac:dyDescent="0.3"/>
    <row r="647" s="1" customFormat="1" ht="15" customHeight="1" x14ac:dyDescent="0.3"/>
    <row r="648" s="1" customFormat="1" ht="15" customHeight="1" x14ac:dyDescent="0.3"/>
    <row r="649" s="1" customFormat="1" ht="15" customHeight="1" x14ac:dyDescent="0.3"/>
    <row r="650" s="1" customFormat="1" ht="15" customHeight="1" x14ac:dyDescent="0.3"/>
    <row r="651" s="1" customFormat="1" ht="15" customHeight="1" x14ac:dyDescent="0.3"/>
    <row r="652" s="1" customFormat="1" ht="15" customHeight="1" x14ac:dyDescent="0.3"/>
    <row r="653" s="1" customFormat="1" ht="15" customHeight="1" x14ac:dyDescent="0.3"/>
    <row r="654" s="1" customFormat="1" ht="15" customHeight="1" x14ac:dyDescent="0.3"/>
    <row r="655" s="1" customFormat="1" ht="15" customHeight="1" x14ac:dyDescent="0.3"/>
    <row r="656" s="1" customFormat="1" ht="15" customHeight="1" x14ac:dyDescent="0.3"/>
    <row r="657" s="1" customFormat="1" ht="15" customHeight="1" x14ac:dyDescent="0.3"/>
    <row r="658" s="1" customFormat="1" ht="15" customHeight="1" x14ac:dyDescent="0.3"/>
    <row r="659" s="1" customFormat="1" ht="15" customHeight="1" x14ac:dyDescent="0.3"/>
    <row r="660" s="1" customFormat="1" ht="15" customHeight="1" x14ac:dyDescent="0.3"/>
    <row r="661" s="1" customFormat="1" ht="15" customHeight="1" x14ac:dyDescent="0.3"/>
    <row r="662" s="1" customFormat="1" ht="15" customHeight="1" x14ac:dyDescent="0.3"/>
    <row r="663" s="1" customFormat="1" ht="15" customHeight="1" x14ac:dyDescent="0.3"/>
    <row r="664" s="1" customFormat="1" ht="15" customHeight="1" x14ac:dyDescent="0.3"/>
    <row r="665" s="1" customFormat="1" ht="15" customHeight="1" x14ac:dyDescent="0.3"/>
    <row r="666" s="1" customFormat="1" ht="15" customHeight="1" x14ac:dyDescent="0.3"/>
    <row r="667" s="1" customFormat="1" ht="15" customHeight="1" x14ac:dyDescent="0.3"/>
    <row r="668" s="1" customFormat="1" ht="15" customHeight="1" x14ac:dyDescent="0.3"/>
    <row r="669" s="1" customFormat="1" ht="15" customHeight="1" x14ac:dyDescent="0.3"/>
    <row r="670" s="1" customFormat="1" ht="15" customHeight="1" x14ac:dyDescent="0.3"/>
    <row r="671" s="1" customFormat="1" ht="15" customHeight="1" x14ac:dyDescent="0.3"/>
    <row r="672" s="1" customFormat="1" ht="15" customHeight="1" x14ac:dyDescent="0.3"/>
    <row r="673" s="1" customFormat="1" ht="15" customHeight="1" x14ac:dyDescent="0.3"/>
    <row r="674" s="1" customFormat="1" ht="15" customHeight="1" x14ac:dyDescent="0.3"/>
    <row r="675" s="1" customFormat="1" ht="15" customHeight="1" x14ac:dyDescent="0.3"/>
    <row r="676" s="1" customFormat="1" ht="15" customHeight="1" x14ac:dyDescent="0.3"/>
    <row r="677" s="1" customFormat="1" ht="15" customHeight="1" x14ac:dyDescent="0.3"/>
    <row r="678" s="1" customFormat="1" ht="15" customHeight="1" x14ac:dyDescent="0.3"/>
    <row r="679" s="1" customFormat="1" ht="15" customHeight="1" x14ac:dyDescent="0.3"/>
    <row r="680" s="1" customFormat="1" ht="15" customHeight="1" x14ac:dyDescent="0.3"/>
    <row r="681" s="1" customFormat="1" ht="15" customHeight="1" x14ac:dyDescent="0.3"/>
    <row r="682" s="1" customFormat="1" ht="15" customHeight="1" x14ac:dyDescent="0.3"/>
    <row r="683" s="1" customFormat="1" ht="15" customHeight="1" x14ac:dyDescent="0.3"/>
    <row r="684" s="1" customFormat="1" ht="15" customHeight="1" x14ac:dyDescent="0.3"/>
    <row r="685" s="1" customFormat="1" ht="15" customHeight="1" x14ac:dyDescent="0.3"/>
    <row r="686" s="1" customFormat="1" ht="15" customHeight="1" x14ac:dyDescent="0.3"/>
    <row r="687" s="1" customFormat="1" ht="15" customHeight="1" x14ac:dyDescent="0.3"/>
    <row r="688" s="1" customFormat="1" ht="15" customHeight="1" x14ac:dyDescent="0.3"/>
    <row r="689" s="1" customFormat="1" ht="15" customHeight="1" x14ac:dyDescent="0.3"/>
    <row r="690" s="1" customFormat="1" ht="15" customHeight="1" x14ac:dyDescent="0.3"/>
    <row r="691" s="1" customFormat="1" ht="15" customHeight="1" x14ac:dyDescent="0.3"/>
    <row r="692" s="1" customFormat="1" ht="15" customHeight="1" x14ac:dyDescent="0.3"/>
    <row r="693" s="1" customFormat="1" ht="15" customHeight="1" x14ac:dyDescent="0.3"/>
    <row r="694" s="1" customFormat="1" ht="15" customHeight="1" x14ac:dyDescent="0.3"/>
    <row r="695" s="1" customFormat="1" ht="15" customHeight="1" x14ac:dyDescent="0.3"/>
    <row r="696" s="1" customFormat="1" ht="15" customHeight="1" x14ac:dyDescent="0.3"/>
    <row r="697" s="1" customFormat="1" ht="15" customHeight="1" x14ac:dyDescent="0.3"/>
    <row r="698" s="1" customFormat="1" ht="15" customHeight="1" x14ac:dyDescent="0.3"/>
    <row r="699" s="1" customFormat="1" ht="15" customHeight="1" x14ac:dyDescent="0.3"/>
    <row r="700" s="1" customFormat="1" ht="15" customHeight="1" x14ac:dyDescent="0.3"/>
    <row r="701" s="1" customFormat="1" ht="15" customHeight="1" x14ac:dyDescent="0.3"/>
    <row r="702" s="1" customFormat="1" ht="15" customHeight="1" x14ac:dyDescent="0.3"/>
    <row r="703" s="1" customFormat="1" ht="15" customHeight="1" x14ac:dyDescent="0.3"/>
    <row r="704" s="1" customFormat="1" ht="15" customHeight="1" x14ac:dyDescent="0.3"/>
    <row r="705" s="1" customFormat="1" ht="15" customHeight="1" x14ac:dyDescent="0.3"/>
    <row r="706" s="1" customFormat="1" ht="15" customHeight="1" x14ac:dyDescent="0.3"/>
    <row r="707" s="1" customFormat="1" ht="15" customHeight="1" x14ac:dyDescent="0.3"/>
    <row r="708" s="1" customFormat="1" ht="15" customHeight="1" x14ac:dyDescent="0.3"/>
    <row r="709" s="1" customFormat="1" ht="15" customHeight="1" x14ac:dyDescent="0.3"/>
    <row r="710" s="1" customFormat="1" ht="15" customHeight="1" x14ac:dyDescent="0.3"/>
    <row r="711" s="1" customFormat="1" ht="15" customHeight="1" x14ac:dyDescent="0.3"/>
    <row r="712" s="1" customFormat="1" ht="15" customHeight="1" x14ac:dyDescent="0.3"/>
    <row r="713" s="1" customFormat="1" ht="15" customHeight="1" x14ac:dyDescent="0.3"/>
    <row r="714" s="1" customFormat="1" ht="15" customHeight="1" x14ac:dyDescent="0.3"/>
    <row r="715" s="1" customFormat="1" ht="15" customHeight="1" x14ac:dyDescent="0.3"/>
    <row r="716" s="1" customFormat="1" ht="15" customHeight="1" x14ac:dyDescent="0.3"/>
    <row r="717" s="1" customFormat="1" ht="15" customHeight="1" x14ac:dyDescent="0.3"/>
    <row r="718" s="1" customFormat="1" ht="15" customHeight="1" x14ac:dyDescent="0.3"/>
    <row r="719" s="1" customFormat="1" ht="15" customHeight="1" x14ac:dyDescent="0.3"/>
    <row r="720" s="1" customFormat="1" ht="15" customHeight="1" x14ac:dyDescent="0.3"/>
    <row r="721" s="1" customFormat="1" ht="15" customHeight="1" x14ac:dyDescent="0.3"/>
    <row r="722" s="1" customFormat="1" ht="15" customHeight="1" x14ac:dyDescent="0.3"/>
    <row r="723" s="1" customFormat="1" ht="15" customHeight="1" x14ac:dyDescent="0.3"/>
    <row r="724" s="1" customFormat="1" ht="15" customHeight="1" x14ac:dyDescent="0.3"/>
    <row r="725" s="1" customFormat="1" ht="15" customHeight="1" x14ac:dyDescent="0.3"/>
    <row r="726" s="1" customFormat="1" ht="15" customHeight="1" x14ac:dyDescent="0.3"/>
    <row r="727" s="1" customFormat="1" ht="15" customHeight="1" x14ac:dyDescent="0.3"/>
    <row r="728" s="1" customFormat="1" ht="15" customHeight="1" x14ac:dyDescent="0.3"/>
    <row r="729" s="1" customFormat="1" ht="15" customHeight="1" x14ac:dyDescent="0.3"/>
    <row r="730" s="1" customFormat="1" ht="15" customHeight="1" x14ac:dyDescent="0.3"/>
    <row r="731" s="1" customFormat="1" ht="15" customHeight="1" x14ac:dyDescent="0.3"/>
    <row r="732" s="1" customFormat="1" ht="15" customHeight="1" x14ac:dyDescent="0.3"/>
    <row r="733" s="1" customFormat="1" ht="15" customHeight="1" x14ac:dyDescent="0.3"/>
    <row r="734" s="1" customFormat="1" ht="15" customHeight="1" x14ac:dyDescent="0.3"/>
    <row r="735" s="1" customFormat="1" ht="15" customHeight="1" x14ac:dyDescent="0.3"/>
    <row r="736" s="1" customFormat="1" ht="15" customHeight="1" x14ac:dyDescent="0.3"/>
    <row r="737" s="1" customFormat="1" ht="15" customHeight="1" x14ac:dyDescent="0.3"/>
    <row r="738" s="1" customFormat="1" ht="15" customHeight="1" x14ac:dyDescent="0.3"/>
    <row r="739" s="1" customFormat="1" ht="15" customHeight="1" x14ac:dyDescent="0.3"/>
    <row r="740" s="1" customFormat="1" ht="15" customHeight="1" x14ac:dyDescent="0.3"/>
    <row r="741" s="1" customFormat="1" ht="15" customHeight="1" x14ac:dyDescent="0.3"/>
    <row r="742" s="1" customFormat="1" ht="15" customHeight="1" x14ac:dyDescent="0.3"/>
    <row r="743" s="1" customFormat="1" ht="15" customHeight="1" x14ac:dyDescent="0.3"/>
    <row r="744" s="1" customFormat="1" ht="15" customHeight="1" x14ac:dyDescent="0.3"/>
    <row r="745" s="1" customFormat="1" ht="15" customHeight="1" x14ac:dyDescent="0.3"/>
    <row r="746" s="1" customFormat="1" ht="15" customHeight="1" x14ac:dyDescent="0.3"/>
    <row r="747" s="1" customFormat="1" ht="15" customHeight="1" x14ac:dyDescent="0.3"/>
    <row r="748" s="1" customFormat="1" ht="15" customHeight="1" x14ac:dyDescent="0.3"/>
    <row r="749" s="1" customFormat="1" ht="15" customHeight="1" x14ac:dyDescent="0.3"/>
    <row r="750" s="1" customFormat="1" ht="15" customHeight="1" x14ac:dyDescent="0.3"/>
    <row r="751" s="1" customFormat="1" ht="15" customHeight="1" x14ac:dyDescent="0.3"/>
    <row r="752" s="1" customFormat="1" ht="15" customHeight="1" x14ac:dyDescent="0.3"/>
    <row r="753" s="1" customFormat="1" ht="15" customHeight="1" x14ac:dyDescent="0.3"/>
    <row r="754" s="1" customFormat="1" ht="15" customHeight="1" x14ac:dyDescent="0.3"/>
    <row r="755" s="1" customFormat="1" ht="15" customHeight="1" x14ac:dyDescent="0.3"/>
    <row r="756" s="1" customFormat="1" ht="15" customHeight="1" x14ac:dyDescent="0.3"/>
    <row r="757" s="1" customFormat="1" ht="15" customHeight="1" x14ac:dyDescent="0.3"/>
    <row r="758" s="1" customFormat="1" ht="15" customHeight="1" x14ac:dyDescent="0.3"/>
    <row r="759" s="1" customFormat="1" ht="15" customHeight="1" x14ac:dyDescent="0.3"/>
    <row r="760" s="1" customFormat="1" ht="15" customHeight="1" x14ac:dyDescent="0.3"/>
    <row r="761" s="1" customFormat="1" ht="15" customHeight="1" x14ac:dyDescent="0.3"/>
    <row r="762" s="1" customFormat="1" ht="15" customHeight="1" x14ac:dyDescent="0.3"/>
    <row r="763" s="1" customFormat="1" ht="15" customHeight="1" x14ac:dyDescent="0.3"/>
    <row r="764" s="1" customFormat="1" ht="15" customHeight="1" x14ac:dyDescent="0.3"/>
    <row r="765" s="1" customFormat="1" ht="15" customHeight="1" x14ac:dyDescent="0.3"/>
    <row r="766" s="1" customFormat="1" ht="15" customHeight="1" x14ac:dyDescent="0.3"/>
    <row r="767" s="1" customFormat="1" ht="15" customHeight="1" x14ac:dyDescent="0.3"/>
    <row r="768" s="1" customFormat="1" ht="15" customHeight="1" x14ac:dyDescent="0.3"/>
    <row r="769" s="1" customFormat="1" ht="15" customHeight="1" x14ac:dyDescent="0.3"/>
    <row r="770" s="1" customFormat="1" ht="15" customHeight="1" x14ac:dyDescent="0.3"/>
    <row r="771" s="1" customFormat="1" ht="15" customHeight="1" x14ac:dyDescent="0.3"/>
    <row r="772" s="1" customFormat="1" ht="15" customHeight="1" x14ac:dyDescent="0.3"/>
    <row r="773" s="1" customFormat="1" ht="15" customHeight="1" x14ac:dyDescent="0.3"/>
    <row r="774" s="1" customFormat="1" ht="15" customHeight="1" x14ac:dyDescent="0.3"/>
    <row r="775" s="1" customFormat="1" ht="15" customHeight="1" x14ac:dyDescent="0.3"/>
    <row r="776" s="1" customFormat="1" ht="15" customHeight="1" x14ac:dyDescent="0.3"/>
    <row r="777" s="1" customFormat="1" ht="15" customHeight="1" x14ac:dyDescent="0.3"/>
    <row r="778" s="1" customFormat="1" ht="15" customHeight="1" x14ac:dyDescent="0.3"/>
    <row r="779" s="1" customFormat="1" ht="15" customHeight="1" x14ac:dyDescent="0.3"/>
    <row r="780" s="1" customFormat="1" ht="15" customHeight="1" x14ac:dyDescent="0.3"/>
    <row r="781" s="1" customFormat="1" ht="15" customHeight="1" x14ac:dyDescent="0.3"/>
    <row r="782" s="1" customFormat="1" ht="15" customHeight="1" x14ac:dyDescent="0.3"/>
    <row r="783" s="1" customFormat="1" ht="15" customHeight="1" x14ac:dyDescent="0.3"/>
    <row r="784" s="1" customFormat="1" ht="15" customHeight="1" x14ac:dyDescent="0.3"/>
    <row r="785" s="1" customFormat="1" ht="15" customHeight="1" x14ac:dyDescent="0.3"/>
    <row r="786" s="1" customFormat="1" ht="15" customHeight="1" x14ac:dyDescent="0.3"/>
    <row r="787" s="1" customFormat="1" ht="15" customHeight="1" x14ac:dyDescent="0.3"/>
    <row r="788" s="1" customFormat="1" ht="15" customHeight="1" x14ac:dyDescent="0.3"/>
    <row r="789" s="1" customFormat="1" ht="15" customHeight="1" x14ac:dyDescent="0.3"/>
    <row r="790" s="1" customFormat="1" ht="15" customHeight="1" x14ac:dyDescent="0.3"/>
    <row r="791" s="1" customFormat="1" ht="15" customHeight="1" x14ac:dyDescent="0.3"/>
    <row r="792" s="1" customFormat="1" ht="15" customHeight="1" x14ac:dyDescent="0.3"/>
    <row r="793" s="1" customFormat="1" ht="15" customHeight="1" x14ac:dyDescent="0.3"/>
    <row r="794" s="1" customFormat="1" ht="15" customHeight="1" x14ac:dyDescent="0.3"/>
    <row r="795" s="1" customFormat="1" ht="15" customHeight="1" x14ac:dyDescent="0.3"/>
    <row r="796" s="1" customFormat="1" ht="15" customHeight="1" x14ac:dyDescent="0.3"/>
    <row r="797" s="1" customFormat="1" ht="15" customHeight="1" x14ac:dyDescent="0.3"/>
    <row r="798" s="1" customFormat="1" ht="15" customHeight="1" x14ac:dyDescent="0.3"/>
    <row r="799" s="1" customFormat="1" ht="15" customHeight="1" x14ac:dyDescent="0.3"/>
    <row r="800" s="1" customFormat="1" ht="15" customHeight="1" x14ac:dyDescent="0.3"/>
    <row r="801" s="1" customFormat="1" ht="15" customHeight="1" x14ac:dyDescent="0.3"/>
    <row r="802" s="1" customFormat="1" ht="15" customHeight="1" x14ac:dyDescent="0.3"/>
    <row r="803" s="1" customFormat="1" ht="15" customHeight="1" x14ac:dyDescent="0.3"/>
    <row r="804" s="1" customFormat="1" ht="15" customHeight="1" x14ac:dyDescent="0.3"/>
    <row r="805" s="1" customFormat="1" ht="15" customHeight="1" x14ac:dyDescent="0.3"/>
    <row r="806" s="1" customFormat="1" ht="15" customHeight="1" x14ac:dyDescent="0.3"/>
    <row r="807" s="1" customFormat="1" ht="15" customHeight="1" x14ac:dyDescent="0.3"/>
    <row r="808" s="1" customFormat="1" ht="15" customHeight="1" x14ac:dyDescent="0.3"/>
    <row r="809" s="1" customFormat="1" ht="15" customHeight="1" x14ac:dyDescent="0.3"/>
    <row r="810" s="1" customFormat="1" ht="15" customHeight="1" x14ac:dyDescent="0.3"/>
    <row r="811" s="1" customFormat="1" ht="15" customHeight="1" x14ac:dyDescent="0.3"/>
    <row r="812" s="1" customFormat="1" ht="15" customHeight="1" x14ac:dyDescent="0.3"/>
    <row r="813" s="1" customFormat="1" ht="15" customHeight="1" x14ac:dyDescent="0.3"/>
    <row r="814" s="1" customFormat="1" ht="15" customHeight="1" x14ac:dyDescent="0.3"/>
    <row r="815" s="1" customFormat="1" ht="15" customHeight="1" x14ac:dyDescent="0.3"/>
    <row r="816" s="1" customFormat="1" ht="15" customHeight="1" x14ac:dyDescent="0.3"/>
    <row r="817" s="1" customFormat="1" ht="15" customHeight="1" x14ac:dyDescent="0.3"/>
    <row r="818" s="1" customFormat="1" ht="15" customHeight="1" x14ac:dyDescent="0.3"/>
    <row r="819" s="1" customFormat="1" ht="15" customHeight="1" x14ac:dyDescent="0.3"/>
    <row r="820" s="1" customFormat="1" ht="15" customHeight="1" x14ac:dyDescent="0.3"/>
    <row r="821" s="1" customFormat="1" ht="15" customHeight="1" x14ac:dyDescent="0.3"/>
    <row r="822" s="1" customFormat="1" ht="15" customHeight="1" x14ac:dyDescent="0.3"/>
    <row r="823" s="1" customFormat="1" ht="15" customHeight="1" x14ac:dyDescent="0.3"/>
    <row r="824" s="1" customFormat="1" ht="15" customHeight="1" x14ac:dyDescent="0.3"/>
    <row r="825" s="1" customFormat="1" ht="15" customHeight="1" x14ac:dyDescent="0.3"/>
    <row r="826" s="1" customFormat="1" ht="15" customHeight="1" x14ac:dyDescent="0.3"/>
    <row r="827" s="1" customFormat="1" ht="15" customHeight="1" x14ac:dyDescent="0.3"/>
    <row r="828" s="1" customFormat="1" ht="15" customHeight="1" x14ac:dyDescent="0.3"/>
    <row r="829" s="1" customFormat="1" ht="15" customHeight="1" x14ac:dyDescent="0.3"/>
    <row r="830" s="1" customFormat="1" ht="15" customHeight="1" x14ac:dyDescent="0.3"/>
    <row r="831" s="1" customFormat="1" ht="15" customHeight="1" x14ac:dyDescent="0.3"/>
    <row r="832" s="1" customFormat="1" ht="15" customHeight="1" x14ac:dyDescent="0.3"/>
    <row r="833" s="1" customFormat="1" ht="15" customHeight="1" x14ac:dyDescent="0.3"/>
    <row r="834" s="1" customFormat="1" ht="15" customHeight="1" x14ac:dyDescent="0.3"/>
    <row r="835" s="1" customFormat="1" ht="15" customHeight="1" x14ac:dyDescent="0.3"/>
    <row r="836" s="1" customFormat="1" ht="15" customHeight="1" x14ac:dyDescent="0.3"/>
    <row r="837" s="1" customFormat="1" ht="15" customHeight="1" x14ac:dyDescent="0.3"/>
    <row r="838" s="1" customFormat="1" ht="15" customHeight="1" x14ac:dyDescent="0.3"/>
    <row r="839" s="1" customFormat="1" ht="15" customHeight="1" x14ac:dyDescent="0.3"/>
    <row r="840" s="1" customFormat="1" ht="15" customHeight="1" x14ac:dyDescent="0.3"/>
    <row r="841" s="1" customFormat="1" ht="15" customHeight="1" x14ac:dyDescent="0.3"/>
    <row r="842" s="1" customFormat="1" ht="15" customHeight="1" x14ac:dyDescent="0.3"/>
    <row r="843" s="1" customFormat="1" ht="15" customHeight="1" x14ac:dyDescent="0.3"/>
    <row r="844" s="1" customFormat="1" ht="15" customHeight="1" x14ac:dyDescent="0.3"/>
    <row r="845" s="1" customFormat="1" ht="15" customHeight="1" x14ac:dyDescent="0.3"/>
    <row r="846" s="1" customFormat="1" ht="15" customHeight="1" x14ac:dyDescent="0.3"/>
    <row r="847" s="1" customFormat="1" ht="15" customHeight="1" x14ac:dyDescent="0.3"/>
    <row r="848" s="1" customFormat="1" ht="15" customHeight="1" x14ac:dyDescent="0.3"/>
    <row r="849" s="1" customFormat="1" ht="15" customHeight="1" x14ac:dyDescent="0.3"/>
    <row r="850" s="1" customFormat="1" ht="15" customHeight="1" x14ac:dyDescent="0.3"/>
    <row r="851" s="1" customFormat="1" ht="15" customHeight="1" x14ac:dyDescent="0.3"/>
    <row r="852" s="1" customFormat="1" ht="15" customHeight="1" x14ac:dyDescent="0.3"/>
    <row r="853" s="1" customFormat="1" ht="15" customHeight="1" x14ac:dyDescent="0.3"/>
    <row r="854" s="1" customFormat="1" ht="15" customHeight="1" x14ac:dyDescent="0.3"/>
    <row r="855" s="1" customFormat="1" ht="15" customHeight="1" x14ac:dyDescent="0.3"/>
    <row r="856" s="1" customFormat="1" ht="15" customHeight="1" x14ac:dyDescent="0.3"/>
    <row r="857" s="1" customFormat="1" ht="15" customHeight="1" x14ac:dyDescent="0.3"/>
    <row r="858" s="1" customFormat="1" ht="15" customHeight="1" x14ac:dyDescent="0.3"/>
    <row r="859" s="1" customFormat="1" ht="15" customHeight="1" x14ac:dyDescent="0.3"/>
    <row r="860" s="1" customFormat="1" ht="15" customHeight="1" x14ac:dyDescent="0.3"/>
    <row r="861" s="1" customFormat="1" ht="15" customHeight="1" x14ac:dyDescent="0.3"/>
    <row r="862" s="1" customFormat="1" ht="15" customHeight="1" x14ac:dyDescent="0.3"/>
    <row r="863" s="1" customFormat="1" ht="15" customHeight="1" x14ac:dyDescent="0.3"/>
    <row r="864" s="1" customFormat="1" ht="15" customHeight="1" x14ac:dyDescent="0.3"/>
    <row r="865" s="1" customFormat="1" ht="15" customHeight="1" x14ac:dyDescent="0.3"/>
    <row r="866" s="1" customFormat="1" ht="15" customHeight="1" x14ac:dyDescent="0.3"/>
    <row r="867" s="1" customFormat="1" ht="15" customHeight="1" x14ac:dyDescent="0.3"/>
    <row r="868" s="1" customFormat="1" ht="15" customHeight="1" x14ac:dyDescent="0.3"/>
    <row r="869" s="1" customFormat="1" ht="15" customHeight="1" x14ac:dyDescent="0.3"/>
    <row r="870" s="1" customFormat="1" ht="15" customHeight="1" x14ac:dyDescent="0.3"/>
    <row r="871" s="1" customFormat="1" ht="15" customHeight="1" x14ac:dyDescent="0.3"/>
    <row r="872" s="1" customFormat="1" ht="15" customHeight="1" x14ac:dyDescent="0.3"/>
    <row r="873" s="1" customFormat="1" ht="15" customHeight="1" x14ac:dyDescent="0.3"/>
    <row r="874" s="1" customFormat="1" ht="15" customHeight="1" x14ac:dyDescent="0.3"/>
    <row r="875" s="1" customFormat="1" ht="15" customHeight="1" x14ac:dyDescent="0.3"/>
    <row r="876" s="1" customFormat="1" ht="15" customHeight="1" x14ac:dyDescent="0.3"/>
    <row r="877" s="1" customFormat="1" ht="15" customHeight="1" x14ac:dyDescent="0.3"/>
    <row r="878" s="1" customFormat="1" ht="15" customHeight="1" x14ac:dyDescent="0.3"/>
    <row r="879" s="1" customFormat="1" ht="15" customHeight="1" x14ac:dyDescent="0.3"/>
    <row r="880" s="1" customFormat="1" ht="15" customHeight="1" x14ac:dyDescent="0.3"/>
    <row r="881" s="1" customFormat="1" ht="15" customHeight="1" x14ac:dyDescent="0.3"/>
    <row r="882" s="1" customFormat="1" ht="15" customHeight="1" x14ac:dyDescent="0.3"/>
    <row r="883" s="1" customFormat="1" ht="15" customHeight="1" x14ac:dyDescent="0.3"/>
    <row r="884" s="1" customFormat="1" ht="15" customHeight="1" x14ac:dyDescent="0.3"/>
    <row r="885" s="1" customFormat="1" ht="15" customHeight="1" x14ac:dyDescent="0.3"/>
    <row r="886" s="1" customFormat="1" ht="15" customHeight="1" x14ac:dyDescent="0.3"/>
    <row r="887" s="1" customFormat="1" ht="15" customHeight="1" x14ac:dyDescent="0.3"/>
    <row r="888" s="1" customFormat="1" ht="15" customHeight="1" x14ac:dyDescent="0.3"/>
    <row r="889" s="1" customFormat="1" ht="15" customHeight="1" x14ac:dyDescent="0.3"/>
    <row r="890" s="1" customFormat="1" ht="15" customHeight="1" x14ac:dyDescent="0.3"/>
    <row r="891" s="1" customFormat="1" ht="15" customHeight="1" x14ac:dyDescent="0.3"/>
    <row r="892" s="1" customFormat="1" ht="15" customHeight="1" x14ac:dyDescent="0.3"/>
    <row r="893" s="1" customFormat="1" ht="15" customHeight="1" x14ac:dyDescent="0.3"/>
    <row r="894" s="1" customFormat="1" ht="15" customHeight="1" x14ac:dyDescent="0.3"/>
    <row r="895" s="1" customFormat="1" ht="15" customHeight="1" x14ac:dyDescent="0.3"/>
    <row r="896" s="1" customFormat="1" ht="15" customHeight="1" x14ac:dyDescent="0.3"/>
    <row r="897" s="1" customFormat="1" ht="15" customHeight="1" x14ac:dyDescent="0.3"/>
    <row r="898" s="1" customFormat="1" ht="15" customHeight="1" x14ac:dyDescent="0.3"/>
    <row r="899" s="1" customFormat="1" ht="15" customHeight="1" x14ac:dyDescent="0.3"/>
    <row r="900" s="1" customFormat="1" ht="15" customHeight="1" x14ac:dyDescent="0.3"/>
    <row r="901" s="1" customFormat="1" ht="15" customHeight="1" x14ac:dyDescent="0.3"/>
    <row r="902" s="1" customFormat="1" ht="15" customHeight="1" x14ac:dyDescent="0.3"/>
    <row r="903" s="1" customFormat="1" ht="15" customHeight="1" x14ac:dyDescent="0.3"/>
    <row r="904" s="1" customFormat="1" ht="15" customHeight="1" x14ac:dyDescent="0.3"/>
    <row r="905" s="1" customFormat="1" ht="15" customHeight="1" x14ac:dyDescent="0.3"/>
    <row r="906" s="1" customFormat="1" ht="15" customHeight="1" x14ac:dyDescent="0.3"/>
    <row r="907" s="1" customFormat="1" ht="15" customHeight="1" x14ac:dyDescent="0.3"/>
    <row r="908" s="1" customFormat="1" ht="15" customHeight="1" x14ac:dyDescent="0.3"/>
    <row r="909" s="1" customFormat="1" ht="15" customHeight="1" x14ac:dyDescent="0.3"/>
    <row r="910" s="1" customFormat="1" ht="15" customHeight="1" x14ac:dyDescent="0.3"/>
    <row r="911" s="1" customFormat="1" ht="15" customHeight="1" x14ac:dyDescent="0.3"/>
    <row r="912" s="1" customFormat="1" ht="15" customHeight="1" x14ac:dyDescent="0.3"/>
    <row r="913" s="1" customFormat="1" ht="15" customHeight="1" x14ac:dyDescent="0.3"/>
    <row r="914" s="1" customFormat="1" ht="15" customHeight="1" x14ac:dyDescent="0.3"/>
    <row r="915" s="1" customFormat="1" ht="15" customHeight="1" x14ac:dyDescent="0.3"/>
    <row r="916" s="1" customFormat="1" ht="15" customHeight="1" x14ac:dyDescent="0.3"/>
    <row r="917" s="1" customFormat="1" ht="15" customHeight="1" x14ac:dyDescent="0.3"/>
    <row r="918" s="1" customFormat="1" ht="15" customHeight="1" x14ac:dyDescent="0.3"/>
    <row r="919" s="1" customFormat="1" ht="15" customHeight="1" x14ac:dyDescent="0.3"/>
    <row r="920" s="1" customFormat="1" ht="15" customHeight="1" x14ac:dyDescent="0.3"/>
    <row r="921" s="1" customFormat="1" ht="15" customHeight="1" x14ac:dyDescent="0.3"/>
    <row r="922" s="1" customFormat="1" ht="15" customHeight="1" x14ac:dyDescent="0.3"/>
    <row r="923" s="1" customFormat="1" ht="15" customHeight="1" x14ac:dyDescent="0.3"/>
    <row r="924" s="1" customFormat="1" ht="15" customHeight="1" x14ac:dyDescent="0.3"/>
    <row r="925" s="1" customFormat="1" ht="15" customHeight="1" x14ac:dyDescent="0.3"/>
    <row r="926" s="1" customFormat="1" ht="15" customHeight="1" x14ac:dyDescent="0.3"/>
    <row r="927" s="1" customFormat="1" ht="15" customHeight="1" x14ac:dyDescent="0.3"/>
    <row r="928" s="1" customFormat="1" ht="15" customHeight="1" x14ac:dyDescent="0.3"/>
    <row r="929" s="1" customFormat="1" ht="15" customHeight="1" x14ac:dyDescent="0.3"/>
    <row r="930" s="1" customFormat="1" ht="15" customHeight="1" x14ac:dyDescent="0.3"/>
    <row r="931" s="1" customFormat="1" ht="15" customHeight="1" x14ac:dyDescent="0.3"/>
    <row r="932" s="1" customFormat="1" ht="15" customHeight="1" x14ac:dyDescent="0.3"/>
    <row r="933" s="1" customFormat="1" ht="15" customHeight="1" x14ac:dyDescent="0.3"/>
    <row r="934" s="1" customFormat="1" ht="15" customHeight="1" x14ac:dyDescent="0.3"/>
    <row r="935" s="1" customFormat="1" ht="15" customHeight="1" x14ac:dyDescent="0.3"/>
    <row r="936" s="1" customFormat="1" ht="15" customHeight="1" x14ac:dyDescent="0.3"/>
    <row r="937" s="1" customFormat="1" ht="15" customHeight="1" x14ac:dyDescent="0.3"/>
    <row r="938" s="1" customFormat="1" ht="15" customHeight="1" x14ac:dyDescent="0.3"/>
    <row r="939" s="1" customFormat="1" ht="15" customHeight="1" x14ac:dyDescent="0.3"/>
    <row r="940" s="1" customFormat="1" ht="15" customHeight="1" x14ac:dyDescent="0.3"/>
    <row r="941" s="1" customFormat="1" ht="15" customHeight="1" x14ac:dyDescent="0.3"/>
    <row r="942" s="1" customFormat="1" ht="15" customHeight="1" x14ac:dyDescent="0.3"/>
    <row r="943" s="1" customFormat="1" ht="15" customHeight="1" x14ac:dyDescent="0.3"/>
    <row r="944" s="1" customFormat="1" ht="15" customHeight="1" x14ac:dyDescent="0.3"/>
    <row r="945" s="1" customFormat="1" ht="15" customHeight="1" x14ac:dyDescent="0.3"/>
    <row r="946" s="1" customFormat="1" ht="15" customHeight="1" x14ac:dyDescent="0.3"/>
    <row r="947" s="1" customFormat="1" ht="15" customHeight="1" x14ac:dyDescent="0.3"/>
    <row r="948" s="1" customFormat="1" ht="15" customHeight="1" x14ac:dyDescent="0.3"/>
    <row r="949" s="1" customFormat="1" ht="15" customHeight="1" x14ac:dyDescent="0.3"/>
    <row r="950" s="1" customFormat="1" ht="15" customHeight="1" x14ac:dyDescent="0.3"/>
    <row r="951" s="1" customFormat="1" ht="15" customHeight="1" x14ac:dyDescent="0.3"/>
    <row r="952" s="1" customFormat="1" ht="15" customHeight="1" x14ac:dyDescent="0.3"/>
    <row r="953" s="1" customFormat="1" ht="15" customHeight="1" x14ac:dyDescent="0.3"/>
    <row r="954" s="1" customFormat="1" ht="15" customHeight="1" x14ac:dyDescent="0.3"/>
    <row r="955" s="1" customFormat="1" ht="15" customHeight="1" x14ac:dyDescent="0.3"/>
    <row r="956" s="1" customFormat="1" ht="15" customHeight="1" x14ac:dyDescent="0.3"/>
    <row r="957" s="1" customFormat="1" ht="15" customHeight="1" x14ac:dyDescent="0.3"/>
    <row r="958" s="1" customFormat="1" ht="15" customHeight="1" x14ac:dyDescent="0.3"/>
    <row r="959" s="1" customFormat="1" ht="15" customHeight="1" x14ac:dyDescent="0.3"/>
    <row r="960" s="1" customFormat="1" ht="15" customHeight="1" x14ac:dyDescent="0.3"/>
    <row r="961" s="1" customFormat="1" ht="15" customHeight="1" x14ac:dyDescent="0.3"/>
    <row r="962" s="1" customFormat="1" ht="15" customHeight="1" x14ac:dyDescent="0.3"/>
    <row r="963" s="1" customFormat="1" ht="15" customHeight="1" x14ac:dyDescent="0.3"/>
    <row r="964" s="1" customFormat="1" ht="15" customHeight="1" x14ac:dyDescent="0.3"/>
    <row r="965" s="1" customFormat="1" ht="15" customHeight="1" x14ac:dyDescent="0.3"/>
    <row r="966" s="1" customFormat="1" ht="15" customHeight="1" x14ac:dyDescent="0.3"/>
    <row r="967" s="1" customFormat="1" ht="15" customHeight="1" x14ac:dyDescent="0.3"/>
    <row r="968" s="1" customFormat="1" ht="15" customHeight="1" x14ac:dyDescent="0.3"/>
    <row r="969" s="1" customFormat="1" ht="15" customHeight="1" x14ac:dyDescent="0.3"/>
    <row r="970" s="1" customFormat="1" ht="15" customHeight="1" x14ac:dyDescent="0.3"/>
    <row r="971" s="1" customFormat="1" ht="15" customHeight="1" x14ac:dyDescent="0.3"/>
    <row r="972" s="1" customFormat="1" ht="15" customHeight="1" x14ac:dyDescent="0.3"/>
    <row r="973" s="1" customFormat="1" ht="15" customHeight="1" x14ac:dyDescent="0.3"/>
    <row r="974" s="1" customFormat="1" ht="15" customHeight="1" x14ac:dyDescent="0.3"/>
    <row r="975" s="1" customFormat="1" ht="15" customHeight="1" x14ac:dyDescent="0.3"/>
    <row r="976" s="1" customFormat="1" ht="15" customHeight="1" x14ac:dyDescent="0.3"/>
    <row r="977" s="1" customFormat="1" ht="15" customHeight="1" x14ac:dyDescent="0.3"/>
    <row r="978" s="1" customFormat="1" ht="15" customHeight="1" x14ac:dyDescent="0.3"/>
    <row r="979" s="1" customFormat="1" ht="15" customHeight="1" x14ac:dyDescent="0.3"/>
    <row r="980" s="1" customFormat="1" ht="15" customHeight="1" x14ac:dyDescent="0.3"/>
    <row r="981" s="1" customFormat="1" ht="15" customHeight="1" x14ac:dyDescent="0.3"/>
    <row r="982" s="1" customFormat="1" ht="15" customHeight="1" x14ac:dyDescent="0.3"/>
    <row r="983" s="1" customFormat="1" ht="15" customHeight="1" x14ac:dyDescent="0.3"/>
    <row r="984" s="1" customFormat="1" ht="15" customHeight="1" x14ac:dyDescent="0.3"/>
    <row r="985" s="1" customFormat="1" ht="15" customHeight="1" x14ac:dyDescent="0.3"/>
    <row r="986" s="1" customFormat="1" ht="15" customHeight="1" x14ac:dyDescent="0.3"/>
    <row r="987" s="1" customFormat="1" ht="15" customHeight="1" x14ac:dyDescent="0.3"/>
    <row r="988" s="1" customFormat="1" ht="15" customHeight="1" x14ac:dyDescent="0.3"/>
    <row r="989" s="1" customFormat="1" ht="15" customHeight="1" x14ac:dyDescent="0.3"/>
    <row r="990" s="1" customFormat="1" ht="15" customHeight="1" x14ac:dyDescent="0.3"/>
    <row r="991" s="1" customFormat="1" ht="15" customHeight="1" x14ac:dyDescent="0.3"/>
    <row r="992" s="1" customFormat="1" ht="15" customHeight="1" x14ac:dyDescent="0.3"/>
    <row r="993" s="1" customFormat="1" ht="15" customHeight="1" x14ac:dyDescent="0.3"/>
    <row r="994" s="1" customFormat="1" ht="15" customHeight="1" x14ac:dyDescent="0.3"/>
    <row r="995" s="1" customFormat="1" ht="15" customHeight="1" x14ac:dyDescent="0.3"/>
    <row r="996" s="1" customFormat="1" ht="15" customHeight="1" x14ac:dyDescent="0.3"/>
    <row r="997" s="1" customFormat="1" ht="15" customHeight="1" x14ac:dyDescent="0.3"/>
    <row r="998" s="1" customFormat="1" ht="15" customHeight="1" x14ac:dyDescent="0.3"/>
    <row r="999" s="1" customFormat="1" ht="15" customHeight="1" x14ac:dyDescent="0.3"/>
    <row r="1000" s="1" customFormat="1" ht="15" customHeight="1" x14ac:dyDescent="0.3"/>
    <row r="1001" s="1" customFormat="1" ht="15" customHeight="1" x14ac:dyDescent="0.3"/>
    <row r="1002" s="1" customFormat="1" ht="15" customHeight="1" x14ac:dyDescent="0.3"/>
    <row r="1003" s="1" customFormat="1" ht="15" customHeight="1" x14ac:dyDescent="0.3"/>
    <row r="1004" s="1" customFormat="1" ht="15" customHeight="1" x14ac:dyDescent="0.3"/>
    <row r="1005" s="1" customFormat="1" ht="15" customHeight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Ejecución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Silva</dc:creator>
  <cp:lastModifiedBy>Daniel Silva</cp:lastModifiedBy>
  <dcterms:created xsi:type="dcterms:W3CDTF">2025-06-05T23:48:49Z</dcterms:created>
  <dcterms:modified xsi:type="dcterms:W3CDTF">2025-06-05T23:50:26Z</dcterms:modified>
</cp:coreProperties>
</file>