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<sst xmlns="http://schemas.openxmlformats.org/spreadsheetml/2006/main" count="241" uniqueCount="9">
  <si>
    <t>Domain start</t>
  </si>
  <si>
    <t>Domain end</t>
  </si>
  <si>
    <t>Likelihoods (inc)</t>
  </si>
  <si>
    <t>Likelihoods (change)</t>
  </si>
  <si>
    <t>Domain size</t>
  </si>
  <si>
    <t>Delta</t>
  </si>
  <si>
    <t>Exterior</t>
  </si>
  <si>
    <t>DE ratio</t>
  </si>
  <si>
    <t>chr10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</si>
</sst>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1:1048576"/>
    </sheetView>
  </sheetViews>
  <sheetFormatPr defaultRowHeight="12.8"/>
  <cols>
    <col collapsed="false" hidden="false" max="3" min="1" style="0" width="11.5204081632653"/>
    <col collapsed="false" hidden="false" max="4" min="4" style="0" width="19.4489795918367"/>
    <col collapsed="false" hidden="false" max="5" min="5" style="0" width="16.9438775510204"/>
    <col collapsed="false" hidden="false" max="1025" min="6" style="0" width="11.5204081632653"/>
  </cols>
  <sheetData>
    <row r="1" customFormat="false" ht="23.8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2.8" hidden="false" customHeight="false" outlineLevel="0" collapsed="false">
      <c r="A2" s="2" t="s">
        <v>8</v>
      </c>
      <c r="B2" s="2" t="n">
        <v>80000</v>
      </c>
      <c r="C2" s="2" t="n">
        <v>160000</v>
      </c>
      <c r="D2" s="2" t="n">
        <v>-75991.25556</v>
      </c>
      <c r="E2" s="2" t="n">
        <v>-75942.35556</v>
      </c>
      <c r="F2" s="2" t="n">
        <v>80000</v>
      </c>
      <c r="G2" s="0" t="n">
        <v>-40.833333</v>
      </c>
      <c r="H2" s="0" t="n">
        <v>0</v>
      </c>
      <c r="I2" s="1" t="n">
        <v>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customFormat="false" ht="12.8" hidden="false" customHeight="false" outlineLevel="0" collapsed="false">
      <c r="A3" s="2" t="s">
        <v>8</v>
      </c>
      <c r="B3" s="2" t="n">
        <v>160000</v>
      </c>
      <c r="C3" s="2" t="n">
        <v>520000</v>
      </c>
      <c r="D3" s="2" t="n">
        <v>-219572.9369</v>
      </c>
      <c r="E3" s="2" t="n">
        <v>-143581.6813</v>
      </c>
      <c r="F3" s="2" t="n">
        <v>360000</v>
      </c>
      <c r="G3" s="0" t="n">
        <v>-76271.927273</v>
      </c>
      <c r="H3" s="0" t="n">
        <v>-68.8</v>
      </c>
      <c r="I3" s="1" t="n">
        <f aca="false">G3/H3</f>
        <v>1108.6035940843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customFormat="false" ht="12.8" hidden="false" customHeight="false" outlineLevel="0" collapsed="false">
      <c r="A4" s="2" t="s">
        <v>8</v>
      </c>
      <c r="B4" s="2" t="n">
        <v>520000</v>
      </c>
      <c r="C4" s="2" t="n">
        <v>800000</v>
      </c>
      <c r="D4" s="2" t="n">
        <v>-235508.5785</v>
      </c>
      <c r="E4" s="2" t="n">
        <v>-15935.64167</v>
      </c>
      <c r="F4" s="2" t="n">
        <v>280000</v>
      </c>
      <c r="G4" s="0" t="n">
        <v>-109788.972222</v>
      </c>
      <c r="H4" s="0" t="n">
        <v>-53992.90625</v>
      </c>
      <c r="I4" s="1" t="n">
        <f aca="false">G4/H4</f>
        <v>2.0333962338247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customFormat="false" ht="12.8" hidden="false" customHeight="false" outlineLevel="0" collapsed="false">
      <c r="A5" s="2" t="s">
        <v>8</v>
      </c>
      <c r="B5" s="2" t="n">
        <v>800000</v>
      </c>
      <c r="C5" s="2" t="n">
        <v>880000</v>
      </c>
      <c r="D5" s="2" t="n">
        <v>-334974.6846</v>
      </c>
      <c r="E5" s="2" t="n">
        <v>-99466.10606</v>
      </c>
      <c r="F5" s="2" t="n">
        <v>80000</v>
      </c>
      <c r="G5" s="0" t="n">
        <v>-1091.5</v>
      </c>
      <c r="H5" s="0" t="n">
        <v>-35221.929825</v>
      </c>
      <c r="I5" s="1" t="n">
        <f aca="false">G5/H5</f>
        <v>0.0309892162474661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customFormat="false" ht="12.8" hidden="false" customHeight="false" outlineLevel="0" collapsed="false">
      <c r="A6" s="2" t="s">
        <v>8</v>
      </c>
      <c r="B6" s="2" t="n">
        <v>880000</v>
      </c>
      <c r="C6" s="2" t="n">
        <v>1080000</v>
      </c>
      <c r="D6" s="2" t="n">
        <v>-345178.6846</v>
      </c>
      <c r="E6" s="2" t="n">
        <v>-10204</v>
      </c>
      <c r="F6" s="2" t="n">
        <v>200000</v>
      </c>
      <c r="G6" s="0" t="n">
        <v>-56016.952381</v>
      </c>
      <c r="H6" s="0" t="n">
        <v>-49948.634921</v>
      </c>
      <c r="I6" s="1" t="n">
        <f aca="false">G6/H6</f>
        <v>1.12149115725781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customFormat="false" ht="12.8" hidden="false" customHeight="false" outlineLevel="0" collapsed="false">
      <c r="A7" s="2" t="s">
        <v>8</v>
      </c>
      <c r="B7" s="2" t="n">
        <v>1080000</v>
      </c>
      <c r="C7" s="2" t="n">
        <v>1160000</v>
      </c>
      <c r="D7" s="2" t="n">
        <v>-500240.9749</v>
      </c>
      <c r="E7" s="2" t="n">
        <v>-155062.2903</v>
      </c>
      <c r="F7" s="2" t="n">
        <v>80000</v>
      </c>
      <c r="G7" s="0" t="n">
        <v>-2952.833333</v>
      </c>
      <c r="H7" s="0" t="n">
        <v>-23119.961538</v>
      </c>
      <c r="I7" s="1" t="n">
        <f aca="false">G7/H7</f>
        <v>0.127717917183673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customFormat="false" ht="12.8" hidden="false" customHeight="false" outlineLevel="0" collapsed="false">
      <c r="A8" s="2" t="s">
        <v>8</v>
      </c>
      <c r="B8" s="2" t="n">
        <v>1160000</v>
      </c>
      <c r="C8" s="2" t="n">
        <v>2920000</v>
      </c>
      <c r="D8" s="2" t="n">
        <v>-559591.9954</v>
      </c>
      <c r="E8" s="2" t="n">
        <v>-59351.02055</v>
      </c>
      <c r="F8" s="2" t="n">
        <v>1760000</v>
      </c>
      <c r="G8" s="0" t="n">
        <v>-151574.651208</v>
      </c>
      <c r="H8" s="0" t="n">
        <v>-10851.063492</v>
      </c>
      <c r="I8" s="1" t="n">
        <f aca="false">G8/H8</f>
        <v>13.9686447618475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customFormat="false" ht="12.8" hidden="false" customHeight="false" outlineLevel="0" collapsed="false">
      <c r="A9" s="2" t="s">
        <v>8</v>
      </c>
      <c r="B9" s="2" t="n">
        <v>2920000</v>
      </c>
      <c r="C9" s="2" t="n">
        <v>3080000</v>
      </c>
      <c r="D9" s="2" t="n">
        <v>-594478.9149</v>
      </c>
      <c r="E9" s="2" t="n">
        <v>-34886.91948</v>
      </c>
      <c r="F9" s="2" t="n">
        <v>160000</v>
      </c>
      <c r="G9" s="0" t="n">
        <v>-29856</v>
      </c>
      <c r="H9" s="0" t="n">
        <v>-39529.1</v>
      </c>
      <c r="I9" s="1" t="n">
        <f aca="false">G9/H9</f>
        <v>0.755291671199193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customFormat="false" ht="12.8" hidden="false" customHeight="false" outlineLevel="0" collapsed="false">
      <c r="A10" s="2" t="s">
        <v>8</v>
      </c>
      <c r="B10" s="2" t="n">
        <v>3080000</v>
      </c>
      <c r="C10" s="2" t="n">
        <v>3240000</v>
      </c>
      <c r="D10" s="2" t="n">
        <v>-1352592.371</v>
      </c>
      <c r="E10" s="2" t="n">
        <v>-758113.456</v>
      </c>
      <c r="F10" s="2" t="n">
        <v>160000</v>
      </c>
      <c r="G10" s="0" t="n">
        <v>-15617.6</v>
      </c>
      <c r="H10" s="0" t="n">
        <v>-59536.934211</v>
      </c>
      <c r="I10" s="1" t="n">
        <f aca="false">G10/H10</f>
        <v>0.262317840294748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12.8" hidden="false" customHeight="false" outlineLevel="0" collapsed="false">
      <c r="A11" s="2" t="s">
        <v>8</v>
      </c>
      <c r="B11" s="2" t="n">
        <v>3240000</v>
      </c>
      <c r="C11" s="2" t="n">
        <v>4840000</v>
      </c>
      <c r="D11" s="2" t="n">
        <v>-1456303.045</v>
      </c>
      <c r="E11" s="2" t="n">
        <v>-103710.6741</v>
      </c>
      <c r="F11" s="2" t="n">
        <v>1600000</v>
      </c>
      <c r="G11" s="0" t="n">
        <v>-741630.859466</v>
      </c>
      <c r="H11" s="0" t="n">
        <v>-39605.487805</v>
      </c>
      <c r="I11" s="1" t="n">
        <f aca="false">G11/H11</f>
        <v>18.725457015388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12.8" hidden="false" customHeight="false" outlineLevel="0" collapsed="false">
      <c r="A12" s="2" t="s">
        <v>8</v>
      </c>
      <c r="B12" s="2" t="n">
        <v>4840000</v>
      </c>
      <c r="C12" s="2" t="n">
        <v>5440000</v>
      </c>
      <c r="D12" s="2" t="n">
        <v>-1684148.782</v>
      </c>
      <c r="E12" s="2" t="n">
        <v>-227845.7365</v>
      </c>
      <c r="F12" s="2" t="n">
        <v>600000</v>
      </c>
      <c r="G12" s="0" t="n">
        <v>-72458.558824</v>
      </c>
      <c r="H12" s="0" t="n">
        <v>-108667.3</v>
      </c>
      <c r="I12" s="1" t="n">
        <f aca="false">G12/H12</f>
        <v>0.666792667380159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customFormat="false" ht="12.8" hidden="false" customHeight="false" outlineLevel="0" collapsed="false">
      <c r="A13" s="2" t="s">
        <v>8</v>
      </c>
      <c r="B13" s="2" t="n">
        <v>5440000</v>
      </c>
      <c r="C13" s="2" t="n">
        <v>6000000</v>
      </c>
      <c r="D13" s="2" t="n">
        <v>-1762467.865</v>
      </c>
      <c r="E13" s="2" t="n">
        <v>-78319.08366</v>
      </c>
      <c r="F13" s="2" t="n">
        <v>560000</v>
      </c>
      <c r="G13" s="0" t="n">
        <v>-166436.666667</v>
      </c>
      <c r="H13" s="0" t="n">
        <v>-85547.315556</v>
      </c>
      <c r="I13" s="1" t="n">
        <f aca="false">G13/H13</f>
        <v>1.94555101566044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customFormat="false" ht="12.8" hidden="false" customHeight="false" outlineLevel="0" collapsed="false">
      <c r="A14" s="2" t="s">
        <v>8</v>
      </c>
      <c r="B14" s="2" t="n">
        <v>6000000</v>
      </c>
      <c r="C14" s="2" t="n">
        <v>6520000</v>
      </c>
      <c r="D14" s="2" t="n">
        <v>-1976793.857</v>
      </c>
      <c r="E14" s="2" t="n">
        <v>-214325.9915</v>
      </c>
      <c r="F14" s="2" t="n">
        <v>520000</v>
      </c>
      <c r="G14" s="0" t="n">
        <v>-45542.247619</v>
      </c>
      <c r="H14" s="0" t="n">
        <v>-50993.110259</v>
      </c>
      <c r="I14" s="1" t="n">
        <f aca="false">G14/H14</f>
        <v>0.893105899751664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customFormat="false" ht="12.8" hidden="false" customHeight="false" outlineLevel="0" collapsed="false">
      <c r="A15" s="2" t="s">
        <v>8</v>
      </c>
      <c r="B15" s="2" t="n">
        <v>6520000</v>
      </c>
      <c r="C15" s="2" t="n">
        <v>7560000</v>
      </c>
      <c r="D15" s="2" t="n">
        <v>-2008728.115</v>
      </c>
      <c r="E15" s="2" t="n">
        <v>-31934.2585</v>
      </c>
      <c r="F15" s="2" t="n">
        <v>1040000</v>
      </c>
      <c r="G15" s="0" t="n">
        <v>-173809.544974</v>
      </c>
      <c r="H15" s="0" t="n">
        <v>-49431.333333</v>
      </c>
      <c r="I15" s="1" t="n">
        <f aca="false">G15/H15</f>
        <v>3.51618160495715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customFormat="false" ht="12.8" hidden="false" customHeight="false" outlineLevel="0" collapsed="false">
      <c r="A16" s="2" t="s">
        <v>8</v>
      </c>
      <c r="B16" s="2" t="n">
        <v>7560000</v>
      </c>
      <c r="C16" s="2" t="n">
        <v>7840000</v>
      </c>
      <c r="D16" s="2" t="n">
        <v>-2237282.787</v>
      </c>
      <c r="E16" s="2" t="n">
        <v>-228554.6714</v>
      </c>
      <c r="F16" s="2" t="n">
        <v>280000</v>
      </c>
      <c r="G16" s="0" t="n">
        <v>-6560.75</v>
      </c>
      <c r="H16" s="0" t="n">
        <v>-41419.100399</v>
      </c>
      <c r="I16" s="1" t="n">
        <f aca="false">G16/H16</f>
        <v>0.15839914283021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12.8" hidden="false" customHeight="false" outlineLevel="0" collapsed="false">
      <c r="A17" s="2" t="s">
        <v>8</v>
      </c>
      <c r="B17" s="2" t="n">
        <v>7840000</v>
      </c>
      <c r="C17" s="2" t="n">
        <v>9400000</v>
      </c>
      <c r="D17" s="2" t="n">
        <v>-2613404.74</v>
      </c>
      <c r="E17" s="2" t="n">
        <v>-376121.9535</v>
      </c>
      <c r="F17" s="2" t="n">
        <v>1560000</v>
      </c>
      <c r="G17" s="0" t="n">
        <v>-156811.395122</v>
      </c>
      <c r="H17" s="0" t="n">
        <v>-76298.824487</v>
      </c>
      <c r="I17" s="1" t="n">
        <f aca="false">G17/H17</f>
        <v>2.05522688162408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customFormat="false" ht="12.8" hidden="false" customHeight="false" outlineLevel="0" collapsed="false">
      <c r="A18" s="2" t="s">
        <v>8</v>
      </c>
      <c r="B18" s="2" t="n">
        <v>9400000</v>
      </c>
      <c r="C18" s="2" t="n">
        <v>11440000</v>
      </c>
      <c r="D18" s="2" t="n">
        <v>-2640578.044</v>
      </c>
      <c r="E18" s="2" t="n">
        <v>-27173.3042</v>
      </c>
      <c r="F18" s="2" t="n">
        <v>2040000</v>
      </c>
      <c r="G18" s="0" t="n">
        <v>-277322.955007</v>
      </c>
      <c r="H18" s="0" t="n">
        <v>-128670.531805</v>
      </c>
      <c r="I18" s="1" t="n">
        <f aca="false">G18/H18</f>
        <v>2.15529500901793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customFormat="false" ht="12.8" hidden="false" customHeight="false" outlineLevel="0" collapsed="false">
      <c r="A19" s="2" t="s">
        <v>8</v>
      </c>
      <c r="B19" s="2" t="n">
        <v>11440000</v>
      </c>
      <c r="C19" s="2" t="n">
        <v>11560000</v>
      </c>
      <c r="D19" s="2" t="n">
        <v>-2719560.723</v>
      </c>
      <c r="E19" s="2" t="n">
        <v>-78982.67857</v>
      </c>
      <c r="F19" s="2" t="n">
        <v>120000</v>
      </c>
      <c r="G19" s="0" t="n">
        <v>-2408.4</v>
      </c>
      <c r="H19" s="0" t="n">
        <v>-44059.799123</v>
      </c>
      <c r="I19" s="1" t="n">
        <f aca="false">G19/H19</f>
        <v>0.0546620739980354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customFormat="false" ht="12.8" hidden="false" customHeight="false" outlineLevel="0" collapsed="false">
      <c r="A20" s="2" t="s">
        <v>8</v>
      </c>
      <c r="B20" s="2" t="n">
        <v>11560000</v>
      </c>
      <c r="C20" s="2" t="n">
        <v>11840000</v>
      </c>
      <c r="D20" s="2" t="n">
        <v>-2776906.272</v>
      </c>
      <c r="E20" s="2" t="n">
        <v>-57345.54951</v>
      </c>
      <c r="F20" s="2" t="n">
        <v>280000</v>
      </c>
      <c r="G20" s="0" t="n">
        <v>-41991</v>
      </c>
      <c r="H20" s="0" t="n">
        <v>-48979.808594</v>
      </c>
      <c r="I20" s="1" t="n">
        <f aca="false">G20/H20</f>
        <v>0.857312455997304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customFormat="false" ht="12.8" hidden="false" customHeight="false" outlineLevel="0" collapsed="false">
      <c r="A21" s="2" t="s">
        <v>8</v>
      </c>
      <c r="B21" s="2" t="n">
        <v>11840000</v>
      </c>
      <c r="C21" s="2" t="n">
        <v>12240000</v>
      </c>
      <c r="D21" s="2" t="n">
        <v>-2963878.172</v>
      </c>
      <c r="E21" s="2" t="n">
        <v>-186971.9</v>
      </c>
      <c r="F21" s="2" t="n">
        <v>400000</v>
      </c>
      <c r="G21" s="0" t="n">
        <v>-24734.484848</v>
      </c>
      <c r="H21" s="0" t="n">
        <v>-64099.060092</v>
      </c>
      <c r="I21" s="1" t="n">
        <f aca="false">G21/H21</f>
        <v>0.385879056767746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customFormat="false" ht="12.8" hidden="false" customHeight="false" outlineLevel="0" collapsed="false">
      <c r="A22" s="2" t="s">
        <v>8</v>
      </c>
      <c r="B22" s="2" t="n">
        <v>12240000</v>
      </c>
      <c r="C22" s="2" t="n">
        <v>13240000</v>
      </c>
      <c r="D22" s="2" t="n">
        <v>-2993712.391</v>
      </c>
      <c r="E22" s="2" t="n">
        <v>-29834.21913</v>
      </c>
      <c r="F22" s="2" t="n">
        <v>1000000</v>
      </c>
      <c r="G22" s="0" t="n">
        <v>-157334.843305</v>
      </c>
      <c r="H22" s="0" t="n">
        <v>-44258.386507</v>
      </c>
      <c r="I22" s="1" t="n">
        <f aca="false">G22/H22</f>
        <v>3.5549159316984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customFormat="false" ht="12.8" hidden="false" customHeight="false" outlineLevel="0" collapsed="false">
      <c r="A23" s="2" t="s">
        <v>8</v>
      </c>
      <c r="B23" s="2" t="n">
        <v>13240000</v>
      </c>
      <c r="C23" s="2" t="n">
        <v>13440000</v>
      </c>
      <c r="D23" s="2" t="n">
        <v>-3032664.183</v>
      </c>
      <c r="E23" s="2" t="n">
        <v>-38951.79167</v>
      </c>
      <c r="F23" s="2" t="n">
        <v>200000</v>
      </c>
      <c r="G23" s="0" t="n">
        <v>-10310.571429</v>
      </c>
      <c r="H23" s="0" t="n">
        <v>-43468.345455</v>
      </c>
      <c r="I23" s="1" t="n">
        <f aca="false">G23/H23</f>
        <v>0.237197236772535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customFormat="false" ht="12.8" hidden="false" customHeight="false" outlineLevel="0" collapsed="false">
      <c r="A24" s="2" t="s">
        <v>8</v>
      </c>
      <c r="B24" s="2" t="n">
        <v>13440000</v>
      </c>
      <c r="C24" s="2" t="n">
        <v>13680000</v>
      </c>
      <c r="D24" s="2" t="n">
        <v>-3532145.432</v>
      </c>
      <c r="E24" s="2" t="n">
        <v>-499481.2491</v>
      </c>
      <c r="F24" s="2" t="n">
        <v>240000</v>
      </c>
      <c r="G24" s="0" t="n">
        <v>-27844.107143</v>
      </c>
      <c r="H24" s="0" t="n">
        <v>-18557.321962</v>
      </c>
      <c r="I24" s="1" t="n">
        <f aca="false">G24/H24</f>
        <v>1.50043778946211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customFormat="false" ht="12.8" hidden="false" customHeight="false" outlineLevel="0" collapsed="false">
      <c r="A25" s="2" t="s">
        <v>8</v>
      </c>
      <c r="B25" s="2" t="n">
        <v>13680000</v>
      </c>
      <c r="C25" s="2" t="n">
        <v>14600000</v>
      </c>
      <c r="D25" s="2" t="n">
        <v>-3859081.616</v>
      </c>
      <c r="E25" s="2" t="n">
        <v>-326936.1838</v>
      </c>
      <c r="F25" s="2" t="n">
        <v>920000</v>
      </c>
      <c r="G25" s="0" t="n">
        <v>-454506.196667</v>
      </c>
      <c r="H25" s="0" t="n">
        <v>-61901.213587</v>
      </c>
      <c r="I25" s="1" t="n">
        <f aca="false">G25/H25</f>
        <v>7.3424440383258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customFormat="false" ht="12.8" hidden="false" customHeight="false" outlineLevel="0" collapsed="false">
      <c r="A26" s="2" t="s">
        <v>8</v>
      </c>
      <c r="B26" s="2" t="n">
        <v>14600000</v>
      </c>
      <c r="C26" s="2" t="n">
        <v>15000000</v>
      </c>
      <c r="D26" s="2" t="n">
        <v>-3862862.227</v>
      </c>
      <c r="E26" s="2" t="n">
        <v>-3780.611112</v>
      </c>
      <c r="F26" s="2" t="n">
        <v>400000</v>
      </c>
      <c r="G26" s="0" t="n">
        <v>-96009.166667</v>
      </c>
      <c r="H26" s="0" t="n">
        <v>-256884.606144</v>
      </c>
      <c r="I26" s="1" t="n">
        <f aca="false">G26/H26</f>
        <v>0.373744336448019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customFormat="false" ht="12.8" hidden="false" customHeight="false" outlineLevel="0" collapsed="false">
      <c r="A27" s="2" t="s">
        <v>8</v>
      </c>
      <c r="B27" s="2" t="n">
        <v>15000000</v>
      </c>
      <c r="C27" s="2" t="n">
        <v>15120000</v>
      </c>
      <c r="D27" s="2" t="n">
        <v>-3929018.071</v>
      </c>
      <c r="E27" s="2" t="n">
        <v>-66155.84345</v>
      </c>
      <c r="F27" s="2" t="n">
        <v>120000</v>
      </c>
      <c r="G27" s="0" t="n">
        <v>-1220.1</v>
      </c>
      <c r="H27" s="0" t="n">
        <v>-36114.18115</v>
      </c>
      <c r="I27" s="1" t="n">
        <f aca="false">G27/H27</f>
        <v>0.0337845123756876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customFormat="false" ht="12.8" hidden="false" customHeight="false" outlineLevel="0" collapsed="false">
      <c r="A28" s="2" t="s">
        <v>8</v>
      </c>
      <c r="B28" s="2" t="n">
        <v>15120000</v>
      </c>
      <c r="C28" s="2" t="n">
        <v>15480000</v>
      </c>
      <c r="D28" s="2" t="n">
        <v>-3990839.94</v>
      </c>
      <c r="E28" s="2" t="n">
        <v>-61821.86939</v>
      </c>
      <c r="F28" s="2" t="n">
        <v>360000</v>
      </c>
      <c r="G28" s="0" t="n">
        <v>-32774.109091</v>
      </c>
      <c r="H28" s="0" t="n">
        <v>-39885.04748</v>
      </c>
      <c r="I28" s="1" t="n">
        <f aca="false">G28/H28</f>
        <v>0.821714180168252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customFormat="false" ht="12.8" hidden="false" customHeight="false" outlineLevel="0" collapsed="false">
      <c r="A29" s="2" t="s">
        <v>8</v>
      </c>
      <c r="B29" s="2" t="n">
        <v>15480000</v>
      </c>
      <c r="C29" s="2" t="n">
        <v>15920000</v>
      </c>
      <c r="D29" s="2" t="n">
        <v>-3996218.983</v>
      </c>
      <c r="E29" s="2" t="n">
        <v>-5379.043551</v>
      </c>
      <c r="F29" s="2" t="n">
        <v>440000</v>
      </c>
      <c r="G29" s="0" t="n">
        <v>-33219.538462</v>
      </c>
      <c r="H29" s="0" t="n">
        <v>-46000.865069</v>
      </c>
      <c r="I29" s="1" t="n">
        <f aca="false">G29/H29</f>
        <v>0.722150298960066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customFormat="false" ht="12.8" hidden="false" customHeight="false" outlineLevel="0" collapsed="false">
      <c r="A30" s="2" t="s">
        <v>8</v>
      </c>
      <c r="B30" s="2" t="n">
        <v>15920000</v>
      </c>
      <c r="C30" s="2" t="n">
        <v>16000000</v>
      </c>
      <c r="D30" s="2" t="n">
        <v>-4119781.43</v>
      </c>
      <c r="E30" s="2" t="n">
        <v>-123562.4468</v>
      </c>
      <c r="F30" s="2" t="n">
        <v>80000</v>
      </c>
      <c r="G30" s="0" t="n">
        <v>-709.5</v>
      </c>
      <c r="H30" s="0" t="n">
        <v>-35437.506297</v>
      </c>
      <c r="I30" s="1" t="n">
        <f aca="false">G30/H30</f>
        <v>0.0200211604635415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customFormat="false" ht="12.8" hidden="false" customHeight="false" outlineLevel="0" collapsed="false">
      <c r="A31" s="2" t="s">
        <v>8</v>
      </c>
      <c r="B31" s="2" t="n">
        <v>16000000</v>
      </c>
      <c r="C31" s="2" t="n">
        <v>16880000</v>
      </c>
      <c r="D31" s="2" t="n">
        <v>-4557456.786</v>
      </c>
      <c r="E31" s="2" t="n">
        <v>-437675.3554</v>
      </c>
      <c r="F31" s="2" t="n">
        <v>880000</v>
      </c>
      <c r="G31" s="0" t="n">
        <v>-74792.967391</v>
      </c>
      <c r="H31" s="0" t="n">
        <v>-47537.676365</v>
      </c>
      <c r="I31" s="1" t="n">
        <f aca="false">G31/H31</f>
        <v>1.57334083426229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customFormat="false" ht="12.8" hidden="false" customHeight="false" outlineLevel="0" collapsed="false">
      <c r="A32" s="2" t="s">
        <v>8</v>
      </c>
      <c r="B32" s="2" t="n">
        <v>16880000</v>
      </c>
      <c r="C32" s="2" t="n">
        <v>17800000</v>
      </c>
      <c r="D32" s="2" t="n">
        <v>-4558295.186</v>
      </c>
      <c r="E32" s="2" t="n">
        <v>-838.4</v>
      </c>
      <c r="F32" s="2" t="n">
        <v>920000</v>
      </c>
      <c r="G32" s="0" t="n">
        <v>-398194.97</v>
      </c>
      <c r="H32" s="0" t="n">
        <v>-71359.167755</v>
      </c>
      <c r="I32" s="1" t="n">
        <f aca="false">G32/H32</f>
        <v>5.58015154222562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customFormat="false" ht="12.8" hidden="false" customHeight="false" outlineLevel="0" collapsed="false">
      <c r="A33" s="2" t="s">
        <v>8</v>
      </c>
      <c r="B33" s="2" t="n">
        <v>17800000</v>
      </c>
      <c r="C33" s="2" t="n">
        <v>17880000</v>
      </c>
      <c r="D33" s="2" t="n">
        <v>-4558284.752</v>
      </c>
      <c r="E33" s="2" t="n">
        <v>10.433333</v>
      </c>
      <c r="F33" s="2" t="n">
        <v>80000</v>
      </c>
      <c r="G33" s="0" t="n">
        <v>-261.333333</v>
      </c>
      <c r="H33" s="0" t="n">
        <v>-36292.224474</v>
      </c>
      <c r="I33" s="1" t="n">
        <f aca="false">G33/H33</f>
        <v>0.00720080779802354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customFormat="false" ht="12.8" hidden="false" customHeight="false" outlineLevel="0" collapsed="false">
      <c r="A34" s="2" t="s">
        <v>8</v>
      </c>
      <c r="B34" s="2" t="n">
        <v>17880000</v>
      </c>
      <c r="C34" s="2" t="n">
        <v>18200000</v>
      </c>
      <c r="D34" s="2" t="n">
        <v>-4558266.952</v>
      </c>
      <c r="E34" s="2" t="n">
        <v>17.8</v>
      </c>
      <c r="F34" s="2" t="n">
        <v>320000</v>
      </c>
      <c r="G34" s="0" t="n">
        <v>0</v>
      </c>
      <c r="H34" s="0" t="n">
        <v>0</v>
      </c>
      <c r="I34" s="1" t="n"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customFormat="false" ht="12.8" hidden="false" customHeight="false" outlineLevel="0" collapsed="false">
      <c r="A35" s="2" t="s">
        <v>8</v>
      </c>
      <c r="B35" s="2" t="n">
        <v>18200000</v>
      </c>
      <c r="C35" s="2" t="n">
        <v>18280000</v>
      </c>
      <c r="D35" s="2" t="n">
        <v>-4558898.825</v>
      </c>
      <c r="E35" s="2" t="n">
        <v>-631.872527</v>
      </c>
      <c r="F35" s="2" t="n">
        <v>80000</v>
      </c>
      <c r="G35" s="0" t="n">
        <v>0</v>
      </c>
      <c r="H35" s="0" t="n">
        <v>-650.499266</v>
      </c>
      <c r="I35" s="1" t="n">
        <f aca="false">G35/H35</f>
        <v>-0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customFormat="false" ht="12.8" hidden="false" customHeight="false" outlineLevel="0" collapsed="false">
      <c r="A36" s="2" t="s">
        <v>8</v>
      </c>
      <c r="B36" s="2" t="n">
        <v>18280000</v>
      </c>
      <c r="C36" s="2" t="n">
        <v>18560000</v>
      </c>
      <c r="D36" s="2" t="n">
        <v>-4657096.624</v>
      </c>
      <c r="E36" s="2" t="n">
        <v>-98197.79892</v>
      </c>
      <c r="F36" s="2" t="n">
        <v>280000</v>
      </c>
      <c r="G36" s="0" t="n">
        <v>0</v>
      </c>
      <c r="H36" s="0" t="n">
        <v>-64147.276042</v>
      </c>
      <c r="I36" s="1" t="n">
        <f aca="false">G36/H36</f>
        <v>-0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customFormat="false" ht="12.8" hidden="false" customHeight="false" outlineLevel="0" collapsed="false">
      <c r="A37" s="2" t="s">
        <v>8</v>
      </c>
      <c r="B37" s="2" t="n">
        <v>18560000</v>
      </c>
      <c r="C37" s="2" t="n">
        <v>19000000</v>
      </c>
      <c r="D37" s="2" t="n">
        <v>-4851283.994</v>
      </c>
      <c r="E37" s="2" t="n">
        <v>-194187.3702</v>
      </c>
      <c r="F37" s="2" t="n">
        <v>440000</v>
      </c>
      <c r="G37" s="0" t="n">
        <v>-48135.555556</v>
      </c>
      <c r="H37" s="0" t="n">
        <v>-148226.896148</v>
      </c>
      <c r="I37" s="1" t="n">
        <f aca="false">G37/H37</f>
        <v>0.32474238351411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customFormat="false" ht="12.8" hidden="false" customHeight="false" outlineLevel="0" collapsed="false">
      <c r="A38" s="2" t="s">
        <v>8</v>
      </c>
      <c r="B38" s="2" t="n">
        <v>19000000</v>
      </c>
      <c r="C38" s="2" t="n">
        <v>21360000</v>
      </c>
      <c r="D38" s="2" t="n">
        <v>-5376734.085</v>
      </c>
      <c r="E38" s="2" t="n">
        <v>-525450.0912</v>
      </c>
      <c r="F38" s="2" t="n">
        <v>2360000</v>
      </c>
      <c r="G38" s="0" t="n">
        <v>-105806</v>
      </c>
      <c r="H38" s="0" t="n">
        <v>-206595.42602</v>
      </c>
      <c r="I38" s="1" t="n">
        <f aca="false">G38/H38</f>
        <v>0.512141057710335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customFormat="false" ht="12.8" hidden="false" customHeight="false" outlineLevel="0" collapsed="false">
      <c r="A39" s="2" t="s">
        <v>8</v>
      </c>
      <c r="B39" s="2" t="n">
        <v>21360000</v>
      </c>
      <c r="C39" s="2" t="n">
        <v>22320000</v>
      </c>
      <c r="D39" s="2" t="n">
        <v>-5551181.961</v>
      </c>
      <c r="E39" s="2" t="n">
        <v>-174447.8761</v>
      </c>
      <c r="F39" s="2" t="n">
        <v>960000</v>
      </c>
      <c r="G39" s="0" t="n">
        <v>-358781.210929</v>
      </c>
      <c r="H39" s="0" t="n">
        <v>-79622.414709</v>
      </c>
      <c r="I39" s="1" t="n">
        <f aca="false">G39/H39</f>
        <v>4.50603278285713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customFormat="false" ht="12.8" hidden="false" customHeight="false" outlineLevel="0" collapsed="false">
      <c r="A40" s="2" t="s">
        <v>8</v>
      </c>
      <c r="B40" s="2" t="n">
        <v>22320000</v>
      </c>
      <c r="C40" s="2" t="n">
        <v>23440000</v>
      </c>
      <c r="D40" s="2" t="n">
        <v>-5902831.345</v>
      </c>
      <c r="E40" s="2" t="n">
        <v>-351649.3838</v>
      </c>
      <c r="F40" s="2" t="n">
        <v>1120000</v>
      </c>
      <c r="G40" s="0" t="n">
        <v>-106516.307692</v>
      </c>
      <c r="H40" s="0" t="n">
        <v>-164050.086547</v>
      </c>
      <c r="I40" s="1" t="n">
        <f aca="false">G40/H40</f>
        <v>0.649291383710933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customFormat="false" ht="12.8" hidden="false" customHeight="false" outlineLevel="0" collapsed="false">
      <c r="A41" s="2" t="s">
        <v>8</v>
      </c>
      <c r="B41" s="2" t="n">
        <v>23440000</v>
      </c>
      <c r="C41" s="2" t="n">
        <v>24520000</v>
      </c>
      <c r="D41" s="2" t="n">
        <v>-6036548.612</v>
      </c>
      <c r="E41" s="2" t="n">
        <v>-133717.2669</v>
      </c>
      <c r="F41" s="2" t="n">
        <v>1080000</v>
      </c>
      <c r="G41" s="0" t="n">
        <v>-198079.342529</v>
      </c>
      <c r="H41" s="0" t="n">
        <v>-86994.925214</v>
      </c>
      <c r="I41" s="1" t="n">
        <f aca="false">G41/H41</f>
        <v>2.27690686602399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customFormat="false" ht="12.8" hidden="false" customHeight="false" outlineLevel="0" collapsed="false">
      <c r="A42" s="2" t="s">
        <v>8</v>
      </c>
      <c r="B42" s="2" t="n">
        <v>24520000</v>
      </c>
      <c r="C42" s="2" t="n">
        <v>24840000</v>
      </c>
      <c r="D42" s="2" t="n">
        <v>-6189318.411</v>
      </c>
      <c r="E42" s="2" t="n">
        <v>-152769.7986</v>
      </c>
      <c r="F42" s="2" t="n">
        <v>320000</v>
      </c>
      <c r="G42" s="0" t="n">
        <v>-66981.931034</v>
      </c>
      <c r="H42" s="0" t="n">
        <v>-101798.651235</v>
      </c>
      <c r="I42" s="1" t="n">
        <f aca="false">G42/H42</f>
        <v>0.657984464640633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customFormat="false" ht="12.8" hidden="false" customHeight="false" outlineLevel="0" collapsed="false">
      <c r="A43" s="2" t="s">
        <v>8</v>
      </c>
      <c r="B43" s="2" t="n">
        <v>24840000</v>
      </c>
      <c r="C43" s="2" t="n">
        <v>24920000</v>
      </c>
      <c r="D43" s="2" t="n">
        <v>-6207345.316</v>
      </c>
      <c r="E43" s="2" t="n">
        <v>-18026.9058</v>
      </c>
      <c r="F43" s="2" t="n">
        <v>80000</v>
      </c>
      <c r="G43" s="0" t="n">
        <v>-62022.8</v>
      </c>
      <c r="H43" s="0" t="n">
        <v>-107900.040323</v>
      </c>
      <c r="I43" s="1" t="n">
        <f aca="false">G43/H43</f>
        <v>0.574817208727022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customFormat="false" ht="12.8" hidden="false" customHeight="false" outlineLevel="0" collapsed="false">
      <c r="A44" s="2" t="s">
        <v>8</v>
      </c>
      <c r="B44" s="2" t="n">
        <v>24920000</v>
      </c>
      <c r="C44" s="2" t="n">
        <v>25440000</v>
      </c>
      <c r="D44" s="2" t="n">
        <v>-6298728.272</v>
      </c>
      <c r="E44" s="2" t="n">
        <v>-91382.95592</v>
      </c>
      <c r="F44" s="2" t="n">
        <v>520000</v>
      </c>
      <c r="G44" s="0" t="n">
        <v>-2294.833333</v>
      </c>
      <c r="H44" s="0" t="n">
        <v>-55382.6517</v>
      </c>
      <c r="I44" s="1" t="n">
        <f aca="false">G44/H44</f>
        <v>0.0414359598639442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customFormat="false" ht="12.8" hidden="false" customHeight="false" outlineLevel="0" collapsed="false">
      <c r="A45" s="2" t="s">
        <v>8</v>
      </c>
      <c r="B45" s="2" t="n">
        <v>25440000</v>
      </c>
      <c r="C45" s="2" t="n">
        <v>26920000</v>
      </c>
      <c r="D45" s="2" t="n">
        <v>-6508227.425</v>
      </c>
      <c r="E45" s="2" t="n">
        <v>-209499.1526</v>
      </c>
      <c r="F45" s="2" t="n">
        <v>1480000</v>
      </c>
      <c r="G45" s="0" t="n">
        <v>-45383.561905</v>
      </c>
      <c r="H45" s="0" t="n">
        <v>-129134.38794</v>
      </c>
      <c r="I45" s="1" t="n">
        <f aca="false">G45/H45</f>
        <v>0.351444434197393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customFormat="false" ht="12.8" hidden="false" customHeight="false" outlineLevel="0" collapsed="false">
      <c r="A46" s="2" t="s">
        <v>8</v>
      </c>
      <c r="B46" s="2" t="n">
        <v>26920000</v>
      </c>
      <c r="C46" s="2" t="n">
        <v>27040000</v>
      </c>
      <c r="D46" s="2" t="n">
        <v>-6516957.318</v>
      </c>
      <c r="E46" s="2" t="n">
        <v>-8729.893016</v>
      </c>
      <c r="F46" s="2" t="n">
        <v>120000</v>
      </c>
      <c r="G46" s="0" t="n">
        <v>-96589.071525</v>
      </c>
      <c r="H46" s="0" t="n">
        <v>-19326.56994</v>
      </c>
      <c r="I46" s="1" t="n">
        <f aca="false">G46/H46</f>
        <v>4.99773481920817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customFormat="false" ht="12.8" hidden="false" customHeight="false" outlineLevel="0" collapsed="false">
      <c r="A47" s="2" t="s">
        <v>8</v>
      </c>
      <c r="B47" s="2" t="n">
        <v>27040000</v>
      </c>
      <c r="C47" s="2" t="n">
        <v>27600000</v>
      </c>
      <c r="D47" s="2" t="n">
        <v>-6600561.786</v>
      </c>
      <c r="E47" s="2" t="n">
        <v>-83604.46786</v>
      </c>
      <c r="F47" s="2" t="n">
        <v>560000</v>
      </c>
      <c r="G47" s="0" t="n">
        <v>-899.6</v>
      </c>
      <c r="H47" s="0" t="n">
        <v>-32618.426272</v>
      </c>
      <c r="I47" s="1" t="n">
        <f aca="false">G47/H47</f>
        <v>0.0275795034529985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customFormat="false" ht="12.8" hidden="false" customHeight="false" outlineLevel="0" collapsed="false">
      <c r="A48" s="2" t="s">
        <v>8</v>
      </c>
      <c r="B48" s="2" t="n">
        <v>27600000</v>
      </c>
      <c r="C48" s="2" t="n">
        <v>27760000</v>
      </c>
      <c r="D48" s="2" t="n">
        <v>-6618288.542</v>
      </c>
      <c r="E48" s="2" t="n">
        <v>-17726.75616</v>
      </c>
      <c r="F48" s="2" t="n">
        <v>160000</v>
      </c>
      <c r="G48" s="0" t="n">
        <v>-53556.791667</v>
      </c>
      <c r="H48" s="0" t="n">
        <v>-21033.078084</v>
      </c>
      <c r="I48" s="1" t="n">
        <f aca="false">G48/H48</f>
        <v>2.54631259643071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customFormat="false" ht="12.8" hidden="false" customHeight="false" outlineLevel="0" collapsed="false">
      <c r="A49" s="2" t="s">
        <v>8</v>
      </c>
      <c r="B49" s="2" t="n">
        <v>27760000</v>
      </c>
      <c r="C49" s="2" t="n">
        <v>28720000</v>
      </c>
      <c r="D49" s="2" t="n">
        <v>-6874575.665</v>
      </c>
      <c r="E49" s="2" t="n">
        <v>-256287.1231</v>
      </c>
      <c r="F49" s="2" t="n">
        <v>960000</v>
      </c>
      <c r="G49" s="0" t="n">
        <v>-3691.6</v>
      </c>
      <c r="H49" s="0" t="n">
        <v>-63972.502973</v>
      </c>
      <c r="I49" s="1" t="n">
        <f aca="false">G49/H49</f>
        <v>0.057706042884676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customFormat="false" ht="12.8" hidden="false" customHeight="false" outlineLevel="0" collapsed="false">
      <c r="A50" s="2" t="s">
        <v>8</v>
      </c>
      <c r="B50" s="2" t="n">
        <v>28720000</v>
      </c>
      <c r="C50" s="2" t="n">
        <v>29000000</v>
      </c>
      <c r="D50" s="2" t="n">
        <v>-6932914.34</v>
      </c>
      <c r="E50" s="2" t="n">
        <v>-58338.67489</v>
      </c>
      <c r="F50" s="2" t="n">
        <v>280000</v>
      </c>
      <c r="G50" s="0" t="n">
        <v>-216785.230769</v>
      </c>
      <c r="H50" s="0" t="n">
        <v>-60896.141562</v>
      </c>
      <c r="I50" s="1" t="n">
        <f aca="false">G50/H50</f>
        <v>3.55991734793715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customFormat="false" ht="12.8" hidden="false" customHeight="false" outlineLevel="0" collapsed="false">
      <c r="A51" s="2" t="s">
        <v>8</v>
      </c>
      <c r="B51" s="2" t="n">
        <v>29000000</v>
      </c>
      <c r="C51" s="2" t="n">
        <v>29680000</v>
      </c>
      <c r="D51" s="2" t="n">
        <v>-7098157.069</v>
      </c>
      <c r="E51" s="2" t="n">
        <v>-165242.7294</v>
      </c>
      <c r="F51" s="2" t="n">
        <v>680000</v>
      </c>
      <c r="G51" s="0" t="n">
        <v>-18026.222222</v>
      </c>
      <c r="H51" s="0" t="n">
        <v>-47827.571516</v>
      </c>
      <c r="I51" s="1" t="n">
        <f aca="false">G51/H51</f>
        <v>0.376900219907038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customFormat="false" ht="12.8" hidden="false" customHeight="false" outlineLevel="0" collapsed="false">
      <c r="A52" s="2" t="s">
        <v>8</v>
      </c>
      <c r="B52" s="2" t="n">
        <v>29680000</v>
      </c>
      <c r="C52" s="2" t="n">
        <v>29840000</v>
      </c>
      <c r="D52" s="2" t="n">
        <v>-7146566.447</v>
      </c>
      <c r="E52" s="2" t="n">
        <v>-48409.37763</v>
      </c>
      <c r="F52" s="2" t="n">
        <v>160000</v>
      </c>
      <c r="G52" s="0" t="n">
        <v>-126281.415205</v>
      </c>
      <c r="H52" s="0" t="n">
        <v>-111741.364103</v>
      </c>
      <c r="I52" s="1" t="n">
        <f aca="false">G52/H52</f>
        <v>1.13012236980209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customFormat="false" ht="12.8" hidden="false" customHeight="false" outlineLevel="0" collapsed="false">
      <c r="A53" s="2" t="s">
        <v>8</v>
      </c>
      <c r="B53" s="2" t="n">
        <v>29840000</v>
      </c>
      <c r="C53" s="2" t="n">
        <v>30680000</v>
      </c>
      <c r="D53" s="2" t="n">
        <v>-7550171.217</v>
      </c>
      <c r="E53" s="2" t="n">
        <v>-403604.7698</v>
      </c>
      <c r="F53" s="2" t="n">
        <v>840000</v>
      </c>
      <c r="G53" s="0" t="n">
        <v>-7682.933333</v>
      </c>
      <c r="H53" s="0" t="n">
        <v>-67131.143624</v>
      </c>
      <c r="I53" s="1" t="n">
        <f aca="false">G53/H53</f>
        <v>0.114446632639419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customFormat="false" ht="12.8" hidden="false" customHeight="false" outlineLevel="0" collapsed="false">
      <c r="A54" s="2" t="s">
        <v>8</v>
      </c>
      <c r="B54" s="2" t="n">
        <v>30680000</v>
      </c>
      <c r="C54" s="2" t="n">
        <v>31040000</v>
      </c>
      <c r="D54" s="2" t="n">
        <v>-7678785.803</v>
      </c>
      <c r="E54" s="2" t="n">
        <v>-128614.5859</v>
      </c>
      <c r="F54" s="2" t="n">
        <v>360000</v>
      </c>
      <c r="G54" s="0" t="n">
        <v>-354893.72332</v>
      </c>
      <c r="H54" s="0" t="n">
        <v>-137154.263577</v>
      </c>
      <c r="I54" s="1" t="n">
        <f aca="false">G54/H54</f>
        <v>2.58755152092489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customFormat="false" ht="12.8" hidden="false" customHeight="false" outlineLevel="0" collapsed="false">
      <c r="A55" s="2" t="s">
        <v>8</v>
      </c>
      <c r="B55" s="2" t="n">
        <v>31040000</v>
      </c>
      <c r="C55" s="2" t="n">
        <v>32160000</v>
      </c>
      <c r="D55" s="2" t="n">
        <v>-8099000.457</v>
      </c>
      <c r="E55" s="2" t="n">
        <v>-420214.6546</v>
      </c>
      <c r="F55" s="2" t="n">
        <v>1120000</v>
      </c>
      <c r="G55" s="0" t="n">
        <v>-37180.545455</v>
      </c>
      <c r="H55" s="0" t="n">
        <v>-67267.742202</v>
      </c>
      <c r="I55" s="1" t="n">
        <f aca="false">G55/H55</f>
        <v>0.552724742021958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customFormat="false" ht="12.8" hidden="false" customHeight="false" outlineLevel="0" collapsed="false">
      <c r="A56" s="2" t="s">
        <v>8</v>
      </c>
      <c r="B56" s="2" t="n">
        <v>32160000</v>
      </c>
      <c r="C56" s="2" t="n">
        <v>32800000</v>
      </c>
      <c r="D56" s="2" t="n">
        <v>-8347122.84</v>
      </c>
      <c r="E56" s="2" t="n">
        <v>-248122.3832</v>
      </c>
      <c r="F56" s="2" t="n">
        <v>640000</v>
      </c>
      <c r="G56" s="0" t="n">
        <v>-367113.668966</v>
      </c>
      <c r="H56" s="0" t="n">
        <v>-177654.542817</v>
      </c>
      <c r="I56" s="1" t="n">
        <f aca="false">G56/H56</f>
        <v>2.06644684197105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customFormat="false" ht="12.8" hidden="false" customHeight="false" outlineLevel="0" collapsed="false">
      <c r="A57" s="2" t="s">
        <v>8</v>
      </c>
      <c r="B57" s="2" t="n">
        <v>32800000</v>
      </c>
      <c r="C57" s="2" t="n">
        <v>33120000</v>
      </c>
      <c r="D57" s="2" t="n">
        <v>-8398402.849</v>
      </c>
      <c r="E57" s="2" t="n">
        <v>-51280.00906</v>
      </c>
      <c r="F57" s="2" t="n">
        <v>320000</v>
      </c>
      <c r="G57" s="0" t="n">
        <v>-115894.235294</v>
      </c>
      <c r="H57" s="0" t="n">
        <v>-57534.185592</v>
      </c>
      <c r="I57" s="1" t="n">
        <f aca="false">G57/H57</f>
        <v>2.01435431998389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customFormat="false" ht="12.8" hidden="false" customHeight="false" outlineLevel="0" collapsed="false">
      <c r="A58" s="2" t="s">
        <v>8</v>
      </c>
      <c r="B58" s="2" t="n">
        <v>33120000</v>
      </c>
      <c r="C58" s="2" t="n">
        <v>33520000</v>
      </c>
      <c r="D58" s="2" t="n">
        <v>-8567950.619</v>
      </c>
      <c r="E58" s="2" t="n">
        <v>-169547.7692</v>
      </c>
      <c r="F58" s="2" t="n">
        <v>400000</v>
      </c>
      <c r="G58" s="0" t="n">
        <v>-11920.977778</v>
      </c>
      <c r="H58" s="0" t="n">
        <v>-85155.695504</v>
      </c>
      <c r="I58" s="1" t="n">
        <f aca="false">G58/H58</f>
        <v>0.139990375364147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customFormat="false" ht="12.8" hidden="false" customHeight="false" outlineLevel="0" collapsed="false">
      <c r="A59" s="2" t="s">
        <v>8</v>
      </c>
      <c r="B59" s="2" t="n">
        <v>33520000</v>
      </c>
      <c r="C59" s="2" t="n">
        <v>35000000</v>
      </c>
      <c r="D59" s="2" t="n">
        <v>-9175425.652</v>
      </c>
      <c r="E59" s="2" t="n">
        <v>-607475.033</v>
      </c>
      <c r="F59" s="2" t="n">
        <v>1480000</v>
      </c>
      <c r="G59" s="0" t="n">
        <v>-99087.030303</v>
      </c>
      <c r="H59" s="0" t="n">
        <v>-177446.16173</v>
      </c>
      <c r="I59" s="1" t="n">
        <f aca="false">G59/H59</f>
        <v>0.558406162956456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customFormat="false" ht="12.8" hidden="false" customHeight="false" outlineLevel="0" collapsed="false">
      <c r="A60" s="2" t="s">
        <v>8</v>
      </c>
      <c r="B60" s="2" t="n">
        <v>35000000</v>
      </c>
      <c r="C60" s="2" t="n">
        <v>35400000</v>
      </c>
      <c r="D60" s="2" t="n">
        <v>-9316714.118</v>
      </c>
      <c r="E60" s="2" t="n">
        <v>-141288.4667</v>
      </c>
      <c r="F60" s="2" t="n">
        <v>400000</v>
      </c>
      <c r="G60" s="0" t="n">
        <v>-451497.144399</v>
      </c>
      <c r="H60" s="0" t="n">
        <v>-146024.865821</v>
      </c>
      <c r="I60" s="1" t="n">
        <f aca="false">G60/H60</f>
        <v>3.0919195978064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customFormat="false" ht="12.8" hidden="false" customHeight="false" outlineLevel="0" collapsed="false">
      <c r="A61" s="2" t="s">
        <v>8</v>
      </c>
      <c r="B61" s="2" t="n">
        <v>35400000</v>
      </c>
      <c r="C61" s="2" t="n">
        <v>35920000</v>
      </c>
      <c r="D61" s="2" t="n">
        <v>-9426541.599</v>
      </c>
      <c r="E61" s="2" t="n">
        <v>-109827.4801</v>
      </c>
      <c r="F61" s="2" t="n">
        <v>520000</v>
      </c>
      <c r="G61" s="0" t="n">
        <v>-44528.621212</v>
      </c>
      <c r="H61" s="0" t="n">
        <v>-63592.495718</v>
      </c>
      <c r="I61" s="1" t="n">
        <f aca="false">G61/H61</f>
        <v>0.700218173689259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customFormat="false" ht="12.8" hidden="false" customHeight="false" outlineLevel="0" collapsed="false">
      <c r="A62" s="2" t="s">
        <v>8</v>
      </c>
      <c r="B62" s="2" t="n">
        <v>35920000</v>
      </c>
      <c r="C62" s="2" t="n">
        <v>37160000</v>
      </c>
      <c r="D62" s="2" t="n">
        <v>-9657744.82</v>
      </c>
      <c r="E62" s="2" t="n">
        <v>-231203.2219</v>
      </c>
      <c r="F62" s="2" t="n">
        <v>1240000</v>
      </c>
      <c r="G62" s="0" t="n">
        <v>-63413.847619</v>
      </c>
      <c r="H62" s="0" t="n">
        <v>-88207.384476</v>
      </c>
      <c r="I62" s="1" t="n">
        <f aca="false">G62/H62</f>
        <v>0.718917673341216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customFormat="false" ht="12.8" hidden="false" customHeight="false" outlineLevel="0" collapsed="false">
      <c r="A63" s="2" t="s">
        <v>8</v>
      </c>
      <c r="B63" s="2" t="n">
        <v>37160000</v>
      </c>
      <c r="C63" s="2" t="n">
        <v>37240000</v>
      </c>
      <c r="D63" s="2" t="n">
        <v>-9679388.715</v>
      </c>
      <c r="E63" s="2" t="n">
        <v>-21643.89433</v>
      </c>
      <c r="F63" s="2" t="n">
        <v>80000</v>
      </c>
      <c r="G63" s="0" t="n">
        <v>-158344.346591</v>
      </c>
      <c r="H63" s="0" t="n">
        <v>-38007.703664</v>
      </c>
      <c r="I63" s="1" t="n">
        <f aca="false">G63/H63</f>
        <v>4.16611190170323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customFormat="false" ht="12.8" hidden="false" customHeight="false" outlineLevel="0" collapsed="false">
      <c r="A64" s="2" t="s">
        <v>8</v>
      </c>
      <c r="B64" s="2" t="n">
        <v>37240000</v>
      </c>
      <c r="C64" s="2" t="n">
        <v>38560000</v>
      </c>
      <c r="D64" s="2" t="n">
        <v>-9819600.405</v>
      </c>
      <c r="E64" s="2" t="n">
        <v>-140211.6903</v>
      </c>
      <c r="F64" s="2" t="n">
        <v>1320000</v>
      </c>
      <c r="G64" s="0" t="n">
        <v>-943.333333</v>
      </c>
      <c r="H64" s="0" t="n">
        <v>-78863.054269</v>
      </c>
      <c r="I64" s="1" t="n">
        <f aca="false">G64/H64</f>
        <v>0.0119616636933983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customFormat="false" ht="12.8" hidden="false" customHeight="false" outlineLevel="0" collapsed="false">
      <c r="A65" s="2" t="s">
        <v>8</v>
      </c>
      <c r="B65" s="2" t="n">
        <v>38560000</v>
      </c>
      <c r="C65" s="2" t="n">
        <v>38680000</v>
      </c>
      <c r="D65" s="2" t="n">
        <v>-9826011.705</v>
      </c>
      <c r="E65" s="2" t="n">
        <v>-6411.299446</v>
      </c>
      <c r="F65" s="2" t="n">
        <v>120000</v>
      </c>
      <c r="G65" s="0" t="n">
        <v>-72075.186555</v>
      </c>
      <c r="H65" s="0" t="n">
        <v>-12876.500519</v>
      </c>
      <c r="I65" s="1" t="n">
        <f aca="false">G65/H65</f>
        <v>5.59742038985274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customFormat="false" ht="12.8" hidden="false" customHeight="false" outlineLevel="0" collapsed="false">
      <c r="A66" s="2" t="s">
        <v>8</v>
      </c>
      <c r="B66" s="2" t="n">
        <v>38680000</v>
      </c>
      <c r="C66" s="2" t="n">
        <v>38800000</v>
      </c>
      <c r="D66" s="2" t="n">
        <v>-9826128.118</v>
      </c>
      <c r="E66" s="2" t="n">
        <v>-116.413651</v>
      </c>
      <c r="F66" s="2" t="n">
        <v>120000</v>
      </c>
      <c r="G66" s="0" t="n">
        <v>-207.6</v>
      </c>
      <c r="H66" s="0" t="n">
        <v>-1191.620859</v>
      </c>
      <c r="I66" s="1" t="n">
        <f aca="false">G66/H66</f>
        <v>0.174216487091554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customFormat="false" ht="12.8" hidden="false" customHeight="false" outlineLevel="0" collapsed="false">
      <c r="A67" s="2" t="s">
        <v>8</v>
      </c>
      <c r="B67" s="2" t="n">
        <v>38800000</v>
      </c>
      <c r="C67" s="2" t="n">
        <v>38920000</v>
      </c>
      <c r="D67" s="2" t="n">
        <v>-9826128.118</v>
      </c>
      <c r="E67" s="2" t="n">
        <v>0</v>
      </c>
      <c r="F67" s="2" t="n">
        <v>120000</v>
      </c>
      <c r="G67" s="0" t="n">
        <v>0</v>
      </c>
      <c r="H67" s="0" t="n">
        <v>-86.73581</v>
      </c>
      <c r="I67" s="1" t="n">
        <f aca="false">G67/H67</f>
        <v>-0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customFormat="false" ht="12.8" hidden="false" customHeight="false" outlineLevel="0" collapsed="false">
      <c r="A68" s="2" t="s">
        <v>8</v>
      </c>
      <c r="B68" s="2" t="n">
        <v>38920000</v>
      </c>
      <c r="C68" s="2" t="n">
        <v>39040000</v>
      </c>
      <c r="D68" s="2" t="n">
        <v>-9826368.688</v>
      </c>
      <c r="E68" s="2" t="n">
        <v>-240.569373</v>
      </c>
      <c r="F68" s="2" t="n">
        <v>120000</v>
      </c>
      <c r="G68" s="0" t="n">
        <v>0</v>
      </c>
      <c r="H68" s="0" t="n">
        <v>-244.664352</v>
      </c>
      <c r="I68" s="1" t="n">
        <f aca="false">G68/H68</f>
        <v>-0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customFormat="false" ht="12.8" hidden="false" customHeight="false" outlineLevel="0" collapsed="false">
      <c r="A69" s="2" t="s">
        <v>8</v>
      </c>
      <c r="B69" s="2" t="n">
        <v>39040000</v>
      </c>
      <c r="C69" s="2" t="n">
        <v>39120000</v>
      </c>
      <c r="D69" s="2" t="n">
        <v>-9826722.731</v>
      </c>
      <c r="E69" s="2" t="n">
        <v>-354.043203</v>
      </c>
      <c r="F69" s="2" t="n">
        <v>80000</v>
      </c>
      <c r="G69" s="0" t="n">
        <v>0</v>
      </c>
      <c r="H69" s="0" t="n">
        <v>-414.110769</v>
      </c>
      <c r="I69" s="1" t="n">
        <f aca="false">G69/H69</f>
        <v>-0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customFormat="false" ht="12.8" hidden="false" customHeight="false" outlineLevel="0" collapsed="false">
      <c r="A70" s="2" t="s">
        <v>8</v>
      </c>
      <c r="B70" s="2" t="n">
        <v>39120000</v>
      </c>
      <c r="C70" s="2" t="n">
        <v>41720000</v>
      </c>
      <c r="D70" s="2" t="n">
        <v>-9826722.731</v>
      </c>
      <c r="E70" s="2" t="n">
        <v>0</v>
      </c>
      <c r="F70" s="2" t="n">
        <v>2600000</v>
      </c>
      <c r="G70" s="0" t="n">
        <v>-0.833333</v>
      </c>
      <c r="H70" s="0" t="n">
        <v>-183.687293</v>
      </c>
      <c r="I70" s="1" t="n">
        <f aca="false">G70/H70</f>
        <v>0.00453669378207887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customFormat="false" ht="12.8" hidden="false" customHeight="false" outlineLevel="0" collapsed="false">
      <c r="A71" s="2" t="s">
        <v>8</v>
      </c>
      <c r="B71" s="2" t="n">
        <v>41720000</v>
      </c>
      <c r="C71" s="2" t="n">
        <v>41840000</v>
      </c>
      <c r="D71" s="2" t="n">
        <v>-9870734.967</v>
      </c>
      <c r="E71" s="2" t="n">
        <v>-44012.2365</v>
      </c>
      <c r="F71" s="2" t="n">
        <v>120000</v>
      </c>
      <c r="G71" s="0" t="n">
        <v>-0.999548</v>
      </c>
      <c r="H71" s="0" t="n">
        <v>-6677.807102</v>
      </c>
      <c r="I71" s="1" t="n">
        <f aca="false">G71/H71</f>
        <v>0.00014968207148431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customFormat="false" ht="12.8" hidden="false" customHeight="false" outlineLevel="0" collapsed="false">
      <c r="A72" s="2" t="s">
        <v>8</v>
      </c>
      <c r="B72" s="2" t="n">
        <v>41840000</v>
      </c>
      <c r="C72" s="2" t="n">
        <v>41920000</v>
      </c>
      <c r="D72" s="2" t="n">
        <v>-9871589.267</v>
      </c>
      <c r="E72" s="2" t="n">
        <v>-854.299713</v>
      </c>
      <c r="F72" s="2" t="n">
        <v>80000</v>
      </c>
      <c r="G72" s="0" t="n">
        <v>-61995.6</v>
      </c>
      <c r="H72" s="0" t="n">
        <v>-47009.186603</v>
      </c>
      <c r="I72" s="1" t="n">
        <f aca="false">G72/H72</f>
        <v>1.31879754745732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customFormat="false" ht="12.8" hidden="false" customHeight="false" outlineLevel="0" collapsed="false">
      <c r="A73" s="2" t="s">
        <v>8</v>
      </c>
      <c r="B73" s="2" t="n">
        <v>41920000</v>
      </c>
      <c r="C73" s="2" t="n">
        <v>42000000</v>
      </c>
      <c r="D73" s="2" t="n">
        <v>-9871752.903</v>
      </c>
      <c r="E73" s="2" t="n">
        <v>-163.635655</v>
      </c>
      <c r="F73" s="2" t="n">
        <v>80000</v>
      </c>
      <c r="G73" s="0" t="n">
        <v>-324.833333</v>
      </c>
      <c r="H73" s="0" t="n">
        <v>-166.306272</v>
      </c>
      <c r="I73" s="1" t="n">
        <f aca="false">G73/H73</f>
        <v>1.9532235861796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customFormat="false" ht="12.8" hidden="false" customHeight="false" outlineLevel="0" collapsed="false">
      <c r="A74" s="2" t="s">
        <v>8</v>
      </c>
      <c r="B74" s="2" t="n">
        <v>42000000</v>
      </c>
      <c r="C74" s="2" t="n">
        <v>42080000</v>
      </c>
      <c r="D74" s="2" t="n">
        <v>-9871756.895</v>
      </c>
      <c r="E74" s="2" t="n">
        <v>-3.992381001</v>
      </c>
      <c r="F74" s="2" t="n">
        <v>80000</v>
      </c>
      <c r="G74" s="0" t="n">
        <v>-0.833333</v>
      </c>
      <c r="H74" s="0" t="n">
        <v>-90.594852</v>
      </c>
      <c r="I74" s="1" t="n">
        <f aca="false">G74/H74</f>
        <v>0.00919845864972548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customFormat="false" ht="12.8" hidden="false" customHeight="false" outlineLevel="0" collapsed="false">
      <c r="A75" s="2" t="s">
        <v>8</v>
      </c>
      <c r="B75" s="2" t="n">
        <v>42080000</v>
      </c>
      <c r="C75" s="2" t="n">
        <v>42160000</v>
      </c>
      <c r="D75" s="2" t="n">
        <v>-9872037.514</v>
      </c>
      <c r="E75" s="2" t="n">
        <v>-280.619297</v>
      </c>
      <c r="F75" s="2" t="n">
        <v>80000</v>
      </c>
      <c r="G75" s="0" t="n">
        <v>0</v>
      </c>
      <c r="H75" s="0" t="n">
        <v>-290.64954</v>
      </c>
      <c r="I75" s="1" t="n">
        <f aca="false">G75/H75</f>
        <v>-0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customFormat="false" ht="12.8" hidden="false" customHeight="false" outlineLevel="0" collapsed="false">
      <c r="A76" s="2" t="s">
        <v>8</v>
      </c>
      <c r="B76" s="2" t="n">
        <v>42160000</v>
      </c>
      <c r="C76" s="2" t="n">
        <v>43120000</v>
      </c>
      <c r="D76" s="2" t="n">
        <v>-9954347.749</v>
      </c>
      <c r="E76" s="2" t="n">
        <v>-82310.23514</v>
      </c>
      <c r="F76" s="2" t="n">
        <v>960000</v>
      </c>
      <c r="G76" s="0" t="n">
        <v>-0.833333</v>
      </c>
      <c r="H76" s="0" t="n">
        <v>-13554.330332</v>
      </c>
      <c r="I76" s="1" t="n">
        <f aca="false">G76/H76</f>
        <v>6.14809422220299E-005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customFormat="false" ht="12.8" hidden="false" customHeight="false" outlineLevel="0" collapsed="false">
      <c r="A77" s="2" t="s">
        <v>8</v>
      </c>
      <c r="B77" s="2" t="n">
        <v>43120000</v>
      </c>
      <c r="C77" s="2" t="n">
        <v>43280000</v>
      </c>
      <c r="D77" s="2" t="n">
        <v>-9962377.349</v>
      </c>
      <c r="E77" s="2" t="n">
        <v>-8029.6</v>
      </c>
      <c r="F77" s="2" t="n">
        <v>160000</v>
      </c>
      <c r="G77" s="0" t="n">
        <v>-70089.956923</v>
      </c>
      <c r="H77" s="0" t="n">
        <v>-10286.64624</v>
      </c>
      <c r="I77" s="1" t="n">
        <f aca="false">G77/H77</f>
        <v>6.81368400231872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customFormat="false" ht="12.8" hidden="false" customHeight="false" outlineLevel="0" collapsed="false">
      <c r="A78" s="2" t="s">
        <v>8</v>
      </c>
      <c r="B78" s="2" t="n">
        <v>43280000</v>
      </c>
      <c r="C78" s="2" t="n">
        <v>43400000</v>
      </c>
      <c r="D78" s="2" t="n">
        <v>-9976169.466</v>
      </c>
      <c r="E78" s="2" t="n">
        <v>-13792.11707</v>
      </c>
      <c r="F78" s="2" t="n">
        <v>120000</v>
      </c>
      <c r="G78" s="0" t="n">
        <v>-1139.733333</v>
      </c>
      <c r="H78" s="0" t="n">
        <v>-10691.95074</v>
      </c>
      <c r="I78" s="1" t="n">
        <f aca="false">G78/H78</f>
        <v>0.106597323604953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customFormat="false" ht="12.8" hidden="false" customHeight="false" outlineLevel="0" collapsed="false">
      <c r="A79" s="2" t="s">
        <v>8</v>
      </c>
      <c r="B79" s="2" t="n">
        <v>43400000</v>
      </c>
      <c r="C79" s="2" t="n">
        <v>44840000</v>
      </c>
      <c r="D79" s="2" t="n">
        <v>-10381041.89</v>
      </c>
      <c r="E79" s="2" t="n">
        <v>-404872.4269</v>
      </c>
      <c r="F79" s="2" t="n">
        <v>1440000</v>
      </c>
      <c r="G79" s="0" t="n">
        <v>-5199.6</v>
      </c>
      <c r="H79" s="0" t="n">
        <v>-48877.980553</v>
      </c>
      <c r="I79" s="1" t="n">
        <f aca="false">G79/H79</f>
        <v>0.106379190407875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customFormat="false" ht="12.8" hidden="false" customHeight="false" outlineLevel="0" collapsed="false">
      <c r="A80" s="2" t="s">
        <v>8</v>
      </c>
      <c r="B80" s="2" t="n">
        <v>44840000</v>
      </c>
      <c r="C80" s="2" t="n">
        <v>45480000</v>
      </c>
      <c r="D80" s="2" t="n">
        <v>-10483605.24</v>
      </c>
      <c r="E80" s="2" t="n">
        <v>-102563.348</v>
      </c>
      <c r="F80" s="2" t="n">
        <v>640000</v>
      </c>
      <c r="G80" s="0" t="n">
        <v>-365370.26458</v>
      </c>
      <c r="H80" s="0" t="n">
        <v>-71364.054569</v>
      </c>
      <c r="I80" s="1" t="n">
        <f aca="false">G80/H80</f>
        <v>5.11980809928244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customFormat="false" ht="12.8" hidden="false" customHeight="false" outlineLevel="0" collapsed="false">
      <c r="A81" s="2" t="s">
        <v>8</v>
      </c>
      <c r="B81" s="2" t="n">
        <v>45480000</v>
      </c>
      <c r="C81" s="2" t="n">
        <v>45560000</v>
      </c>
      <c r="D81" s="2" t="n">
        <v>-10486706.41</v>
      </c>
      <c r="E81" s="2" t="n">
        <v>-3101.171504</v>
      </c>
      <c r="F81" s="2" t="n">
        <v>80000</v>
      </c>
      <c r="G81" s="0" t="n">
        <v>-52564.941176</v>
      </c>
      <c r="H81" s="0" t="n">
        <v>-9952.316608</v>
      </c>
      <c r="I81" s="1" t="n">
        <f aca="false">G81/H81</f>
        <v>5.28167895440008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customFormat="false" ht="12.8" hidden="false" customHeight="false" outlineLevel="0" collapsed="false">
      <c r="A82" s="2" t="s">
        <v>8</v>
      </c>
      <c r="B82" s="2" t="n">
        <v>45560000</v>
      </c>
      <c r="C82" s="2" t="n">
        <v>46040000</v>
      </c>
      <c r="D82" s="2" t="n">
        <v>-10486706.41</v>
      </c>
      <c r="E82" s="2" t="n">
        <v>0</v>
      </c>
      <c r="F82" s="2" t="n">
        <v>480000</v>
      </c>
      <c r="G82" s="0" t="n">
        <v>-219.333333</v>
      </c>
      <c r="H82" s="0" t="n">
        <v>-121.649588</v>
      </c>
      <c r="I82" s="1" t="n">
        <f aca="false">G82/H82</f>
        <v>1.80299281408171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customFormat="false" ht="12.8" hidden="false" customHeight="false" outlineLevel="0" collapsed="false">
      <c r="A83" s="2" t="s">
        <v>8</v>
      </c>
      <c r="B83" s="2" t="n">
        <v>46040000</v>
      </c>
      <c r="C83" s="2" t="n">
        <v>46120000</v>
      </c>
      <c r="D83" s="2" t="n">
        <v>-10486737.1</v>
      </c>
      <c r="E83" s="2" t="n">
        <v>-30.683319</v>
      </c>
      <c r="F83" s="2" t="n">
        <v>80000</v>
      </c>
      <c r="G83" s="0" t="n">
        <v>0</v>
      </c>
      <c r="H83" s="0" t="n">
        <v>-30.788696</v>
      </c>
      <c r="I83" s="1" t="n">
        <f aca="false">G83/H83</f>
        <v>-0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customFormat="false" ht="12.8" hidden="false" customHeight="false" outlineLevel="0" collapsed="false">
      <c r="A84" s="2" t="s">
        <v>8</v>
      </c>
      <c r="B84" s="2" t="n">
        <v>46120000</v>
      </c>
      <c r="C84" s="2" t="n">
        <v>46320000</v>
      </c>
      <c r="D84" s="2" t="n">
        <v>-10486737.1</v>
      </c>
      <c r="E84" s="2" t="n">
        <v>0</v>
      </c>
      <c r="F84" s="2" t="n">
        <v>200000</v>
      </c>
      <c r="G84" s="0" t="n">
        <v>0</v>
      </c>
      <c r="H84" s="0" t="n">
        <v>-30.894531</v>
      </c>
      <c r="I84" s="1" t="n">
        <f aca="false">G84/H84</f>
        <v>-0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customFormat="false" ht="12.8" hidden="false" customHeight="false" outlineLevel="0" collapsed="false">
      <c r="A85" s="2" t="s">
        <v>8</v>
      </c>
      <c r="B85" s="2" t="n">
        <v>46320000</v>
      </c>
      <c r="C85" s="2" t="n">
        <v>46400000</v>
      </c>
      <c r="D85" s="2" t="n">
        <v>-10487104.95</v>
      </c>
      <c r="E85" s="2" t="n">
        <v>-367.854922</v>
      </c>
      <c r="F85" s="2" t="n">
        <v>80000</v>
      </c>
      <c r="G85" s="0" t="n">
        <v>0</v>
      </c>
      <c r="H85" s="0" t="n">
        <v>-374.558341</v>
      </c>
      <c r="I85" s="1" t="n">
        <f aca="false">G85/H85</f>
        <v>-0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customFormat="false" ht="12.8" hidden="false" customHeight="false" outlineLevel="0" collapsed="false">
      <c r="A86" s="2" t="s">
        <v>8</v>
      </c>
      <c r="B86" s="2" t="n">
        <v>46400000</v>
      </c>
      <c r="C86" s="2" t="n">
        <v>46560000</v>
      </c>
      <c r="D86" s="2" t="n">
        <v>-10610256.54</v>
      </c>
      <c r="E86" s="2" t="n">
        <v>-123151.5862</v>
      </c>
      <c r="F86" s="2" t="n">
        <v>160000</v>
      </c>
      <c r="G86" s="0" t="n">
        <v>0</v>
      </c>
      <c r="H86" s="0" t="n">
        <v>-17191.179638</v>
      </c>
      <c r="I86" s="1" t="n">
        <f aca="false">G86/H86</f>
        <v>-0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customFormat="false" ht="12.8" hidden="false" customHeight="false" outlineLevel="0" collapsed="false">
      <c r="A87" s="2" t="s">
        <v>8</v>
      </c>
      <c r="B87" s="2" t="n">
        <v>46560000</v>
      </c>
      <c r="C87" s="2" t="n">
        <v>46640000</v>
      </c>
      <c r="D87" s="2" t="n">
        <v>-10624063.05</v>
      </c>
      <c r="E87" s="2" t="n">
        <v>-13806.51503</v>
      </c>
      <c r="F87" s="2" t="n">
        <v>80000</v>
      </c>
      <c r="G87" s="0" t="n">
        <v>-127652.933333</v>
      </c>
      <c r="H87" s="0" t="n">
        <v>-195295.461737</v>
      </c>
      <c r="I87" s="1" t="n">
        <f aca="false">G87/H87</f>
        <v>0.653640039546374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customFormat="false" ht="12.8" hidden="false" customHeight="false" outlineLevel="0" collapsed="false">
      <c r="A88" s="2" t="s">
        <v>8</v>
      </c>
      <c r="B88" s="2" t="n">
        <v>46640000</v>
      </c>
      <c r="C88" s="2" t="n">
        <v>47000000</v>
      </c>
      <c r="D88" s="2" t="n">
        <v>-10624063.05</v>
      </c>
      <c r="E88" s="2" t="n">
        <v>0</v>
      </c>
      <c r="F88" s="2" t="n">
        <v>360000</v>
      </c>
      <c r="G88" s="0" t="n">
        <v>-5795.333333</v>
      </c>
      <c r="H88" s="0" t="n">
        <v>0</v>
      </c>
      <c r="I88" s="1" t="n"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customFormat="false" ht="12.8" hidden="false" customHeight="false" outlineLevel="0" collapsed="false">
      <c r="A89" s="2" t="s">
        <v>8</v>
      </c>
      <c r="B89" s="2" t="n">
        <v>47000000</v>
      </c>
      <c r="C89" s="2" t="n">
        <v>47200000</v>
      </c>
      <c r="D89" s="2" t="n">
        <v>-10659825.58</v>
      </c>
      <c r="E89" s="2" t="n">
        <v>-35762.52482</v>
      </c>
      <c r="F89" s="2" t="n">
        <v>200000</v>
      </c>
      <c r="G89" s="0" t="n">
        <v>0</v>
      </c>
      <c r="H89" s="0" t="n">
        <v>-34873.472317</v>
      </c>
      <c r="I89" s="1" t="n">
        <f aca="false">G89/H89</f>
        <v>-0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customFormat="false" ht="12.8" hidden="false" customHeight="false" outlineLevel="0" collapsed="false">
      <c r="A90" s="2" t="s">
        <v>8</v>
      </c>
      <c r="B90" s="2" t="n">
        <v>47200000</v>
      </c>
      <c r="C90" s="2" t="n">
        <v>47920000</v>
      </c>
      <c r="D90" s="2" t="n">
        <v>-10659825.58</v>
      </c>
      <c r="E90" s="2" t="n">
        <v>0</v>
      </c>
      <c r="F90" s="2" t="n">
        <v>720000</v>
      </c>
      <c r="G90" s="0" t="n">
        <v>-1613.238095</v>
      </c>
      <c r="H90" s="0" t="n">
        <v>-5668.552832</v>
      </c>
      <c r="I90" s="1" t="n">
        <f aca="false">G90/H90</f>
        <v>0.284594347589561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customFormat="false" ht="12.8" hidden="false" customHeight="false" outlineLevel="0" collapsed="false">
      <c r="A91" s="2" t="s">
        <v>8</v>
      </c>
      <c r="B91" s="2" t="n">
        <v>47920000</v>
      </c>
      <c r="C91" s="2" t="n">
        <v>48280000</v>
      </c>
      <c r="D91" s="2" t="n">
        <v>-10728248.44</v>
      </c>
      <c r="E91" s="2" t="n">
        <v>-68422.86561</v>
      </c>
      <c r="F91" s="2" t="n">
        <v>360000</v>
      </c>
      <c r="G91" s="0" t="n">
        <v>0</v>
      </c>
      <c r="H91" s="0" t="n">
        <v>-23627.330075</v>
      </c>
      <c r="I91" s="1" t="n">
        <f aca="false">G91/H91</f>
        <v>-0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customFormat="false" ht="12.8" hidden="false" customHeight="false" outlineLevel="0" collapsed="false">
      <c r="A92" s="2" t="s">
        <v>8</v>
      </c>
      <c r="B92" s="2" t="n">
        <v>48280000</v>
      </c>
      <c r="C92" s="2" t="n">
        <v>48360000</v>
      </c>
      <c r="D92" s="2" t="n">
        <v>-10731048.01</v>
      </c>
      <c r="E92" s="2" t="n">
        <v>-2799.564209</v>
      </c>
      <c r="F92" s="2" t="n">
        <v>80000</v>
      </c>
      <c r="G92" s="0" t="n">
        <v>-61080.909091</v>
      </c>
      <c r="H92" s="0" t="n">
        <v>-34436.233554</v>
      </c>
      <c r="I92" s="1" t="n">
        <f aca="false">G92/H92</f>
        <v>1.77373954080135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customFormat="false" ht="12.8" hidden="false" customHeight="false" outlineLevel="0" collapsed="false">
      <c r="A93" s="2" t="s">
        <v>8</v>
      </c>
      <c r="B93" s="2" t="n">
        <v>48360000</v>
      </c>
      <c r="C93" s="2" t="n">
        <v>49000000</v>
      </c>
      <c r="D93" s="2" t="n">
        <v>-10731048.01</v>
      </c>
      <c r="E93" s="2" t="n">
        <v>0</v>
      </c>
      <c r="F93" s="2" t="n">
        <v>640000</v>
      </c>
      <c r="G93" s="0" t="n">
        <v>-207.5</v>
      </c>
      <c r="H93" s="0" t="n">
        <v>0</v>
      </c>
      <c r="I93" s="1" t="e">
        <f aca="false">G93/H93</f>
        <v>#DIV/0!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customFormat="false" ht="12.8" hidden="false" customHeight="false" outlineLevel="0" collapsed="false">
      <c r="A94" s="2" t="s">
        <v>8</v>
      </c>
      <c r="B94" s="2" t="n">
        <v>49000000</v>
      </c>
      <c r="C94" s="2" t="n">
        <v>49080000</v>
      </c>
      <c r="D94" s="2" t="n">
        <v>-10733797.37</v>
      </c>
      <c r="E94" s="2" t="n">
        <v>-2749.364898</v>
      </c>
      <c r="F94" s="2" t="n">
        <v>80000</v>
      </c>
      <c r="G94" s="0" t="n">
        <v>0</v>
      </c>
      <c r="H94" s="0" t="n">
        <v>-2772.87146</v>
      </c>
      <c r="I94" s="1" t="n">
        <f aca="false">G94/H94</f>
        <v>-0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customFormat="false" ht="12.8" hidden="false" customHeight="false" outlineLevel="0" collapsed="false">
      <c r="A95" s="2" t="s">
        <v>8</v>
      </c>
      <c r="B95" s="2" t="n">
        <v>49080000</v>
      </c>
      <c r="C95" s="2" t="n">
        <v>49520000</v>
      </c>
      <c r="D95" s="2" t="n">
        <v>-10830643.8</v>
      </c>
      <c r="E95" s="2" t="n">
        <v>-96846.42443</v>
      </c>
      <c r="F95" s="2" t="n">
        <v>440000</v>
      </c>
      <c r="G95" s="0" t="n">
        <v>0</v>
      </c>
      <c r="H95" s="0" t="n">
        <v>-39371.432028</v>
      </c>
      <c r="I95" s="1" t="n">
        <f aca="false">G95/H95</f>
        <v>-0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customFormat="false" ht="12.8" hidden="false" customHeight="false" outlineLevel="0" collapsed="false">
      <c r="A96" s="2" t="s">
        <v>8</v>
      </c>
      <c r="B96" s="2" t="n">
        <v>49520000</v>
      </c>
      <c r="C96" s="2" t="n">
        <v>50440000</v>
      </c>
      <c r="D96" s="2" t="n">
        <v>-11020275.4</v>
      </c>
      <c r="E96" s="2" t="n">
        <v>-189631.6027</v>
      </c>
      <c r="F96" s="2" t="n">
        <v>920000</v>
      </c>
      <c r="G96" s="0" t="n">
        <v>-61556.871795</v>
      </c>
      <c r="H96" s="0" t="n">
        <v>-91243.075687</v>
      </c>
      <c r="I96" s="1" t="n">
        <f aca="false">G96/H96</f>
        <v>0.674647049450246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customFormat="false" ht="12.8" hidden="false" customHeight="false" outlineLevel="0" collapsed="false">
      <c r="A97" s="2" t="s">
        <v>8</v>
      </c>
      <c r="B97" s="2" t="n">
        <v>50440000</v>
      </c>
      <c r="C97" s="2" t="n">
        <v>50720000</v>
      </c>
      <c r="D97" s="2" t="n">
        <v>-11067579.93</v>
      </c>
      <c r="E97" s="2" t="n">
        <v>-47304.5328</v>
      </c>
      <c r="F97" s="2" t="n">
        <v>280000</v>
      </c>
      <c r="G97" s="0" t="n">
        <v>-117498.916667</v>
      </c>
      <c r="H97" s="0" t="n">
        <v>-46430.428472</v>
      </c>
      <c r="I97" s="1" t="n">
        <f aca="false">G97/H97</f>
        <v>2.53064467707547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customFormat="false" ht="12.8" hidden="false" customHeight="false" outlineLevel="0" collapsed="false">
      <c r="A98" s="2" t="s">
        <v>8</v>
      </c>
      <c r="B98" s="2" t="n">
        <v>50720000</v>
      </c>
      <c r="C98" s="2" t="n">
        <v>50840000</v>
      </c>
      <c r="D98" s="2" t="n">
        <v>-11068030.27</v>
      </c>
      <c r="E98" s="2" t="n">
        <v>-450.334384</v>
      </c>
      <c r="F98" s="2" t="n">
        <v>120000</v>
      </c>
      <c r="G98" s="0" t="n">
        <v>-12052.888889</v>
      </c>
      <c r="H98" s="0" t="n">
        <v>-12850.6985</v>
      </c>
      <c r="I98" s="1" t="n">
        <f aca="false">G98/H98</f>
        <v>0.937917023654395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customFormat="false" ht="12.8" hidden="false" customHeight="false" outlineLevel="0" collapsed="false">
      <c r="A99" s="2" t="s">
        <v>8</v>
      </c>
      <c r="B99" s="2" t="n">
        <v>50840000</v>
      </c>
      <c r="C99" s="2" t="n">
        <v>51160000</v>
      </c>
      <c r="D99" s="2" t="n">
        <v>-11068030.27</v>
      </c>
      <c r="E99" s="2" t="n">
        <v>0</v>
      </c>
      <c r="F99" s="2" t="n">
        <v>320000</v>
      </c>
      <c r="G99" s="0" t="n">
        <v>-118.1</v>
      </c>
      <c r="H99" s="0" t="n">
        <v>-122.558968</v>
      </c>
      <c r="I99" s="1" t="n">
        <f aca="false">G99/H99</f>
        <v>0.963617774588311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customFormat="false" ht="12.8" hidden="false" customHeight="false" outlineLevel="0" collapsed="false">
      <c r="A100" s="2" t="s">
        <v>8</v>
      </c>
      <c r="B100" s="2" t="n">
        <v>51160000</v>
      </c>
      <c r="C100" s="2" t="n">
        <v>51280000</v>
      </c>
      <c r="D100" s="2" t="n">
        <v>-11082826.73</v>
      </c>
      <c r="E100" s="2" t="n">
        <v>-14796.46443</v>
      </c>
      <c r="F100" s="2" t="n">
        <v>120000</v>
      </c>
      <c r="G100" s="0" t="n">
        <v>0</v>
      </c>
      <c r="H100" s="0" t="n">
        <v>-13942.427034</v>
      </c>
      <c r="I100" s="1" t="n">
        <f aca="false">G100/H100</f>
        <v>-0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customFormat="false" ht="12.8" hidden="false" customHeight="false" outlineLevel="0" collapsed="false">
      <c r="A101" s="2" t="s">
        <v>8</v>
      </c>
      <c r="B101" s="2" t="n">
        <v>51280000</v>
      </c>
      <c r="C101" s="2" t="n">
        <v>51440000</v>
      </c>
      <c r="D101" s="2" t="n">
        <v>-11082826.73</v>
      </c>
      <c r="E101" s="2" t="n">
        <v>0</v>
      </c>
      <c r="F101" s="2" t="n">
        <v>160000</v>
      </c>
      <c r="G101" s="0" t="n">
        <v>-1587.6</v>
      </c>
      <c r="H101" s="0" t="n">
        <v>-5509.807026</v>
      </c>
      <c r="I101" s="1" t="n">
        <f aca="false">G101/H101</f>
        <v>0.288140762917529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customFormat="false" ht="12.8" hidden="false" customHeight="false" outlineLevel="0" collapsed="false">
      <c r="A102" s="2" t="s">
        <v>8</v>
      </c>
      <c r="B102" s="2" t="n">
        <v>51440000</v>
      </c>
      <c r="C102" s="2" t="n">
        <v>51520000</v>
      </c>
      <c r="D102" s="2" t="n">
        <v>-11084320.66</v>
      </c>
      <c r="E102" s="2" t="n">
        <v>-1493.934163</v>
      </c>
      <c r="F102" s="2" t="n">
        <v>80000</v>
      </c>
      <c r="G102" s="0" t="n">
        <v>-0.933333</v>
      </c>
      <c r="H102" s="0" t="n">
        <v>-1509.470817</v>
      </c>
      <c r="I102" s="1" t="n">
        <f aca="false">G102/H102</f>
        <v>0.000618318015485025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customFormat="false" ht="12.8" hidden="false" customHeight="false" outlineLevel="0" collapsed="false">
      <c r="A103" s="2" t="s">
        <v>8</v>
      </c>
      <c r="B103" s="2" t="n">
        <v>51520000</v>
      </c>
      <c r="C103" s="2" t="n">
        <v>51600000</v>
      </c>
      <c r="D103" s="2" t="n">
        <v>-11084324.66</v>
      </c>
      <c r="E103" s="2" t="n">
        <v>-3.993788</v>
      </c>
      <c r="F103" s="2" t="n">
        <v>80000</v>
      </c>
      <c r="G103" s="0" t="n">
        <v>-13.333333</v>
      </c>
      <c r="H103" s="0" t="n">
        <v>-91.69438</v>
      </c>
      <c r="I103" s="1" t="n">
        <f aca="false">G103/H103</f>
        <v>0.145410580234034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customFormat="false" ht="12.8" hidden="false" customHeight="false" outlineLevel="0" collapsed="false">
      <c r="A104" s="2" t="s">
        <v>8</v>
      </c>
      <c r="B104" s="2" t="n">
        <v>51600000</v>
      </c>
      <c r="C104" s="2" t="n">
        <v>51680000</v>
      </c>
      <c r="D104" s="2" t="n">
        <v>-11084474.94</v>
      </c>
      <c r="E104" s="2" t="n">
        <v>-150.27752</v>
      </c>
      <c r="F104" s="2" t="n">
        <v>80000</v>
      </c>
      <c r="G104" s="0" t="n">
        <v>0</v>
      </c>
      <c r="H104" s="0" t="n">
        <v>-155.309542</v>
      </c>
      <c r="I104" s="1" t="n">
        <f aca="false">G104/H104</f>
        <v>-0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customFormat="false" ht="12.8" hidden="false" customHeight="false" outlineLevel="0" collapsed="false">
      <c r="A105" s="2" t="s">
        <v>8</v>
      </c>
      <c r="B105" s="2" t="n">
        <v>51680000</v>
      </c>
      <c r="C105" s="2" t="n">
        <v>52080000</v>
      </c>
      <c r="D105" s="2" t="n">
        <v>-11178464.41</v>
      </c>
      <c r="E105" s="2" t="n">
        <v>-93989.46922</v>
      </c>
      <c r="F105" s="2" t="n">
        <v>400000</v>
      </c>
      <c r="G105" s="0" t="n">
        <v>0</v>
      </c>
      <c r="H105" s="0" t="n">
        <v>-20932.748961</v>
      </c>
      <c r="I105" s="1" t="n">
        <f aca="false">G105/H105</f>
        <v>-0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customFormat="false" ht="12.8" hidden="false" customHeight="false" outlineLevel="0" collapsed="false">
      <c r="A106" s="2" t="s">
        <v>8</v>
      </c>
      <c r="B106" s="2" t="n">
        <v>52080000</v>
      </c>
      <c r="C106" s="2" t="n">
        <v>52200000</v>
      </c>
      <c r="D106" s="2" t="n">
        <v>-11186417.56</v>
      </c>
      <c r="E106" s="2" t="n">
        <v>-7953.150282</v>
      </c>
      <c r="F106" s="2" t="n">
        <v>120000</v>
      </c>
      <c r="G106" s="0" t="n">
        <v>-107993.030303</v>
      </c>
      <c r="H106" s="0" t="n">
        <v>-49193.636434</v>
      </c>
      <c r="I106" s="1" t="n">
        <f aca="false">G106/H106</f>
        <v>2.19526422788215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customFormat="false" ht="12.8" hidden="false" customHeight="false" outlineLevel="0" collapsed="false">
      <c r="A107" s="2" t="s">
        <v>8</v>
      </c>
      <c r="B107" s="2" t="n">
        <v>52200000</v>
      </c>
      <c r="C107" s="2" t="n">
        <v>52400000</v>
      </c>
      <c r="D107" s="2" t="n">
        <v>-11230458.32</v>
      </c>
      <c r="E107" s="2" t="n">
        <v>-44040.7669</v>
      </c>
      <c r="F107" s="2" t="n">
        <v>200000</v>
      </c>
      <c r="G107" s="0" t="n">
        <v>-320.9</v>
      </c>
      <c r="H107" s="0" t="n">
        <v>-29715.907848</v>
      </c>
      <c r="I107" s="1" t="n">
        <f aca="false">G107/H107</f>
        <v>0.0107989297059823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customFormat="false" ht="12.8" hidden="false" customHeight="false" outlineLevel="0" collapsed="false">
      <c r="A108" s="2" t="s">
        <v>8</v>
      </c>
      <c r="B108" s="2" t="n">
        <v>52400000</v>
      </c>
      <c r="C108" s="2" t="n">
        <v>53720000</v>
      </c>
      <c r="D108" s="2" t="n">
        <v>-11626911.98</v>
      </c>
      <c r="E108" s="2" t="n">
        <v>-396453.6609</v>
      </c>
      <c r="F108" s="2" t="n">
        <v>1320000</v>
      </c>
      <c r="G108" s="0" t="n">
        <v>-20651.238095</v>
      </c>
      <c r="H108" s="0" t="n">
        <v>-91670.813126</v>
      </c>
      <c r="I108" s="1" t="n">
        <f aca="false">G108/H108</f>
        <v>0.225276043604143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customFormat="false" ht="12.8" hidden="false" customHeight="false" outlineLevel="0" collapsed="false">
      <c r="A109" s="2" t="s">
        <v>8</v>
      </c>
      <c r="B109" s="2" t="n">
        <v>53720000</v>
      </c>
      <c r="C109" s="2" t="n">
        <v>54080000</v>
      </c>
      <c r="D109" s="2" t="n">
        <v>-11782419.32</v>
      </c>
      <c r="E109" s="2" t="n">
        <v>-155507.34</v>
      </c>
      <c r="F109" s="2" t="n">
        <v>360000</v>
      </c>
      <c r="G109" s="0" t="n">
        <v>-312253.573109</v>
      </c>
      <c r="H109" s="0" t="n">
        <v>-106120.413934</v>
      </c>
      <c r="I109" s="1" t="n">
        <f aca="false">G109/H109</f>
        <v>2.94244586440458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customFormat="false" ht="12.8" hidden="false" customHeight="false" outlineLevel="0" collapsed="false">
      <c r="A110" s="2" t="s">
        <v>8</v>
      </c>
      <c r="B110" s="2" t="n">
        <v>54080000</v>
      </c>
      <c r="C110" s="2" t="n">
        <v>54280000</v>
      </c>
      <c r="D110" s="2" t="n">
        <v>-11816637.35</v>
      </c>
      <c r="E110" s="2" t="n">
        <v>-34218.02944</v>
      </c>
      <c r="F110" s="2" t="n">
        <v>200000</v>
      </c>
      <c r="G110" s="0" t="n">
        <v>-62237.927273</v>
      </c>
      <c r="H110" s="0" t="n">
        <v>-52724.0396</v>
      </c>
      <c r="I110" s="1" t="n">
        <f aca="false">G110/H110</f>
        <v>1.18044686532327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customFormat="false" ht="12.8" hidden="false" customHeight="false" outlineLevel="0" collapsed="false">
      <c r="A111" s="2" t="s">
        <v>8</v>
      </c>
      <c r="B111" s="2" t="n">
        <v>54280000</v>
      </c>
      <c r="C111" s="2" t="n">
        <v>59600000</v>
      </c>
      <c r="D111" s="2" t="n">
        <v>-12478528.81</v>
      </c>
      <c r="E111" s="2" t="n">
        <v>-661891.4544</v>
      </c>
      <c r="F111" s="2" t="n">
        <v>5320000</v>
      </c>
      <c r="G111" s="0" t="n">
        <v>-5058.952381</v>
      </c>
      <c r="H111" s="0" t="n">
        <v>-136117.148015</v>
      </c>
      <c r="I111" s="1" t="n">
        <f aca="false">G111/H111</f>
        <v>0.0371661649893113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customFormat="false" ht="12.8" hidden="false" customHeight="false" outlineLevel="0" collapsed="false">
      <c r="A112" s="2" t="s">
        <v>8</v>
      </c>
      <c r="B112" s="2" t="n">
        <v>59600000</v>
      </c>
      <c r="C112" s="2" t="n">
        <v>61080000</v>
      </c>
      <c r="D112" s="2" t="n">
        <v>-12894758.25</v>
      </c>
      <c r="E112" s="2" t="n">
        <v>-416229.4467</v>
      </c>
      <c r="F112" s="2" t="n">
        <v>1480000</v>
      </c>
      <c r="G112" s="0" t="n">
        <v>-528922.185075</v>
      </c>
      <c r="H112" s="0" t="n">
        <v>-106176.997367</v>
      </c>
      <c r="I112" s="1" t="n">
        <f aca="false">G112/H112</f>
        <v>4.98151387015386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customFormat="false" ht="12.8" hidden="false" customHeight="false" outlineLevel="0" collapsed="false">
      <c r="A113" s="2" t="s">
        <v>8</v>
      </c>
      <c r="B113" s="2" t="n">
        <v>61080000</v>
      </c>
      <c r="C113" s="2" t="n">
        <v>61160000</v>
      </c>
      <c r="D113" s="2" t="n">
        <v>-12905694.41</v>
      </c>
      <c r="E113" s="2" t="n">
        <v>-10936.15848</v>
      </c>
      <c r="F113" s="2" t="n">
        <v>80000</v>
      </c>
      <c r="G113" s="0" t="n">
        <v>-321827.068826</v>
      </c>
      <c r="H113" s="0" t="n">
        <v>-28492.053517</v>
      </c>
      <c r="I113" s="1" t="n">
        <f aca="false">G113/H113</f>
        <v>11.2953272614759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customFormat="false" ht="12.8" hidden="false" customHeight="false" outlineLevel="0" collapsed="false">
      <c r="A114" s="2" t="s">
        <v>8</v>
      </c>
      <c r="B114" s="2" t="n">
        <v>61160000</v>
      </c>
      <c r="C114" s="2" t="n">
        <v>62200000</v>
      </c>
      <c r="D114" s="2" t="n">
        <v>-13293368.93</v>
      </c>
      <c r="E114" s="2" t="n">
        <v>-387674.513</v>
      </c>
      <c r="F114" s="2" t="n">
        <v>1040000</v>
      </c>
      <c r="G114" s="0" t="n">
        <v>-621.333333</v>
      </c>
      <c r="H114" s="0" t="n">
        <v>-166575.395555</v>
      </c>
      <c r="I114" s="1" t="n">
        <f aca="false">G114/H114</f>
        <v>0.0037300426688457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customFormat="false" ht="12.8" hidden="false" customHeight="false" outlineLevel="0" collapsed="false">
      <c r="A115" s="2" t="s">
        <v>8</v>
      </c>
      <c r="B115" s="2" t="n">
        <v>62200000</v>
      </c>
      <c r="C115" s="2" t="n">
        <v>63560000</v>
      </c>
      <c r="D115" s="2" t="n">
        <v>-14010869.16</v>
      </c>
      <c r="E115" s="2" t="n">
        <v>-717500.2299</v>
      </c>
      <c r="F115" s="2" t="n">
        <v>1360000</v>
      </c>
      <c r="G115" s="0" t="n">
        <v>-224297.791005</v>
      </c>
      <c r="H115" s="0" t="n">
        <v>-140250.278746</v>
      </c>
      <c r="I115" s="1" t="n">
        <f aca="false">G115/H115</f>
        <v>1.59926805857701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customFormat="false" ht="12.8" hidden="false" customHeight="false" outlineLevel="0" collapsed="false">
      <c r="A116" s="2" t="s">
        <v>8</v>
      </c>
      <c r="B116" s="2" t="n">
        <v>63560000</v>
      </c>
      <c r="C116" s="2" t="n">
        <v>63680000</v>
      </c>
      <c r="D116" s="2" t="n">
        <v>-14087437.38</v>
      </c>
      <c r="E116" s="2" t="n">
        <v>-76568.22834</v>
      </c>
      <c r="F116" s="2" t="n">
        <v>120000</v>
      </c>
      <c r="G116" s="0" t="n">
        <v>-608688.8</v>
      </c>
      <c r="H116" s="0" t="n">
        <v>-98746.876417</v>
      </c>
      <c r="I116" s="1" t="n">
        <f aca="false">G116/H116</f>
        <v>6.16413219421298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customFormat="false" ht="12.8" hidden="false" customHeight="false" outlineLevel="0" collapsed="false">
      <c r="A117" s="2" t="s">
        <v>8</v>
      </c>
      <c r="B117" s="2" t="n">
        <v>63680000</v>
      </c>
      <c r="C117" s="2" t="n">
        <v>64560000</v>
      </c>
      <c r="D117" s="2" t="n">
        <v>-14382858.08</v>
      </c>
      <c r="E117" s="2" t="n">
        <v>-295420.6931</v>
      </c>
      <c r="F117" s="2" t="n">
        <v>880000</v>
      </c>
      <c r="G117" s="0" t="n">
        <v>-6460.1</v>
      </c>
      <c r="H117" s="0" t="n">
        <v>-198034.524581</v>
      </c>
      <c r="I117" s="1" t="n">
        <f aca="false">G117/H117</f>
        <v>0.0326210796509762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customFormat="false" ht="12.8" hidden="false" customHeight="false" outlineLevel="0" collapsed="false">
      <c r="A118" s="2" t="s">
        <v>8</v>
      </c>
      <c r="B118" s="2" t="n">
        <v>64560000</v>
      </c>
      <c r="C118" s="2" t="n">
        <v>65200000</v>
      </c>
      <c r="D118" s="2" t="n">
        <v>-14652663.94</v>
      </c>
      <c r="E118" s="2" t="n">
        <v>-269805.8648</v>
      </c>
      <c r="F118" s="2" t="n">
        <v>640000</v>
      </c>
      <c r="G118" s="0" t="n">
        <v>-133414.822464</v>
      </c>
      <c r="H118" s="0" t="n">
        <v>-116951.075088</v>
      </c>
      <c r="I118" s="1" t="n">
        <f aca="false">G118/H118</f>
        <v>1.14077465609967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customFormat="false" ht="12.8" hidden="false" customHeight="false" outlineLevel="0" collapsed="false">
      <c r="A119" s="2" t="s">
        <v>8</v>
      </c>
      <c r="B119" s="2" t="n">
        <v>65200000</v>
      </c>
      <c r="C119" s="2" t="n">
        <v>65320000</v>
      </c>
      <c r="D119" s="2" t="n">
        <v>-14674545.16</v>
      </c>
      <c r="E119" s="2" t="n">
        <v>-21881.2229</v>
      </c>
      <c r="F119" s="2" t="n">
        <v>120000</v>
      </c>
      <c r="G119" s="0" t="n">
        <v>-181304.718954</v>
      </c>
      <c r="H119" s="0" t="n">
        <v>-61921.939227</v>
      </c>
      <c r="I119" s="1" t="n">
        <f aca="false">G119/H119</f>
        <v>2.92795608821865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customFormat="false" ht="12.8" hidden="false" customHeight="false" outlineLevel="0" collapsed="false">
      <c r="A120" s="2" t="s">
        <v>8</v>
      </c>
      <c r="B120" s="2" t="n">
        <v>65320000</v>
      </c>
      <c r="C120" s="2" t="n">
        <v>68600000</v>
      </c>
      <c r="D120" s="2" t="n">
        <v>-15123866.46</v>
      </c>
      <c r="E120" s="2" t="n">
        <v>-449321.2942</v>
      </c>
      <c r="F120" s="2" t="n">
        <v>3280000</v>
      </c>
      <c r="G120" s="0" t="n">
        <v>-2330.4</v>
      </c>
      <c r="H120" s="0" t="n">
        <v>-174007.869478</v>
      </c>
      <c r="I120" s="1" t="n">
        <f aca="false">G120/H120</f>
        <v>0.0133924977473196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customFormat="false" ht="12.8" hidden="false" customHeight="false" outlineLevel="0" collapsed="false">
      <c r="A121" s="2" t="s">
        <v>8</v>
      </c>
      <c r="B121" s="2" t="n">
        <v>68600000</v>
      </c>
      <c r="C121" s="2" t="n">
        <v>69280000</v>
      </c>
      <c r="D121" s="2" t="n">
        <v>-15268126.28</v>
      </c>
      <c r="E121" s="2" t="n">
        <v>-144259.8181</v>
      </c>
      <c r="F121" s="2" t="n">
        <v>680000</v>
      </c>
      <c r="G121" s="0" t="n">
        <v>-284532.999713</v>
      </c>
      <c r="H121" s="0" t="n">
        <v>-118791.4014</v>
      </c>
      <c r="I121" s="1" t="n">
        <f aca="false">G121/H121</f>
        <v>2.39523228415251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customFormat="false" ht="12.8" hidden="false" customHeight="false" outlineLevel="0" collapsed="false">
      <c r="A122" s="2" t="s">
        <v>8</v>
      </c>
      <c r="B122" s="2" t="n">
        <v>69280000</v>
      </c>
      <c r="C122" s="2" t="n">
        <v>69800000</v>
      </c>
      <c r="D122" s="2" t="n">
        <v>-15487193.58</v>
      </c>
      <c r="E122" s="2" t="n">
        <v>-219067.2989</v>
      </c>
      <c r="F122" s="2" t="n">
        <v>520000</v>
      </c>
      <c r="G122" s="0" t="n">
        <v>-38440.573099</v>
      </c>
      <c r="H122" s="0" t="n">
        <v>-26513.914046</v>
      </c>
      <c r="I122" s="1" t="n">
        <f aca="false">G122/H122</f>
        <v>1.44982642066003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customFormat="false" ht="12.8" hidden="false" customHeight="false" outlineLevel="0" collapsed="false">
      <c r="A123" s="2" t="s">
        <v>8</v>
      </c>
      <c r="B123" s="2" t="n">
        <v>69800000</v>
      </c>
      <c r="C123" s="2" t="n">
        <v>70400000</v>
      </c>
      <c r="D123" s="2" t="n">
        <v>-15635626.38</v>
      </c>
      <c r="E123" s="2" t="n">
        <v>-148432.8077</v>
      </c>
      <c r="F123" s="2" t="n">
        <v>600000</v>
      </c>
      <c r="G123" s="0" t="n">
        <v>-217758.247619</v>
      </c>
      <c r="H123" s="0" t="n">
        <v>-70300.109948</v>
      </c>
      <c r="I123" s="1" t="n">
        <f aca="false">G123/H123</f>
        <v>3.09755202061665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customFormat="false" ht="12.8" hidden="false" customHeight="false" outlineLevel="0" collapsed="false">
      <c r="A124" s="2" t="s">
        <v>8</v>
      </c>
      <c r="B124" s="2" t="n">
        <v>70400000</v>
      </c>
      <c r="C124" s="2" t="n">
        <v>70840000</v>
      </c>
      <c r="D124" s="2" t="n">
        <v>-15800663.52</v>
      </c>
      <c r="E124" s="2" t="n">
        <v>-165037.1398</v>
      </c>
      <c r="F124" s="2" t="n">
        <v>440000</v>
      </c>
      <c r="G124" s="0" t="n">
        <v>-99892.345588</v>
      </c>
      <c r="H124" s="0" t="n">
        <v>-120079.416146</v>
      </c>
      <c r="I124" s="1" t="n">
        <f aca="false">G124/H124</f>
        <v>0.831885670284611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customFormat="false" ht="12.8" hidden="false" customHeight="false" outlineLevel="0" collapsed="false">
      <c r="A125" s="2" t="s">
        <v>8</v>
      </c>
      <c r="B125" s="2" t="n">
        <v>70840000</v>
      </c>
      <c r="C125" s="2" t="n">
        <v>71560000</v>
      </c>
      <c r="D125" s="2" t="n">
        <v>-16034148.1</v>
      </c>
      <c r="E125" s="2" t="n">
        <v>-233484.5752</v>
      </c>
      <c r="F125" s="2" t="n">
        <v>720000</v>
      </c>
      <c r="G125" s="0" t="n">
        <v>-83027.961538</v>
      </c>
      <c r="H125" s="0" t="n">
        <v>-83697.641659</v>
      </c>
      <c r="I125" s="1" t="n">
        <f aca="false">G125/H125</f>
        <v>0.991998817317596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customFormat="false" ht="12.8" hidden="false" customHeight="false" outlineLevel="0" collapsed="false">
      <c r="A126" s="2" t="s">
        <v>8</v>
      </c>
      <c r="B126" s="2" t="n">
        <v>71560000</v>
      </c>
      <c r="C126" s="2" t="n">
        <v>71880000</v>
      </c>
      <c r="D126" s="2" t="n">
        <v>-16122594.84</v>
      </c>
      <c r="E126" s="2" t="n">
        <v>-88446.74567</v>
      </c>
      <c r="F126" s="2" t="n">
        <v>320000</v>
      </c>
      <c r="G126" s="0" t="n">
        <v>-176808.110526</v>
      </c>
      <c r="H126" s="0" t="n">
        <v>-63786.850112</v>
      </c>
      <c r="I126" s="1" t="n">
        <f aca="false">G126/H126</f>
        <v>2.77185830959754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customFormat="false" ht="12.8" hidden="false" customHeight="false" outlineLevel="0" collapsed="false">
      <c r="A127" s="2" t="s">
        <v>8</v>
      </c>
      <c r="B127" s="2" t="n">
        <v>71880000</v>
      </c>
      <c r="C127" s="2" t="n">
        <v>72320000</v>
      </c>
      <c r="D127" s="2" t="n">
        <v>-16209219.55</v>
      </c>
      <c r="E127" s="2" t="n">
        <v>-86624.70782</v>
      </c>
      <c r="F127" s="2" t="n">
        <v>440000</v>
      </c>
      <c r="G127" s="0" t="n">
        <v>-44323.777778</v>
      </c>
      <c r="H127" s="0" t="n">
        <v>-65024.562732</v>
      </c>
      <c r="I127" s="1" t="n">
        <f aca="false">G127/H127</f>
        <v>0.681646687278488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customFormat="false" ht="12.8" hidden="false" customHeight="false" outlineLevel="0" collapsed="false">
      <c r="A128" s="2" t="s">
        <v>8</v>
      </c>
      <c r="B128" s="2" t="n">
        <v>72320000</v>
      </c>
      <c r="C128" s="2" t="n">
        <v>73240000</v>
      </c>
      <c r="D128" s="2" t="n">
        <v>-16516905.47</v>
      </c>
      <c r="E128" s="2" t="n">
        <v>-307685.9205</v>
      </c>
      <c r="F128" s="2" t="n">
        <v>920000</v>
      </c>
      <c r="G128" s="0" t="n">
        <v>-32931.448718</v>
      </c>
      <c r="H128" s="0" t="n">
        <v>-108473.640564</v>
      </c>
      <c r="I128" s="1" t="n">
        <f aca="false">G128/H128</f>
        <v>0.303589411646697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customFormat="false" ht="12.8" hidden="false" customHeight="false" outlineLevel="0" collapsed="false">
      <c r="A129" s="2" t="s">
        <v>8</v>
      </c>
      <c r="B129" s="2" t="n">
        <v>73240000</v>
      </c>
      <c r="C129" s="2" t="n">
        <v>73800000</v>
      </c>
      <c r="D129" s="2" t="n">
        <v>-16719786.91</v>
      </c>
      <c r="E129" s="2" t="n">
        <v>-202881.4415</v>
      </c>
      <c r="F129" s="2" t="n">
        <v>560000</v>
      </c>
      <c r="G129" s="0" t="n">
        <v>-225159.986667</v>
      </c>
      <c r="H129" s="0" t="n">
        <v>-77435.457231</v>
      </c>
      <c r="I129" s="1" t="n">
        <f aca="false">G129/H129</f>
        <v>2.90771172171578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customFormat="false" ht="12.8" hidden="false" customHeight="false" outlineLevel="0" collapsed="false">
      <c r="A130" s="2" t="s">
        <v>8</v>
      </c>
      <c r="B130" s="2" t="n">
        <v>73800000</v>
      </c>
      <c r="C130" s="2" t="n">
        <v>74600000</v>
      </c>
      <c r="D130" s="2" t="n">
        <v>-16991163.4</v>
      </c>
      <c r="E130" s="2" t="n">
        <v>-271376.4848</v>
      </c>
      <c r="F130" s="2" t="n">
        <v>800000</v>
      </c>
      <c r="G130" s="0" t="n">
        <v>-144962.791667</v>
      </c>
      <c r="H130" s="0" t="n">
        <v>-63174.831422</v>
      </c>
      <c r="I130" s="1" t="n">
        <f aca="false">G130/H130</f>
        <v>2.29462886412259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customFormat="false" ht="12.8" hidden="false" customHeight="false" outlineLevel="0" collapsed="false">
      <c r="A131" s="2" t="s">
        <v>8</v>
      </c>
      <c r="B131" s="2" t="n">
        <v>74600000</v>
      </c>
      <c r="C131" s="2" t="n">
        <v>75080000</v>
      </c>
      <c r="D131" s="2" t="n">
        <v>-17178489.99</v>
      </c>
      <c r="E131" s="2" t="n">
        <v>-187326.5919</v>
      </c>
      <c r="F131" s="2" t="n">
        <v>480000</v>
      </c>
      <c r="G131" s="0" t="n">
        <v>-237656</v>
      </c>
      <c r="H131" s="0" t="n">
        <v>-99293.055423</v>
      </c>
      <c r="I131" s="1" t="n">
        <f aca="false">G131/H131</f>
        <v>2.39348058117013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customFormat="false" ht="12.8" hidden="false" customHeight="false" outlineLevel="0" collapsed="false">
      <c r="A132" s="2" t="s">
        <v>8</v>
      </c>
      <c r="B132" s="2" t="n">
        <v>75080000</v>
      </c>
      <c r="C132" s="2" t="n">
        <v>75160000</v>
      </c>
      <c r="D132" s="2" t="n">
        <v>-17180270.73</v>
      </c>
      <c r="E132" s="2" t="n">
        <v>-1780.735926</v>
      </c>
      <c r="F132" s="2" t="n">
        <v>80000</v>
      </c>
      <c r="G132" s="0" t="n">
        <v>-114118.747253</v>
      </c>
      <c r="H132" s="0" t="n">
        <v>-52764.215174</v>
      </c>
      <c r="I132" s="1" t="n">
        <f aca="false">G132/H132</f>
        <v>2.16280573636264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customFormat="false" ht="12.8" hidden="false" customHeight="false" outlineLevel="0" collapsed="false">
      <c r="A133" s="2" t="s">
        <v>8</v>
      </c>
      <c r="B133" s="2" t="n">
        <v>75160000</v>
      </c>
      <c r="C133" s="2" t="n">
        <v>75240000</v>
      </c>
      <c r="D133" s="2" t="n">
        <v>-17207202.06</v>
      </c>
      <c r="E133" s="2" t="n">
        <v>-26931.3297</v>
      </c>
      <c r="F133" s="2" t="n">
        <v>80000</v>
      </c>
      <c r="G133" s="0" t="n">
        <v>-336.833333</v>
      </c>
      <c r="H133" s="0" t="n">
        <v>-25821.902911</v>
      </c>
      <c r="I133" s="1" t="n">
        <f aca="false">G133/H133</f>
        <v>0.0130444814296204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customFormat="false" ht="12.8" hidden="false" customHeight="false" outlineLevel="0" collapsed="false">
      <c r="A134" s="2" t="s">
        <v>8</v>
      </c>
      <c r="B134" s="2" t="n">
        <v>75240000</v>
      </c>
      <c r="C134" s="2" t="n">
        <v>75560000</v>
      </c>
      <c r="D134" s="2" t="n">
        <v>-17293266.54</v>
      </c>
      <c r="E134" s="2" t="n">
        <v>-86064.48478</v>
      </c>
      <c r="F134" s="2" t="n">
        <v>320000</v>
      </c>
      <c r="G134" s="0" t="n">
        <v>-2451.333333</v>
      </c>
      <c r="H134" s="0" t="n">
        <v>-29080.423404</v>
      </c>
      <c r="I134" s="1" t="n">
        <f aca="false">G134/H134</f>
        <v>0.0842949670623716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customFormat="false" ht="12.8" hidden="false" customHeight="false" outlineLevel="0" collapsed="false">
      <c r="A135" s="2" t="s">
        <v>8</v>
      </c>
      <c r="B135" s="2" t="n">
        <v>75560000</v>
      </c>
      <c r="C135" s="2" t="n">
        <v>76640000</v>
      </c>
      <c r="D135" s="2" t="n">
        <v>-17698003.75</v>
      </c>
      <c r="E135" s="2" t="n">
        <v>-404737.2044</v>
      </c>
      <c r="F135" s="2" t="n">
        <v>1080000</v>
      </c>
      <c r="G135" s="0" t="n">
        <v>-65814.577778</v>
      </c>
      <c r="H135" s="0" t="n">
        <v>-122989.236815</v>
      </c>
      <c r="I135" s="1" t="n">
        <f aca="false">G135/H135</f>
        <v>0.535124694504756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customFormat="false" ht="12.8" hidden="false" customHeight="false" outlineLevel="0" collapsed="false">
      <c r="A136" s="2" t="s">
        <v>8</v>
      </c>
      <c r="B136" s="2" t="n">
        <v>76640000</v>
      </c>
      <c r="C136" s="2" t="n">
        <v>76840000</v>
      </c>
      <c r="D136" s="2" t="n">
        <v>-17715991.19</v>
      </c>
      <c r="E136" s="2" t="n">
        <v>-17987.44388</v>
      </c>
      <c r="F136" s="2" t="n">
        <v>200000</v>
      </c>
      <c r="G136" s="0" t="n">
        <v>-330907.083744</v>
      </c>
      <c r="H136" s="0" t="n">
        <v>-39035.04926</v>
      </c>
      <c r="I136" s="1" t="n">
        <f aca="false">G136/H136</f>
        <v>8.47717858737499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customFormat="false" ht="12.8" hidden="false" customHeight="false" outlineLevel="0" collapsed="false">
      <c r="A137" s="2" t="s">
        <v>8</v>
      </c>
      <c r="B137" s="2" t="n">
        <v>76840000</v>
      </c>
      <c r="C137" s="2" t="n">
        <v>78560000</v>
      </c>
      <c r="D137" s="2" t="n">
        <v>-18089602.86</v>
      </c>
      <c r="E137" s="2" t="n">
        <v>-373611.6694</v>
      </c>
      <c r="F137" s="2" t="n">
        <v>1720000</v>
      </c>
      <c r="G137" s="0" t="n">
        <v>-3188.952381</v>
      </c>
      <c r="H137" s="0" t="n">
        <v>-55756.399988</v>
      </c>
      <c r="I137" s="1" t="n">
        <f aca="false">G137/H137</f>
        <v>0.0571943737702996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customFormat="false" ht="12.8" hidden="false" customHeight="false" outlineLevel="0" collapsed="false">
      <c r="A138" s="2" t="s">
        <v>8</v>
      </c>
      <c r="B138" s="2" t="n">
        <v>78560000</v>
      </c>
      <c r="C138" s="2" t="n">
        <v>79200000</v>
      </c>
      <c r="D138" s="2" t="n">
        <v>-18454613.09</v>
      </c>
      <c r="E138" s="2" t="n">
        <v>-365010.2324</v>
      </c>
      <c r="F138" s="2" t="n">
        <v>640000</v>
      </c>
      <c r="G138" s="0" t="n">
        <v>-334998.408081</v>
      </c>
      <c r="H138" s="0" t="n">
        <v>-96259.429325</v>
      </c>
      <c r="I138" s="1" t="n">
        <f aca="false">G138/H138</f>
        <v>3.48016200002544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customFormat="false" ht="12.8" hidden="false" customHeight="false" outlineLevel="0" collapsed="false">
      <c r="A139" s="2" t="s">
        <v>8</v>
      </c>
      <c r="B139" s="2" t="n">
        <v>79200000</v>
      </c>
      <c r="C139" s="2" t="n">
        <v>79440000</v>
      </c>
      <c r="D139" s="2" t="n">
        <v>-18558405.68</v>
      </c>
      <c r="E139" s="2" t="n">
        <v>-103792.5895</v>
      </c>
      <c r="F139" s="2" t="n">
        <v>240000</v>
      </c>
      <c r="G139" s="0" t="n">
        <v>-328343.346405</v>
      </c>
      <c r="H139" s="0" t="n">
        <v>-124817.004981</v>
      </c>
      <c r="I139" s="1" t="n">
        <f aca="false">G139/H139</f>
        <v>2.63059786168544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customFormat="false" ht="12.8" hidden="false" customHeight="false" outlineLevel="0" collapsed="false">
      <c r="A140" s="2" t="s">
        <v>8</v>
      </c>
      <c r="B140" s="2" t="n">
        <v>79440000</v>
      </c>
      <c r="C140" s="2" t="n">
        <v>80680000</v>
      </c>
      <c r="D140" s="2" t="n">
        <v>-19094904.61</v>
      </c>
      <c r="E140" s="2" t="n">
        <v>-536498.9308</v>
      </c>
      <c r="F140" s="2" t="n">
        <v>1240000</v>
      </c>
      <c r="G140" s="0" t="n">
        <v>-33410.678571</v>
      </c>
      <c r="H140" s="0" t="n">
        <v>-93827.355022</v>
      </c>
      <c r="I140" s="1" t="n">
        <f aca="false">G140/H140</f>
        <v>0.356086757035473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customFormat="false" ht="12.8" hidden="false" customHeight="false" outlineLevel="0" collapsed="false">
      <c r="A141" s="2" t="s">
        <v>8</v>
      </c>
      <c r="B141" s="2" t="n">
        <v>80680000</v>
      </c>
      <c r="C141" s="2" t="n">
        <v>80920000</v>
      </c>
      <c r="D141" s="2" t="n">
        <v>-19168579.04</v>
      </c>
      <c r="E141" s="2" t="n">
        <v>-73674.42943</v>
      </c>
      <c r="F141" s="2" t="n">
        <v>240000</v>
      </c>
      <c r="G141" s="0" t="n">
        <v>-500523.386364</v>
      </c>
      <c r="H141" s="0" t="n">
        <v>-66684.356505</v>
      </c>
      <c r="I141" s="1" t="n">
        <f aca="false">G141/H141</f>
        <v>7.50585913394052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customFormat="false" ht="12.8" hidden="false" customHeight="false" outlineLevel="0" collapsed="false">
      <c r="A142" s="2" t="s">
        <v>8</v>
      </c>
      <c r="B142" s="2" t="n">
        <v>80920000</v>
      </c>
      <c r="C142" s="2" t="n">
        <v>81000000</v>
      </c>
      <c r="D142" s="2" t="n">
        <v>-19169396.12</v>
      </c>
      <c r="E142" s="2" t="n">
        <v>-817.077607</v>
      </c>
      <c r="F142" s="2" t="n">
        <v>80000</v>
      </c>
      <c r="G142" s="0" t="n">
        <v>-34645.25</v>
      </c>
      <c r="H142" s="0" t="n">
        <v>-43886.504451</v>
      </c>
      <c r="I142" s="1" t="n">
        <f aca="false">G142/H142</f>
        <v>0.789428331861837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customFormat="false" ht="12.8" hidden="false" customHeight="false" outlineLevel="0" collapsed="false">
      <c r="A143" s="2" t="s">
        <v>8</v>
      </c>
      <c r="B143" s="2" t="n">
        <v>81000000</v>
      </c>
      <c r="C143" s="2" t="n">
        <v>81560000</v>
      </c>
      <c r="D143" s="2" t="n">
        <v>-19169396.12</v>
      </c>
      <c r="E143" s="2" t="n">
        <v>0</v>
      </c>
      <c r="F143" s="2" t="n">
        <v>560000</v>
      </c>
      <c r="G143" s="0" t="n">
        <v>-820.833333</v>
      </c>
      <c r="H143" s="0" t="n">
        <v>0</v>
      </c>
      <c r="I143" s="1" t="n">
        <v>0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customFormat="false" ht="12.8" hidden="false" customHeight="false" outlineLevel="0" collapsed="false">
      <c r="A144" s="2" t="s">
        <v>8</v>
      </c>
      <c r="B144" s="2" t="n">
        <v>81560000</v>
      </c>
      <c r="C144" s="2" t="n">
        <v>81640000</v>
      </c>
      <c r="D144" s="2" t="n">
        <v>-19169857.67</v>
      </c>
      <c r="E144" s="2" t="n">
        <v>-461.556318</v>
      </c>
      <c r="F144" s="2" t="n">
        <v>80000</v>
      </c>
      <c r="G144" s="0" t="n">
        <v>0</v>
      </c>
      <c r="H144" s="0" t="n">
        <v>-469.251554</v>
      </c>
      <c r="I144" s="1" t="n">
        <f aca="false">G144/H144</f>
        <v>-0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customFormat="false" ht="12.8" hidden="false" customHeight="false" outlineLevel="0" collapsed="false">
      <c r="A145" s="2" t="s">
        <v>8</v>
      </c>
      <c r="B145" s="2" t="n">
        <v>81640000</v>
      </c>
      <c r="C145" s="2" t="n">
        <v>82000000</v>
      </c>
      <c r="D145" s="2" t="n">
        <v>-19196845.09</v>
      </c>
      <c r="E145" s="2" t="n">
        <v>-26987.41778</v>
      </c>
      <c r="F145" s="2" t="n">
        <v>360000</v>
      </c>
      <c r="G145" s="0" t="n">
        <v>-0.833333</v>
      </c>
      <c r="H145" s="0" t="n">
        <v>-13864.426471</v>
      </c>
      <c r="I145" s="1" t="n">
        <f aca="false">G145/H145</f>
        <v>6.01058400607533E-005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customFormat="false" ht="12.8" hidden="false" customHeight="false" outlineLevel="0" collapsed="false">
      <c r="A146" s="2" t="s">
        <v>8</v>
      </c>
      <c r="B146" s="2" t="n">
        <v>82000000</v>
      </c>
      <c r="C146" s="2" t="n">
        <v>82400000</v>
      </c>
      <c r="D146" s="2" t="n">
        <v>-19252865.78</v>
      </c>
      <c r="E146" s="2" t="n">
        <v>-56020.6908</v>
      </c>
      <c r="F146" s="2" t="n">
        <v>400000</v>
      </c>
      <c r="G146" s="0" t="n">
        <v>-14475.636364</v>
      </c>
      <c r="H146" s="0" t="n">
        <v>-35242.301699</v>
      </c>
      <c r="I146" s="1" t="n">
        <f aca="false">G146/H146</f>
        <v>0.410746054205953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customFormat="false" ht="12.8" hidden="false" customHeight="false" outlineLevel="0" collapsed="false">
      <c r="A147" s="2" t="s">
        <v>8</v>
      </c>
      <c r="B147" s="2" t="n">
        <v>82400000</v>
      </c>
      <c r="C147" s="2" t="n">
        <v>85880000</v>
      </c>
      <c r="D147" s="2" t="n">
        <v>-19712625.69</v>
      </c>
      <c r="E147" s="2" t="n">
        <v>-459759.9114</v>
      </c>
      <c r="F147" s="2" t="n">
        <v>3480000</v>
      </c>
      <c r="G147" s="0" t="n">
        <v>-27816.484848</v>
      </c>
      <c r="H147" s="0" t="n">
        <v>-172784.47852</v>
      </c>
      <c r="I147" s="1" t="n">
        <f aca="false">G147/H147</f>
        <v>0.160989488675513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customFormat="false" ht="12.8" hidden="false" customHeight="false" outlineLevel="0" collapsed="false">
      <c r="A148" s="2" t="s">
        <v>8</v>
      </c>
      <c r="B148" s="2" t="n">
        <v>85880000</v>
      </c>
      <c r="C148" s="2" t="n">
        <v>86000000</v>
      </c>
      <c r="D148" s="2" t="n">
        <v>-19734896.25</v>
      </c>
      <c r="E148" s="2" t="n">
        <v>-22270.55675</v>
      </c>
      <c r="F148" s="2" t="n">
        <v>120000</v>
      </c>
      <c r="G148" s="0" t="n">
        <v>-290412.692543</v>
      </c>
      <c r="H148" s="0" t="n">
        <v>-30395.93849</v>
      </c>
      <c r="I148" s="1" t="n">
        <f aca="false">G148/H148</f>
        <v>9.55432557670635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customFormat="false" ht="12.8" hidden="false" customHeight="false" outlineLevel="0" collapsed="false">
      <c r="A149" s="2" t="s">
        <v>8</v>
      </c>
      <c r="B149" s="2" t="n">
        <v>86000000</v>
      </c>
      <c r="C149" s="2" t="n">
        <v>86280000</v>
      </c>
      <c r="D149" s="2" t="n">
        <v>-19793557.52</v>
      </c>
      <c r="E149" s="2" t="n">
        <v>-58661.26993</v>
      </c>
      <c r="F149" s="2" t="n">
        <v>280000</v>
      </c>
      <c r="G149" s="0" t="n">
        <v>-4103.6</v>
      </c>
      <c r="H149" s="0" t="n">
        <v>-28770.393613</v>
      </c>
      <c r="I149" s="1" t="n">
        <f aca="false">G149/H149</f>
        <v>0.142632737500879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customFormat="false" ht="12.8" hidden="false" customHeight="false" outlineLevel="0" collapsed="false">
      <c r="A150" s="2" t="s">
        <v>8</v>
      </c>
      <c r="B150" s="2" t="n">
        <v>86280000</v>
      </c>
      <c r="C150" s="2" t="n">
        <v>87920000</v>
      </c>
      <c r="D150" s="2" t="n">
        <v>-20085049.67</v>
      </c>
      <c r="E150" s="2" t="n">
        <v>-291492.149</v>
      </c>
      <c r="F150" s="2" t="n">
        <v>1640000</v>
      </c>
      <c r="G150" s="0" t="n">
        <v>-40794.75</v>
      </c>
      <c r="H150" s="0" t="n">
        <v>-218903.458079</v>
      </c>
      <c r="I150" s="1" t="n">
        <f aca="false">G150/H150</f>
        <v>0.186359550269314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customFormat="false" ht="12.8" hidden="false" customHeight="false" outlineLevel="0" collapsed="false">
      <c r="A151" s="2" t="s">
        <v>8</v>
      </c>
      <c r="B151" s="2" t="n">
        <v>87920000</v>
      </c>
      <c r="C151" s="2" t="n">
        <v>88120000</v>
      </c>
      <c r="D151" s="2" t="n">
        <v>-20116912.94</v>
      </c>
      <c r="E151" s="2" t="n">
        <v>-31863.27373</v>
      </c>
      <c r="F151" s="2" t="n">
        <v>200000</v>
      </c>
      <c r="G151" s="0" t="n">
        <v>-126507.238095</v>
      </c>
      <c r="H151" s="0" t="n">
        <v>-41475.038462</v>
      </c>
      <c r="I151" s="1" t="n">
        <f aca="false">G151/H151</f>
        <v>3.05020182707986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customFormat="false" ht="12.8" hidden="false" customHeight="false" outlineLevel="0" collapsed="false">
      <c r="A152" s="2" t="s">
        <v>8</v>
      </c>
      <c r="B152" s="2" t="n">
        <v>88120000</v>
      </c>
      <c r="C152" s="2" t="n">
        <v>88440000</v>
      </c>
      <c r="D152" s="2" t="n">
        <v>-20156281.9</v>
      </c>
      <c r="E152" s="2" t="n">
        <v>-39368.95739</v>
      </c>
      <c r="F152" s="2" t="n">
        <v>320000</v>
      </c>
      <c r="G152" s="0" t="n">
        <v>-3846.571429</v>
      </c>
      <c r="H152" s="0" t="n">
        <v>-29801.99011</v>
      </c>
      <c r="I152" s="1" t="n">
        <f aca="false">G152/H152</f>
        <v>0.129070958509891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customFormat="false" ht="12.8" hidden="false" customHeight="false" outlineLevel="0" collapsed="false">
      <c r="A153" s="2" t="s">
        <v>8</v>
      </c>
      <c r="B153" s="2" t="n">
        <v>88440000</v>
      </c>
      <c r="C153" s="2" t="n">
        <v>88680000</v>
      </c>
      <c r="D153" s="2" t="n">
        <v>-20215655.38</v>
      </c>
      <c r="E153" s="2" t="n">
        <v>-59373.47634</v>
      </c>
      <c r="F153" s="2" t="n">
        <v>240000</v>
      </c>
      <c r="G153" s="0" t="n">
        <v>-16281.911111</v>
      </c>
      <c r="H153" s="0" t="n">
        <v>-22107.550679</v>
      </c>
      <c r="I153" s="1" t="n">
        <f aca="false">G153/H153</f>
        <v>0.736486431600323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customFormat="false" ht="12.8" hidden="false" customHeight="false" outlineLevel="0" collapsed="false">
      <c r="A154" s="2" t="s">
        <v>8</v>
      </c>
      <c r="B154" s="2" t="n">
        <v>88680000</v>
      </c>
      <c r="C154" s="2" t="n">
        <v>88880000</v>
      </c>
      <c r="D154" s="2" t="n">
        <v>-20235427.01</v>
      </c>
      <c r="E154" s="2" t="n">
        <v>-19771.62959</v>
      </c>
      <c r="F154" s="2" t="n">
        <v>200000</v>
      </c>
      <c r="G154" s="0" t="n">
        <v>-46009.25</v>
      </c>
      <c r="H154" s="0" t="n">
        <v>-53135.298436</v>
      </c>
      <c r="I154" s="1" t="n">
        <f aca="false">G154/H154</f>
        <v>0.865888615557827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customFormat="false" ht="12.8" hidden="false" customHeight="false" outlineLevel="0" collapsed="false">
      <c r="A155" s="2" t="s">
        <v>8</v>
      </c>
      <c r="B155" s="2" t="n">
        <v>88880000</v>
      </c>
      <c r="C155" s="2" t="n">
        <v>88960000</v>
      </c>
      <c r="D155" s="2" t="n">
        <v>-20235881.94</v>
      </c>
      <c r="E155" s="2" t="n">
        <v>-454.931293</v>
      </c>
      <c r="F155" s="2" t="n">
        <v>80000</v>
      </c>
      <c r="G155" s="0" t="n">
        <v>-2901.238095</v>
      </c>
      <c r="H155" s="0" t="n">
        <v>-3956.827855</v>
      </c>
      <c r="I155" s="1" t="n">
        <f aca="false">G155/H155</f>
        <v>0.733223228636011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customFormat="false" ht="12.8" hidden="false" customHeight="false" outlineLevel="0" collapsed="false">
      <c r="A156" s="2" t="s">
        <v>8</v>
      </c>
      <c r="B156" s="2" t="n">
        <v>88960000</v>
      </c>
      <c r="C156" s="2" t="n">
        <v>89120000</v>
      </c>
      <c r="D156" s="2" t="n">
        <v>-20235881.94</v>
      </c>
      <c r="E156" s="2" t="n">
        <v>0</v>
      </c>
      <c r="F156" s="2" t="n">
        <v>160000</v>
      </c>
      <c r="G156" s="0" t="n">
        <v>-5.333333</v>
      </c>
      <c r="H156" s="0" t="n">
        <v>-151.271255</v>
      </c>
      <c r="I156" s="1" t="n">
        <f aca="false">G156/H156</f>
        <v>0.0352567511917581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customFormat="false" ht="12.8" hidden="false" customHeight="false" outlineLevel="0" collapsed="false">
      <c r="A157" s="2" t="s">
        <v>8</v>
      </c>
      <c r="B157" s="2" t="n">
        <v>89120000</v>
      </c>
      <c r="C157" s="2" t="n">
        <v>89200000</v>
      </c>
      <c r="D157" s="2" t="n">
        <v>-20235986.95</v>
      </c>
      <c r="E157" s="2" t="n">
        <v>-105.006882</v>
      </c>
      <c r="F157" s="2" t="n">
        <v>80000</v>
      </c>
      <c r="G157" s="0" t="n">
        <v>0</v>
      </c>
      <c r="H157" s="0" t="n">
        <v>-102.89298</v>
      </c>
      <c r="I157" s="1" t="n">
        <f aca="false">G157/H157</f>
        <v>-0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customFormat="false" ht="12.8" hidden="false" customHeight="false" outlineLevel="0" collapsed="false">
      <c r="A158" s="2" t="s">
        <v>8</v>
      </c>
      <c r="B158" s="2" t="n">
        <v>89200000</v>
      </c>
      <c r="C158" s="2" t="n">
        <v>89280000</v>
      </c>
      <c r="D158" s="2" t="n">
        <v>-20236869.58</v>
      </c>
      <c r="E158" s="2" t="n">
        <v>-882.631689</v>
      </c>
      <c r="F158" s="2" t="n">
        <v>80000</v>
      </c>
      <c r="G158" s="0" t="n">
        <v>-3.333333</v>
      </c>
      <c r="H158" s="0" t="n">
        <v>-948.242261</v>
      </c>
      <c r="I158" s="1" t="n">
        <f aca="false">G158/H158</f>
        <v>0.00351527572340503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customFormat="false" ht="12.8" hidden="false" customHeight="false" outlineLevel="0" collapsed="false">
      <c r="A159" s="2" t="s">
        <v>8</v>
      </c>
      <c r="B159" s="2" t="n">
        <v>89280000</v>
      </c>
      <c r="C159" s="2" t="n">
        <v>89520000</v>
      </c>
      <c r="D159" s="2" t="n">
        <v>-20304911.25</v>
      </c>
      <c r="E159" s="2" t="n">
        <v>-68041.66854</v>
      </c>
      <c r="F159" s="2" t="n">
        <v>240000</v>
      </c>
      <c r="G159" s="0" t="n">
        <v>-0.833333</v>
      </c>
      <c r="H159" s="0" t="n">
        <v>-8764.606647</v>
      </c>
      <c r="I159" s="1" t="n">
        <f aca="false">G159/H159</f>
        <v>9.50793382479108E-005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customFormat="false" ht="12.8" hidden="false" customHeight="false" outlineLevel="0" collapsed="false">
      <c r="A160" s="2" t="s">
        <v>8</v>
      </c>
      <c r="B160" s="2" t="n">
        <v>89520000</v>
      </c>
      <c r="C160" s="2" t="n">
        <v>90560000</v>
      </c>
      <c r="D160" s="2" t="n">
        <v>-20918333.21</v>
      </c>
      <c r="E160" s="2" t="n">
        <v>-613421.9659</v>
      </c>
      <c r="F160" s="2" t="n">
        <v>1040000</v>
      </c>
      <c r="G160" s="0" t="n">
        <v>-60554.107143</v>
      </c>
      <c r="H160" s="0" t="n">
        <v>-167934.582957</v>
      </c>
      <c r="I160" s="1" t="n">
        <f aca="false">G160/H160</f>
        <v>0.360581519760614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customFormat="false" ht="12.8" hidden="false" customHeight="false" outlineLevel="0" collapsed="false">
      <c r="A161" s="2" t="s">
        <v>8</v>
      </c>
      <c r="B161" s="2" t="n">
        <v>90560000</v>
      </c>
      <c r="C161" s="2" t="n">
        <v>91000000</v>
      </c>
      <c r="D161" s="2" t="n">
        <v>-21294976.6</v>
      </c>
      <c r="E161" s="2" t="n">
        <v>-376643.3877</v>
      </c>
      <c r="F161" s="2" t="n">
        <v>440000</v>
      </c>
      <c r="G161" s="0" t="n">
        <v>-495849.664021</v>
      </c>
      <c r="H161" s="0" t="n">
        <v>-311373.257475</v>
      </c>
      <c r="I161" s="1" t="n">
        <f aca="false">G161/H161</f>
        <v>1.59246066294184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customFormat="false" ht="12.8" hidden="false" customHeight="false" outlineLevel="0" collapsed="false">
      <c r="A162" s="2" t="s">
        <v>8</v>
      </c>
      <c r="B162" s="2" t="n">
        <v>91000000</v>
      </c>
      <c r="C162" s="2" t="n">
        <v>91520000</v>
      </c>
      <c r="D162" s="2" t="n">
        <v>-21523209.36</v>
      </c>
      <c r="E162" s="2" t="n">
        <v>-228232.7654</v>
      </c>
      <c r="F162" s="2" t="n">
        <v>520000</v>
      </c>
      <c r="G162" s="0" t="n">
        <v>-167376.679487</v>
      </c>
      <c r="H162" s="0" t="n">
        <v>-150042.761748</v>
      </c>
      <c r="I162" s="1" t="n">
        <f aca="false">G162/H162</f>
        <v>1.11552651748781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customFormat="false" ht="12.8" hidden="false" customHeight="false" outlineLevel="0" collapsed="false">
      <c r="A163" s="2" t="s">
        <v>8</v>
      </c>
      <c r="B163" s="2" t="n">
        <v>91520000</v>
      </c>
      <c r="C163" s="2" t="n">
        <v>92600000</v>
      </c>
      <c r="D163" s="2" t="n">
        <v>-21774563.77</v>
      </c>
      <c r="E163" s="2" t="n">
        <v>-251354.406</v>
      </c>
      <c r="F163" s="2" t="n">
        <v>1080000</v>
      </c>
      <c r="G163" s="0" t="n">
        <v>-133255.561905</v>
      </c>
      <c r="H163" s="0" t="n">
        <v>-122786.336358</v>
      </c>
      <c r="I163" s="1" t="n">
        <f aca="false">G163/H163</f>
        <v>1.08526376678001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customFormat="false" ht="12.8" hidden="false" customHeight="false" outlineLevel="0" collapsed="false">
      <c r="A164" s="2" t="s">
        <v>8</v>
      </c>
      <c r="B164" s="2" t="n">
        <v>92600000</v>
      </c>
      <c r="C164" s="2" t="n">
        <v>93040000</v>
      </c>
      <c r="D164" s="2" t="n">
        <v>-21970261.65</v>
      </c>
      <c r="E164" s="2" t="n">
        <v>-195697.8831</v>
      </c>
      <c r="F164" s="2" t="n">
        <v>440000</v>
      </c>
      <c r="G164" s="0" t="n">
        <v>-163472.357143</v>
      </c>
      <c r="H164" s="0" t="n">
        <v>-126816.361279</v>
      </c>
      <c r="I164" s="1" t="n">
        <f aca="false">G164/H164</f>
        <v>1.28904784441304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customFormat="false" ht="12.8" hidden="false" customHeight="false" outlineLevel="0" collapsed="false">
      <c r="A165" s="2" t="s">
        <v>8</v>
      </c>
      <c r="B165" s="2" t="n">
        <v>93040000</v>
      </c>
      <c r="C165" s="2" t="n">
        <v>93680000</v>
      </c>
      <c r="D165" s="2" t="n">
        <v>-22372084.62</v>
      </c>
      <c r="E165" s="2" t="n">
        <v>-401822.9668</v>
      </c>
      <c r="F165" s="2" t="n">
        <v>640000</v>
      </c>
      <c r="G165" s="0" t="n">
        <v>-107747.448718</v>
      </c>
      <c r="H165" s="0" t="n">
        <v>-256484.342821</v>
      </c>
      <c r="I165" s="1" t="n">
        <f aca="false">G165/H165</f>
        <v>0.420093669394848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customFormat="false" ht="12.8" hidden="false" customHeight="false" outlineLevel="0" collapsed="false">
      <c r="A166" s="2" t="s">
        <v>8</v>
      </c>
      <c r="B166" s="2" t="n">
        <v>93680000</v>
      </c>
      <c r="C166" s="2" t="n">
        <v>94240000</v>
      </c>
      <c r="D166" s="2" t="n">
        <v>-22555137.53</v>
      </c>
      <c r="E166" s="2" t="n">
        <v>-183052.908</v>
      </c>
      <c r="F166" s="2" t="n">
        <v>560000</v>
      </c>
      <c r="G166" s="0" t="n">
        <v>-224642.052288</v>
      </c>
      <c r="H166" s="0" t="n">
        <v>-166503.671935</v>
      </c>
      <c r="I166" s="1" t="n">
        <f aca="false">G166/H166</f>
        <v>1.349171761063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customFormat="false" ht="12.8" hidden="false" customHeight="false" outlineLevel="0" collapsed="false">
      <c r="A167" s="2" t="s">
        <v>8</v>
      </c>
      <c r="B167" s="2" t="n">
        <v>94240000</v>
      </c>
      <c r="C167" s="2" t="n">
        <v>94320000</v>
      </c>
      <c r="D167" s="2" t="n">
        <v>-22566663.46</v>
      </c>
      <c r="E167" s="2" t="n">
        <v>-11525.93209</v>
      </c>
      <c r="F167" s="2" t="n">
        <v>80000</v>
      </c>
      <c r="G167" s="0" t="n">
        <v>-86528.666667</v>
      </c>
      <c r="H167" s="0" t="n">
        <v>-32184.005096</v>
      </c>
      <c r="I167" s="1" t="n">
        <f aca="false">G167/H167</f>
        <v>2.6885611784145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customFormat="false" ht="12.8" hidden="false" customHeight="false" outlineLevel="0" collapsed="false">
      <c r="A168" s="2" t="s">
        <v>8</v>
      </c>
      <c r="B168" s="2" t="n">
        <v>94320000</v>
      </c>
      <c r="C168" s="2" t="n">
        <v>95280000</v>
      </c>
      <c r="D168" s="2" t="n">
        <v>-22957905.49</v>
      </c>
      <c r="E168" s="2" t="n">
        <v>-391242.0292</v>
      </c>
      <c r="F168" s="2" t="n">
        <v>960000</v>
      </c>
      <c r="G168" s="0" t="n">
        <v>-1530.833333</v>
      </c>
      <c r="H168" s="0" t="n">
        <v>-70068.280628</v>
      </c>
      <c r="I168" s="1" t="n">
        <f aca="false">G168/H168</f>
        <v>0.0218477365118656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customFormat="false" ht="12.8" hidden="false" customHeight="false" outlineLevel="0" collapsed="false">
      <c r="A169" s="2" t="s">
        <v>8</v>
      </c>
      <c r="B169" s="2" t="n">
        <v>95280000</v>
      </c>
      <c r="C169" s="2" t="n">
        <v>95480000</v>
      </c>
      <c r="D169" s="2" t="n">
        <v>-23011608.8</v>
      </c>
      <c r="E169" s="2" t="n">
        <v>-53703.31495</v>
      </c>
      <c r="F169" s="2" t="n">
        <v>200000</v>
      </c>
      <c r="G169" s="0" t="n">
        <v>-336216.627692</v>
      </c>
      <c r="H169" s="0" t="n">
        <v>-81970.658897</v>
      </c>
      <c r="I169" s="1" t="n">
        <f aca="false">G169/H169</f>
        <v>4.10167042959203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customFormat="false" ht="12.8" hidden="false" customHeight="false" outlineLevel="0" collapsed="false">
      <c r="A170" s="2" t="s">
        <v>8</v>
      </c>
      <c r="B170" s="2" t="n">
        <v>95480000</v>
      </c>
      <c r="C170" s="2" t="n">
        <v>96240000</v>
      </c>
      <c r="D170" s="2" t="n">
        <v>-23276414.59</v>
      </c>
      <c r="E170" s="2" t="n">
        <v>-264805.7833</v>
      </c>
      <c r="F170" s="2" t="n">
        <v>760000</v>
      </c>
      <c r="G170" s="0" t="n">
        <v>-18728.571429</v>
      </c>
      <c r="H170" s="0" t="n">
        <v>-100581.585729</v>
      </c>
      <c r="I170" s="1" t="n">
        <f aca="false">G170/H170</f>
        <v>0.186202785462748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customFormat="false" ht="12.8" hidden="false" customHeight="false" outlineLevel="0" collapsed="false">
      <c r="A171" s="2" t="s">
        <v>8</v>
      </c>
      <c r="B171" s="2" t="n">
        <v>96240000</v>
      </c>
      <c r="C171" s="2" t="n">
        <v>96360000</v>
      </c>
      <c r="D171" s="2" t="n">
        <v>-23322406.26</v>
      </c>
      <c r="E171" s="2" t="n">
        <v>-45991.67235</v>
      </c>
      <c r="F171" s="2" t="n">
        <v>120000</v>
      </c>
      <c r="G171" s="0" t="n">
        <v>-193624.595238</v>
      </c>
      <c r="H171" s="0" t="n">
        <v>-79675.49896</v>
      </c>
      <c r="I171" s="1" t="n">
        <f aca="false">G171/H171</f>
        <v>2.43016482815133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customFormat="false" ht="12.8" hidden="false" customHeight="false" outlineLevel="0" collapsed="false">
      <c r="A172" s="2" t="s">
        <v>8</v>
      </c>
      <c r="B172" s="2" t="n">
        <v>96360000</v>
      </c>
      <c r="C172" s="2" t="n">
        <v>96880000</v>
      </c>
      <c r="D172" s="2" t="n">
        <v>-23354729.19</v>
      </c>
      <c r="E172" s="2" t="n">
        <v>-32322.92528</v>
      </c>
      <c r="F172" s="2" t="n">
        <v>520000</v>
      </c>
      <c r="G172" s="0" t="n">
        <v>-7828.4</v>
      </c>
      <c r="H172" s="0" t="n">
        <v>-35040.826768</v>
      </c>
      <c r="I172" s="1" t="n">
        <f aca="false">G172/H172</f>
        <v>0.223407970703164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customFormat="false" ht="12.8" hidden="false" customHeight="false" outlineLevel="0" collapsed="false">
      <c r="A173" s="2" t="s">
        <v>8</v>
      </c>
      <c r="B173" s="2" t="n">
        <v>96880000</v>
      </c>
      <c r="C173" s="2" t="n">
        <v>97400000</v>
      </c>
      <c r="D173" s="2" t="n">
        <v>-23500748.19</v>
      </c>
      <c r="E173" s="2" t="n">
        <v>-146019.004</v>
      </c>
      <c r="F173" s="2" t="n">
        <v>520000</v>
      </c>
      <c r="G173" s="0" t="n">
        <v>-9134.514286</v>
      </c>
      <c r="H173" s="0" t="n">
        <v>-50105.211424</v>
      </c>
      <c r="I173" s="1" t="n">
        <f aca="false">G173/H173</f>
        <v>0.182306670831143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customFormat="false" ht="12.8" hidden="false" customHeight="false" outlineLevel="0" collapsed="false">
      <c r="A174" s="2" t="s">
        <v>8</v>
      </c>
      <c r="B174" s="2" t="n">
        <v>97400000</v>
      </c>
      <c r="C174" s="2" t="n">
        <v>98120000</v>
      </c>
      <c r="D174" s="2" t="n">
        <v>-23727389.04</v>
      </c>
      <c r="E174" s="2" t="n">
        <v>-226640.8511</v>
      </c>
      <c r="F174" s="2" t="n">
        <v>720000</v>
      </c>
      <c r="G174" s="0" t="n">
        <v>-99736.190476</v>
      </c>
      <c r="H174" s="0" t="n">
        <v>-110723.094149</v>
      </c>
      <c r="I174" s="1" t="n">
        <f aca="false">G174/H174</f>
        <v>0.900771345332755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customFormat="false" ht="12.8" hidden="false" customHeight="false" outlineLevel="0" collapsed="false">
      <c r="A175" s="2" t="s">
        <v>8</v>
      </c>
      <c r="B175" s="2" t="n">
        <v>98120000</v>
      </c>
      <c r="C175" s="2" t="n">
        <v>99040000</v>
      </c>
      <c r="D175" s="2" t="n">
        <v>-24098287.27</v>
      </c>
      <c r="E175" s="2" t="n">
        <v>-370898.2285</v>
      </c>
      <c r="F175" s="2" t="n">
        <v>920000</v>
      </c>
      <c r="G175" s="0" t="n">
        <v>-126377.815789</v>
      </c>
      <c r="H175" s="0" t="n">
        <v>-108878.403735</v>
      </c>
      <c r="I175" s="1" t="n">
        <f aca="false">G175/H175</f>
        <v>1.16072436271744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customFormat="false" ht="12.8" hidden="false" customHeight="false" outlineLevel="0" collapsed="false">
      <c r="A176" s="2" t="s">
        <v>8</v>
      </c>
      <c r="B176" s="2" t="n">
        <v>99040000</v>
      </c>
      <c r="C176" s="2" t="n">
        <v>99160000</v>
      </c>
      <c r="D176" s="2" t="n">
        <v>-24116744.64</v>
      </c>
      <c r="E176" s="2" t="n">
        <v>-18457.37318</v>
      </c>
      <c r="F176" s="2" t="n">
        <v>120000</v>
      </c>
      <c r="G176" s="0" t="n">
        <v>-278428.836667</v>
      </c>
      <c r="H176" s="0" t="n">
        <v>-33094.046364</v>
      </c>
      <c r="I176" s="1" t="n">
        <f aca="false">G176/H176</f>
        <v>8.41326060901025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customFormat="false" ht="12.8" hidden="false" customHeight="false" outlineLevel="0" collapsed="false">
      <c r="A177" s="2" t="s">
        <v>8</v>
      </c>
      <c r="B177" s="2" t="n">
        <v>99160000</v>
      </c>
      <c r="C177" s="2" t="n">
        <v>99480000</v>
      </c>
      <c r="D177" s="2" t="n">
        <v>-24156654.84</v>
      </c>
      <c r="E177" s="2" t="n">
        <v>-39910.1978</v>
      </c>
      <c r="F177" s="2" t="n">
        <v>320000</v>
      </c>
      <c r="G177" s="0" t="n">
        <v>-2502.1</v>
      </c>
      <c r="H177" s="0" t="n">
        <v>-20803.465698</v>
      </c>
      <c r="I177" s="1" t="n">
        <f aca="false">G177/H177</f>
        <v>0.12027322929374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customFormat="false" ht="12.8" hidden="false" customHeight="false" outlineLevel="0" collapsed="false">
      <c r="A178" s="2" t="s">
        <v>8</v>
      </c>
      <c r="B178" s="2" t="n">
        <v>99480000</v>
      </c>
      <c r="C178" s="2" t="n">
        <v>99880000</v>
      </c>
      <c r="D178" s="2" t="n">
        <v>-24215895.36</v>
      </c>
      <c r="E178" s="2" t="n">
        <v>-59240.51538</v>
      </c>
      <c r="F178" s="2" t="n">
        <v>400000</v>
      </c>
      <c r="G178" s="0" t="n">
        <v>-24523.777778</v>
      </c>
      <c r="H178" s="0" t="n">
        <v>-44640.536861</v>
      </c>
      <c r="I178" s="1" t="n">
        <f aca="false">G178/H178</f>
        <v>0.549361174897184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customFormat="false" ht="12.8" hidden="false" customHeight="false" outlineLevel="0" collapsed="false">
      <c r="A179" s="2" t="s">
        <v>8</v>
      </c>
      <c r="B179" s="2" t="n">
        <v>99880000</v>
      </c>
      <c r="C179" s="2" t="n">
        <v>100200000</v>
      </c>
      <c r="D179" s="2" t="n">
        <v>-24311665.36</v>
      </c>
      <c r="E179" s="2" t="n">
        <v>-95770.00746</v>
      </c>
      <c r="F179" s="2" t="n">
        <v>320000</v>
      </c>
      <c r="G179" s="0" t="n">
        <v>-37896.666667</v>
      </c>
      <c r="H179" s="0" t="n">
        <v>-62216.666667</v>
      </c>
      <c r="I179" s="1" t="n">
        <f aca="false">G179/H179</f>
        <v>0.6091079560696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customFormat="false" ht="12.8" hidden="false" customHeight="false" outlineLevel="0" collapsed="false">
      <c r="A180" s="2" t="s">
        <v>8</v>
      </c>
      <c r="B180" s="2" t="n">
        <v>100200000</v>
      </c>
      <c r="C180" s="2" t="n">
        <v>101120000</v>
      </c>
      <c r="D180" s="2" t="n">
        <v>-24520926.67</v>
      </c>
      <c r="E180" s="2" t="n">
        <v>-209261.3103</v>
      </c>
      <c r="F180" s="2" t="n">
        <v>920000</v>
      </c>
      <c r="G180" s="0" t="n">
        <v>-60412.444444</v>
      </c>
      <c r="H180" s="0" t="n">
        <v>-154244.630192</v>
      </c>
      <c r="I180" s="1" t="n">
        <f aca="false">G180/H180</f>
        <v>0.391666435121923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customFormat="false" ht="12.8" hidden="false" customHeight="false" outlineLevel="0" collapsed="false">
      <c r="A181" s="2" t="s">
        <v>8</v>
      </c>
      <c r="B181" s="2" t="n">
        <v>101120000</v>
      </c>
      <c r="C181" s="2" t="n">
        <v>101480000</v>
      </c>
      <c r="D181" s="2" t="n">
        <v>-24634622.2</v>
      </c>
      <c r="E181" s="2" t="n">
        <v>-113695.5289</v>
      </c>
      <c r="F181" s="2" t="n">
        <v>360000</v>
      </c>
      <c r="G181" s="0" t="n">
        <v>-96178.036667</v>
      </c>
      <c r="H181" s="0" t="n">
        <v>-79845.253858</v>
      </c>
      <c r="I181" s="1" t="n">
        <f aca="false">G181/H181</f>
        <v>1.20455546222004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customFormat="false" ht="12.8" hidden="false" customHeight="false" outlineLevel="0" collapsed="false">
      <c r="A182" s="2" t="s">
        <v>8</v>
      </c>
      <c r="B182" s="2" t="n">
        <v>101480000</v>
      </c>
      <c r="C182" s="2" t="n">
        <v>102000000</v>
      </c>
      <c r="D182" s="2" t="n">
        <v>-24764704.37</v>
      </c>
      <c r="E182" s="2" t="n">
        <v>-130082.1687</v>
      </c>
      <c r="F182" s="2" t="n">
        <v>520000</v>
      </c>
      <c r="G182" s="0" t="n">
        <v>-44146.181818</v>
      </c>
      <c r="H182" s="0" t="n">
        <v>-84988.444541</v>
      </c>
      <c r="I182" s="1" t="n">
        <f aca="false">G182/H182</f>
        <v>0.519437460662115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customFormat="false" ht="12.8" hidden="false" customHeight="false" outlineLevel="0" collapsed="false">
      <c r="A183" s="2" t="s">
        <v>8</v>
      </c>
      <c r="B183" s="2" t="n">
        <v>102000000</v>
      </c>
      <c r="C183" s="2" t="n">
        <v>102760000</v>
      </c>
      <c r="D183" s="2" t="n">
        <v>-24957794.64</v>
      </c>
      <c r="E183" s="2" t="n">
        <v>-193090.2684</v>
      </c>
      <c r="F183" s="2" t="n">
        <v>760000</v>
      </c>
      <c r="G183" s="0" t="n">
        <v>-73752.228571</v>
      </c>
      <c r="H183" s="0" t="n">
        <v>-92827.108592</v>
      </c>
      <c r="I183" s="1" t="n">
        <f aca="false">G183/H183</f>
        <v>0.794511750820127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customFormat="false" ht="12.8" hidden="false" customHeight="false" outlineLevel="0" collapsed="false">
      <c r="A184" s="2" t="s">
        <v>8</v>
      </c>
      <c r="B184" s="2" t="n">
        <v>102760000</v>
      </c>
      <c r="C184" s="2" t="n">
        <v>102840000</v>
      </c>
      <c r="D184" s="2" t="n">
        <v>-24965290.62</v>
      </c>
      <c r="E184" s="2" t="n">
        <v>-7495.98151</v>
      </c>
      <c r="F184" s="2" t="n">
        <v>80000</v>
      </c>
      <c r="G184" s="0" t="n">
        <v>-141806.766667</v>
      </c>
      <c r="H184" s="0" t="n">
        <v>-22157.970794</v>
      </c>
      <c r="I184" s="1" t="n">
        <f aca="false">G184/H184</f>
        <v>6.39980835724356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customFormat="false" ht="12.8" hidden="false" customHeight="false" outlineLevel="0" collapsed="false">
      <c r="A185" s="2" t="s">
        <v>8</v>
      </c>
      <c r="B185" s="2" t="n">
        <v>102840000</v>
      </c>
      <c r="C185" s="2" t="n">
        <v>103560000</v>
      </c>
      <c r="D185" s="2" t="n">
        <v>-25196114.02</v>
      </c>
      <c r="E185" s="2" t="n">
        <v>-230823.4023</v>
      </c>
      <c r="F185" s="2" t="n">
        <v>720000</v>
      </c>
      <c r="G185" s="0" t="n">
        <v>-2003.5</v>
      </c>
      <c r="H185" s="0" t="n">
        <v>-36059.818738</v>
      </c>
      <c r="I185" s="1" t="n">
        <f aca="false">G185/H185</f>
        <v>0.0555604567664868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customFormat="false" ht="12.8" hidden="false" customHeight="false" outlineLevel="0" collapsed="false">
      <c r="A186" s="2" t="s">
        <v>8</v>
      </c>
      <c r="B186" s="2" t="n">
        <v>103560000</v>
      </c>
      <c r="C186" s="2" t="n">
        <v>103800000</v>
      </c>
      <c r="D186" s="2" t="n">
        <v>-25363423.38</v>
      </c>
      <c r="E186" s="2" t="n">
        <v>-167309.3603</v>
      </c>
      <c r="F186" s="2" t="n">
        <v>240000</v>
      </c>
      <c r="G186" s="0" t="n">
        <v>-211720.363158</v>
      </c>
      <c r="H186" s="0" t="n">
        <v>-87289.264462</v>
      </c>
      <c r="I186" s="1" t="n">
        <f aca="false">G186/H186</f>
        <v>2.42550288930627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customFormat="false" ht="12.8" hidden="false" customHeight="false" outlineLevel="0" collapsed="false">
      <c r="A187" s="2" t="s">
        <v>8</v>
      </c>
      <c r="B187" s="2" t="n">
        <v>103800000</v>
      </c>
      <c r="C187" s="2" t="n">
        <v>103880000</v>
      </c>
      <c r="D187" s="2" t="n">
        <v>-25393697.68</v>
      </c>
      <c r="E187" s="2" t="n">
        <v>-30274.29692</v>
      </c>
      <c r="F187" s="2" t="n">
        <v>80000</v>
      </c>
      <c r="G187" s="0" t="n">
        <v>-110546.678571</v>
      </c>
      <c r="H187" s="0" t="n">
        <v>-79746.932023</v>
      </c>
      <c r="I187" s="1" t="n">
        <f aca="false">G187/H187</f>
        <v>1.38621857627221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customFormat="false" ht="12.8" hidden="false" customHeight="false" outlineLevel="0" collapsed="false">
      <c r="A188" s="2" t="s">
        <v>8</v>
      </c>
      <c r="B188" s="2" t="n">
        <v>103880000</v>
      </c>
      <c r="C188" s="2" t="n">
        <v>104280000</v>
      </c>
      <c r="D188" s="2" t="n">
        <v>-25588505.26</v>
      </c>
      <c r="E188" s="2" t="n">
        <v>-194807.5791</v>
      </c>
      <c r="F188" s="2" t="n">
        <v>400000</v>
      </c>
      <c r="G188" s="0" t="n">
        <v>-1872.833333</v>
      </c>
      <c r="H188" s="0" t="n">
        <v>-61306.609469</v>
      </c>
      <c r="I188" s="1" t="n">
        <f aca="false">G188/H188</f>
        <v>0.0305486365861907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customFormat="false" ht="12.8" hidden="false" customHeight="false" outlineLevel="0" collapsed="false">
      <c r="A189" s="2" t="s">
        <v>8</v>
      </c>
      <c r="B189" s="2" t="n">
        <v>104280000</v>
      </c>
      <c r="C189" s="2" t="n">
        <v>104400000</v>
      </c>
      <c r="D189" s="2" t="n">
        <v>-25699631.56</v>
      </c>
      <c r="E189" s="2" t="n">
        <v>-111126.304</v>
      </c>
      <c r="F189" s="2" t="n">
        <v>120000</v>
      </c>
      <c r="G189" s="0" t="n">
        <v>-164451.530303</v>
      </c>
      <c r="H189" s="0" t="n">
        <v>-103706.053626</v>
      </c>
      <c r="I189" s="1" t="n">
        <f aca="false">G189/H189</f>
        <v>1.58574668067179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customFormat="false" ht="12.8" hidden="false" customHeight="false" outlineLevel="0" collapsed="false">
      <c r="A190" s="2" t="s">
        <v>8</v>
      </c>
      <c r="B190" s="2" t="n">
        <v>104400000</v>
      </c>
      <c r="C190" s="2" t="n">
        <v>105040000</v>
      </c>
      <c r="D190" s="2" t="n">
        <v>-26034279.15</v>
      </c>
      <c r="E190" s="2" t="n">
        <v>-334647.5819</v>
      </c>
      <c r="F190" s="2" t="n">
        <v>640000</v>
      </c>
      <c r="G190" s="0" t="n">
        <v>-52096.4</v>
      </c>
      <c r="H190" s="0" t="n">
        <v>-99948.090501</v>
      </c>
      <c r="I190" s="1" t="n">
        <f aca="false">G190/H190</f>
        <v>0.521234570254034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customFormat="false" ht="12.8" hidden="false" customHeight="false" outlineLevel="0" collapsed="false">
      <c r="A191" s="2" t="s">
        <v>8</v>
      </c>
      <c r="B191" s="2" t="n">
        <v>105040000</v>
      </c>
      <c r="C191" s="2" t="n">
        <v>105120000</v>
      </c>
      <c r="D191" s="2" t="n">
        <v>-26051518.1</v>
      </c>
      <c r="E191" s="2" t="n">
        <v>-17238.95684</v>
      </c>
      <c r="F191" s="2" t="n">
        <v>80000</v>
      </c>
      <c r="G191" s="0" t="n">
        <v>-274068.640523</v>
      </c>
      <c r="H191" s="0" t="n">
        <v>-78012.079492</v>
      </c>
      <c r="I191" s="1" t="n">
        <f aca="false">G191/H191</f>
        <v>3.51315645356057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customFormat="false" ht="12.8" hidden="false" customHeight="false" outlineLevel="0" collapsed="false">
      <c r="A192" s="2" t="s">
        <v>8</v>
      </c>
      <c r="B192" s="2" t="n">
        <v>105120000</v>
      </c>
      <c r="C192" s="2" t="n">
        <v>105440000</v>
      </c>
      <c r="D192" s="2" t="n">
        <v>-26126133.5</v>
      </c>
      <c r="E192" s="2" t="n">
        <v>-74615.3984</v>
      </c>
      <c r="F192" s="2" t="n">
        <v>320000</v>
      </c>
      <c r="G192" s="0" t="n">
        <v>-1806.833333</v>
      </c>
      <c r="H192" s="0" t="n">
        <v>-41615.780738</v>
      </c>
      <c r="I192" s="1" t="n">
        <f aca="false">G192/H192</f>
        <v>0.0434170235655378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customFormat="false" ht="12.8" hidden="false" customHeight="false" outlineLevel="0" collapsed="false">
      <c r="A193" s="2" t="s">
        <v>8</v>
      </c>
      <c r="B193" s="2" t="n">
        <v>105440000</v>
      </c>
      <c r="C193" s="2" t="n">
        <v>106120000</v>
      </c>
      <c r="D193" s="2" t="n">
        <v>-26468476.19</v>
      </c>
      <c r="E193" s="2" t="n">
        <v>-342342.6852</v>
      </c>
      <c r="F193" s="2" t="n">
        <v>680000</v>
      </c>
      <c r="G193" s="0" t="n">
        <v>-42380.8</v>
      </c>
      <c r="H193" s="0" t="n">
        <v>-76721.677609</v>
      </c>
      <c r="I193" s="1" t="n">
        <f aca="false">G193/H193</f>
        <v>0.552396680062017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customFormat="false" ht="12.8" hidden="false" customHeight="false" outlineLevel="0" collapsed="false">
      <c r="A194" s="2" t="s">
        <v>8</v>
      </c>
      <c r="B194" s="2" t="n">
        <v>106120000</v>
      </c>
      <c r="C194" s="2" t="n">
        <v>108360000</v>
      </c>
      <c r="D194" s="2" t="n">
        <v>-26833886.5</v>
      </c>
      <c r="E194" s="2" t="n">
        <v>-365410.3142</v>
      </c>
      <c r="F194" s="2" t="n">
        <v>2240000</v>
      </c>
      <c r="G194" s="0" t="n">
        <v>-296454.421053</v>
      </c>
      <c r="H194" s="0" t="n">
        <v>-220317.622523</v>
      </c>
      <c r="I194" s="1" t="n">
        <f aca="false">G194/H194</f>
        <v>1.34557743342592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customFormat="false" ht="12.8" hidden="false" customHeight="false" outlineLevel="0" collapsed="false">
      <c r="A195" s="2" t="s">
        <v>8</v>
      </c>
      <c r="B195" s="2" t="n">
        <v>108360000</v>
      </c>
      <c r="C195" s="2" t="n">
        <v>111600000</v>
      </c>
      <c r="D195" s="2" t="n">
        <v>-27502472.16</v>
      </c>
      <c r="E195" s="2" t="n">
        <v>-668585.6556</v>
      </c>
      <c r="F195" s="2" t="n">
        <v>3240000</v>
      </c>
      <c r="G195" s="0" t="n">
        <v>-242504.073805</v>
      </c>
      <c r="H195" s="0" t="n">
        <v>-329987.504625</v>
      </c>
      <c r="I195" s="1" t="n">
        <f aca="false">G195/H195</f>
        <v>0.734888656104064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customFormat="false" ht="12.8" hidden="false" customHeight="false" outlineLevel="0" collapsed="false">
      <c r="A196" s="2" t="s">
        <v>8</v>
      </c>
      <c r="B196" s="2" t="n">
        <v>111600000</v>
      </c>
      <c r="C196" s="2" t="n">
        <v>112040000</v>
      </c>
      <c r="D196" s="2" t="n">
        <v>-27657932.14</v>
      </c>
      <c r="E196" s="2" t="n">
        <v>-155459.9877</v>
      </c>
      <c r="F196" s="2" t="n">
        <v>440000</v>
      </c>
      <c r="G196" s="0" t="n">
        <v>-349285.296503</v>
      </c>
      <c r="H196" s="0" t="n">
        <v>-65377.613721</v>
      </c>
      <c r="I196" s="1" t="n">
        <f aca="false">G196/H196</f>
        <v>5.34258252363845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customFormat="false" ht="12.8" hidden="false" customHeight="false" outlineLevel="0" collapsed="false">
      <c r="A197" s="2" t="s">
        <v>8</v>
      </c>
      <c r="B197" s="2" t="n">
        <v>112040000</v>
      </c>
      <c r="C197" s="2" t="n">
        <v>112360000</v>
      </c>
      <c r="D197" s="2" t="n">
        <v>-27952703.13</v>
      </c>
      <c r="E197" s="2" t="n">
        <v>-294770.982</v>
      </c>
      <c r="F197" s="2" t="n">
        <v>320000</v>
      </c>
      <c r="G197" s="0" t="n">
        <v>-131607.333333</v>
      </c>
      <c r="H197" s="0" t="n">
        <v>-161587.579008</v>
      </c>
      <c r="I197" s="1" t="n">
        <f aca="false">G197/H197</f>
        <v>0.814464417011188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customFormat="false" ht="12.8" hidden="false" customHeight="false" outlineLevel="0" collapsed="false">
      <c r="A198" s="2" t="s">
        <v>8</v>
      </c>
      <c r="B198" s="2" t="n">
        <v>112360000</v>
      </c>
      <c r="C198" s="2" t="n">
        <v>112800000</v>
      </c>
      <c r="D198" s="2" t="n">
        <v>-28226900.11</v>
      </c>
      <c r="E198" s="2" t="n">
        <v>-274196.9879</v>
      </c>
      <c r="F198" s="2" t="n">
        <v>440000</v>
      </c>
      <c r="G198" s="0" t="n">
        <v>-203390.577778</v>
      </c>
      <c r="H198" s="0" t="n">
        <v>-218776.982164</v>
      </c>
      <c r="I198" s="1" t="n">
        <f aca="false">G198/H198</f>
        <v>0.929670826273369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customFormat="false" ht="12.8" hidden="false" customHeight="false" outlineLevel="0" collapsed="false">
      <c r="A199" s="2" t="s">
        <v>8</v>
      </c>
      <c r="B199" s="2" t="n">
        <v>112800000</v>
      </c>
      <c r="C199" s="2" t="n">
        <v>113880000</v>
      </c>
      <c r="D199" s="2" t="n">
        <v>-28488733.97</v>
      </c>
      <c r="E199" s="2" t="n">
        <v>-261833.8528</v>
      </c>
      <c r="F199" s="2" t="n">
        <v>1080000</v>
      </c>
      <c r="G199" s="0" t="n">
        <v>-130891.846154</v>
      </c>
      <c r="H199" s="0" t="n">
        <v>-183017.792834</v>
      </c>
      <c r="I199" s="1" t="n">
        <f aca="false">G199/H199</f>
        <v>0.71518645333419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customFormat="false" ht="12.8" hidden="false" customHeight="false" outlineLevel="0" collapsed="false">
      <c r="A200" s="2" t="s">
        <v>8</v>
      </c>
      <c r="B200" s="2" t="n">
        <v>113880000</v>
      </c>
      <c r="C200" s="2" t="n">
        <v>114200000</v>
      </c>
      <c r="D200" s="2" t="n">
        <v>-28635115.58</v>
      </c>
      <c r="E200" s="2" t="n">
        <v>-146381.6099</v>
      </c>
      <c r="F200" s="2" t="n">
        <v>320000</v>
      </c>
      <c r="G200" s="0" t="n">
        <v>-103103.083744</v>
      </c>
      <c r="H200" s="0" t="n">
        <v>-104739.405794</v>
      </c>
      <c r="I200" s="1" t="n">
        <f aca="false">G200/H200</f>
        <v>0.984377207054064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customFormat="false" ht="12.8" hidden="false" customHeight="false" outlineLevel="0" collapsed="false">
      <c r="A201" s="2" t="s">
        <v>8</v>
      </c>
      <c r="B201" s="2" t="n">
        <v>114200000</v>
      </c>
      <c r="C201" s="2" t="n">
        <v>115320000</v>
      </c>
      <c r="D201" s="2" t="n">
        <v>-29021467.68</v>
      </c>
      <c r="E201" s="2" t="n">
        <v>-386352.1066</v>
      </c>
      <c r="F201" s="2" t="n">
        <v>1120000</v>
      </c>
      <c r="G201" s="0" t="n">
        <v>-53379.2</v>
      </c>
      <c r="H201" s="0" t="n">
        <v>-153384.073992</v>
      </c>
      <c r="I201" s="1" t="n">
        <f aca="false">G201/H201</f>
        <v>0.348010054829969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customFormat="false" ht="12.8" hidden="false" customHeight="false" outlineLevel="0" collapsed="false">
      <c r="A202" s="2" t="s">
        <v>8</v>
      </c>
      <c r="B202" s="2" t="n">
        <v>115320000</v>
      </c>
      <c r="C202" s="2" t="n">
        <v>116000000</v>
      </c>
      <c r="D202" s="2" t="n">
        <v>-29210311.7</v>
      </c>
      <c r="E202" s="2" t="n">
        <v>-188844.0125</v>
      </c>
      <c r="F202" s="2" t="n">
        <v>680000</v>
      </c>
      <c r="G202" s="0" t="n">
        <v>-266734.321839</v>
      </c>
      <c r="H202" s="0" t="n">
        <v>-107475.925573</v>
      </c>
      <c r="I202" s="1" t="n">
        <f aca="false">G202/H202</f>
        <v>2.48180530120514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customFormat="false" ht="12.8" hidden="false" customHeight="false" outlineLevel="0" collapsed="false">
      <c r="A203" s="2" t="s">
        <v>8</v>
      </c>
      <c r="B203" s="2" t="n">
        <v>116000000</v>
      </c>
      <c r="C203" s="2" t="n">
        <v>116880000</v>
      </c>
      <c r="D203" s="2" t="n">
        <v>-29602139.97</v>
      </c>
      <c r="E203" s="2" t="n">
        <v>-391828.2716</v>
      </c>
      <c r="F203" s="2" t="n">
        <v>880000</v>
      </c>
      <c r="G203" s="0" t="n">
        <v>-108529.169591</v>
      </c>
      <c r="H203" s="0" t="n">
        <v>-151380.526958</v>
      </c>
      <c r="I203" s="1" t="n">
        <f aca="false">G203/H203</f>
        <v>0.716929527013148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customFormat="false" ht="12.8" hidden="false" customHeight="false" outlineLevel="0" collapsed="false">
      <c r="A204" s="2" t="s">
        <v>8</v>
      </c>
      <c r="B204" s="2" t="n">
        <v>116880000</v>
      </c>
      <c r="C204" s="2" t="n">
        <v>117440000</v>
      </c>
      <c r="D204" s="2" t="n">
        <v>-29719813.41</v>
      </c>
      <c r="E204" s="2" t="n">
        <v>-117673.4383</v>
      </c>
      <c r="F204" s="2" t="n">
        <v>560000</v>
      </c>
      <c r="G204" s="0" t="n">
        <v>-255108.996377</v>
      </c>
      <c r="H204" s="0" t="n">
        <v>-119482.295926</v>
      </c>
      <c r="I204" s="1" t="n">
        <f aca="false">G204/H204</f>
        <v>2.13511963759885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customFormat="false" ht="12.8" hidden="false" customHeight="false" outlineLevel="0" collapsed="false">
      <c r="A205" s="2" t="s">
        <v>8</v>
      </c>
      <c r="B205" s="2" t="n">
        <v>117440000</v>
      </c>
      <c r="C205" s="2" t="n">
        <v>118200000</v>
      </c>
      <c r="D205" s="2" t="n">
        <v>-30020934.04</v>
      </c>
      <c r="E205" s="2" t="n">
        <v>-301120.638</v>
      </c>
      <c r="F205" s="2" t="n">
        <v>760000</v>
      </c>
      <c r="G205" s="0" t="n">
        <v>-25739.7</v>
      </c>
      <c r="H205" s="0" t="n">
        <v>-170600.388058</v>
      </c>
      <c r="I205" s="1" t="n">
        <f aca="false">G205/H205</f>
        <v>0.150877148012401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customFormat="false" ht="12.8" hidden="false" customHeight="false" outlineLevel="0" collapsed="false">
      <c r="A206" s="2" t="s">
        <v>8</v>
      </c>
      <c r="B206" s="2" t="n">
        <v>118200000</v>
      </c>
      <c r="C206" s="2" t="n">
        <v>118320000</v>
      </c>
      <c r="D206" s="2" t="n">
        <v>-30057994.85</v>
      </c>
      <c r="E206" s="2" t="n">
        <v>-37060.81038</v>
      </c>
      <c r="F206" s="2" t="n">
        <v>120000</v>
      </c>
      <c r="G206" s="0" t="n">
        <v>-143784</v>
      </c>
      <c r="H206" s="0" t="n">
        <v>-60294.19829</v>
      </c>
      <c r="I206" s="1" t="n">
        <f aca="false">G206/H206</f>
        <v>2.3847070543742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customFormat="false" ht="12.8" hidden="false" customHeight="false" outlineLevel="0" collapsed="false">
      <c r="A207" s="2" t="s">
        <v>8</v>
      </c>
      <c r="B207" s="2" t="n">
        <v>118320000</v>
      </c>
      <c r="C207" s="2" t="n">
        <v>119120000</v>
      </c>
      <c r="D207" s="2" t="n">
        <v>-30281844.6</v>
      </c>
      <c r="E207" s="2" t="n">
        <v>-223849.7468</v>
      </c>
      <c r="F207" s="2" t="n">
        <v>800000</v>
      </c>
      <c r="G207" s="0" t="n">
        <v>-3392.4</v>
      </c>
      <c r="H207" s="0" t="n">
        <v>-95571.603749</v>
      </c>
      <c r="I207" s="1" t="n">
        <f aca="false">G207/H207</f>
        <v>0.0354958990633815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customFormat="false" ht="12.8" hidden="false" customHeight="false" outlineLevel="0" collapsed="false">
      <c r="A208" s="2" t="s">
        <v>8</v>
      </c>
      <c r="B208" s="2" t="n">
        <v>119120000</v>
      </c>
      <c r="C208" s="2" t="n">
        <v>120240000</v>
      </c>
      <c r="D208" s="2" t="n">
        <v>-30527460.85</v>
      </c>
      <c r="E208" s="2" t="n">
        <v>-245616.249</v>
      </c>
      <c r="F208" s="2" t="n">
        <v>1120000</v>
      </c>
      <c r="G208" s="0" t="n">
        <v>-139093.722944</v>
      </c>
      <c r="H208" s="0" t="n">
        <v>-140647.030382</v>
      </c>
      <c r="I208" s="1" t="n">
        <f aca="false">G208/H208</f>
        <v>0.988955988378985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customFormat="false" ht="12.8" hidden="false" customHeight="false" outlineLevel="0" collapsed="false">
      <c r="A209" s="2" t="s">
        <v>8</v>
      </c>
      <c r="B209" s="2" t="n">
        <v>120240000</v>
      </c>
      <c r="C209" s="2" t="n">
        <v>120800000</v>
      </c>
      <c r="D209" s="2" t="n">
        <v>-30689375.12</v>
      </c>
      <c r="E209" s="2" t="n">
        <v>-161914.2704</v>
      </c>
      <c r="F209" s="2" t="n">
        <v>560000</v>
      </c>
      <c r="G209" s="0" t="n">
        <v>-122881.921839</v>
      </c>
      <c r="H209" s="0" t="n">
        <v>-112076.833056</v>
      </c>
      <c r="I209" s="1" t="n">
        <f aca="false">G209/H209</f>
        <v>1.09640787028307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customFormat="false" ht="12.8" hidden="false" customHeight="false" outlineLevel="0" collapsed="false">
      <c r="A210" s="2" t="s">
        <v>8</v>
      </c>
      <c r="B210" s="2" t="n">
        <v>120800000</v>
      </c>
      <c r="C210" s="2" t="n">
        <v>121320000</v>
      </c>
      <c r="D210" s="2" t="n">
        <v>-30772373.69</v>
      </c>
      <c r="E210" s="2" t="n">
        <v>-82998.5736</v>
      </c>
      <c r="F210" s="2" t="n">
        <v>520000</v>
      </c>
      <c r="G210" s="0" t="n">
        <v>-64775.466667</v>
      </c>
      <c r="H210" s="0" t="n">
        <v>-37956.291795</v>
      </c>
      <c r="I210" s="1" t="n">
        <f aca="false">G210/H210</f>
        <v>1.70658047990697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customFormat="false" ht="12.8" hidden="false" customHeight="false" outlineLevel="0" collapsed="false">
      <c r="A211" s="2" t="s">
        <v>8</v>
      </c>
      <c r="B211" s="2" t="n">
        <v>121320000</v>
      </c>
      <c r="C211" s="2" t="n">
        <v>121640000</v>
      </c>
      <c r="D211" s="2" t="n">
        <v>-30911732.54</v>
      </c>
      <c r="E211" s="2" t="n">
        <v>-139358.849</v>
      </c>
      <c r="F211" s="2" t="n">
        <v>320000</v>
      </c>
      <c r="G211" s="0" t="n">
        <v>-62817.561905</v>
      </c>
      <c r="H211" s="0" t="n">
        <v>-86653.765904</v>
      </c>
      <c r="I211" s="1" t="n">
        <f aca="false">G211/H211</f>
        <v>0.72492593079674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customFormat="false" ht="12.8" hidden="false" customHeight="false" outlineLevel="0" collapsed="false">
      <c r="A212" s="2" t="s">
        <v>8</v>
      </c>
      <c r="B212" s="2" t="n">
        <v>121640000</v>
      </c>
      <c r="C212" s="2" t="n">
        <v>121720000</v>
      </c>
      <c r="D212" s="2" t="n">
        <v>-30932858.99</v>
      </c>
      <c r="E212" s="2" t="n">
        <v>-21126.45046</v>
      </c>
      <c r="F212" s="2" t="n">
        <v>80000</v>
      </c>
      <c r="G212" s="0" t="n">
        <v>-65706.311111</v>
      </c>
      <c r="H212" s="0" t="n">
        <v>-62483.07193</v>
      </c>
      <c r="I212" s="1" t="n">
        <f aca="false">G212/H212</f>
        <v>1.05158579886423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customFormat="false" ht="12.8" hidden="false" customHeight="false" outlineLevel="0" collapsed="false">
      <c r="A213" s="2" t="s">
        <v>8</v>
      </c>
      <c r="B213" s="2" t="n">
        <v>121720000</v>
      </c>
      <c r="C213" s="2" t="n">
        <v>122600000</v>
      </c>
      <c r="D213" s="2" t="n">
        <v>-31115766.15</v>
      </c>
      <c r="E213" s="2" t="n">
        <v>-182907.16</v>
      </c>
      <c r="F213" s="2" t="n">
        <v>880000</v>
      </c>
      <c r="G213" s="0" t="n">
        <v>-1519.333333</v>
      </c>
      <c r="H213" s="0" t="n">
        <v>-103590.355315</v>
      </c>
      <c r="I213" s="1" t="n">
        <f aca="false">G213/H213</f>
        <v>0.0146667450688819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customFormat="false" ht="12.8" hidden="false" customHeight="false" outlineLevel="0" collapsed="false">
      <c r="A214" s="2" t="s">
        <v>8</v>
      </c>
      <c r="B214" s="2" t="n">
        <v>122600000</v>
      </c>
      <c r="C214" s="2" t="n">
        <v>123680000</v>
      </c>
      <c r="D214" s="2" t="n">
        <v>-31332848.68</v>
      </c>
      <c r="E214" s="2" t="n">
        <v>-217082.5242</v>
      </c>
      <c r="F214" s="2" t="n">
        <v>1080000</v>
      </c>
      <c r="G214" s="0" t="n">
        <v>-88433.869565</v>
      </c>
      <c r="H214" s="0" t="n">
        <v>-139379.028616</v>
      </c>
      <c r="I214" s="1" t="n">
        <f aca="false">G214/H214</f>
        <v>0.63448476031959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customFormat="false" ht="12.8" hidden="false" customHeight="false" outlineLevel="0" collapsed="false">
      <c r="A215" s="2" t="s">
        <v>8</v>
      </c>
      <c r="B215" s="2" t="n">
        <v>123680000</v>
      </c>
      <c r="C215" s="2" t="n">
        <v>123760000</v>
      </c>
      <c r="D215" s="2" t="n">
        <v>-31336183.9</v>
      </c>
      <c r="E215" s="2" t="n">
        <v>-3335.221216</v>
      </c>
      <c r="F215" s="2" t="n">
        <v>80000</v>
      </c>
      <c r="G215" s="0" t="n">
        <v>-88935.477833</v>
      </c>
      <c r="H215" s="0" t="n">
        <v>-21678.16327</v>
      </c>
      <c r="I215" s="1" t="n">
        <f aca="false">G215/H215</f>
        <v>4.10253750399953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customFormat="false" ht="12.8" hidden="false" customHeight="false" outlineLevel="0" collapsed="false">
      <c r="A216" s="2" t="s">
        <v>8</v>
      </c>
      <c r="B216" s="2" t="n">
        <v>123760000</v>
      </c>
      <c r="C216" s="2" t="n">
        <v>124280000</v>
      </c>
      <c r="D216" s="2" t="n">
        <v>-31528118.2</v>
      </c>
      <c r="E216" s="2" t="n">
        <v>-191934.2989</v>
      </c>
      <c r="F216" s="2" t="n">
        <v>520000</v>
      </c>
      <c r="G216" s="0" t="n">
        <v>-475.333333</v>
      </c>
      <c r="H216" s="0" t="n">
        <v>-74606.675558</v>
      </c>
      <c r="I216" s="1" t="n">
        <f aca="false">G216/H216</f>
        <v>0.00637119037197242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customFormat="false" ht="12.8" hidden="false" customHeight="false" outlineLevel="0" collapsed="false">
      <c r="A217" s="2" t="s">
        <v>8</v>
      </c>
      <c r="B217" s="2" t="n">
        <v>124280000</v>
      </c>
      <c r="C217" s="2" t="n">
        <v>124360000</v>
      </c>
      <c r="D217" s="2" t="n">
        <v>-31548239.2</v>
      </c>
      <c r="E217" s="2" t="n">
        <v>-20121.00563</v>
      </c>
      <c r="F217" s="2" t="n">
        <v>80000</v>
      </c>
      <c r="G217" s="0" t="n">
        <v>-145940.228571</v>
      </c>
      <c r="H217" s="0" t="n">
        <v>-62668.186735</v>
      </c>
      <c r="I217" s="1" t="n">
        <f aca="false">G217/H217</f>
        <v>2.32877694687619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customFormat="false" ht="12.8" hidden="false" customHeight="false" outlineLevel="0" collapsed="false">
      <c r="A218" s="2" t="s">
        <v>8</v>
      </c>
      <c r="B218" s="2" t="n">
        <v>124360000</v>
      </c>
      <c r="C218" s="2" t="n">
        <v>126120000</v>
      </c>
      <c r="D218" s="2" t="n">
        <v>-32058752.18</v>
      </c>
      <c r="E218" s="2" t="n">
        <v>-510512.9808</v>
      </c>
      <c r="F218" s="2" t="n">
        <v>1760000</v>
      </c>
      <c r="G218" s="0" t="n">
        <v>-1444</v>
      </c>
      <c r="H218" s="0" t="n">
        <v>-224510.013807</v>
      </c>
      <c r="I218" s="1" t="n">
        <f aca="false">G218/H218</f>
        <v>0.00643178438018954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customFormat="false" ht="12.8" hidden="false" customHeight="false" outlineLevel="0" collapsed="false">
      <c r="A219" s="2" t="s">
        <v>8</v>
      </c>
      <c r="B219" s="2" t="n">
        <v>126120000</v>
      </c>
      <c r="C219" s="2" t="n">
        <v>126520000</v>
      </c>
      <c r="D219" s="2" t="n">
        <v>-32150654.92</v>
      </c>
      <c r="E219" s="2" t="n">
        <v>-91902.74071</v>
      </c>
      <c r="F219" s="2" t="n">
        <v>400000</v>
      </c>
      <c r="G219" s="0" t="n">
        <v>-300175.773913</v>
      </c>
      <c r="H219" s="0" t="n">
        <v>-54140.421522</v>
      </c>
      <c r="I219" s="1" t="n">
        <f aca="false">G219/H219</f>
        <v>5.54439299647904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customFormat="false" ht="12.8" hidden="false" customHeight="false" outlineLevel="0" collapsed="false">
      <c r="A220" s="2" t="s">
        <v>8</v>
      </c>
      <c r="B220" s="2" t="n">
        <v>126520000</v>
      </c>
      <c r="C220" s="2" t="n">
        <v>126600000</v>
      </c>
      <c r="D220" s="2" t="n">
        <v>-32164587.94</v>
      </c>
      <c r="E220" s="2" t="n">
        <v>-13933.01902</v>
      </c>
      <c r="F220" s="2" t="n">
        <v>80000</v>
      </c>
      <c r="G220" s="0" t="n">
        <v>-50317.272727</v>
      </c>
      <c r="H220" s="0" t="n">
        <v>-32470.740987</v>
      </c>
      <c r="I220" s="1" t="n">
        <f aca="false">G220/H220</f>
        <v>1.5496188629371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customFormat="false" ht="12.8" hidden="false" customHeight="false" outlineLevel="0" collapsed="false">
      <c r="A221" s="2" t="s">
        <v>8</v>
      </c>
      <c r="B221" s="2" t="n">
        <v>126600000</v>
      </c>
      <c r="C221" s="2" t="n">
        <v>127480000</v>
      </c>
      <c r="D221" s="2" t="n">
        <v>-32443655.78</v>
      </c>
      <c r="E221" s="2" t="n">
        <v>-279067.8328</v>
      </c>
      <c r="F221" s="2" t="n">
        <v>880000</v>
      </c>
      <c r="G221" s="0" t="n">
        <v>-3074.833333</v>
      </c>
      <c r="H221" s="0" t="n">
        <v>-123524.243115</v>
      </c>
      <c r="I221" s="1" t="n">
        <f aca="false">G221/H221</f>
        <v>0.0248925494741737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customFormat="false" ht="12.8" hidden="false" customHeight="false" outlineLevel="0" collapsed="false">
      <c r="A222" s="2" t="s">
        <v>8</v>
      </c>
      <c r="B222" s="2" t="n">
        <v>127480000</v>
      </c>
      <c r="C222" s="2" t="n">
        <v>128200000</v>
      </c>
      <c r="D222" s="2" t="n">
        <v>-32716285.58</v>
      </c>
      <c r="E222" s="2" t="n">
        <v>-272629.805</v>
      </c>
      <c r="F222" s="2" t="n">
        <v>720000</v>
      </c>
      <c r="G222" s="0" t="n">
        <v>-165123.15942</v>
      </c>
      <c r="H222" s="0" t="n">
        <v>-95265.169343</v>
      </c>
      <c r="I222" s="1" t="n">
        <f aca="false">G222/H222</f>
        <v>1.73330043455314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customFormat="false" ht="12.8" hidden="false" customHeight="false" outlineLevel="0" collapsed="false">
      <c r="A223" s="2" t="s">
        <v>8</v>
      </c>
      <c r="B223" s="2" t="n">
        <v>128200000</v>
      </c>
      <c r="C223" s="2" t="n">
        <v>129840000</v>
      </c>
      <c r="D223" s="2" t="n">
        <v>-33290844.56</v>
      </c>
      <c r="E223" s="2" t="n">
        <v>-574558.9826</v>
      </c>
      <c r="F223" s="2" t="n">
        <v>1640000</v>
      </c>
      <c r="G223" s="0" t="n">
        <v>-206777.163158</v>
      </c>
      <c r="H223" s="0" t="n">
        <v>-302815.057421</v>
      </c>
      <c r="I223" s="1" t="n">
        <f aca="false">G223/H223</f>
        <v>0.682849673721873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customFormat="false" ht="12.8" hidden="false" customHeight="false" outlineLevel="0" collapsed="false">
      <c r="A224" s="2" t="s">
        <v>8</v>
      </c>
      <c r="B224" s="2" t="n">
        <v>129840000</v>
      </c>
      <c r="C224" s="2" t="n">
        <v>131880000</v>
      </c>
      <c r="D224" s="2" t="n">
        <v>-33717813.35</v>
      </c>
      <c r="E224" s="2" t="n">
        <v>-426968.7901</v>
      </c>
      <c r="F224" s="2" t="n">
        <v>2040000</v>
      </c>
      <c r="G224" s="0" t="n">
        <v>-305924.679956</v>
      </c>
      <c r="H224" s="0" t="n">
        <v>-224258.640607</v>
      </c>
      <c r="I224" s="1" t="n">
        <f aca="false">G224/H224</f>
        <v>1.36416005701254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customFormat="false" ht="12.8" hidden="false" customHeight="false" outlineLevel="0" collapsed="false">
      <c r="A225" s="2" t="s">
        <v>8</v>
      </c>
      <c r="B225" s="2" t="n">
        <v>131880000</v>
      </c>
      <c r="C225" s="2" t="n">
        <v>133520000</v>
      </c>
      <c r="D225" s="2" t="n">
        <v>-34082912.96</v>
      </c>
      <c r="E225" s="2" t="n">
        <v>-365099.6065</v>
      </c>
      <c r="F225" s="2" t="n">
        <v>1640000</v>
      </c>
      <c r="G225" s="0" t="n">
        <v>-242659.440493</v>
      </c>
      <c r="H225" s="0" t="n">
        <v>-250750.186828</v>
      </c>
      <c r="I225" s="1" t="n">
        <f aca="false">G225/H225</f>
        <v>0.967733837261107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customFormat="false" ht="12.8" hidden="false" customHeight="false" outlineLevel="0" collapsed="false">
      <c r="A226" s="2" t="s">
        <v>8</v>
      </c>
      <c r="B226" s="2" t="n">
        <v>133520000</v>
      </c>
      <c r="C226" s="2" t="n">
        <v>133600000</v>
      </c>
      <c r="D226" s="2" t="n">
        <v>-34083310.97</v>
      </c>
      <c r="E226" s="2" t="n">
        <v>-398.008388</v>
      </c>
      <c r="F226" s="2" t="n">
        <v>80000</v>
      </c>
      <c r="G226" s="0" t="n">
        <v>-138842.507198</v>
      </c>
      <c r="H226" s="0" t="n">
        <v>-20909.068025</v>
      </c>
      <c r="I226" s="1" t="n">
        <f aca="false">G226/H226</f>
        <v>6.64030109003388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customFormat="false" ht="12.8" hidden="false" customHeight="false" outlineLevel="0" collapsed="false">
      <c r="A227" s="2" t="s">
        <v>8</v>
      </c>
      <c r="B227" s="2" t="n">
        <v>133600000</v>
      </c>
      <c r="C227" s="2" t="n">
        <v>133720000</v>
      </c>
      <c r="D227" s="2" t="n">
        <v>-34116595.08</v>
      </c>
      <c r="E227" s="2" t="n">
        <v>-33284.11527</v>
      </c>
      <c r="F227" s="2" t="n">
        <v>120000</v>
      </c>
      <c r="G227" s="0" t="n">
        <v>-108</v>
      </c>
      <c r="H227" s="0" t="n">
        <v>-26926.962189</v>
      </c>
      <c r="I227" s="1" t="n">
        <f aca="false">G227/H227</f>
        <v>0.00401084976619157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customFormat="false" ht="12.8" hidden="false" customHeight="false" outlineLevel="0" collapsed="false">
      <c r="A228" s="2" t="s">
        <v>8</v>
      </c>
      <c r="B228" s="2" t="n">
        <v>133720000</v>
      </c>
      <c r="C228" s="2" t="n">
        <v>133840000</v>
      </c>
      <c r="D228" s="2" t="n">
        <v>-34131002.49</v>
      </c>
      <c r="E228" s="2" t="n">
        <v>-14407.40552</v>
      </c>
      <c r="F228" s="2" t="n">
        <v>120000</v>
      </c>
      <c r="G228" s="0" t="n">
        <v>-14414.4</v>
      </c>
      <c r="H228" s="0" t="n">
        <v>-33170.426616</v>
      </c>
      <c r="I228" s="1" t="n">
        <f aca="false">G228/H228</f>
        <v>0.434555761578511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customFormat="false" ht="12.8" hidden="false" customHeight="false" outlineLevel="0" collapsed="false">
      <c r="A229" s="2" t="s">
        <v>8</v>
      </c>
      <c r="B229" s="2" t="n">
        <v>133840000</v>
      </c>
      <c r="C229" s="2" t="n">
        <v>134840000</v>
      </c>
      <c r="D229" s="2" t="n">
        <v>-34284077.04</v>
      </c>
      <c r="E229" s="2" t="n">
        <v>-153074.5494</v>
      </c>
      <c r="F229" s="2" t="n">
        <v>1000000</v>
      </c>
      <c r="G229" s="0" t="n">
        <v>-1746.4</v>
      </c>
      <c r="H229" s="0" t="n">
        <v>-52142.549488</v>
      </c>
      <c r="I229" s="1" t="n">
        <f aca="false">G229/H229</f>
        <v>0.0334928003549561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customFormat="false" ht="12.8" hidden="false" customHeight="false" outlineLevel="0" collapsed="false">
      <c r="A230" s="2" t="s">
        <v>8</v>
      </c>
      <c r="B230" s="2" t="n">
        <v>134840000</v>
      </c>
      <c r="C230" s="2" t="n">
        <v>134960000</v>
      </c>
      <c r="D230" s="2" t="n">
        <v>-34297630.95</v>
      </c>
      <c r="E230" s="2" t="n">
        <v>-13553.90784</v>
      </c>
      <c r="F230" s="2" t="n">
        <v>120000</v>
      </c>
      <c r="G230" s="0" t="n">
        <v>-108659.048433</v>
      </c>
      <c r="H230" s="0" t="n">
        <v>-30410.266766</v>
      </c>
      <c r="I230" s="1" t="n">
        <f aca="false">G230/H230</f>
        <v>3.5731040858374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customFormat="false" ht="12.8" hidden="false" customHeight="false" outlineLevel="0" collapsed="false">
      <c r="A231" s="2" t="s">
        <v>8</v>
      </c>
      <c r="B231" s="2" t="n">
        <v>134960000</v>
      </c>
      <c r="C231" s="2" t="n">
        <v>135040000</v>
      </c>
      <c r="D231" s="2" t="n">
        <v>-34299591.44</v>
      </c>
      <c r="E231" s="2" t="n">
        <v>-1960.490071</v>
      </c>
      <c r="F231" s="2" t="n">
        <v>80000</v>
      </c>
      <c r="G231" s="0" t="n">
        <v>-2008.4</v>
      </c>
      <c r="H231" s="0" t="n">
        <v>-7838.962348</v>
      </c>
      <c r="I231" s="1" t="n">
        <f aca="false">G231/H231</f>
        <v>0.256207379349438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customFormat="false" ht="12.8" hidden="false" customHeight="false" outlineLevel="0" collapsed="false">
      <c r="A232" s="2" t="s">
        <v>8</v>
      </c>
      <c r="B232" s="2" t="n">
        <v>135040000</v>
      </c>
      <c r="C232" s="2" t="n">
        <v>135240000</v>
      </c>
      <c r="D232" s="2" t="n">
        <v>-34318297.25</v>
      </c>
      <c r="E232" s="2" t="n">
        <v>-18705.81777</v>
      </c>
      <c r="F232" s="2" t="n">
        <v>200000</v>
      </c>
      <c r="G232" s="0" t="n">
        <v>-230</v>
      </c>
      <c r="H232" s="0" t="n">
        <v>-16478.242025</v>
      </c>
      <c r="I232" s="1" t="n">
        <f aca="false">G232/H232</f>
        <v>0.0139577996033227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customFormat="false" ht="12.8" hidden="false" customHeight="false" outlineLevel="0" collapsed="false">
      <c r="A233" s="2" t="s">
        <v>8</v>
      </c>
      <c r="B233" s="2" t="n">
        <v>135240000</v>
      </c>
      <c r="C233" s="2" t="n">
        <v>135320000</v>
      </c>
      <c r="D233" s="2" t="n">
        <v>-34321854.88</v>
      </c>
      <c r="E233" s="2" t="n">
        <v>-3557.623189</v>
      </c>
      <c r="F233" s="2" t="n">
        <v>80000</v>
      </c>
      <c r="G233" s="0" t="n">
        <v>-4001.809524</v>
      </c>
      <c r="H233" s="0" t="n">
        <v>-7736.183333</v>
      </c>
      <c r="I233" s="1" t="n">
        <f aca="false">G233/H233</f>
        <v>0.517284732243819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customFormat="false" ht="12.8" hidden="false" customHeight="false" outlineLevel="0" collapsed="false">
      <c r="A234" s="2" t="s">
        <v>8</v>
      </c>
      <c r="B234" s="2" t="n">
        <v>135320000</v>
      </c>
      <c r="C234" s="2" t="n">
        <v>135400000</v>
      </c>
      <c r="D234" s="2" t="n">
        <v>-34321937.98</v>
      </c>
      <c r="E234" s="2" t="n">
        <v>-83.100798</v>
      </c>
      <c r="F234" s="2" t="n">
        <v>80000</v>
      </c>
      <c r="G234" s="0" t="n">
        <v>-242.833333</v>
      </c>
      <c r="H234" s="0" t="n">
        <v>-1936.611965</v>
      </c>
      <c r="I234" s="1" t="n">
        <f aca="false">G234/H234</f>
        <v>0.125390804863689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2015-04-14T01:30:28Z</dcterms:created>
  <dc:language>en-US</dc:language>
  <cp:revision>0</cp:revision>
</cp:coreProperties>
</file>