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mattdonovan/Desktop/"/>
    </mc:Choice>
  </mc:AlternateContent>
  <xr:revisionPtr revIDLastSave="0" documentId="13_ncr:1_{B25304F1-72F6-1142-80E2-5E419CBF995E}" xr6:coauthVersionLast="47" xr6:coauthVersionMax="47" xr10:uidLastSave="{00000000-0000-0000-0000-000000000000}"/>
  <bookViews>
    <workbookView xWindow="1120" yWindow="780" windowWidth="34840" windowHeight="17460" xr2:uid="{1B30C7B5-0D7B-944A-B8F6-1AEA516D33B8}"/>
  </bookViews>
  <sheets>
    <sheet name="ReadMe" sheetId="2" r:id="rId1"/>
    <sheet name="LocPopulation_Data Fields" sheetId="1" r:id="rId2"/>
    <sheet name="Location_Input File"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4" l="1"/>
  <c r="J3" i="4"/>
  <c r="K3" i="1"/>
  <c r="J3" i="1"/>
  <c r="K12" i="1"/>
  <c r="J12" i="1"/>
  <c r="K9" i="1"/>
  <c r="J9" i="1"/>
  <c r="K8" i="1"/>
  <c r="J8" i="1"/>
  <c r="K15" i="1"/>
  <c r="J15" i="1"/>
  <c r="K2" i="4"/>
  <c r="J2" i="4"/>
  <c r="K17" i="1"/>
  <c r="J17" i="1"/>
  <c r="K16" i="1"/>
  <c r="J16" i="1"/>
  <c r="J4" i="1"/>
  <c r="K4" i="1"/>
  <c r="J5" i="1"/>
  <c r="K5" i="1"/>
  <c r="J6" i="1"/>
  <c r="K6" i="1"/>
  <c r="J7" i="1"/>
  <c r="K7" i="1"/>
  <c r="J10" i="1"/>
  <c r="K10" i="1"/>
  <c r="J11" i="1"/>
  <c r="K11" i="1"/>
  <c r="J13" i="1"/>
  <c r="K13" i="1"/>
  <c r="J14" i="1"/>
  <c r="K14" i="1"/>
  <c r="K2" i="1"/>
  <c r="J2" i="1"/>
</calcChain>
</file>

<file path=xl/sharedStrings.xml><?xml version="1.0" encoding="utf-8"?>
<sst xmlns="http://schemas.openxmlformats.org/spreadsheetml/2006/main" count="149" uniqueCount="59">
  <si>
    <t>File Name</t>
  </si>
  <si>
    <t>Input Field Name</t>
  </si>
  <si>
    <t>Type &amp; Description</t>
  </si>
  <si>
    <t>Required Field</t>
  </si>
  <si>
    <t>Data Type</t>
  </si>
  <si>
    <t>Allow blanks?</t>
  </si>
  <si>
    <t>Default</t>
  </si>
  <si>
    <t>Valid value range</t>
  </si>
  <si>
    <t>SecMod?</t>
  </si>
  <si>
    <t>BackEndTableName</t>
  </si>
  <si>
    <t>Back End DB Field Name</t>
  </si>
  <si>
    <t>LocNumber</t>
  </si>
  <si>
    <t>Location number</t>
  </si>
  <si>
    <t>R</t>
  </si>
  <si>
    <t>nvarchar(20)</t>
  </si>
  <si>
    <t>NO</t>
  </si>
  <si>
    <t>n/a</t>
  </si>
  <si>
    <t>YES</t>
  </si>
  <si>
    <t>LocPopulation</t>
  </si>
  <si>
    <t>Total number of occupants at a location (e.g., residents, employees)</t>
  </si>
  <si>
    <t>OccupantUnderfive</t>
  </si>
  <si>
    <t>OccupantOver65</t>
  </si>
  <si>
    <t>OccupantFemale</t>
  </si>
  <si>
    <t>OccupantPoverty</t>
  </si>
  <si>
    <t>OccupantRefugee</t>
  </si>
  <si>
    <t>OccupantDisability</t>
  </si>
  <si>
    <t>OccupantEthnicMinority</t>
  </si>
  <si>
    <t>[0,)</t>
  </si>
  <si>
    <t>int</t>
  </si>
  <si>
    <t>O</t>
  </si>
  <si>
    <t>[1,)</t>
  </si>
  <si>
    <t>Number of occupants aged over 65 years</t>
  </si>
  <si>
    <t>Number of occupants aged under 5 years</t>
  </si>
  <si>
    <t xml:space="preserve">Number of female occupants </t>
  </si>
  <si>
    <t>Number of occupants classed as living in poverty</t>
  </si>
  <si>
    <t>Number of occupants with refugee status</t>
  </si>
  <si>
    <t>Number of occupants with a disability</t>
  </si>
  <si>
    <t xml:space="preserve">Number of ethnic minority occupants </t>
  </si>
  <si>
    <t>OccupantUserDefined1</t>
  </si>
  <si>
    <t>OccupantUserDefined2</t>
  </si>
  <si>
    <t>User defined field to further classify number of occupants</t>
  </si>
  <si>
    <t>Location</t>
  </si>
  <si>
    <t>OccupantPeriod</t>
  </si>
  <si>
    <t>OccupantTemporary</t>
  </si>
  <si>
    <t>Number of temporary occupants (e.g., tourists)</t>
  </si>
  <si>
    <t>Code that describes the period(s) which the location is occupied by the occupants</t>
  </si>
  <si>
    <t>tinyint</t>
  </si>
  <si>
    <t>OccupantRural</t>
  </si>
  <si>
    <t>OccupantUrban</t>
  </si>
  <si>
    <t>Number of occupants classed as living in an urban area</t>
  </si>
  <si>
    <t>Number of occupants classed as living in a rural area</t>
  </si>
  <si>
    <t>Number of occupants classed as unemployed</t>
  </si>
  <si>
    <t>OccupantUnemployed</t>
  </si>
  <si>
    <t>Total number of occupants at a location (e.g., residents, employees, visitors)</t>
  </si>
  <si>
    <t>LocPopNumber</t>
  </si>
  <si>
    <t>Population record number</t>
  </si>
  <si>
    <t>[0,8]</t>
  </si>
  <si>
    <r>
      <t xml:space="preserve">LocPopulation:
The new table describes attributes to provide a greater breakdown of human impacts especially in disaster risk management applications of OED.
Their use does not necessarily require vulnerability curves to be developed; at the most basic levels inclusion of these figures in an OED dataset can assist reporting and description of population distribution and structures. In risk modelling they can be used to describe the number of vulnerable people exposed to hazard or affected by damage to their location. More complex analysis may apply casualty and mortality rates to assess the number of casualties per subgroup, providing a greater level of information than number of casualties in the general population.
The table is proposed as an addition to the </t>
    </r>
    <r>
      <rPr>
        <i/>
        <sz val="12"/>
        <color theme="1"/>
        <rFont val="Calibri"/>
        <family val="2"/>
        <scheme val="minor"/>
      </rPr>
      <t xml:space="preserve">Location </t>
    </r>
    <r>
      <rPr>
        <sz val="12"/>
        <color theme="1"/>
        <rFont val="Calibri"/>
        <family val="2"/>
        <scheme val="minor"/>
      </rPr>
      <t>table, to be included in analysis as a 2nd location level table, where human impacts are to be described in greater detail than in terms of the overall population. Relevant location and location detail fields are not repeated in this file but proposed to be always describe in the original Location table, which is assumed to be always included in the analysis (and is required to estimate level of damage, from which casualties can be estimated and reported). 
The separation of tables is warranted because the description of demographics is presently not routine in analyses, and where classification of the numOccupants is undertaken, it may results in multiple rows per location; if the information were in the Location table it would extend the number of rows in that table instead.
Some attributes are adapted from the GED4ALL taxonomy developed under a DFID/GFDRR Challenge Fund project, to develop an open exposure database for DRM use, while some are added as new to create a richer set of data. GED4ALL was developed by a consortium led by the Global Earthquake Model and encompasses a wider range of social vulnerability indicators than those proposed for inclusion at this point. The wider set of indicators have been used by GEM in the development of their social vulnerability maps and are used to identify where losses due to physical damage may be exacerbated by high social vulnerability. The full taxonomy is available in this report available through the GFDRR Risk Data Library project: http://riskdatalibrary.org/assets/docs/technicalReports/challengefund_phase1_exposureSchemaDevelopment_D2%20-%20Multi-hazard%20Exposure%20Taxonomy.pdf. The full set of GED4ALL social-economic indicators comprise eight themes: Economy, Governance and Institutional Capacity, Education, Health, Environment, Index, Population, and Infrastructure. Only attributes pertaining to the POPULATION THEME &gt; VULNERABLE POPULATION SUB-THEME are applied in OED. Further extension could be made later using the same principles.</t>
    </r>
  </si>
  <si>
    <t>NumberOfOccupants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</si>
</sst>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i/>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applyFont="1"/>
    <xf numFmtId="0" fontId="0" fillId="0" borderId="0" xfId="0" applyFont="1" applyAlignment="1">
      <alignment vertical="center"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C0550-3AFA-6D4F-BD92-78A47BF86623}">
  <dimension ref="A1:A5"/>
  <sheetViews>
    <sheetView tabSelected="1" workbookViewId="0">
      <selection activeCell="D1" sqref="D1"/>
    </sheetView>
  </sheetViews>
  <sheetFormatPr baseColWidth="10" defaultRowHeight="16" x14ac:dyDescent="0.2"/>
  <cols>
    <col min="1" max="1" width="158" customWidth="1"/>
  </cols>
  <sheetData>
    <row r="1" spans="1:1" ht="340" x14ac:dyDescent="0.2">
      <c r="A1" s="3" t="s">
        <v>57</v>
      </c>
    </row>
    <row r="2" spans="1:1" x14ac:dyDescent="0.2">
      <c r="A2" s="4"/>
    </row>
    <row r="3" spans="1:1" x14ac:dyDescent="0.2">
      <c r="A3" s="4"/>
    </row>
    <row r="4" spans="1:1" x14ac:dyDescent="0.2">
      <c r="A4" s="4"/>
    </row>
    <row r="5" spans="1:1" x14ac:dyDescent="0.2">
      <c r="A5" s="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70A25-B701-7E47-8E5F-FFD1791794E8}">
  <dimension ref="A1:K17"/>
  <sheetViews>
    <sheetView workbookViewId="0">
      <selection activeCell="B4" sqref="B4"/>
    </sheetView>
  </sheetViews>
  <sheetFormatPr baseColWidth="10" defaultRowHeight="16" x14ac:dyDescent="0.2"/>
  <cols>
    <col min="1" max="1" width="14.1640625" customWidth="1"/>
    <col min="2" max="2" width="22.6640625" customWidth="1"/>
    <col min="3" max="3" width="58.33203125" bestFit="1" customWidth="1"/>
    <col min="4" max="12" width="18"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18</v>
      </c>
      <c r="B2" t="s">
        <v>11</v>
      </c>
      <c r="C2" t="s">
        <v>12</v>
      </c>
      <c r="D2" t="s">
        <v>13</v>
      </c>
      <c r="E2" t="s">
        <v>14</v>
      </c>
      <c r="F2" t="s">
        <v>15</v>
      </c>
      <c r="G2" t="s">
        <v>16</v>
      </c>
      <c r="J2" t="str">
        <f t="shared" ref="J2:J11" si="0">A2</f>
        <v>LocPopulation</v>
      </c>
      <c r="K2" t="str">
        <f t="shared" ref="K2:K11" si="1">B2</f>
        <v>LocNumber</v>
      </c>
    </row>
    <row r="3" spans="1:11" x14ac:dyDescent="0.2">
      <c r="A3" t="s">
        <v>18</v>
      </c>
      <c r="B3" t="s">
        <v>54</v>
      </c>
      <c r="C3" t="s">
        <v>55</v>
      </c>
      <c r="D3" t="s">
        <v>13</v>
      </c>
      <c r="E3" t="s">
        <v>14</v>
      </c>
      <c r="F3" t="s">
        <v>15</v>
      </c>
      <c r="G3" t="s">
        <v>16</v>
      </c>
      <c r="J3" t="str">
        <f t="shared" si="0"/>
        <v>LocPopulation</v>
      </c>
      <c r="K3" t="str">
        <f t="shared" si="1"/>
        <v>LocPopNumber</v>
      </c>
    </row>
    <row r="4" spans="1:11" x14ac:dyDescent="0.2">
      <c r="A4" t="s">
        <v>18</v>
      </c>
      <c r="B4" t="s">
        <v>58</v>
      </c>
      <c r="C4" t="s">
        <v>53</v>
      </c>
      <c r="D4" t="s">
        <v>29</v>
      </c>
      <c r="E4" t="s">
        <v>28</v>
      </c>
      <c r="F4" t="s">
        <v>17</v>
      </c>
      <c r="G4">
        <v>0</v>
      </c>
      <c r="H4" t="s">
        <v>27</v>
      </c>
      <c r="J4" t="str">
        <f t="shared" si="0"/>
        <v>LocPopulation</v>
      </c>
      <c r="K4" t="str">
        <f t="shared" si="1"/>
        <v>NumberOfOccupants</v>
      </c>
    </row>
    <row r="5" spans="1:11" x14ac:dyDescent="0.2">
      <c r="A5" t="s">
        <v>18</v>
      </c>
      <c r="B5" t="s">
        <v>20</v>
      </c>
      <c r="C5" t="s">
        <v>32</v>
      </c>
      <c r="D5" t="s">
        <v>29</v>
      </c>
      <c r="E5" t="s">
        <v>28</v>
      </c>
      <c r="F5" t="s">
        <v>17</v>
      </c>
      <c r="G5">
        <v>0</v>
      </c>
      <c r="H5" t="s">
        <v>27</v>
      </c>
      <c r="J5" t="str">
        <f t="shared" si="0"/>
        <v>LocPopulation</v>
      </c>
      <c r="K5" t="str">
        <f t="shared" si="1"/>
        <v>OccupantUnderfive</v>
      </c>
    </row>
    <row r="6" spans="1:11" x14ac:dyDescent="0.2">
      <c r="A6" t="s">
        <v>18</v>
      </c>
      <c r="B6" t="s">
        <v>21</v>
      </c>
      <c r="C6" t="s">
        <v>31</v>
      </c>
      <c r="D6" t="s">
        <v>29</v>
      </c>
      <c r="E6" t="s">
        <v>28</v>
      </c>
      <c r="F6" t="s">
        <v>17</v>
      </c>
      <c r="G6">
        <v>0</v>
      </c>
      <c r="H6" t="s">
        <v>27</v>
      </c>
      <c r="J6" t="str">
        <f t="shared" si="0"/>
        <v>LocPopulation</v>
      </c>
      <c r="K6" t="str">
        <f t="shared" si="1"/>
        <v>OccupantOver65</v>
      </c>
    </row>
    <row r="7" spans="1:11" x14ac:dyDescent="0.2">
      <c r="A7" t="s">
        <v>18</v>
      </c>
      <c r="B7" t="s">
        <v>22</v>
      </c>
      <c r="C7" t="s">
        <v>33</v>
      </c>
      <c r="D7" t="s">
        <v>29</v>
      </c>
      <c r="E7" t="s">
        <v>28</v>
      </c>
      <c r="F7" t="s">
        <v>17</v>
      </c>
      <c r="G7">
        <v>0</v>
      </c>
      <c r="H7" t="s">
        <v>27</v>
      </c>
      <c r="J7" t="str">
        <f t="shared" si="0"/>
        <v>LocPopulation</v>
      </c>
      <c r="K7" t="str">
        <f t="shared" si="1"/>
        <v>OccupantFemale</v>
      </c>
    </row>
    <row r="8" spans="1:11" x14ac:dyDescent="0.2">
      <c r="A8" t="s">
        <v>18</v>
      </c>
      <c r="B8" t="s">
        <v>48</v>
      </c>
      <c r="C8" t="s">
        <v>49</v>
      </c>
      <c r="D8" t="s">
        <v>29</v>
      </c>
      <c r="E8" t="s">
        <v>28</v>
      </c>
      <c r="F8" t="s">
        <v>17</v>
      </c>
      <c r="G8">
        <v>0</v>
      </c>
      <c r="H8" t="s">
        <v>27</v>
      </c>
      <c r="J8" t="str">
        <f t="shared" si="0"/>
        <v>LocPopulation</v>
      </c>
      <c r="K8" t="str">
        <f t="shared" si="1"/>
        <v>OccupantUrban</v>
      </c>
    </row>
    <row r="9" spans="1:11" x14ac:dyDescent="0.2">
      <c r="A9" t="s">
        <v>18</v>
      </c>
      <c r="B9" t="s">
        <v>47</v>
      </c>
      <c r="C9" t="s">
        <v>50</v>
      </c>
      <c r="D9" t="s">
        <v>29</v>
      </c>
      <c r="E9" t="s">
        <v>28</v>
      </c>
      <c r="F9" t="s">
        <v>17</v>
      </c>
      <c r="G9">
        <v>0</v>
      </c>
      <c r="H9" t="s">
        <v>27</v>
      </c>
      <c r="J9" t="str">
        <f t="shared" si="0"/>
        <v>LocPopulation</v>
      </c>
      <c r="K9" t="str">
        <f t="shared" si="1"/>
        <v>OccupantRural</v>
      </c>
    </row>
    <row r="10" spans="1:11" x14ac:dyDescent="0.2">
      <c r="A10" t="s">
        <v>18</v>
      </c>
      <c r="B10" t="s">
        <v>23</v>
      </c>
      <c r="C10" t="s">
        <v>34</v>
      </c>
      <c r="D10" t="s">
        <v>29</v>
      </c>
      <c r="E10" t="s">
        <v>28</v>
      </c>
      <c r="F10" t="s">
        <v>17</v>
      </c>
      <c r="G10">
        <v>0</v>
      </c>
      <c r="H10" t="s">
        <v>27</v>
      </c>
      <c r="J10" t="str">
        <f t="shared" si="0"/>
        <v>LocPopulation</v>
      </c>
      <c r="K10" t="str">
        <f t="shared" si="1"/>
        <v>OccupantPoverty</v>
      </c>
    </row>
    <row r="11" spans="1:11" x14ac:dyDescent="0.2">
      <c r="A11" t="s">
        <v>18</v>
      </c>
      <c r="B11" t="s">
        <v>24</v>
      </c>
      <c r="C11" t="s">
        <v>35</v>
      </c>
      <c r="D11" t="s">
        <v>29</v>
      </c>
      <c r="E11" t="s">
        <v>28</v>
      </c>
      <c r="F11" t="s">
        <v>17</v>
      </c>
      <c r="G11">
        <v>0</v>
      </c>
      <c r="H11" t="s">
        <v>27</v>
      </c>
      <c r="J11" t="str">
        <f t="shared" si="0"/>
        <v>LocPopulation</v>
      </c>
      <c r="K11" t="str">
        <f t="shared" si="1"/>
        <v>OccupantRefugee</v>
      </c>
    </row>
    <row r="12" spans="1:11" x14ac:dyDescent="0.2">
      <c r="A12" t="s">
        <v>18</v>
      </c>
      <c r="B12" t="s">
        <v>52</v>
      </c>
      <c r="C12" t="s">
        <v>51</v>
      </c>
      <c r="D12" t="s">
        <v>29</v>
      </c>
      <c r="E12" t="s">
        <v>28</v>
      </c>
      <c r="F12" t="s">
        <v>17</v>
      </c>
      <c r="G12">
        <v>0</v>
      </c>
      <c r="H12" t="s">
        <v>27</v>
      </c>
      <c r="J12" t="str">
        <f t="shared" ref="J12" si="2">A12</f>
        <v>LocPopulation</v>
      </c>
      <c r="K12" t="str">
        <f t="shared" ref="K12" si="3">B12</f>
        <v>OccupantUnemployed</v>
      </c>
    </row>
    <row r="13" spans="1:11" x14ac:dyDescent="0.2">
      <c r="A13" t="s">
        <v>18</v>
      </c>
      <c r="B13" t="s">
        <v>25</v>
      </c>
      <c r="C13" t="s">
        <v>36</v>
      </c>
      <c r="D13" t="s">
        <v>29</v>
      </c>
      <c r="E13" t="s">
        <v>28</v>
      </c>
      <c r="F13" t="s">
        <v>17</v>
      </c>
      <c r="G13">
        <v>0</v>
      </c>
      <c r="H13" t="s">
        <v>27</v>
      </c>
      <c r="J13" t="str">
        <f>A13</f>
        <v>LocPopulation</v>
      </c>
      <c r="K13" t="str">
        <f>B13</f>
        <v>OccupantDisability</v>
      </c>
    </row>
    <row r="14" spans="1:11" x14ac:dyDescent="0.2">
      <c r="A14" t="s">
        <v>18</v>
      </c>
      <c r="B14" t="s">
        <v>26</v>
      </c>
      <c r="C14" t="s">
        <v>37</v>
      </c>
      <c r="D14" t="s">
        <v>29</v>
      </c>
      <c r="E14" t="s">
        <v>28</v>
      </c>
      <c r="F14" t="s">
        <v>17</v>
      </c>
      <c r="G14">
        <v>0</v>
      </c>
      <c r="H14" t="s">
        <v>27</v>
      </c>
      <c r="J14" t="str">
        <f>A14</f>
        <v>LocPopulation</v>
      </c>
      <c r="K14" t="str">
        <f>B14</f>
        <v>OccupantEthnicMinority</v>
      </c>
    </row>
    <row r="15" spans="1:11" x14ac:dyDescent="0.2">
      <c r="A15" t="s">
        <v>18</v>
      </c>
      <c r="B15" t="s">
        <v>43</v>
      </c>
      <c r="C15" t="s">
        <v>44</v>
      </c>
      <c r="D15" t="s">
        <v>29</v>
      </c>
      <c r="E15" t="s">
        <v>28</v>
      </c>
      <c r="F15" t="s">
        <v>17</v>
      </c>
      <c r="G15">
        <v>0</v>
      </c>
      <c r="H15" t="s">
        <v>27</v>
      </c>
      <c r="J15" t="str">
        <f t="shared" ref="J15" si="4">A15</f>
        <v>LocPopulation</v>
      </c>
      <c r="K15" t="str">
        <f t="shared" ref="K15" si="5">B15</f>
        <v>OccupantTemporary</v>
      </c>
    </row>
    <row r="16" spans="1:11" x14ac:dyDescent="0.2">
      <c r="A16" t="s">
        <v>18</v>
      </c>
      <c r="B16" t="s">
        <v>38</v>
      </c>
      <c r="C16" t="s">
        <v>40</v>
      </c>
      <c r="D16" t="s">
        <v>29</v>
      </c>
      <c r="E16" t="s">
        <v>28</v>
      </c>
      <c r="F16" t="s">
        <v>17</v>
      </c>
      <c r="G16">
        <v>0</v>
      </c>
      <c r="H16" t="s">
        <v>27</v>
      </c>
      <c r="J16" t="str">
        <f t="shared" ref="J16:J17" si="6">A16</f>
        <v>LocPopulation</v>
      </c>
      <c r="K16" t="str">
        <f t="shared" ref="K16:K17" si="7">B16</f>
        <v>OccupantUserDefined1</v>
      </c>
    </row>
    <row r="17" spans="1:11" x14ac:dyDescent="0.2">
      <c r="A17" t="s">
        <v>18</v>
      </c>
      <c r="B17" t="s">
        <v>39</v>
      </c>
      <c r="C17" t="s">
        <v>40</v>
      </c>
      <c r="D17" t="s">
        <v>29</v>
      </c>
      <c r="E17" t="s">
        <v>28</v>
      </c>
      <c r="F17" t="s">
        <v>17</v>
      </c>
      <c r="G17">
        <v>0</v>
      </c>
      <c r="H17" t="s">
        <v>27</v>
      </c>
      <c r="J17" t="str">
        <f t="shared" si="6"/>
        <v>LocPopulation</v>
      </c>
      <c r="K17" t="str">
        <f t="shared" si="7"/>
        <v>OccupantUserDefined2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CC9AAE-7253-9E46-81D5-892855F2D605}">
  <dimension ref="A1:K3"/>
  <sheetViews>
    <sheetView workbookViewId="0">
      <selection activeCell="C36" sqref="C36"/>
    </sheetView>
  </sheetViews>
  <sheetFormatPr baseColWidth="10" defaultRowHeight="16" x14ac:dyDescent="0.2"/>
  <cols>
    <col min="1" max="1" width="9.6640625" bestFit="1" customWidth="1"/>
    <col min="2" max="2" width="18.5" bestFit="1" customWidth="1"/>
    <col min="3" max="3" width="58.33203125" bestFit="1" customWidth="1"/>
    <col min="4" max="4" width="13" bestFit="1" customWidth="1"/>
    <col min="5" max="5" width="9.6640625" bestFit="1" customWidth="1"/>
    <col min="6" max="6" width="12.6640625" bestFit="1" customWidth="1"/>
    <col min="7" max="7" width="7.33203125" bestFit="1" customWidth="1"/>
    <col min="8" max="8" width="15.5" bestFit="1" customWidth="1"/>
    <col min="9" max="9" width="8.6640625" bestFit="1" customWidth="1"/>
    <col min="10" max="10" width="17.83203125" bestFit="1" customWidth="1"/>
    <col min="11" max="11" width="22" bestFit="1" customWidth="1"/>
    <col min="12" max="12" width="12.83203125" customWidth="1"/>
  </cols>
  <sheetData>
    <row r="1" spans="1:11" x14ac:dyDescent="0.2">
      <c r="A1" s="1" t="s">
        <v>0</v>
      </c>
      <c r="B1" s="1" t="s">
        <v>1</v>
      </c>
      <c r="C1" s="1" t="s">
        <v>2</v>
      </c>
      <c r="D1" s="1" t="s">
        <v>3</v>
      </c>
      <c r="E1" s="1" t="s">
        <v>4</v>
      </c>
      <c r="F1" s="1" t="s">
        <v>5</v>
      </c>
      <c r="G1" s="1" t="s">
        <v>6</v>
      </c>
      <c r="H1" s="1" t="s">
        <v>7</v>
      </c>
      <c r="I1" s="1" t="s">
        <v>8</v>
      </c>
      <c r="J1" s="1" t="s">
        <v>9</v>
      </c>
      <c r="K1" s="1" t="s">
        <v>10</v>
      </c>
    </row>
    <row r="2" spans="1:11" x14ac:dyDescent="0.2">
      <c r="A2" t="s">
        <v>41</v>
      </c>
      <c r="B2" t="s">
        <v>58</v>
      </c>
      <c r="C2" t="s">
        <v>19</v>
      </c>
      <c r="D2" t="s">
        <v>29</v>
      </c>
      <c r="E2" t="s">
        <v>28</v>
      </c>
      <c r="F2" t="s">
        <v>17</v>
      </c>
      <c r="G2">
        <v>0</v>
      </c>
      <c r="H2" t="s">
        <v>30</v>
      </c>
      <c r="J2" t="str">
        <f t="shared" ref="J2:K2" si="0">A2</f>
        <v>Location</v>
      </c>
      <c r="K2" t="str">
        <f t="shared" si="0"/>
        <v>NumberOfOccupants</v>
      </c>
    </row>
    <row r="3" spans="1:11" x14ac:dyDescent="0.2">
      <c r="A3" t="s">
        <v>41</v>
      </c>
      <c r="B3" t="s">
        <v>42</v>
      </c>
      <c r="C3" t="s">
        <v>45</v>
      </c>
      <c r="D3" t="s">
        <v>29</v>
      </c>
      <c r="E3" t="s">
        <v>46</v>
      </c>
      <c r="F3" t="s">
        <v>17</v>
      </c>
      <c r="G3">
        <v>0</v>
      </c>
      <c r="H3" t="s">
        <v>56</v>
      </c>
      <c r="J3" t="str">
        <f>A3</f>
        <v>Location</v>
      </c>
      <c r="K3" t="str">
        <f>B3</f>
        <v>OccupantPeriod</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LocPopulation_Data Fields</vt:lpstr>
      <vt:lpstr>Location_Input File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Stuart Fraser</dc:creator>
  <cp:lastModifiedBy>Matt Donovan</cp:lastModifiedBy>
  <dcterms:created xsi:type="dcterms:W3CDTF">2021-09-08T08:42:59Z</dcterms:created>
  <dcterms:modified xsi:type="dcterms:W3CDTF">2021-10-27T14:41:11Z</dcterms:modified>
</cp:coreProperties>
</file>