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<x:sst xmlns:x="http://schemas.openxmlformats.org/spreadsheetml/2006/main" count="107" uniqueCount="107">
  <x:si>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</x:si>
  <x:si>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</x:si>
  <x:si>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</x:si>
  <x:si>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</x:si>
  <x:si>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</x:si>
  <x:si>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</x:si>
  <x:si>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</x:si>
  <x:si>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</x:si>
  <x:si>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</x:si>
  <x:si>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</x:si>
  <x:si>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</x:si>
  <x:si>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</x:si>
  <x:si>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KSAT_measurement_F3-BD-A2_001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</x:si>
  <x:si>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</x:si>
  <x:si>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</x:si>
  <x:si>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</x:si>
  <x:si>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</x:si>
  <x:si>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</x:si>
  <x:si>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</x:si>
  <x:si>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</x:si>
  <x:si>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</x:si>
  <x:si>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</x:si>
  <x:si>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</x:si>
  <x:si>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</x:si>
  <x:si>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</x:si>
  <x:si>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</x:si>
  <x:si>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</x:si>
  <x:si>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</x:si>
  <x:si>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</x:si>
  <x:si>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</x:si>
  <x:si>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</x:si>
  <x:si>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</x:si>
  <x:si>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</x:si>
  <x:si>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</x:si>
  <x:si>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</x:si>
  <x:si>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</x:si>
  <x:si>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</x:si>
  <x:si>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</x:si>
  <x:si>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</x:si>
  <x:si>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</x:si>
  <x:si>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</x:si>
  <x:si>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</x:si>
  <x:si>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</x:si>
  <x:si>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</x:si>
  <x:si>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</x:si>
  <x:si>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</x:si>
  <x:si>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</x:si>
  <x:si>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</x:si>
  <x:si>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</x:si>
  <x:si>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</x:si>
  <x:si>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</x:si>
  <x:si>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</x:si>
  <x:si>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</x:si>
  <x:si>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</x:si>
  <x:si>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</x:si>
  <x:si>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</x:si>
  <x:si>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</x:si>
  <x:si>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</x:si>
  <x:si>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</x:si>
  <x:si>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</x:si>
  <x:si>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</x:si>
  <x:si>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</x:si>
  <x:si>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</x:si>
  <x:si>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</x:si>
  <x:si>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</x:si>
  <x:si>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11/14/2025 11:53:52 AM</x:t>
  </x:si>
  <x:si>
    <x:t>Test duration</x:t>
  </x:si>
  <x:si>
    <x:t>00:06:12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</x:si>
  <x:si>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</x:si>
  <x:si>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</x:si>
  <x:si>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</x:si>
  <x:si>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</x:si>
  <x:si>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</x:si>
  <x:si>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17.31</x:t>
  </x:si>
  <x:si>
    <x:t>coefficient a of the fitted exponential pressure head decrease function y = a * exp(-b*t)+c, where y is the pressure head in cm and t is time in s</x:t>
  </x:si>
  <x:si>
    <x:t>Fitting Parameter b [s-1]</x:t>
  </x:si>
  <x:si>
    <x:t>-3.77E-03</x:t>
  </x:si>
  <x:si>
    <x:t>coefficient b of the fitted exponential pressure head decrease function y = a * exp(-b*t)+c, where y is the pressure head in cm and t is time in s</x:t>
  </x:si>
  <x:si>
    <x:t>Fitting Parameter c [cm]</x:t>
  </x:si>
  <x:si>
    <x:t>-0.1</x:t>
  </x:si>
  <x:si>
    <x:t>coefficient c of the fitted exponential pressure head decrease function y = a * exp(-b*t)+c, where y is the pressure head in cm and t is time in s</x:t>
  </x:si>
  <x:si>
    <x:t>Fitting Parameter r2 [-]</x:t>
  </x:si>
  <x:si>
    <x:t>1.0000</x:t>
  </x:si>
  <x:si>
    <x:t>coefficient of determination of the exponential pressure head decrease function that is fitted to the observed data</x:t>
  </x:si>
  <x:si>
    <x:t>Ks Total [cm/d]</x:t>
  </x:si>
  <x:si>
    <x:t>466.127</x:t>
  </x:si>
  <x:si>
    <x:t>Saturated hydraulic conductivity [cm/d] of the entire system</x:t>
  </x:si>
  <x:si>
    <x:t>Ks Total [m/s]</x:t>
  </x:si>
  <x:si>
    <x:t>5.42E-05</x:t>
  </x:si>
  <x:si>
    <x:t>Saturated hydraulic conductivity [m/s] of the entire system</x:t>
  </x:si>
  <x:si>
    <x:t>Ks Soil [cm/d]</x:t>
  </x:si>
  <x:si>
    <x:t>385.706</x:t>
  </x:si>
  <x:si>
    <x:t>Saturated hydraulic conductivity [cm/d] of the soil sample itself</x:t>
  </x:si>
  <x:si>
    <x:t>Ks Soil [m/s]</x:t>
  </x:si>
  <x:si>
    <x:t>4.48E-05</x:t>
  </x:si>
  <x:si>
    <x:t>Saturated hydraulic conductivity [m/s] of the soil sample itself</x:t>
  </x:si>
  <x:si>
    <x:t>370.017</x:t>
  </x:si>
  <x:si>
    <x:t>Saturated hydraulic conductivity [cm/d] of the soil sample  normalized to 10 °C mean field temperature</x:t>
  </x:si>
  <x:si>
    <x:t>4.30E-05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</x:si>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</x:sst>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79</x:v>
      </x:c>
      <x:c r="C45" s="8" t="s">
        <x:v>80</x:v>
      </x:c>
    </x:row>
    <x:row r="46" spans="1:6" x14ac:dyDescent="0.25">
      <x:c r="A46" s="8" t="s">
        <x:v>81</x:v>
      </x:c>
      <x:c r="B46" s="8" t="s">
        <x:v>82</x:v>
      </x:c>
      <x:c r="C46" s="8" t="s">
        <x:v>83</x:v>
      </x:c>
    </x:row>
    <x:row r="47" spans="1:6" x14ac:dyDescent="0.25">
      <x:c r="A47" s="8" t="s">
        <x:v>84</x:v>
      </x:c>
      <x:c r="B47" s="8" t="s">
        <x:v>85</x:v>
      </x:c>
      <x:c r="C47" s="8" t="s">
        <x:v>86</x:v>
      </x:c>
    </x:row>
    <x:row r="48" spans="1:6">
      <x:c r="A48" s="8" t="s">
        <x:v>87</x:v>
      </x:c>
      <x:c r="B48" s="13" t="s">
        <x:v>88</x:v>
      </x:c>
      <x:c r="C48" s="13" t="s">
        <x:v>89</x:v>
      </x:c>
    </x:row>
    <x:row r="49" spans="1:6" x14ac:dyDescent="0.25">
      <x:c r="A49" s="8" t="s">
        <x:v>90</x:v>
      </x:c>
      <x:c r="B49" s="8" t="s">
        <x:v>91</x:v>
      </x:c>
      <x:c r="C49" s="8" t="s">
        <x:v>92</x:v>
      </x:c>
    </x:row>
    <x:row r="50" spans="1:6" x14ac:dyDescent="0.25">
      <x:c r="A50" s="8" t="s">
        <x:v>93</x:v>
      </x:c>
      <x:c r="B50" s="13" t="s">
        <x:v>94</x:v>
      </x:c>
      <x:c r="C50" s="13" t="s">
        <x:v>95</x:v>
      </x:c>
    </x:row>
    <x:row r="51" spans="1:6" x14ac:dyDescent="0.25">
      <x:c r="A51" s="8" t="s">
        <x:f>CONCATENATE("Ks Soil normalized at ",B32," °C [cm/d]")</x:f>
      </x:c>
      <x:c r="B51" s="8" t="s">
        <x:v>96</x:v>
      </x:c>
      <x:c r="C51" s="8" t="s">
        <x:v>97</x:v>
      </x:c>
    </x:row>
    <x:row r="52" spans="1:6" x14ac:dyDescent="0.25">
      <x:c r="A52" s="8" t="s">
        <x:f>CONCATENATE("Ks Soil normalized at ",B32," °C [m/s]")</x:f>
      </x:c>
      <x:c r="B52" s="13" t="s">
        <x:v>98</x:v>
      </x:c>
      <x:c r="C52" s="13" t="s">
        <x:v>99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100</x:v>
      </x:c>
    </x:row>
    <x:row r="55" spans="1:6" x14ac:dyDescent="0.25">
      <x:c r="A55" s="12" t="s">
        <x:v>101</x:v>
      </x:c>
      <x:c r="B55" s="8" t="s">
        <x:v>102</x:v>
      </x:c>
      <x:c r="C55" s="8" t="s">
        <x:v>103</x:v>
      </x:c>
      <x:c r="D55" s="8" t="s">
        <x:v>104</x:v>
      </x:c>
      <x:c r="E55" s="8" t="s">
        <x:v>105</x:v>
      </x:c>
      <x:c r="F55" s="8" t="s">
        <x:v>106</x:v>
      </x:c>
    </x:row>
    <x:row r="56" spans="1:6" x14ac:dyDescent="0.25">
      <x:c r="A56" s="11">
        <x:v>45975.4957516204</x:v>
      </x:c>
      <x:c r="B56" s="8" t="n">
        <x:v>940</x:v>
      </x:c>
      <x:c r="C56" s="8" t="n">
        <x:v>0</x:v>
      </x:c>
      <x:c r="D56" s="8" t="n">
        <x:v>17.411</x:v>
      </x:c>
      <x:c r="E56" s="8" t="n">
        <x:v>17.411</x:v>
      </x:c>
      <x:c r="F56" s="8" t="n">
        <x:v>21.8</x:v>
      </x:c>
    </x:row>
    <x:row r="57" spans="1:6" x14ac:dyDescent="0.25">
      <x:c r="A57" s="11">
        <x:v>45975.4958076389</x:v>
      </x:c>
      <x:c r="B57" s="8" t="n">
        <x:v>780</x:v>
      </x:c>
      <x:c r="C57" s="8" t="n">
        <x:v>4.84</x:v>
      </x:c>
      <x:c r="D57" s="8" t="n">
        <x:v>17.079</x:v>
      </x:c>
      <x:c r="E57" s="8" t="n">
        <x:v>17.098</x:v>
      </x:c>
      <x:c r="F57" s="8" t="n">
        <x:v>21.8</x:v>
      </x:c>
    </x:row>
    <x:row r="58" spans="1:6" x14ac:dyDescent="0.25">
      <x:c r="A58" s="11">
        <x:v>45975.4958188657</x:v>
      </x:c>
      <x:c r="B58" s="8" t="n">
        <x:v>750</x:v>
      </x:c>
      <x:c r="C58" s="8" t="n">
        <x:v>5.81</x:v>
      </x:c>
      <x:c r="D58" s="8" t="n">
        <x:v>17.026</x:v>
      </x:c>
      <x:c r="E58" s="8" t="n">
        <x:v>17.036</x:v>
      </x:c>
      <x:c r="F58" s="8" t="n">
        <x:v>21.8</x:v>
      </x:c>
    </x:row>
    <x:row r="59" spans="1:6" x14ac:dyDescent="0.25">
      <x:c r="A59" s="11">
        <x:v>45975.49584375</x:v>
      </x:c>
      <x:c r="B59" s="8" t="n">
        <x:v>900</x:v>
      </x:c>
      <x:c r="C59" s="8" t="n">
        <x:v>7.96</x:v>
      </x:c>
      <x:c r="D59" s="8" t="n">
        <x:v>16.879</x:v>
      </x:c>
      <x:c r="E59" s="8" t="n">
        <x:v>16.899</x:v>
      </x:c>
      <x:c r="F59" s="8" t="n">
        <x:v>21.8</x:v>
      </x:c>
    </x:row>
    <x:row r="60" spans="1:6" x14ac:dyDescent="0.25">
      <x:c r="A60" s="11">
        <x:v>45975.4958731597</x:v>
      </x:c>
      <x:c r="B60" s="8" t="n">
        <x:v>441</x:v>
      </x:c>
      <x:c r="C60" s="8" t="n">
        <x:v>10.5</x:v>
      </x:c>
      <x:c r="D60" s="8" t="n">
        <x:v>16.727</x:v>
      </x:c>
      <x:c r="E60" s="8" t="n">
        <x:v>16.739</x:v>
      </x:c>
      <x:c r="F60" s="8" t="n">
        <x:v>21.8</x:v>
      </x:c>
    </x:row>
    <x:row r="61" spans="1:6" x14ac:dyDescent="0.25">
      <x:c r="A61" s="11">
        <x:v>45975.4959030208</x:v>
      </x:c>
      <x:c r="B61" s="8" t="n">
        <x:v>21</x:v>
      </x:c>
      <x:c r="C61" s="8" t="n">
        <x:v>13.08</x:v>
      </x:c>
      <x:c r="D61" s="8" t="n">
        <x:v>16.551</x:v>
      </x:c>
      <x:c r="E61" s="8" t="n">
        <x:v>16.578</x:v>
      </x:c>
      <x:c r="F61" s="8" t="n">
        <x:v>21.8</x:v>
      </x:c>
    </x:row>
    <x:row r="62" spans="1:6" x14ac:dyDescent="0.25">
      <x:c r="A62" s="11">
        <x:v>45975.4959310301</x:v>
      </x:c>
      <x:c r="B62" s="8" t="n">
        <x:v>441</x:v>
      </x:c>
      <x:c r="C62" s="8" t="n">
        <x:v>15.5</x:v>
      </x:c>
      <x:c r="D62" s="8" t="n">
        <x:v>16.427</x:v>
      </x:c>
      <x:c r="E62" s="8" t="n">
        <x:v>16.428</x:v>
      </x:c>
      <x:c r="F62" s="8" t="n">
        <x:v>21.8</x:v>
      </x:c>
    </x:row>
    <x:row r="63" spans="1:6" x14ac:dyDescent="0.25">
      <x:c r="A63" s="11">
        <x:v>45975.4959599653</x:v>
      </x:c>
      <x:c r="B63" s="8" t="n">
        <x:v>941</x:v>
      </x:c>
      <x:c r="C63" s="8" t="n">
        <x:v>18</x:v>
      </x:c>
      <x:c r="D63" s="8" t="n">
        <x:v>16.255</x:v>
      </x:c>
      <x:c r="E63" s="8" t="n">
        <x:v>16.275</x:v>
      </x:c>
      <x:c r="F63" s="8" t="n">
        <x:v>21.8</x:v>
      </x:c>
    </x:row>
    <x:row r="64" spans="1:6" x14ac:dyDescent="0.25">
      <x:c r="A64" s="11">
        <x:v>45975.495989375</x:v>
      </x:c>
      <x:c r="B64" s="8" t="n">
        <x:v>482</x:v>
      </x:c>
      <x:c r="C64" s="8" t="n">
        <x:v>20.54</x:v>
      </x:c>
      <x:c r="D64" s="8" t="n">
        <x:v>16.115</x:v>
      </x:c>
      <x:c r="E64" s="8" t="n">
        <x:v>16.121</x:v>
      </x:c>
      <x:c r="F64" s="8" t="n">
        <x:v>21.8</x:v>
      </x:c>
    </x:row>
    <x:row r="65" spans="1:6" x14ac:dyDescent="0.25">
      <x:c r="A65" s="11">
        <x:v>45975.4960185417</x:v>
      </x:c>
      <x:c r="B65" s="8" t="n">
        <x:v>2</x:v>
      </x:c>
      <x:c r="C65" s="8" t="n">
        <x:v>23.06</x:v>
      </x:c>
      <x:c r="D65" s="8" t="n">
        <x:v>15.946</x:v>
      </x:c>
      <x:c r="E65" s="8" t="n">
        <x:v>15.97</x:v>
      </x:c>
      <x:c r="F65" s="8" t="n">
        <x:v>21.8</x:v>
      </x:c>
    </x:row>
    <x:row r="66" spans="1:6" x14ac:dyDescent="0.25">
      <x:c r="A66" s="11">
        <x:v>45975.496048287</x:v>
      </x:c>
      <x:c r="B66" s="8" t="n">
        <x:v>572</x:v>
      </x:c>
      <x:c r="C66" s="8" t="n">
        <x:v>25.63</x:v>
      </x:c>
      <x:c r="D66" s="8" t="n">
        <x:v>15.806</x:v>
      </x:c>
      <x:c r="E66" s="8" t="n">
        <x:v>15.817</x:v>
      </x:c>
      <x:c r="F66" s="8" t="n">
        <x:v>21.8</x:v>
      </x:c>
    </x:row>
    <x:row r="67" spans="1:6" x14ac:dyDescent="0.25">
      <x:c r="A67" s="11">
        <x:v>45975.4960781366</x:v>
      </x:c>
      <x:c r="B67" s="8" t="n">
        <x:v>151</x:v>
      </x:c>
      <x:c r="C67" s="8" t="n">
        <x:v>28.21</x:v>
      </x:c>
      <x:c r="D67" s="8" t="n">
        <x:v>15.628</x:v>
      </x:c>
      <x:c r="E67" s="8" t="n">
        <x:v>15.664</x:v>
      </x:c>
      <x:c r="F67" s="8" t="n">
        <x:v>21.8</x:v>
      </x:c>
    </x:row>
    <x:row r="68" spans="1:6">
      <x:c r="A68" s="11">
        <x:v>45975.4961078935</x:v>
      </x:c>
      <x:c r="B68" s="8" t="n">
        <x:v>722</x:v>
      </x:c>
      <x:c r="C68" s="8" t="n">
        <x:v>30.78</x:v>
      </x:c>
      <x:c r="D68" s="8" t="n">
        <x:v>15.524</x:v>
      </x:c>
      <x:c r="E68" s="8" t="n">
        <x:v>15.514</x:v>
      </x:c>
      <x:c r="F68" s="8" t="n">
        <x:v>21.8</x:v>
      </x:c>
    </x:row>
    <x:row r="69" spans="1:6" x14ac:dyDescent="0.25">
      <x:c r="A69" s="11">
        <x:v>45975.4961260648</x:v>
      </x:c>
      <x:c r="B69" s="8" t="n">
        <x:v>292</x:v>
      </x:c>
      <x:c r="C69" s="8" t="n">
        <x:v>32.35</x:v>
      </x:c>
      <x:c r="D69" s="8" t="n">
        <x:v>15.41</x:v>
      </x:c>
      <x:c r="E69" s="8" t="n">
        <x:v>15.423</x:v>
      </x:c>
      <x:c r="F69" s="8" t="n">
        <x:v>21.8</x:v>
      </x:c>
    </x:row>
    <x:row r="70" spans="1:6" x14ac:dyDescent="0.25">
      <x:c r="A70" s="11">
        <x:v>45975.4961553588</x:v>
      </x:c>
      <x:c r="B70" s="8" t="n">
        <x:v>823</x:v>
      </x:c>
      <x:c r="C70" s="8" t="n">
        <x:v>34.88</x:v>
      </x:c>
      <x:c r="D70" s="8" t="n">
        <x:v>15.278</x:v>
      </x:c>
      <x:c r="E70" s="8" t="n">
        <x:v>15.278</x:v>
      </x:c>
      <x:c r="F70" s="8" t="n">
        <x:v>21.8</x:v>
      </x:c>
    </x:row>
    <x:row r="71" spans="1:6" x14ac:dyDescent="0.25">
      <x:c r="A71" s="11">
        <x:v>45975.4961746875</x:v>
      </x:c>
      <x:c r="B71" s="8" t="n">
        <x:v>493</x:v>
      </x:c>
      <x:c r="C71" s="8" t="n">
        <x:v>36.55</x:v>
      </x:c>
      <x:c r="D71" s="8" t="n">
        <x:v>15.158</x:v>
      </x:c>
      <x:c r="E71" s="8" t="n">
        <x:v>15.183</x:v>
      </x:c>
      <x:c r="F71" s="8" t="n">
        <x:v>21.8</x:v>
      </x:c>
    </x:row>
    <x:row r="72" spans="1:6" x14ac:dyDescent="0.25">
      <x:c r="A72" s="11">
        <x:v>45975.4962050116</x:v>
      </x:c>
      <x:c r="B72" s="8" t="n">
        <x:v>113</x:v>
      </x:c>
      <x:c r="C72" s="8" t="n">
        <x:v>39.17</x:v>
      </x:c>
      <x:c r="D72" s="8" t="n">
        <x:v>15.045</x:v>
      </x:c>
      <x:c r="E72" s="8" t="n">
        <x:v>15.034</x:v>
      </x:c>
      <x:c r="F72" s="8" t="n">
        <x:v>21.8</x:v>
      </x:c>
    </x:row>
    <x:row r="73" spans="1:6" x14ac:dyDescent="0.25">
      <x:c r="A73" s="11">
        <x:v>45975.496224456</x:v>
      </x:c>
      <x:c r="B73" s="8" t="n">
        <x:v>793</x:v>
      </x:c>
      <x:c r="C73" s="8" t="n">
        <x:v>40.85</x:v>
      </x:c>
      <x:c r="D73" s="8" t="n">
        <x:v>14.926</x:v>
      </x:c>
      <x:c r="E73" s="8" t="n">
        <x:v>14.94</x:v>
      </x:c>
      <x:c r="F73" s="8" t="n">
        <x:v>21.8</x:v>
      </x:c>
    </x:row>
    <x:row r="74" spans="1:6" x14ac:dyDescent="0.25">
      <x:c r="A74" s="11">
        <x:v>45975.4962539699</x:v>
      </x:c>
      <x:c r="B74" s="8" t="n">
        <x:v>343</x:v>
      </x:c>
      <x:c r="C74" s="8" t="n">
        <x:v>43.4</x:v>
      </x:c>
      <x:c r="D74" s="8" t="n">
        <x:v>14.779</x:v>
      </x:c>
      <x:c r="E74" s="8" t="n">
        <x:v>14.798</x:v>
      </x:c>
      <x:c r="F74" s="8" t="n">
        <x:v>21.8</x:v>
      </x:c>
    </x:row>
    <x:row r="75" spans="1:6" x14ac:dyDescent="0.25">
      <x:c r="A75" s="11">
        <x:v>45975.496283831</x:v>
      </x:c>
      <x:c r="B75" s="8" t="n">
        <x:v>923</x:v>
      </x:c>
      <x:c r="C75" s="8" t="n">
        <x:v>45.98</x:v>
      </x:c>
      <x:c r="D75" s="8" t="n">
        <x:v>14.645</x:v>
      </x:c>
      <x:c r="E75" s="8" t="n">
        <x:v>14.656</x:v>
      </x:c>
      <x:c r="F75" s="8" t="n">
        <x:v>21.8</x:v>
      </x:c>
    </x:row>
    <x:row r="76" spans="1:6" x14ac:dyDescent="0.25">
      <x:c r="A76" s="11">
        <x:v>45975.4963133449</x:v>
      </x:c>
      <x:c r="B76" s="8" t="n">
        <x:v>473</x:v>
      </x:c>
      <x:c r="C76" s="8" t="n">
        <x:v>48.53</x:v>
      </x:c>
      <x:c r="D76" s="8" t="n">
        <x:v>14.52</x:v>
      </x:c>
      <x:c r="E76" s="8" t="n">
        <x:v>14.517</x:v>
      </x:c>
      <x:c r="F76" s="8" t="n">
        <x:v>21.8</x:v>
      </x:c>
    </x:row>
    <x:row r="77" spans="1:6" x14ac:dyDescent="0.25">
      <x:c r="A77" s="11">
        <x:v>45975.4963322222</x:v>
      </x:c>
      <x:c r="B77" s="8" t="n">
        <x:v>104</x:v>
      </x:c>
      <x:c r="C77" s="8" t="n">
        <x:v>50.16</x:v>
      </x:c>
      <x:c r="D77" s="8" t="n">
        <x:v>14.413</x:v>
      </x:c>
      <x:c r="E77" s="8" t="n">
        <x:v>14.428</x:v>
      </x:c>
      <x:c r="F77" s="8" t="n">
        <x:v>21.8</x:v>
      </x:c>
    </x:row>
    <x:row r="78" spans="1:6" x14ac:dyDescent="0.25">
      <x:c r="A78" s="11">
        <x:v>45975.4963628935</x:v>
      </x:c>
      <x:c r="B78" s="8" t="n">
        <x:v>754</x:v>
      </x:c>
      <x:c r="C78" s="8" t="n">
        <x:v>52.81</x:v>
      </x:c>
      <x:c r="D78" s="8" t="n">
        <x:v>14.263</x:v>
      </x:c>
      <x:c r="E78" s="8" t="n">
        <x:v>14.286</x:v>
      </x:c>
      <x:c r="F78" s="8" t="n">
        <x:v>21.79</x:v>
      </x:c>
    </x:row>
    <x:row r="79" spans="1:6" x14ac:dyDescent="0.25">
      <x:c r="A79" s="11">
        <x:v>45975.4963921759</x:v>
      </x:c>
      <x:c r="B79" s="8" t="n">
        <x:v>284</x:v>
      </x:c>
      <x:c r="C79" s="8" t="n">
        <x:v>55.34</x:v>
      </x:c>
      <x:c r="D79" s="8" t="n">
        <x:v>14.161</x:v>
      </x:c>
      <x:c r="E79" s="8" t="n">
        <x:v>14.151</x:v>
      </x:c>
      <x:c r="F79" s="8" t="n">
        <x:v>21.79</x:v>
      </x:c>
    </x:row>
    <x:row r="80" spans="1:6" x14ac:dyDescent="0.25">
      <x:c r="A80" s="11">
        <x:v>45975.4964110417</x:v>
      </x:c>
      <x:c r="B80" s="8" t="n">
        <x:v>914</x:v>
      </x:c>
      <x:c r="C80" s="8" t="n">
        <x:v>56.97</x:v>
      </x:c>
      <x:c r="D80" s="8" t="n">
        <x:v>14.052</x:v>
      </x:c>
      <x:c r="E80" s="8" t="n">
        <x:v>14.065</x:v>
      </x:c>
      <x:c r="F80" s="8" t="n">
        <x:v>21.79</x:v>
      </x:c>
    </x:row>
    <x:row r="81" spans="1:6" x14ac:dyDescent="0.25">
      <x:c r="A81" s="11">
        <x:v>45975.4964407986</x:v>
      </x:c>
      <x:c r="B81" s="8" t="n">
        <x:v>485</x:v>
      </x:c>
      <x:c r="C81" s="8" t="n">
        <x:v>59.54</x:v>
      </x:c>
      <x:c r="D81" s="8" t="n">
        <x:v>13.944</x:v>
      </x:c>
      <x:c r="E81" s="8" t="n">
        <x:v>13.93</x:v>
      </x:c>
      <x:c r="F81" s="8" t="n">
        <x:v>21.79</x:v>
      </x:c>
    </x:row>
    <x:row r="82" spans="1:6" x14ac:dyDescent="0.25">
      <x:c r="A82" s="11">
        <x:v>45975.4964592014</x:v>
      </x:c>
      <x:c r="B82" s="8" t="n">
        <x:v>75</x:v>
      </x:c>
      <x:c r="C82" s="8" t="n">
        <x:v>61.13</x:v>
      </x:c>
      <x:c r="D82" s="8" t="n">
        <x:v>13.84</x:v>
      </x:c>
      <x:c r="E82" s="8" t="n">
        <x:v>13.848</x:v>
      </x:c>
      <x:c r="F82" s="8" t="n">
        <x:v>21.79</x:v>
      </x:c>
    </x:row>
    <x:row r="83" spans="1:6" x14ac:dyDescent="0.25">
      <x:c r="A83" s="11">
        <x:v>45975.4964894097</x:v>
      </x:c>
      <x:c r="B83" s="8" t="n">
        <x:v>685</x:v>
      </x:c>
      <x:c r="C83" s="8" t="n">
        <x:v>63.74</x:v>
      </x:c>
      <x:c r="D83" s="8" t="n">
        <x:v>13.694</x:v>
      </x:c>
      <x:c r="E83" s="8" t="n">
        <x:v>13.713</x:v>
      </x:c>
      <x:c r="F83" s="8" t="n">
        <x:v>21.79</x:v>
      </x:c>
    </x:row>
    <x:row r="84" spans="1:6" x14ac:dyDescent="0.25">
      <x:c r="A84" s="11">
        <x:v>45975.4965298148</x:v>
      </x:c>
      <x:c r="B84" s="8" t="n">
        <x:v>176</x:v>
      </x:c>
      <x:c r="C84" s="8" t="n">
        <x:v>67.24</x:v>
      </x:c>
      <x:c r="D84" s="8" t="n">
        <x:v>13.54</x:v>
      </x:c>
      <x:c r="E84" s="8" t="n">
        <x:v>13.535</x:v>
      </x:c>
      <x:c r="F84" s="8" t="n">
        <x:v>21.79</x:v>
      </x:c>
    </x:row>
    <x:row r="85" spans="1:6" x14ac:dyDescent="0.25">
      <x:c r="A85" s="11">
        <x:v>45975.49655875</x:v>
      </x:c>
      <x:c r="B85" s="8" t="n">
        <x:v>676</x:v>
      </x:c>
      <x:c r="C85" s="8" t="n">
        <x:v>69.74</x:v>
      </x:c>
      <x:c r="D85" s="8" t="n">
        <x:v>13.405</x:v>
      </x:c>
      <x:c r="E85" s="8" t="n">
        <x:v>13.409</x:v>
      </x:c>
      <x:c r="F85" s="8" t="n">
        <x:v>21.79</x:v>
      </x:c>
    </x:row>
    <x:row r="86" spans="1:6" x14ac:dyDescent="0.25">
      <x:c r="A86" s="11">
        <x:v>45975.4965886227</x:v>
      </x:c>
      <x:c r="B86" s="8" t="n">
        <x:v>257</x:v>
      </x:c>
      <x:c r="C86" s="8" t="n">
        <x:v>72.32</x:v>
      </x:c>
      <x:c r="D86" s="8" t="n">
        <x:v>13.28</x:v>
      </x:c>
      <x:c r="E86" s="8" t="n">
        <x:v>13.28</x:v>
      </x:c>
      <x:c r="F86" s="8" t="n">
        <x:v>21.79</x:v>
      </x:c>
    </x:row>
    <x:row r="87" spans="1:6" x14ac:dyDescent="0.25">
      <x:c r="A87" s="11">
        <x:v>45975.4966187153</x:v>
      </x:c>
      <x:c r="B87" s="8" t="n">
        <x:v>857</x:v>
      </x:c>
      <x:c r="C87" s="8" t="n">
        <x:v>74.92</x:v>
      </x:c>
      <x:c r="D87" s="8" t="n">
        <x:v>13.135</x:v>
      </x:c>
      <x:c r="E87" s="8" t="n">
        <x:v>13.152</x:v>
      </x:c>
      <x:c r="F87" s="8" t="n">
        <x:v>21.79</x:v>
      </x:c>
    </x:row>
    <x:row r="88" spans="1:6" x14ac:dyDescent="0.25">
      <x:c r="A88" s="11">
        <x:v>45975.4966478819</x:v>
      </x:c>
      <x:c r="B88" s="8" t="n">
        <x:v>377</x:v>
      </x:c>
      <x:c r="C88" s="8" t="n">
        <x:v>77.44</x:v>
      </x:c>
      <x:c r="D88" s="8" t="n">
        <x:v>13.024</x:v>
      </x:c>
      <x:c r="E88" s="8" t="n">
        <x:v>13.028</x:v>
      </x:c>
      <x:c r="F88" s="8" t="n">
        <x:v>21.79</x:v>
      </x:c>
    </x:row>
    <x:row r="89" spans="1:6" x14ac:dyDescent="0.25">
      <x:c r="A89" s="11">
        <x:v>45975.4966778588</x:v>
      </x:c>
      <x:c r="B89" s="8" t="n">
        <x:v>967</x:v>
      </x:c>
      <x:c r="C89" s="8" t="n">
        <x:v>80.03</x:v>
      </x:c>
      <x:c r="D89" s="8" t="n">
        <x:v>12.89</x:v>
      </x:c>
      <x:c r="E89" s="8" t="n">
        <x:v>12.903</x:v>
      </x:c>
      <x:c r="F89" s="8" t="n">
        <x:v>21.79</x:v>
      </x:c>
    </x:row>
    <x:row r="90" spans="1:6" x14ac:dyDescent="0.25">
      <x:c r="A90" s="11">
        <x:v>45975.4967181366</x:v>
      </x:c>
      <x:c r="B90" s="8" t="n">
        <x:v>447</x:v>
      </x:c>
      <x:c r="C90" s="8" t="n">
        <x:v>83.51</x:v>
      </x:c>
      <x:c r="D90" s="8" t="n">
        <x:v>12.739</x:v>
      </x:c>
      <x:c r="E90" s="8" t="n">
        <x:v>12.736</x:v>
      </x:c>
      <x:c r="F90" s="8" t="n">
        <x:v>21.78</x:v>
      </x:c>
    </x:row>
    <x:row r="91" spans="1:6" x14ac:dyDescent="0.25">
      <x:c r="A91" s="11">
        <x:v>45975.496748125</x:v>
      </x:c>
      <x:c r="B91" s="8" t="n">
        <x:v>38</x:v>
      </x:c>
      <x:c r="C91" s="8" t="n">
        <x:v>86.1</x:v>
      </x:c>
      <x:c r="D91" s="8" t="n">
        <x:v>12.626</x:v>
      </x:c>
      <x:c r="E91" s="8" t="n">
        <x:v>12.613</x:v>
      </x:c>
      <x:c r="F91" s="8" t="n">
        <x:v>21.78</x:v>
      </x:c>
    </x:row>
    <x:row r="92" spans="1:6" x14ac:dyDescent="0.25">
      <x:c r="A92" s="11">
        <x:v>45975.4967775231</x:v>
      </x:c>
      <x:c r="B92" s="8" t="n">
        <x:v>578</x:v>
      </x:c>
      <x:c r="C92" s="8" t="n">
        <x:v>88.64</x:v>
      </x:c>
      <x:c r="D92" s="8" t="n">
        <x:v>12.499</x:v>
      </x:c>
      <x:c r="E92" s="8" t="n">
        <x:v>12.494</x:v>
      </x:c>
      <x:c r="F92" s="8" t="n">
        <x:v>21.78</x:v>
      </x:c>
    </x:row>
    <x:row r="93" spans="1:6" x14ac:dyDescent="0.25">
      <x:c r="A93" s="11">
        <x:v>45975.4968083102</x:v>
      </x:c>
      <x:c r="B93" s="8" t="n">
        <x:v>238</x:v>
      </x:c>
      <x:c r="C93" s="8" t="n">
        <x:v>91.3</x:v>
      </x:c>
      <x:c r="D93" s="8" t="n">
        <x:v>12.386</x:v>
      </x:c>
      <x:c r="E93" s="8" t="n">
        <x:v>12.37</x:v>
      </x:c>
      <x:c r="F93" s="8" t="n">
        <x:v>21.78</x:v>
      </x:c>
    </x:row>
    <x:row r="94" spans="1:6" x14ac:dyDescent="0.25">
      <x:c r="A94" s="11">
        <x:v>45975.4968285532</x:v>
      </x:c>
      <x:c r="B94" s="8" t="n">
        <x:v>987</x:v>
      </x:c>
      <x:c r="C94" s="8" t="n">
        <x:v>93.05</x:v>
      </x:c>
      <x:c r="D94" s="8" t="n">
        <x:v>12.268</x:v>
      </x:c>
      <x:c r="E94" s="8" t="n">
        <x:v>12.289</x:v>
      </x:c>
      <x:c r="F94" s="8" t="n">
        <x:v>21.78</x:v>
      </x:c>
    </x:row>
    <x:row r="95" spans="1:6" x14ac:dyDescent="0.25">
      <x:c r="A95" s="11">
        <x:v>45975.4968682639</x:v>
      </x:c>
      <x:c r="B95" s="8" t="n">
        <x:v>418</x:v>
      </x:c>
      <x:c r="C95" s="8" t="n">
        <x:v>96.48</x:v>
      </x:c>
      <x:c r="D95" s="8" t="n">
        <x:v>12.132</x:v>
      </x:c>
      <x:c r="E95" s="8" t="n">
        <x:v>12.133</x:v>
      </x:c>
      <x:c r="F95" s="8" t="n">
        <x:v>21.78</x:v>
      </x:c>
    </x:row>
    <x:row r="96" spans="1:6" x14ac:dyDescent="0.25">
      <x:c r="A96" s="11">
        <x:v>45975.496897662</x:v>
      </x:c>
      <x:c r="B96" s="8" t="n">
        <x:v>958</x:v>
      </x:c>
      <x:c r="C96" s="8" t="n">
        <x:v>99.02</x:v>
      </x:c>
      <x:c r="D96" s="8" t="n">
        <x:v>12.027</x:v>
      </x:c>
      <x:c r="E96" s="8" t="n">
        <x:v>12.018</x:v>
      </x:c>
      <x:c r="F96" s="8" t="n">
        <x:v>21.78</x:v>
      </x:c>
    </x:row>
    <x:row r="97" spans="1:6" x14ac:dyDescent="0.25">
      <x:c r="A97" s="11">
        <x:v>45975.4969277546</x:v>
      </x:c>
      <x:c r="B97" s="8" t="n">
        <x:v>558</x:v>
      </x:c>
      <x:c r="C97" s="8" t="n">
        <x:v>101.62</x:v>
      </x:c>
      <x:c r="D97" s="8" t="n">
        <x:v>11.906</x:v>
      </x:c>
      <x:c r="E97" s="8" t="n">
        <x:v>11.902</x:v>
      </x:c>
      <x:c r="F97" s="8" t="n">
        <x:v>21.78</x:v>
      </x:c>
    </x:row>
    <x:row r="98" spans="1:6" x14ac:dyDescent="0.25">
      <x:c r="A98" s="11">
        <x:v>45975.4969583102</x:v>
      </x:c>
      <x:c r="B98" s="8" t="n">
        <x:v>198</x:v>
      </x:c>
      <x:c r="C98" s="8" t="n">
        <x:v>104.26</x:v>
      </x:c>
      <x:c r="D98" s="8" t="n">
        <x:v>11.795</x:v>
      </x:c>
      <x:c r="E98" s="8" t="n">
        <x:v>11.785</x:v>
      </x:c>
      <x:c r="F98" s="8" t="n">
        <x:v>21.78</x:v>
      </x:c>
    </x:row>
    <x:row r="99" spans="1:6" x14ac:dyDescent="0.25">
      <x:c r="A99" s="11">
        <x:v>45975.4969881713</x:v>
      </x:c>
      <x:c r="B99" s="8" t="n">
        <x:v>778</x:v>
      </x:c>
      <x:c r="C99" s="8" t="n">
        <x:v>106.84</x:v>
      </x:c>
      <x:c r="D99" s="8" t="n">
        <x:v>11.673</x:v>
      </x:c>
      <x:c r="E99" s="8" t="n">
        <x:v>11.672</x:v>
      </x:c>
      <x:c r="F99" s="8" t="n">
        <x:v>21.78</x:v>
      </x:c>
    </x:row>
    <x:row r="100" spans="1:6" x14ac:dyDescent="0.25">
      <x:c r="A100" s="11">
        <x:v>45975.4970183912</x:v>
      </x:c>
      <x:c r="B100" s="8" t="n">
        <x:v>389</x:v>
      </x:c>
      <x:c r="C100" s="8" t="n">
        <x:v>109.45</x:v>
      </x:c>
      <x:c r="D100" s="8" t="n">
        <x:v>11.566</x:v>
      </x:c>
      <x:c r="E100" s="8" t="n">
        <x:v>11.558</x:v>
      </x:c>
      <x:c r="F100" s="8" t="n">
        <x:v>21.78</x:v>
      </x:c>
    </x:row>
    <x:row r="101" spans="1:6" x14ac:dyDescent="0.25">
      <x:c r="A101" s="11">
        <x:v>45975.4970470949</x:v>
      </x:c>
      <x:c r="B101" s="8" t="n">
        <x:v>869</x:v>
      </x:c>
      <x:c r="C101" s="8" t="n">
        <x:v>111.93</x:v>
      </x:c>
      <x:c r="D101" s="8" t="n">
        <x:v>11.456</x:v>
      </x:c>
      <x:c r="E101" s="8" t="n">
        <x:v>11.452</x:v>
      </x:c>
      <x:c r="F101" s="8" t="n">
        <x:v>21.78</x:v>
      </x:c>
    </x:row>
    <x:row r="102" spans="1:6" x14ac:dyDescent="0.25">
      <x:c r="A102" s="11">
        <x:v>45975.4970807407</x:v>
      </x:c>
      <x:c r="B102" s="8" t="n">
        <x:v>776</x:v>
      </x:c>
      <x:c r="C102" s="8" t="n">
        <x:v>114.84</x:v>
      </x:c>
      <x:c r="D102" s="8" t="n">
        <x:v>11.346</x:v>
      </x:c>
      <x:c r="E102" s="8" t="n">
        <x:v>11.328</x:v>
      </x:c>
      <x:c r="F102" s="8" t="n">
        <x:v>21.78</x:v>
      </x:c>
    </x:row>
    <x:row r="103" spans="1:6" x14ac:dyDescent="0.25">
      <x:c r="A103" s="11">
        <x:v>45975.4971101505</x:v>
      </x:c>
      <x:c r="B103" s="8" t="n">
        <x:v>317</x:v>
      </x:c>
      <x:c r="C103" s="8" t="n">
        <x:v>117.38</x:v>
      </x:c>
      <x:c r="D103" s="8" t="n">
        <x:v>11.22</x:v>
      </x:c>
      <x:c r="E103" s="8" t="n">
        <x:v>11.221</x:v>
      </x:c>
      <x:c r="F103" s="8" t="n">
        <x:v>21.78</x:v>
      </x:c>
    </x:row>
    <x:row r="104" spans="1:6" x14ac:dyDescent="0.25">
      <x:c r="A104" s="11">
        <x:v>45975.4971397801</x:v>
      </x:c>
      <x:c r="B104" s="8" t="n">
        <x:v>877</x:v>
      </x:c>
      <x:c r="C104" s="8" t="n">
        <x:v>119.94</x:v>
      </x:c>
      <x:c r="D104" s="8" t="n">
        <x:v>11.103</x:v>
      </x:c>
      <x:c r="E104" s="8" t="n">
        <x:v>11.114</x:v>
      </x:c>
      <x:c r="F104" s="8" t="n">
        <x:v>21.78</x:v>
      </x:c>
    </x:row>
    <x:row r="105" spans="1:6" x14ac:dyDescent="0.25">
      <x:c r="A105" s="11">
        <x:v>45975.4971701042</x:v>
      </x:c>
      <x:c r="B105" s="8" t="n">
        <x:v>497</x:v>
      </x:c>
      <x:c r="C105" s="8" t="n">
        <x:v>122.56</x:v>
      </x:c>
      <x:c r="D105" s="8" t="n">
        <x:v>10.998</x:v>
      </x:c>
      <x:c r="E105" s="8" t="n">
        <x:v>11.006</x:v>
      </x:c>
      <x:c r="F105" s="8" t="n">
        <x:v>21.78</x:v>
      </x:c>
    </x:row>
    <x:row r="106" spans="1:6" x14ac:dyDescent="0.25">
      <x:c r="A106" s="11">
        <x:v>45975.4971990509</x:v>
      </x:c>
      <x:c r="B106" s="8" t="n">
        <x:v>998</x:v>
      </x:c>
      <x:c r="C106" s="8" t="n">
        <x:v>125.06</x:v>
      </x:c>
      <x:c r="D106" s="8" t="n">
        <x:v>10.88</x:v>
      </x:c>
      <x:c r="E106" s="8" t="n">
        <x:v>10.904</x:v>
      </x:c>
      <x:c r="F106" s="8" t="n">
        <x:v>21.78</x:v>
      </x:c>
    </x:row>
    <x:row r="107" spans="1:6" x14ac:dyDescent="0.25">
      <x:c r="A107" s="11">
        <x:v>45975.4972403704</x:v>
      </x:c>
      <x:c r="B107" s="8" t="n">
        <x:v>568</x:v>
      </x:c>
      <x:c r="C107" s="8" t="n">
        <x:v>128.63</x:v>
      </x:c>
      <x:c r="D107" s="8" t="n">
        <x:v>10.753</x:v>
      </x:c>
      <x:c r="E107" s="8" t="n">
        <x:v>10.759</x:v>
      </x:c>
      <x:c r="F107" s="8" t="n">
        <x:v>21.78</x:v>
      </x:c>
    </x:row>
    <x:row r="108" spans="1:6" x14ac:dyDescent="0.25">
      <x:c r="A108" s="11">
        <x:v>45975.497270463</x:v>
      </x:c>
      <x:c r="B108" s="8" t="n">
        <x:v>168</x:v>
      </x:c>
      <x:c r="C108" s="8" t="n">
        <x:v>131.23</x:v>
      </x:c>
      <x:c r="D108" s="8" t="n">
        <x:v>10.641</x:v>
      </x:c>
      <x:c r="E108" s="8" t="n">
        <x:v>10.655</x:v>
      </x:c>
      <x:c r="F108" s="8" t="n">
        <x:v>21.77</x:v>
      </x:c>
    </x:row>
    <x:row r="109" spans="1:6" x14ac:dyDescent="0.25">
      <x:c r="A109" s="11">
        <x:v>45975.497311088</x:v>
      </x:c>
      <x:c r="B109" s="8" t="n">
        <x:v>678</x:v>
      </x:c>
      <x:c r="C109" s="8" t="n">
        <x:v>134.74</x:v>
      </x:c>
      <x:c r="D109" s="8" t="n">
        <x:v>10.525</x:v>
      </x:c>
      <x:c r="E109" s="8" t="n">
        <x:v>10.516</x:v>
      </x:c>
      <x:c r="F109" s="8" t="n">
        <x:v>21.77</x:v>
      </x:c>
    </x:row>
    <x:row r="110" spans="1:6" x14ac:dyDescent="0.25">
      <x:c r="A110" s="11">
        <x:v>45975.4973402546</x:v>
      </x:c>
      <x:c r="B110" s="8" t="n">
        <x:v>198</x:v>
      </x:c>
      <x:c r="C110" s="8" t="n">
        <x:v>137.26</x:v>
      </x:c>
      <x:c r="D110" s="8" t="n">
        <x:v>10.412</x:v>
      </x:c>
      <x:c r="E110" s="8" t="n">
        <x:v>10.418</x:v>
      </x:c>
      <x:c r="F110" s="8" t="n">
        <x:v>21.77</x:v>
      </x:c>
    </x:row>
    <x:row r="111" spans="1:6" x14ac:dyDescent="0.25">
      <x:c r="A111" s="11">
        <x:v>45975.4973700463</x:v>
      </x:c>
      <x:c r="B111" s="8" t="n">
        <x:v>772</x:v>
      </x:c>
      <x:c r="C111" s="8" t="n">
        <x:v>139.83</x:v>
      </x:c>
      <x:c r="D111" s="8" t="n">
        <x:v>10.304</x:v>
      </x:c>
      <x:c r="E111" s="8" t="n">
        <x:v>10.318</x:v>
      </x:c>
      <x:c r="F111" s="8" t="n">
        <x:v>21.77</x:v>
      </x:c>
    </x:row>
    <x:row r="112" spans="1:6" x14ac:dyDescent="0.25">
      <x:c r="A112" s="11">
        <x:v>45975.4974114815</x:v>
      </x:c>
      <x:c r="B112" s="8" t="n">
        <x:v>352</x:v>
      </x:c>
      <x:c r="C112" s="8" t="n">
        <x:v>143.41</x:v>
      </x:c>
      <x:c r="D112" s="8" t="n">
        <x:v>10.17</x:v>
      </x:c>
      <x:c r="E112" s="8" t="n">
        <x:v>10.181</x:v>
      </x:c>
      <x:c r="F112" s="8" t="n">
        <x:v>21.77</x:v>
      </x:c>
    </x:row>
    <x:row r="113" spans="1:6" x14ac:dyDescent="0.25">
      <x:c r="A113" s="11">
        <x:v>45975.4974517593</x:v>
      </x:c>
      <x:c r="B113" s="8" t="n">
        <x:v>832</x:v>
      </x:c>
      <x:c r="C113" s="8" t="n">
        <x:v>146.89</x:v>
      </x:c>
      <x:c r="D113" s="8" t="n">
        <x:v>10.051</x:v>
      </x:c>
      <x:c r="E113" s="8" t="n">
        <x:v>10.05</x:v>
      </x:c>
      <x:c r="F113" s="8" t="n">
        <x:v>21.77</x:v>
      </x:c>
    </x:row>
    <x:row r="114" spans="1:6" x14ac:dyDescent="0.25">
      <x:c r="A114" s="11">
        <x:v>45975.4974921528</x:v>
      </x:c>
      <x:c r="B114" s="8" t="n">
        <x:v>322</x:v>
      </x:c>
      <x:c r="C114" s="8" t="n">
        <x:v>150.38</x:v>
      </x:c>
      <x:c r="D114" s="8" t="n">
        <x:v>9.914</x:v>
      </x:c>
      <x:c r="E114" s="8" t="n">
        <x:v>9.92</x:v>
      </x:c>
      <x:c r="F114" s="8" t="n">
        <x:v>21.77</x:v>
      </x:c>
    </x:row>
    <x:row r="115" spans="1:6" x14ac:dyDescent="0.25">
      <x:c r="A115" s="11">
        <x:v>45975.4975322106</x:v>
      </x:c>
      <x:c r="B115" s="8" t="n">
        <x:v>783</x:v>
      </x:c>
      <x:c r="C115" s="8" t="n">
        <x:v>153.84</x:v>
      </x:c>
      <x:c r="D115" s="8" t="n">
        <x:v>9.778</x:v>
      </x:c>
      <x:c r="E115" s="8" t="n">
        <x:v>9.793</x:v>
      </x:c>
      <x:c r="F115" s="8" t="n">
        <x:v>21.77</x:v>
      </x:c>
    </x:row>
    <x:row r="116" spans="1:6" x14ac:dyDescent="0.25">
      <x:c r="A116" s="11">
        <x:v>45975.4975726042</x:v>
      </x:c>
      <x:c r="B116" s="8" t="n">
        <x:v>273</x:v>
      </x:c>
      <x:c r="C116" s="8" t="n">
        <x:v>157.33</x:v>
      </x:c>
      <x:c r="D116" s="8" t="n">
        <x:v>9.664</x:v>
      </x:c>
      <x:c r="E116" s="8" t="n">
        <x:v>9.666</x:v>
      </x:c>
      <x:c r="F116" s="8" t="n">
        <x:v>21.77</x:v>
      </x:c>
    </x:row>
    <x:row r="117" spans="1:6" x14ac:dyDescent="0.25">
      <x:c r="A117" s="11">
        <x:v>45975.4976140393</x:v>
      </x:c>
      <x:c r="B117" s="8" t="n">
        <x:v>853</x:v>
      </x:c>
      <x:c r="C117" s="8" t="n">
        <x:v>160.91</x:v>
      </x:c>
      <x:c r="D117" s="8" t="n">
        <x:v>9.54</x:v>
      </x:c>
      <x:c r="E117" s="8" t="n">
        <x:v>9.538</x:v>
      </x:c>
      <x:c r="F117" s="8" t="n">
        <x:v>21.77</x:v>
      </x:c>
    </x:row>
    <x:row r="118" spans="1:6" x14ac:dyDescent="0.25">
      <x:c r="A118" s="11">
        <x:v>45975.4976427431</x:v>
      </x:c>
      <x:c r="B118" s="8" t="n">
        <x:v>333</x:v>
      </x:c>
      <x:c r="C118" s="8" t="n">
        <x:v>163.39</x:v>
      </x:c>
      <x:c r="D118" s="8" t="n">
        <x:v>9.44</x:v>
      </x:c>
      <x:c r="E118" s="8" t="n">
        <x:v>9.45</x:v>
      </x:c>
      <x:c r="F118" s="8" t="n">
        <x:v>21.77</x:v>
      </x:c>
    </x:row>
    <x:row r="119" spans="1:6" x14ac:dyDescent="0.25">
      <x:c r="A119" s="11">
        <x:v>45975.4976839583</x:v>
      </x:c>
      <x:c r="B119" s="8" t="n">
        <x:v>894</x:v>
      </x:c>
      <x:c r="C119" s="8" t="n">
        <x:v>166.95</x:v>
      </x:c>
      <x:c r="D119" s="8" t="n">
        <x:v>9.322</x:v>
      </x:c>
      <x:c r="E119" s="8" t="n">
        <x:v>9.325</x:v>
      </x:c>
      <x:c r="F119" s="8" t="n">
        <x:v>21.77</x:v>
      </x:c>
    </x:row>
    <x:row r="120" spans="1:6" x14ac:dyDescent="0.25">
      <x:c r="A120" s="11">
        <x:v>45975.4977244676</x:v>
      </x:c>
      <x:c r="B120" s="8" t="n">
        <x:v>394</x:v>
      </x:c>
      <x:c r="C120" s="8" t="n">
        <x:v>170.45</x:v>
      </x:c>
      <x:c r="D120" s="8" t="n">
        <x:v>9.195</x:v>
      </x:c>
      <x:c r="E120" s="8" t="n">
        <x:v>9.204</x:v>
      </x:c>
      <x:c r="F120" s="8" t="n">
        <x:v>21.77</x:v>
      </x:c>
    </x:row>
    <x:row r="121" spans="1:6" x14ac:dyDescent="0.25">
      <x:c r="A121" s="11">
        <x:v>45975.4977660301</x:v>
      </x:c>
      <x:c r="B121" s="8" t="n">
        <x:v>985</x:v>
      </x:c>
      <x:c r="C121" s="8" t="n">
        <x:v>174.04</x:v>
      </x:c>
      <x:c r="D121" s="8" t="n">
        <x:v>9.085</x:v>
      </x:c>
      <x:c r="E121" s="8" t="n">
        <x:v>9.082</x:v>
      </x:c>
      <x:c r="F121" s="8" t="n">
        <x:v>21.76</x:v>
      </x:c>
    </x:row>
    <x:row r="122" spans="1:6" x14ac:dyDescent="0.25">
      <x:c r="A122" s="11">
        <x:v>45975.497798206</x:v>
      </x:c>
      <x:c r="B122" s="8" t="n">
        <x:v>765</x:v>
      </x:c>
      <x:c r="C122" s="8" t="n">
        <x:v>176.82</x:v>
      </x:c>
      <x:c r="D122" s="8" t="n">
        <x:v>8.974</x:v>
      </x:c>
      <x:c r="E122" s="8" t="n">
        <x:v>8.988</x:v>
      </x:c>
      <x:c r="F122" s="8" t="n">
        <x:v>21.76</x:v>
      </x:c>
    </x:row>
    <x:row r="123" spans="1:6" x14ac:dyDescent="0.25">
      <x:c r="A123" s="11">
        <x:v>45975.4978391551</x:v>
      </x:c>
      <x:c r="B123" s="8" t="n">
        <x:v>303</x:v>
      </x:c>
      <x:c r="C123" s="8" t="n">
        <x:v>180.36</x:v>
      </x:c>
      <x:c r="D123" s="8" t="n">
        <x:v>8.859</x:v>
      </x:c>
      <x:c r="E123" s="8" t="n">
        <x:v>8.87</x:v>
      </x:c>
      <x:c r="F123" s="8" t="n">
        <x:v>21.76</x:v>
      </x:c>
    </x:row>
    <x:row r="124" spans="1:6" x14ac:dyDescent="0.25">
      <x:c r="A124" s="11">
        <x:v>45975.4978812847</x:v>
      </x:c>
      <x:c r="B124" s="8" t="n">
        <x:v>943</x:v>
      </x:c>
      <x:c r="C124" s="8" t="n">
        <x:v>184</x:v>
      </x:c>
      <x:c r="D124" s="8" t="n">
        <x:v>8.746</x:v>
      </x:c>
      <x:c r="E124" s="8" t="n">
        <x:v>8.751</x:v>
      </x:c>
      <x:c r="F124" s="8" t="n">
        <x:v>21.76</x:v>
      </x:c>
    </x:row>
    <x:row r="125" spans="1:6" x14ac:dyDescent="0.25">
      <x:c r="A125" s="11">
        <x:v>45975.4979221296</x:v>
      </x:c>
      <x:c r="B125" s="8" t="n">
        <x:v>472</x:v>
      </x:c>
      <x:c r="C125" s="8" t="n">
        <x:v>187.53</x:v>
      </x:c>
      <x:c r="D125" s="8" t="n">
        <x:v>8.633</x:v>
      </x:c>
      <x:c r="E125" s="8" t="n">
        <x:v>8.637</x:v>
      </x:c>
      <x:c r="F125" s="8" t="n">
        <x:v>21.76</x:v>
      </x:c>
    </x:row>
    <x:row r="126" spans="1:6" x14ac:dyDescent="0.25">
      <x:c r="A126" s="11">
        <x:v>45975.4979631134</x:v>
      </x:c>
      <x:c r="B126" s="8" t="n">
        <x:v>13</x:v>
      </x:c>
      <x:c r="C126" s="8" t="n">
        <x:v>191.07</x:v>
      </x:c>
      <x:c r="D126" s="8" t="n">
        <x:v>8.527</x:v>
      </x:c>
      <x:c r="E126" s="8" t="n">
        <x:v>8.523</x:v>
      </x:c>
      <x:c r="F126" s="8" t="n">
        <x:v>21.75</x:v>
      </x:c>
    </x:row>
    <x:row r="127" spans="1:6" x14ac:dyDescent="0.25">
      <x:c r="A127" s="11">
        <x:v>45975.4980032755</x:v>
      </x:c>
      <x:c r="B127" s="8" t="n">
        <x:v>483</x:v>
      </x:c>
      <x:c r="C127" s="8" t="n">
        <x:v>194.54</x:v>
      </x:c>
      <x:c r="D127" s="8" t="n">
        <x:v>8.398</x:v>
      </x:c>
      <x:c r="E127" s="8" t="n">
        <x:v>8.414</x:v>
      </x:c>
      <x:c r="F127" s="8" t="n">
        <x:v>21.75</x:v>
      </x:c>
    </x:row>
    <x:row r="128" spans="1:6" x14ac:dyDescent="0.25">
      <x:c r="A128" s="11">
        <x:v>45975.4980448264</x:v>
      </x:c>
      <x:c r="B128" s="8" t="n">
        <x:v>73</x:v>
      </x:c>
      <x:c r="C128" s="8" t="n">
        <x:v>198.13</x:v>
      </x:c>
      <x:c r="D128" s="8" t="n">
        <x:v>8.294</x:v>
      </x:c>
      <x:c r="E128" s="8" t="n">
        <x:v>8.302</x:v>
      </x:c>
      <x:c r="F128" s="8" t="n">
        <x:v>21.75</x:v>
      </x:c>
    </x:row>
    <x:row r="129" spans="1:6" x14ac:dyDescent="0.25">
      <x:c r="A129" s="11">
        <x:v>45975.4980855671</x:v>
      </x:c>
      <x:c r="B129" s="8" t="n">
        <x:v>593</x:v>
      </x:c>
      <x:c r="C129" s="8" t="n">
        <x:v>201.65</x:v>
      </x:c>
      <x:c r="D129" s="8" t="n">
        <x:v>8.189</x:v>
      </x:c>
      <x:c r="E129" s="8" t="n">
        <x:v>8.194</x:v>
      </x:c>
      <x:c r="F129" s="8" t="n">
        <x:v>21.75</x:v>
      </x:c>
    </x:row>
    <x:row r="130" spans="1:6" x14ac:dyDescent="0.25">
      <x:c r="A130" s="11">
        <x:v>45975.4981258449</x:v>
      </x:c>
      <x:c r="B130" s="8" t="n">
        <x:v>73</x:v>
      </x:c>
      <x:c r="C130" s="8" t="n">
        <x:v>205.13</x:v>
      </x:c>
      <x:c r="D130" s="8" t="n">
        <x:v>8.078</x:v>
      </x:c>
      <x:c r="E130" s="8" t="n">
        <x:v>8.089</x:v>
      </x:c>
      <x:c r="F130" s="8" t="n">
        <x:v>21.75</x:v>
      </x:c>
    </x:row>
    <x:row r="131" spans="1:6" x14ac:dyDescent="0.25">
      <x:c r="A131" s="11">
        <x:v>45975.4981780556</x:v>
      </x:c>
      <x:c r="B131" s="8" t="n">
        <x:v>584</x:v>
      </x:c>
      <x:c r="C131" s="8" t="n">
        <x:v>209.64</x:v>
      </x:c>
      <x:c r="D131" s="8" t="n">
        <x:v>7.954</x:v>
      </x:c>
      <x:c r="E131" s="8" t="n">
        <x:v>7.954</x:v>
      </x:c>
      <x:c r="F131" s="8" t="n">
        <x:v>21.75</x:v>
      </x:c>
    </x:row>
    <x:row r="132" spans="1:6" x14ac:dyDescent="0.25">
      <x:c r="A132" s="11">
        <x:v>45975.4982294444</x:v>
      </x:c>
      <x:c r="B132" s="8" t="n">
        <x:v>24</x:v>
      </x:c>
      <x:c r="C132" s="8" t="n">
        <x:v>214.08</x:v>
      </x:c>
      <x:c r="D132" s="8" t="n">
        <x:v>7.833</x:v>
      </x:c>
      <x:c r="E132" s="8" t="n">
        <x:v>7.823</x:v>
      </x:c>
      <x:c r="F132" s="8" t="n">
        <x:v>21.75</x:v>
      </x:c>
    </x:row>
    <x:row r="133" spans="1:6" x14ac:dyDescent="0.25">
      <x:c r="A133" s="11">
        <x:v>45975.4982697106</x:v>
      </x:c>
      <x:c r="B133" s="8" t="n">
        <x:v>503</x:v>
      </x:c>
      <x:c r="C133" s="8" t="n">
        <x:v>217.56</x:v>
      </x:c>
      <x:c r="D133" s="8" t="n">
        <x:v>7.729</x:v>
      </x:c>
      <x:c r="E133" s="8" t="n">
        <x:v>7.723</x:v>
      </x:c>
      <x:c r="F133" s="8" t="n">
        <x:v>21.75</x:v>
      </x:c>
    </x:row>
    <x:row r="134" spans="1:6" x14ac:dyDescent="0.25">
      <x:c r="A134" s="11">
        <x:v>45975.4983105787</x:v>
      </x:c>
      <x:c r="B134" s="8" t="n">
        <x:v>34</x:v>
      </x:c>
      <x:c r="C134" s="8" t="n">
        <x:v>221.09</x:v>
      </x:c>
      <x:c r="D134" s="8" t="n">
        <x:v>7.628</x:v>
      </x:c>
      <x:c r="E134" s="8" t="n">
        <x:v>7.622</x:v>
      </x:c>
      <x:c r="F134" s="8" t="n">
        <x:v>21.76</x:v>
      </x:c>
    </x:row>
    <x:row r="135" spans="1:6" x14ac:dyDescent="0.25">
      <x:c r="A135" s="11">
        <x:v>45975.4983515394</x:v>
      </x:c>
      <x:c r="B135" s="8" t="n">
        <x:v>573</x:v>
      </x:c>
      <x:c r="C135" s="8" t="n">
        <x:v>224.63</x:v>
      </x:c>
      <x:c r="D135" s="8" t="n">
        <x:v>7.513</x:v>
      </x:c>
      <x:c r="E135" s="8" t="n">
        <x:v>7.522</x:v>
      </x:c>
      <x:c r="F135" s="8" t="n">
        <x:v>21.76</x:v>
      </x:c>
    </x:row>
    <x:row r="136" spans="1:6" x14ac:dyDescent="0.25">
      <x:c r="A136" s="11">
        <x:v>45975.4983923958</x:v>
      </x:c>
      <x:c r="B136" s="8" t="n">
        <x:v>103</x:v>
      </x:c>
      <x:c r="C136" s="8" t="n">
        <x:v>228.16</x:v>
      </x:c>
      <x:c r="D136" s="8" t="n">
        <x:v>7.403</x:v>
      </x:c>
      <x:c r="E136" s="8" t="n">
        <x:v>7.424</x:v>
      </x:c>
      <x:c r="F136" s="8" t="n">
        <x:v>21.76</x:v>
      </x:c>
    </x:row>
    <x:row r="137" spans="1:6" x14ac:dyDescent="0.25">
      <x:c r="A137" s="11">
        <x:v>45975.4984440162</x:v>
      </x:c>
      <x:c r="B137" s="8" t="n">
        <x:v>563</x:v>
      </x:c>
      <x:c r="C137" s="8" t="n">
        <x:v>232.62</x:v>
      </x:c>
      <x:c r="D137" s="8" t="n">
        <x:v>7.301</x:v>
      </x:c>
      <x:c r="E137" s="8" t="n">
        <x:v>7.302</x:v>
      </x:c>
      <x:c r="F137" s="8" t="n">
        <x:v>21.76</x:v>
      </x:c>
    </x:row>
    <x:row r="138" spans="1:6" x14ac:dyDescent="0.25">
      <x:c r="A138" s="11">
        <x:v>45975.4984959838</x:v>
      </x:c>
      <x:c r="B138" s="8" t="n">
        <x:v>53</x:v>
      </x:c>
      <x:c r="C138" s="8" t="n">
        <x:v>237.11</x:v>
      </x:c>
      <x:c r="D138" s="8" t="n">
        <x:v>7.18</x:v>
      </x:c>
      <x:c r="E138" s="8" t="n">
        <x:v>7.181</x:v>
      </x:c>
      <x:c r="F138" s="8" t="n">
        <x:v>21.76</x:v>
      </x:c>
    </x:row>
    <x:row r="139" spans="1:6" x14ac:dyDescent="0.25">
      <x:c r="A139" s="11">
        <x:v>45975.4985481944</x:v>
      </x:c>
      <x:c r="B139" s="8" t="n">
        <x:v>564</x:v>
      </x:c>
      <x:c r="C139" s="8" t="n">
        <x:v>241.62</x:v>
      </x:c>
      <x:c r="D139" s="8" t="n">
        <x:v>7.066</x:v>
      </x:c>
      <x:c r="E139" s="8" t="n">
        <x:v>7.062</x:v>
      </x:c>
      <x:c r="F139" s="8" t="n">
        <x:v>21.76</x:v>
      </x:c>
    </x:row>
    <x:row r="140" spans="1:6" x14ac:dyDescent="0.25">
      <x:c r="A140" s="11">
        <x:v>45975.4985994676</x:v>
      </x:c>
      <x:c r="B140" s="8" t="n">
        <x:v>994</x:v>
      </x:c>
      <x:c r="C140" s="8" t="n">
        <x:v>246.05</x:v>
      </x:c>
      <x:c r="D140" s="8" t="n">
        <x:v>6.95</x:v>
      </x:c>
      <x:c r="E140" s="8" t="n">
        <x:v>6.946</x:v>
      </x:c>
      <x:c r="F140" s="8" t="n">
        <x:v>21.76</x:v>
      </x:c>
    </x:row>
    <x:row r="141" spans="1:6" x14ac:dyDescent="0.25">
      <x:c r="A141" s="11">
        <x:v>45975.4986506944</x:v>
      </x:c>
      <x:c r="B141" s="8" t="n">
        <x:v>420</x:v>
      </x:c>
      <x:c r="C141" s="8" t="n">
        <x:v>250.48</x:v>
      </x:c>
      <x:c r="D141" s="8" t="n">
        <x:v>6.843</x:v>
      </x:c>
      <x:c r="E141" s="8" t="n">
        <x:v>6.833</x:v>
      </x:c>
      <x:c r="F141" s="8" t="n">
        <x:v>21.76</x:v>
      </x:c>
    </x:row>
    <x:row r="142" spans="1:6" x14ac:dyDescent="0.25">
      <x:c r="A142" s="11">
        <x:v>45975.4987025579</x:v>
      </x:c>
      <x:c r="B142" s="8" t="n">
        <x:v>901</x:v>
      </x:c>
      <x:c r="C142" s="8" t="n">
        <x:v>254.96</x:v>
      </x:c>
      <x:c r="D142" s="8" t="n">
        <x:v>6.735</x:v>
      </x:c>
      <x:c r="E142" s="8" t="n">
        <x:v>6.72</x:v>
      </x:c>
      <x:c r="F142" s="8" t="n">
        <x:v>21.76</x:v>
      </x:c>
    </x:row>
    <x:row r="143" spans="1:6" x14ac:dyDescent="0.25">
      <x:c r="A143" s="11">
        <x:v>45975.498744919</x:v>
      </x:c>
      <x:c r="B143" s="8" t="n">
        <x:v>561</x:v>
      </x:c>
      <x:c r="C143" s="8" t="n">
        <x:v>258.62</x:v>
      </x:c>
      <x:c r="D143" s="8" t="n">
        <x:v>6.633</x:v>
      </x:c>
      <x:c r="E143" s="8" t="n">
        <x:v>6.63</x:v>
      </x:c>
      <x:c r="F143" s="8" t="n">
        <x:v>21.76</x:v>
      </x:c>
    </x:row>
    <x:row r="144" spans="1:6" x14ac:dyDescent="0.25">
      <x:c r="A144" s="11">
        <x:v>45975.4987978125</x:v>
      </x:c>
      <x:c r="B144" s="8" t="n">
        <x:v>131</x:v>
      </x:c>
      <x:c r="C144" s="8" t="n">
        <x:v>263.19</x:v>
      </x:c>
      <x:c r="D144" s="8" t="n">
        <x:v>6.524</x:v>
      </x:c>
      <x:c r="E144" s="8" t="n">
        <x:v>6.518</x:v>
      </x:c>
      <x:c r="F144" s="8" t="n">
        <x:v>21.76</x:v>
      </x:c>
    </x:row>
    <x:row r="145" spans="1:6" x14ac:dyDescent="0.25">
      <x:c r="A145" s="11">
        <x:v>45975.4988487384</x:v>
      </x:c>
      <x:c r="B145" s="8" t="n">
        <x:v>531</x:v>
      </x:c>
      <x:c r="C145" s="8" t="n">
        <x:v>267.59</x:v>
      </x:c>
      <x:c r="D145" s="8" t="n">
        <x:v>6.403</x:v>
      </x:c>
      <x:c r="E145" s="8" t="n">
        <x:v>6.413</x:v>
      </x:c>
      <x:c r="F145" s="8" t="n">
        <x:v>21.76</x:v>
      </x:c>
    </x:row>
    <x:row r="146" spans="1:6" x14ac:dyDescent="0.25">
      <x:c r="A146" s="11">
        <x:v>45975.4989114815</x:v>
      </x:c>
      <x:c r="B146" s="8" t="n">
        <x:v>952</x:v>
      </x:c>
      <x:c r="C146" s="8" t="n">
        <x:v>273.01</x:v>
      </x:c>
      <x:c r="D146" s="8" t="n">
        <x:v>6.291</x:v>
      </x:c>
      <x:c r="E146" s="8" t="n">
        <x:v>6.285</x:v>
      </x:c>
      <x:c r="F146" s="8" t="n">
        <x:v>21.76</x:v>
      </x:c>
    </x:row>
    <x:row r="147" spans="1:6" x14ac:dyDescent="0.25">
      <x:c r="A147" s="11">
        <x:v>45975.498961956</x:v>
      </x:c>
      <x:c r="B147" s="8" t="n">
        <x:v>313</x:v>
      </x:c>
      <x:c r="C147" s="8" t="n">
        <x:v>277.37</x:v>
      </x:c>
      <x:c r="D147" s="8" t="n">
        <x:v>6.185</x:v>
      </x:c>
      <x:c r="E147" s="8" t="n">
        <x:v>6.184</x:v>
      </x:c>
      <x:c r="F147" s="8" t="n">
        <x:v>21.76</x:v>
      </x:c>
    </x:row>
    <x:row r="148" spans="1:6" x14ac:dyDescent="0.25">
      <x:c r="A148" s="11">
        <x:v>45975.4990132407</x:v>
      </x:c>
      <x:c r="B148" s="8" t="n">
        <x:v>744</x:v>
      </x:c>
      <x:c r="C148" s="8" t="n">
        <x:v>281.8</x:v>
      </x:c>
      <x:c r="D148" s="8" t="n">
        <x:v>6.077</x:v>
      </x:c>
      <x:c r="E148" s="8" t="n">
        <x:v>6.083</x:v>
      </x:c>
      <x:c r="F148" s="8" t="n">
        <x:v>21.77</x:v>
      </x:c>
    </x:row>
    <x:row r="149" spans="1:6" x14ac:dyDescent="0.25">
      <x:c r="A149" s="11">
        <x:v>45975.4990752778</x:v>
      </x:c>
      <x:c r="B149" s="8" t="n">
        <x:v>104</x:v>
      </x:c>
      <x:c r="C149" s="8" t="n">
        <x:v>287.16</x:v>
      </x:c>
      <x:c r="D149" s="8" t="n">
        <x:v>5.961</x:v>
      </x:c>
      <x:c r="E149" s="8" t="n">
        <x:v>5.964</x:v>
      </x:c>
      <x:c r="F149" s="8" t="n">
        <x:v>21.77</x:v>
      </x:c>
    </x:row>
    <x:row r="150" spans="1:6" x14ac:dyDescent="0.25">
      <x:c r="A150" s="11">
        <x:v>45975.4991377894</x:v>
      </x:c>
      <x:c r="B150" s="8" t="n">
        <x:v>505</x:v>
      </x:c>
      <x:c r="C150" s="8" t="n">
        <x:v>292.56</x:v>
      </x:c>
      <x:c r="D150" s="8" t="n">
        <x:v>5.849</x:v>
      </x:c>
      <x:c r="E150" s="8" t="n">
        <x:v>5.845</x:v>
      </x:c>
      <x:c r="F150" s="8" t="n">
        <x:v>21.76</x:v>
      </x:c>
    </x:row>
    <x:row r="151" spans="1:6" x14ac:dyDescent="0.25">
      <x:c r="A151" s="11">
        <x:v>45975.4991891782</x:v>
      </x:c>
      <x:c r="B151" s="8" t="n">
        <x:v>945</x:v>
      </x:c>
      <x:c r="C151" s="8" t="n">
        <x:v>297</x:v>
      </x:c>
      <x:c r="D151" s="8" t="n">
        <x:v>5.748</x:v>
      </x:c>
      <x:c r="E151" s="8" t="n">
        <x:v>5.75</x:v>
      </x:c>
      <x:c r="F151" s="8" t="n">
        <x:v>21.76</x:v>
      </x:c>
    </x:row>
    <x:row r="152" spans="1:6" x14ac:dyDescent="0.25">
      <x:c r="A152" s="11">
        <x:v>45975.4992523727</x:v>
      </x:c>
      <x:c r="B152" s="8" t="n">
        <x:v>405</x:v>
      </x:c>
      <x:c r="C152" s="8" t="n">
        <x:v>302.46</x:v>
      </x:c>
      <x:c r="D152" s="8" t="n">
        <x:v>5.64</x:v>
      </x:c>
      <x:c r="E152" s="8" t="n">
        <x:v>5.635</x:v>
      </x:c>
      <x:c r="F152" s="8" t="n">
        <x:v>21.76</x:v>
      </x:c>
    </x:row>
    <x:row r="153" spans="1:6" x14ac:dyDescent="0.25">
      <x:c r="A153" s="11">
        <x:v>45975.4993155787</x:v>
      </x:c>
      <x:c r="B153" s="8" t="n">
        <x:v>866</x:v>
      </x:c>
      <x:c r="C153" s="8" t="n">
        <x:v>307.93</x:v>
      </x:c>
      <x:c r="D153" s="8" t="n">
        <x:v>5.522</x:v>
      </x:c>
      <x:c r="E153" s="8" t="n">
        <x:v>5.522</x:v>
      </x:c>
      <x:c r="F153" s="8" t="n">
        <x:v>21.76</x:v>
      </x:c>
    </x:row>
    <x:row r="154" spans="1:6" x14ac:dyDescent="0.25">
      <x:c r="A154" s="11">
        <x:v>45975.4993788889</x:v>
      </x:c>
      <x:c r="B154" s="8" t="n">
        <x:v>336</x:v>
      </x:c>
      <x:c r="C154" s="8" t="n">
        <x:v>313.4</x:v>
      </x:c>
      <x:c r="D154" s="8" t="n">
        <x:v>5.408</x:v>
      </x:c>
      <x:c r="E154" s="8" t="n">
        <x:v>5.411</x:v>
      </x:c>
      <x:c r="F154" s="8" t="n">
        <x:v>21.75</x:v>
      </x:c>
    </x:row>
    <x:row r="155" spans="1:6" x14ac:dyDescent="0.25">
      <x:c r="A155" s="11">
        <x:v>45975.4994414005</x:v>
      </x:c>
      <x:c r="B155" s="8" t="n">
        <x:v>737</x:v>
      </x:c>
      <x:c r="C155" s="8" t="n">
        <x:v>318.8</x:v>
      </x:c>
      <x:c r="D155" s="8" t="n">
        <x:v>5.303</x:v>
      </x:c>
      <x:c r="E155" s="8" t="n">
        <x:v>5.304</x:v>
      </x:c>
      <x:c r="F155" s="8" t="n">
        <x:v>21.75</x:v>
      </x:c>
    </x:row>
    <x:row r="156" spans="1:6" x14ac:dyDescent="0.25">
      <x:c r="A156" s="11">
        <x:v>45975.4995045949</x:v>
      </x:c>
      <x:c r="B156" s="8" t="n">
        <x:v>197</x:v>
      </x:c>
      <x:c r="C156" s="8" t="n">
        <x:v>324.26</x:v>
      </x:c>
      <x:c r="D156" s="8" t="n">
        <x:v>5.196</x:v>
      </x:c>
      <x:c r="E156" s="8" t="n">
        <x:v>5.198</x:v>
      </x:c>
      <x:c r="F156" s="8" t="n">
        <x:v>21.75</x:v>
      </x:c>
    </x:row>
    <x:row r="157" spans="1:6" x14ac:dyDescent="0.25">
      <x:c r="A157" s="11">
        <x:v>45975.499578912</x:v>
      </x:c>
      <x:c r="B157" s="8" t="n">
        <x:v>618</x:v>
      </x:c>
      <x:c r="C157" s="8" t="n">
        <x:v>330.68</x:v>
      </x:c>
      <x:c r="D157" s="8" t="n">
        <x:v>5.084</x:v>
      </x:c>
      <x:c r="E157" s="8" t="n">
        <x:v>5.076</x:v>
      </x:c>
      <x:c r="F157" s="8" t="n">
        <x:v>21.75</x:v>
      </x:c>
    </x:row>
    <x:row r="158" spans="1:6" x14ac:dyDescent="0.25">
      <x:c r="A158" s="11">
        <x:v>45975.499630706</x:v>
      </x:c>
      <x:c r="B158" s="8" t="n">
        <x:v>93</x:v>
      </x:c>
      <x:c r="C158" s="8" t="n">
        <x:v>335.15</x:v>
      </x:c>
      <x:c r="D158" s="8" t="n">
        <x:v>4.979</x:v>
      </x:c>
      <x:c r="E158" s="8" t="n">
        <x:v>4.993</x:v>
      </x:c>
      <x:c r="F158" s="8" t="n">
        <x:v>21.75</x:v>
      </x:c>
    </x:row>
    <x:row r="159" spans="1:6" x14ac:dyDescent="0.25">
      <x:c r="A159" s="11">
        <x:v>45975.4997059491</x:v>
      </x:c>
      <x:c r="B159" s="8" t="n">
        <x:v>594</x:v>
      </x:c>
      <x:c r="C159" s="8" t="n">
        <x:v>341.65</x:v>
      </x:c>
      <x:c r="D159" s="8" t="n">
        <x:v>4.865</x:v>
      </x:c>
      <x:c r="E159" s="8" t="n">
        <x:v>4.875</x:v>
      </x:c>
      <x:c r="F159" s="8" t="n">
        <x:v>21.75</x:v>
      </x:c>
    </x:row>
    <x:row r="160" spans="1:6" x14ac:dyDescent="0.25">
      <x:c r="A160" s="11">
        <x:v>45975.4997793287</x:v>
      </x:c>
      <x:c r="B160" s="8" t="n">
        <x:v>934</x:v>
      </x:c>
      <x:c r="C160" s="8" t="n">
        <x:v>347.99</x:v>
      </x:c>
      <x:c r="D160" s="8" t="n">
        <x:v>4.761</x:v>
      </x:c>
      <x:c r="E160" s="8" t="n">
        <x:v>4.762</x:v>
      </x:c>
      <x:c r="F160" s="8" t="n">
        <x:v>21.75</x:v>
      </x:c>
    </x:row>
    <x:row r="161" spans="1:6" x14ac:dyDescent="0.25">
      <x:c r="A161" s="11">
        <x:v>45975.4998525926</x:v>
      </x:c>
      <x:c r="B161" s="8" t="n">
        <x:v>264</x:v>
      </x:c>
      <x:c r="C161" s="8" t="n">
        <x:v>354.32</x:v>
      </x:c>
      <x:c r="D161" s="8" t="n">
        <x:v>4.65</x:v>
      </x:c>
      <x:c r="E161" s="8" t="n">
        <x:v>4.652</x:v>
      </x:c>
      <x:c r="F161" s="8" t="n">
        <x:v>21.75</x:v>
      </x:c>
    </x:row>
    <x:row r="162" spans="1:6" x14ac:dyDescent="0.25">
      <x:c r="A162" s="11">
        <x:v>45975.4999262037</x:v>
      </x:c>
      <x:c r="B162" s="8" t="n">
        <x:v>624</x:v>
      </x:c>
      <x:c r="C162" s="8" t="n">
        <x:v>360.68</x:v>
      </x:c>
      <x:c r="D162" s="8" t="n">
        <x:v>4.547</x:v>
      </x:c>
      <x:c r="E162" s="8" t="n">
        <x:v>4.544</x:v>
      </x:c>
      <x:c r="F162" s="8" t="n">
        <x:v>21.75</x:v>
      </x:c>
    </x:row>
    <x:row r="163" spans="1:6" x14ac:dyDescent="0.25">
      <x:c r="A163" s="11">
        <x:v>45975.4999997222</x:v>
      </x:c>
      <x:c r="B163" s="8" t="n">
        <x:v>976</x:v>
      </x:c>
      <x:c r="C163" s="8" t="n">
        <x:v>367.04</x:v>
      </x:c>
      <x:c r="D163" s="8" t="n">
        <x:v>4.439</x:v>
      </x:c>
      <x:c r="E163" s="8" t="n">
        <x:v>4.439</x:v>
      </x:c>
      <x:c r="F163" s="8" t="n">
        <x:v>21.75</x:v>
      </x:c>
    </x:row>
    <x:row r="164" spans="1:6" x14ac:dyDescent="0.25">
      <x:c r="A164" s="11">
        <x:v>45975.5000639468</x:v>
      </x:c>
      <x:c r="B164" s="8" t="n">
        <x:v>525</x:v>
      </x:c>
      <x:c r="C164" s="8" t="n">
        <x:v>372.59</x:v>
      </x:c>
      <x:c r="D164" s="8" t="n">
        <x:v>4.338</x:v>
      </x:c>
      <x:c r="E164" s="8" t="n">
        <x:v>-99999</x:v>
      </x:c>
      <x:c r="F164" s="8" t="n">
        <x:v>21.75</x:v>
      </x:c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2BD983-703B-4ABB-8AEB-1474786FBEB6}"/>
</file>

<file path=customXml/itemProps2.xml><?xml version="1.0" encoding="utf-8"?>
<ds:datastoreItem xmlns:ds="http://schemas.openxmlformats.org/officeDocument/2006/customXml" ds:itemID="{05CB4A10-3D04-46C2-82BF-AB460CEEE05A}"/>
</file>

<file path=customXml/itemProps3.xml><?xml version="1.0" encoding="utf-8"?>
<ds:datastoreItem xmlns:ds="http://schemas.openxmlformats.org/officeDocument/2006/customXml" ds:itemID="{CA847F8B-D6D6-40AC-87C3-1142430C2582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2025-11-14T20:00:05Z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