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<sst xmlns="http://schemas.openxmlformats.org/spreadsheetml/2006/main" count="107" uniqueCount="107">
  <si>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</si>
  <si>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</si>
  <si>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</si>
  <si>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</si>
  <si>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</si>
  <si>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</si>
  <si>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0.0</t>
  </si>
  <si>
    <t>Last setting of the zero point</t>
  </si>
  <si>
    <t>40909</t>
  </si>
  <si>
    <t>Serial Number</t>
  </si>
  <si>
    <t>0000</t>
  </si>
  <si>
    <t>File name</t>
  </si>
  <si>
    <t>KSAT_measurement_F2-BD-A2_001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</si>
  <si>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</si>
  <si>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</si>
  <si>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</si>
  <si>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</si>
  <si>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</si>
  <si>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</si>
  <si>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</si>
  <si>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</si>
  <si>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</si>
  <si>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</si>
  <si>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</si>
  <si>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</si>
  <si>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</si>
  <si>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</si>
  <si>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</si>
  <si>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</si>
  <si>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</si>
  <si>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</si>
  <si>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</si>
  <si>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</si>
  <si>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</si>
  <si>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</si>
  <si>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</si>
  <si>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</si>
  <si>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</si>
  <si>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</si>
  <si>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</si>
  <si>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</si>
  <si>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</si>
  <si>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</si>
  <si>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</si>
  <si>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</si>
  <si>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</si>
  <si>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</si>
  <si>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</si>
  <si>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</si>
  <si>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</si>
  <si>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</si>
  <si>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</si>
  <si>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</si>
  <si>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</si>
  <si>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</si>
  <si>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</si>
  <si>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</si>
  <si>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</si>
  <si>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</si>
  <si>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</si>
  <si>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</si>
  <si>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</si>
  <si>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</si>
  <si>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</si>
  <si>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</si>
  <si>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10/7/2025 12:34:46 PM</t>
  </si>
  <si>
    <t>Test duration</t>
  </si>
  <si>
    <t>00:03:35</t>
  </si>
  <si>
    <t>RESULT</t>
  </si>
  <si>
    <t>Use auto offset adjustment</t>
  </si>
  <si>
    <t>Max offset adjustment [cm]</t>
  </si>
  <si>
    <t>1</t>
  </si>
  <si>
    <t>Fitting Parameter a [cm]</t>
  </si>
  <si>
    <t>14.23</t>
  </si>
  <si>
    <t>coefficient a of the fitted exponential pressure head decrease function y = a * exp(-b*t)+c, where y is the pressure head in cm and t is time in s</t>
  </si>
  <si>
    <t>Fitting Parameter b [s-1]</t>
  </si>
  <si>
    <t>-6.82E-03</t>
  </si>
  <si>
    <t>coefficient b of the fitted exponential pressure head decrease function y = a * exp(-b*t)+c, where y is the pressure head in cm and t is time in s</t>
  </si>
  <si>
    <t>Fitting Parameter c [cm]</t>
  </si>
  <si>
    <t>-0.3</t>
  </si>
  <si>
    <t>coefficient c of the fitted exponential pressure head decrease function y = a * exp(-b*t)+c, where y is the pressure head in cm and t is time in s</t>
  </si>
  <si>
    <t>Fitting Parameter r2 [-]</t>
  </si>
  <si>
    <t>1.0000</t>
  </si>
  <si>
    <t>coefficient of determination of the exponential pressure head decrease function that is fitted to the observed data</t>
  </si>
  <si>
    <t>Ks Total [cm/d]</t>
  </si>
  <si>
    <t>842.661</t>
  </si>
  <si>
    <t>Saturated hydraulic conductivity [cm/d] of the entire system</t>
  </si>
  <si>
    <t>Ks Total [m/s]</t>
  </si>
  <si>
    <t>9.80E-05</t>
  </si>
  <si>
    <t>Saturated hydraulic conductivity [m/s] of the entire system</t>
  </si>
  <si>
    <t>Ks Soil [cm/d]</t>
  </si>
  <si>
    <t>700.639</t>
  </si>
  <si>
    <t>Saturated hydraulic conductivity [cm/d] of the soil sample itself</t>
  </si>
  <si>
    <t>Ks Soil [m/s]</t>
  </si>
  <si>
    <t>8.15E-05</t>
  </si>
  <si>
    <t>Saturated hydraulic conductivity [m/s] of the soil sample itself</t>
  </si>
  <si>
    <t>687.674</t>
  </si>
  <si>
    <t>Saturated hydraulic conductivity [cm/d] of the soil sample  normalized to 10 °C mean field temperature</t>
  </si>
  <si>
    <t>8.00E-05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</si>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</sst>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5" sqref="A5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45937.524145567098</v>
      </c>
      <c r="B56">
        <v>177</v>
      </c>
      <c r="C56">
        <v>0</v>
      </c>
      <c r="D56">
        <v>14.532999999999999</v>
      </c>
      <c r="E56">
        <v>14.532999999999999</v>
      </c>
      <c r="F56">
        <v>20.78</v>
      </c>
    </row>
    <row r="57" spans="1:6" x14ac:dyDescent="0.2">
      <c r="A57" s="4">
        <v>45937.524164421302</v>
      </c>
      <c r="B57">
        <v>806</v>
      </c>
      <c r="C57">
        <v>1.63</v>
      </c>
      <c r="D57">
        <v>14.345000000000001</v>
      </c>
      <c r="E57">
        <v>14.375999999999999</v>
      </c>
      <c r="F57">
        <v>20.78</v>
      </c>
    </row>
    <row r="58" spans="1:6" x14ac:dyDescent="0.2">
      <c r="A58" s="4">
        <v>45937.524187152798</v>
      </c>
      <c r="B58">
        <v>770</v>
      </c>
      <c r="C58">
        <v>3.59</v>
      </c>
      <c r="D58">
        <v>14.186999999999999</v>
      </c>
      <c r="E58">
        <v>14.189</v>
      </c>
      <c r="F58">
        <v>20.78</v>
      </c>
    </row>
    <row r="59" spans="1:6" x14ac:dyDescent="0.2">
      <c r="A59" s="4">
        <v>45937.524210960597</v>
      </c>
      <c r="B59">
        <v>827</v>
      </c>
      <c r="C59">
        <v>5.65</v>
      </c>
      <c r="D59">
        <v>14.006</v>
      </c>
      <c r="E59">
        <v>13.994999999999999</v>
      </c>
      <c r="F59">
        <v>20.78</v>
      </c>
    </row>
    <row r="60" spans="1:6" x14ac:dyDescent="0.2">
      <c r="A60" s="4">
        <v>45937.524232025498</v>
      </c>
      <c r="B60">
        <v>647</v>
      </c>
      <c r="C60">
        <v>7.47</v>
      </c>
      <c r="D60">
        <v>13.829000000000001</v>
      </c>
      <c r="E60">
        <v>13.827</v>
      </c>
      <c r="F60">
        <v>20.78</v>
      </c>
    </row>
    <row r="61" spans="1:6" x14ac:dyDescent="0.2">
      <c r="A61" s="4">
        <v>45937.524254618103</v>
      </c>
      <c r="B61">
        <v>599</v>
      </c>
      <c r="C61">
        <v>9.42</v>
      </c>
      <c r="D61">
        <v>13.647</v>
      </c>
      <c r="E61">
        <v>13.648</v>
      </c>
      <c r="F61">
        <v>20.78</v>
      </c>
    </row>
    <row r="62" spans="1:6" x14ac:dyDescent="0.2">
      <c r="A62" s="4">
        <v>45937.5242789236</v>
      </c>
      <c r="B62">
        <v>699</v>
      </c>
      <c r="C62">
        <v>11.52</v>
      </c>
      <c r="D62">
        <v>13.428000000000001</v>
      </c>
      <c r="E62">
        <v>13.458</v>
      </c>
      <c r="F62">
        <v>20.78</v>
      </c>
    </row>
    <row r="63" spans="1:6" x14ac:dyDescent="0.2">
      <c r="A63" s="4">
        <v>45937.524301296296</v>
      </c>
      <c r="B63">
        <v>632</v>
      </c>
      <c r="C63">
        <v>13.46</v>
      </c>
      <c r="D63">
        <v>13.252000000000001</v>
      </c>
      <c r="E63">
        <v>13.286</v>
      </c>
      <c r="F63">
        <v>20.78</v>
      </c>
    </row>
    <row r="64" spans="1:6" x14ac:dyDescent="0.2">
      <c r="A64" s="4">
        <v>45937.524320046301</v>
      </c>
      <c r="B64">
        <v>252</v>
      </c>
      <c r="C64">
        <v>15.07</v>
      </c>
      <c r="D64">
        <v>13.116</v>
      </c>
      <c r="E64">
        <v>13.143000000000001</v>
      </c>
      <c r="F64">
        <v>20.78</v>
      </c>
    </row>
    <row r="65" spans="1:6" x14ac:dyDescent="0.2">
      <c r="A65" s="4">
        <v>45937.524342268502</v>
      </c>
      <c r="B65">
        <v>172</v>
      </c>
      <c r="C65">
        <v>16.989999999999998</v>
      </c>
      <c r="D65">
        <v>12.948</v>
      </c>
      <c r="E65">
        <v>12.976000000000001</v>
      </c>
      <c r="F65">
        <v>20.78</v>
      </c>
    </row>
    <row r="66" spans="1:6" x14ac:dyDescent="0.2">
      <c r="A66" s="4">
        <v>45937.524364861099</v>
      </c>
      <c r="B66">
        <v>124</v>
      </c>
      <c r="C66">
        <v>18.95</v>
      </c>
      <c r="D66">
        <v>12.816000000000001</v>
      </c>
      <c r="E66">
        <v>12.808999999999999</v>
      </c>
      <c r="F66">
        <v>20.78</v>
      </c>
    </row>
    <row r="67" spans="1:6" x14ac:dyDescent="0.2">
      <c r="A67" s="4">
        <v>45937.524386192097</v>
      </c>
      <c r="B67">
        <v>967</v>
      </c>
      <c r="C67">
        <v>20.79</v>
      </c>
      <c r="D67">
        <v>12.644</v>
      </c>
      <c r="E67">
        <v>12.653</v>
      </c>
      <c r="F67">
        <v>20.78</v>
      </c>
    </row>
    <row r="68" spans="1:6" x14ac:dyDescent="0.2">
      <c r="A68" s="4">
        <v>45937.524407511599</v>
      </c>
      <c r="B68">
        <v>809</v>
      </c>
      <c r="C68">
        <v>22.63</v>
      </c>
      <c r="D68">
        <v>12.491</v>
      </c>
      <c r="E68">
        <v>12.499000000000001</v>
      </c>
      <c r="F68">
        <v>20.78</v>
      </c>
    </row>
    <row r="69" spans="1:6" x14ac:dyDescent="0.2">
      <c r="A69" s="4">
        <v>45937.524427662</v>
      </c>
      <c r="B69">
        <v>550</v>
      </c>
      <c r="C69">
        <v>24.37</v>
      </c>
      <c r="D69">
        <v>12.36</v>
      </c>
      <c r="E69">
        <v>12.355</v>
      </c>
      <c r="F69">
        <v>20.78</v>
      </c>
    </row>
    <row r="70" spans="1:6" x14ac:dyDescent="0.2">
      <c r="A70" s="4">
        <v>45937.524454548598</v>
      </c>
      <c r="B70">
        <v>873</v>
      </c>
      <c r="C70">
        <v>26.7</v>
      </c>
      <c r="D70">
        <v>12.202999999999999</v>
      </c>
      <c r="E70">
        <v>12.164999999999999</v>
      </c>
      <c r="F70">
        <v>20.78</v>
      </c>
    </row>
    <row r="71" spans="1:6" x14ac:dyDescent="0.2">
      <c r="A71" s="4">
        <v>45937.524473692101</v>
      </c>
      <c r="B71">
        <v>527</v>
      </c>
      <c r="C71">
        <v>28.35</v>
      </c>
      <c r="D71">
        <v>12.042</v>
      </c>
      <c r="E71">
        <v>12.032</v>
      </c>
      <c r="F71">
        <v>20.78</v>
      </c>
    </row>
    <row r="72" spans="1:6" x14ac:dyDescent="0.2">
      <c r="A72" s="4">
        <v>45937.524495335601</v>
      </c>
      <c r="B72">
        <v>397</v>
      </c>
      <c r="C72">
        <v>30.22</v>
      </c>
      <c r="D72">
        <v>11.919</v>
      </c>
      <c r="E72">
        <v>11.884</v>
      </c>
      <c r="F72">
        <v>20.78</v>
      </c>
    </row>
    <row r="73" spans="1:6" x14ac:dyDescent="0.2">
      <c r="A73" s="4">
        <v>45937.524518483799</v>
      </c>
      <c r="B73">
        <v>397</v>
      </c>
      <c r="C73">
        <v>32.22</v>
      </c>
      <c r="D73">
        <v>11.771000000000001</v>
      </c>
      <c r="E73">
        <v>11.727</v>
      </c>
      <c r="F73">
        <v>20.78</v>
      </c>
    </row>
    <row r="74" spans="1:6" x14ac:dyDescent="0.2">
      <c r="A74" s="4">
        <v>45937.524560625003</v>
      </c>
      <c r="B74">
        <v>38</v>
      </c>
      <c r="C74">
        <v>35.86</v>
      </c>
      <c r="D74">
        <v>11.493</v>
      </c>
      <c r="E74">
        <v>11.446999999999999</v>
      </c>
      <c r="F74">
        <v>20.78</v>
      </c>
    </row>
    <row r="75" spans="1:6" x14ac:dyDescent="0.2">
      <c r="A75" s="4">
        <v>45937.524584467603</v>
      </c>
      <c r="B75">
        <v>98</v>
      </c>
      <c r="C75">
        <v>37.92</v>
      </c>
      <c r="D75">
        <v>11.317</v>
      </c>
      <c r="E75">
        <v>11.292</v>
      </c>
      <c r="F75">
        <v>20.78</v>
      </c>
    </row>
    <row r="76" spans="1:6" x14ac:dyDescent="0.2">
      <c r="A76" s="4">
        <v>45937.524697835703</v>
      </c>
      <c r="B76">
        <v>893</v>
      </c>
      <c r="C76">
        <v>47.72</v>
      </c>
      <c r="D76">
        <v>10.585000000000001</v>
      </c>
      <c r="E76">
        <v>10.582000000000001</v>
      </c>
      <c r="F76">
        <v>20.78</v>
      </c>
    </row>
    <row r="77" spans="1:6" x14ac:dyDescent="0.2">
      <c r="A77" s="4">
        <v>45937.524721446804</v>
      </c>
      <c r="B77">
        <v>933</v>
      </c>
      <c r="C77">
        <v>49.76</v>
      </c>
      <c r="D77">
        <v>10.449</v>
      </c>
      <c r="E77">
        <v>10.44</v>
      </c>
      <c r="F77">
        <v>20.78</v>
      </c>
    </row>
    <row r="78" spans="1:6" x14ac:dyDescent="0.2">
      <c r="A78" s="4">
        <v>45937.5247453009</v>
      </c>
      <c r="B78">
        <v>994</v>
      </c>
      <c r="C78">
        <v>51.82</v>
      </c>
      <c r="D78">
        <v>10.311</v>
      </c>
      <c r="E78">
        <v>10.298</v>
      </c>
      <c r="F78">
        <v>20.78</v>
      </c>
    </row>
    <row r="79" spans="1:6" x14ac:dyDescent="0.2">
      <c r="A79" s="4">
        <v>45937.524769444397</v>
      </c>
      <c r="B79">
        <v>80</v>
      </c>
      <c r="C79">
        <v>53.9</v>
      </c>
      <c r="D79">
        <v>10.178000000000001</v>
      </c>
      <c r="E79">
        <v>10.157</v>
      </c>
      <c r="F79">
        <v>20.78</v>
      </c>
    </row>
    <row r="80" spans="1:6" x14ac:dyDescent="0.2">
      <c r="A80" s="4">
        <v>45937.5247933102</v>
      </c>
      <c r="B80">
        <v>142</v>
      </c>
      <c r="C80">
        <v>55.97</v>
      </c>
      <c r="D80">
        <v>10.018000000000001</v>
      </c>
      <c r="E80">
        <v>10.02</v>
      </c>
      <c r="F80">
        <v>20.78</v>
      </c>
    </row>
    <row r="81" spans="1:6" x14ac:dyDescent="0.2">
      <c r="A81" s="4">
        <v>45937.524817037003</v>
      </c>
      <c r="B81">
        <v>192</v>
      </c>
      <c r="C81">
        <v>58.02</v>
      </c>
      <c r="D81">
        <v>9.8870000000000005</v>
      </c>
      <c r="E81">
        <v>9.8849999999999998</v>
      </c>
      <c r="F81">
        <v>20.78</v>
      </c>
    </row>
    <row r="82" spans="1:6" x14ac:dyDescent="0.2">
      <c r="A82" s="4">
        <v>45937.524842418999</v>
      </c>
      <c r="B82">
        <v>385</v>
      </c>
      <c r="C82">
        <v>60.21</v>
      </c>
      <c r="D82">
        <v>9.7579999999999991</v>
      </c>
      <c r="E82">
        <v>9.7430000000000003</v>
      </c>
      <c r="F82">
        <v>20.78</v>
      </c>
    </row>
    <row r="83" spans="1:6" x14ac:dyDescent="0.2">
      <c r="A83" s="4">
        <v>45937.524864074097</v>
      </c>
      <c r="B83">
        <v>256</v>
      </c>
      <c r="C83">
        <v>62.08</v>
      </c>
      <c r="D83">
        <v>9.64</v>
      </c>
      <c r="E83">
        <v>9.6229999999999993</v>
      </c>
      <c r="F83">
        <v>20.78</v>
      </c>
    </row>
    <row r="84" spans="1:6" x14ac:dyDescent="0.2">
      <c r="A84" s="4">
        <v>45937.524888460597</v>
      </c>
      <c r="B84">
        <v>363</v>
      </c>
      <c r="C84">
        <v>64.19</v>
      </c>
      <c r="D84">
        <v>9.5090000000000003</v>
      </c>
      <c r="E84">
        <v>9.49</v>
      </c>
      <c r="F84">
        <v>20.78</v>
      </c>
    </row>
    <row r="85" spans="1:6" x14ac:dyDescent="0.2">
      <c r="A85" s="4">
        <v>45937.524921284697</v>
      </c>
      <c r="B85">
        <v>199</v>
      </c>
      <c r="C85">
        <v>67.02</v>
      </c>
      <c r="D85">
        <v>9.3360000000000003</v>
      </c>
      <c r="E85">
        <v>9.3140000000000001</v>
      </c>
      <c r="F85">
        <v>20.78</v>
      </c>
    </row>
    <row r="86" spans="1:6" x14ac:dyDescent="0.2">
      <c r="A86" s="4">
        <v>45937.5249417593</v>
      </c>
      <c r="B86">
        <v>968</v>
      </c>
      <c r="C86">
        <v>68.790000000000006</v>
      </c>
      <c r="D86">
        <v>9.2140000000000004</v>
      </c>
      <c r="E86">
        <v>9.2059999999999995</v>
      </c>
      <c r="F86">
        <v>20.78</v>
      </c>
    </row>
    <row r="87" spans="1:6" x14ac:dyDescent="0.2">
      <c r="A87" s="4">
        <v>45937.5249661458</v>
      </c>
      <c r="B87">
        <v>75</v>
      </c>
      <c r="C87">
        <v>70.900000000000006</v>
      </c>
      <c r="D87">
        <v>9.0950000000000006</v>
      </c>
      <c r="E87">
        <v>9.0790000000000006</v>
      </c>
      <c r="F87">
        <v>20.78</v>
      </c>
    </row>
    <row r="88" spans="1:6" x14ac:dyDescent="0.2">
      <c r="A88" s="4">
        <v>45937.524997175897</v>
      </c>
      <c r="B88">
        <v>756</v>
      </c>
      <c r="C88">
        <v>73.58</v>
      </c>
      <c r="D88">
        <v>8.9329999999999998</v>
      </c>
      <c r="E88">
        <v>8.92</v>
      </c>
      <c r="F88">
        <v>20.78</v>
      </c>
    </row>
    <row r="89" spans="1:6" x14ac:dyDescent="0.2">
      <c r="A89" s="4">
        <v>45937.525021747701</v>
      </c>
      <c r="B89">
        <v>879</v>
      </c>
      <c r="C89">
        <v>75.7</v>
      </c>
      <c r="D89">
        <v>8.8109999999999999</v>
      </c>
      <c r="E89">
        <v>8.7959999999999994</v>
      </c>
      <c r="F89">
        <v>20.78</v>
      </c>
    </row>
    <row r="90" spans="1:6" x14ac:dyDescent="0.2">
      <c r="A90" s="4">
        <v>45937.525045057897</v>
      </c>
      <c r="B90">
        <v>893</v>
      </c>
      <c r="C90">
        <v>77.72</v>
      </c>
      <c r="D90">
        <v>8.6989999999999998</v>
      </c>
      <c r="E90">
        <v>8.6809999999999992</v>
      </c>
      <c r="F90">
        <v>20.78</v>
      </c>
    </row>
    <row r="91" spans="1:6" x14ac:dyDescent="0.2">
      <c r="A91" s="4">
        <v>45937.525076944403</v>
      </c>
      <c r="B91">
        <v>648</v>
      </c>
      <c r="C91">
        <v>80.47</v>
      </c>
      <c r="D91">
        <v>8.5399999999999991</v>
      </c>
      <c r="E91">
        <v>8.5250000000000004</v>
      </c>
      <c r="F91">
        <v>20.78</v>
      </c>
    </row>
    <row r="92" spans="1:6" x14ac:dyDescent="0.2">
      <c r="A92" s="4">
        <v>45937.525104027802</v>
      </c>
      <c r="B92">
        <v>988</v>
      </c>
      <c r="C92">
        <v>82.81</v>
      </c>
      <c r="D92">
        <v>8.4109999999999996</v>
      </c>
      <c r="E92">
        <v>8.3949999999999996</v>
      </c>
      <c r="F92">
        <v>20.78</v>
      </c>
    </row>
    <row r="93" spans="1:6" x14ac:dyDescent="0.2">
      <c r="A93" s="4">
        <v>45937.525509861101</v>
      </c>
      <c r="B93">
        <v>52</v>
      </c>
      <c r="C93">
        <v>117.87</v>
      </c>
      <c r="D93">
        <v>6.6959999999999997</v>
      </c>
      <c r="E93">
        <v>6.6740000000000004</v>
      </c>
      <c r="F93">
        <v>20.78</v>
      </c>
    </row>
    <row r="94" spans="1:6" x14ac:dyDescent="0.2">
      <c r="A94" s="4">
        <v>45937.5255441435</v>
      </c>
      <c r="B94">
        <v>14</v>
      </c>
      <c r="C94">
        <v>120.84</v>
      </c>
      <c r="D94">
        <v>6.5659999999999998</v>
      </c>
      <c r="E94">
        <v>6.5469999999999997</v>
      </c>
      <c r="F94">
        <v>20.78</v>
      </c>
    </row>
    <row r="95" spans="1:6" x14ac:dyDescent="0.2">
      <c r="A95" s="4">
        <v>45937.525579861103</v>
      </c>
      <c r="B95">
        <v>100</v>
      </c>
      <c r="C95">
        <v>123.92</v>
      </c>
      <c r="D95">
        <v>6.4489999999999998</v>
      </c>
      <c r="E95">
        <v>6.4169999999999998</v>
      </c>
      <c r="F95">
        <v>20.78</v>
      </c>
    </row>
    <row r="96" spans="1:6" x14ac:dyDescent="0.2">
      <c r="A96" s="4">
        <v>45937.525602523201</v>
      </c>
      <c r="B96">
        <v>58</v>
      </c>
      <c r="C96">
        <v>125.88</v>
      </c>
      <c r="D96">
        <v>6.3449999999999998</v>
      </c>
      <c r="E96">
        <v>6.335</v>
      </c>
      <c r="F96">
        <v>20.78</v>
      </c>
    </row>
    <row r="97" spans="1:6" x14ac:dyDescent="0.2">
      <c r="A97" s="4">
        <v>45937.525644189802</v>
      </c>
      <c r="B97">
        <v>658</v>
      </c>
      <c r="C97">
        <v>129.47999999999999</v>
      </c>
      <c r="D97">
        <v>6.202</v>
      </c>
      <c r="E97">
        <v>6.1890000000000001</v>
      </c>
      <c r="F97">
        <v>20.79</v>
      </c>
    </row>
    <row r="98" spans="1:6" x14ac:dyDescent="0.2">
      <c r="A98" s="4">
        <v>45937.525687048597</v>
      </c>
      <c r="B98">
        <v>361</v>
      </c>
      <c r="C98">
        <v>133.18</v>
      </c>
      <c r="D98">
        <v>6.0640000000000001</v>
      </c>
      <c r="E98">
        <v>6.0419999999999998</v>
      </c>
      <c r="F98">
        <v>20.79</v>
      </c>
    </row>
    <row r="99" spans="1:6" x14ac:dyDescent="0.2">
      <c r="A99" s="4">
        <v>45937.525719919002</v>
      </c>
      <c r="B99">
        <v>201</v>
      </c>
      <c r="C99">
        <v>136.02000000000001</v>
      </c>
      <c r="D99">
        <v>5.9320000000000004</v>
      </c>
      <c r="E99">
        <v>5.9320000000000004</v>
      </c>
      <c r="F99">
        <v>20.79</v>
      </c>
    </row>
    <row r="100" spans="1:6" x14ac:dyDescent="0.2">
      <c r="A100" s="4">
        <v>45937.525764884303</v>
      </c>
      <c r="B100">
        <v>86</v>
      </c>
      <c r="C100">
        <v>139.91</v>
      </c>
      <c r="D100">
        <v>5.7949999999999999</v>
      </c>
      <c r="E100">
        <v>5.7850000000000001</v>
      </c>
      <c r="F100">
        <v>20.79</v>
      </c>
    </row>
    <row r="101" spans="1:6" x14ac:dyDescent="0.2">
      <c r="A101" s="4">
        <v>45937.525798912</v>
      </c>
      <c r="B101">
        <v>26</v>
      </c>
      <c r="C101">
        <v>142.85</v>
      </c>
      <c r="D101">
        <v>5.6790000000000003</v>
      </c>
      <c r="E101">
        <v>5.6760000000000002</v>
      </c>
      <c r="F101">
        <v>20.79</v>
      </c>
    </row>
    <row r="102" spans="1:6" x14ac:dyDescent="0.2">
      <c r="A102" s="4">
        <v>45937.525843113399</v>
      </c>
      <c r="B102">
        <v>845</v>
      </c>
      <c r="C102">
        <v>146.66999999999999</v>
      </c>
      <c r="D102">
        <v>5.55</v>
      </c>
      <c r="E102">
        <v>5.5380000000000003</v>
      </c>
      <c r="F102">
        <v>20.79</v>
      </c>
    </row>
    <row r="103" spans="1:6" x14ac:dyDescent="0.2">
      <c r="A103" s="4">
        <v>45937.5258751273</v>
      </c>
      <c r="B103">
        <v>611</v>
      </c>
      <c r="C103">
        <v>149.43</v>
      </c>
      <c r="D103">
        <v>5.4450000000000003</v>
      </c>
      <c r="E103">
        <v>5.44</v>
      </c>
      <c r="F103">
        <v>20.79</v>
      </c>
    </row>
    <row r="104" spans="1:6" x14ac:dyDescent="0.2">
      <c r="A104" s="4">
        <v>45937.525906979201</v>
      </c>
      <c r="B104">
        <v>363</v>
      </c>
      <c r="C104">
        <v>152.19</v>
      </c>
      <c r="D104">
        <v>5.3419999999999996</v>
      </c>
      <c r="E104">
        <v>5.3449999999999998</v>
      </c>
      <c r="F104">
        <v>20.79</v>
      </c>
    </row>
    <row r="105" spans="1:6" x14ac:dyDescent="0.2">
      <c r="A105" s="4">
        <v>45937.525950833297</v>
      </c>
      <c r="B105">
        <v>152</v>
      </c>
      <c r="C105">
        <v>155.97999999999999</v>
      </c>
      <c r="D105">
        <v>5.2149999999999999</v>
      </c>
      <c r="E105">
        <v>5.2160000000000002</v>
      </c>
      <c r="F105">
        <v>20.79</v>
      </c>
    </row>
    <row r="106" spans="1:6" x14ac:dyDescent="0.2">
      <c r="A106" s="4">
        <v>45937.525993738403</v>
      </c>
      <c r="B106">
        <v>859</v>
      </c>
      <c r="C106">
        <v>159.68</v>
      </c>
      <c r="D106">
        <v>5.0949999999999998</v>
      </c>
      <c r="E106">
        <v>5.0940000000000003</v>
      </c>
      <c r="F106">
        <v>20.79</v>
      </c>
    </row>
    <row r="107" spans="1:6" x14ac:dyDescent="0.2">
      <c r="A107" s="4">
        <v>45937.5260339468</v>
      </c>
      <c r="B107">
        <v>333</v>
      </c>
      <c r="C107">
        <v>163.16</v>
      </c>
      <c r="D107">
        <v>4.9820000000000002</v>
      </c>
      <c r="E107">
        <v>4.9809999999999999</v>
      </c>
      <c r="F107">
        <v>20.79</v>
      </c>
    </row>
    <row r="108" spans="1:6" x14ac:dyDescent="0.2">
      <c r="A108" s="4">
        <v>45937.526078391202</v>
      </c>
      <c r="B108">
        <v>173</v>
      </c>
      <c r="C108">
        <v>167</v>
      </c>
      <c r="D108">
        <v>4.8639999999999999</v>
      </c>
      <c r="E108">
        <v>4.8609999999999998</v>
      </c>
      <c r="F108">
        <v>20.79</v>
      </c>
    </row>
    <row r="109" spans="1:6" x14ac:dyDescent="0.2">
      <c r="A109" s="4">
        <v>45937.526121967603</v>
      </c>
      <c r="B109">
        <v>938</v>
      </c>
      <c r="C109">
        <v>170.76</v>
      </c>
      <c r="D109">
        <v>4.7409999999999997</v>
      </c>
      <c r="E109">
        <v>4.7450000000000001</v>
      </c>
      <c r="F109">
        <v>20.79</v>
      </c>
    </row>
    <row r="110" spans="1:6" x14ac:dyDescent="0.2">
      <c r="A110" s="4">
        <v>45937.5261769676</v>
      </c>
      <c r="B110">
        <v>690</v>
      </c>
      <c r="C110">
        <v>175.51</v>
      </c>
      <c r="D110">
        <v>4.6159999999999997</v>
      </c>
      <c r="E110">
        <v>4.6029999999999998</v>
      </c>
      <c r="F110">
        <v>20.79</v>
      </c>
    </row>
    <row r="111" spans="1:6" x14ac:dyDescent="0.2">
      <c r="A111" s="4">
        <v>45937.5262227083</v>
      </c>
      <c r="B111">
        <v>642</v>
      </c>
      <c r="C111">
        <v>179.47</v>
      </c>
      <c r="D111">
        <v>4.4850000000000003</v>
      </c>
      <c r="E111">
        <v>4.4889999999999999</v>
      </c>
      <c r="F111">
        <v>20.79</v>
      </c>
    </row>
    <row r="112" spans="1:6" x14ac:dyDescent="0.2">
      <c r="A112" s="4">
        <v>45937.5262767245</v>
      </c>
      <c r="B112">
        <v>309</v>
      </c>
      <c r="C112">
        <v>184.13</v>
      </c>
      <c r="D112">
        <v>4.3499999999999996</v>
      </c>
      <c r="E112">
        <v>4.3579999999999997</v>
      </c>
      <c r="F112">
        <v>20.79</v>
      </c>
    </row>
    <row r="113" spans="1:6" x14ac:dyDescent="0.2">
      <c r="A113" s="4">
        <v>45937.5263324884</v>
      </c>
      <c r="B113">
        <v>127</v>
      </c>
      <c r="C113">
        <v>188.95</v>
      </c>
      <c r="D113">
        <v>4.2229999999999999</v>
      </c>
      <c r="E113">
        <v>4.2270000000000003</v>
      </c>
      <c r="F113">
        <v>20.79</v>
      </c>
    </row>
    <row r="114" spans="1:6" x14ac:dyDescent="0.2">
      <c r="A114" s="4">
        <v>45937.526387858801</v>
      </c>
      <c r="B114">
        <v>911</v>
      </c>
      <c r="C114">
        <v>193.73</v>
      </c>
      <c r="D114">
        <v>4.1050000000000004</v>
      </c>
      <c r="E114">
        <v>4.101</v>
      </c>
      <c r="F114">
        <v>20.79</v>
      </c>
    </row>
    <row r="115" spans="1:6" x14ac:dyDescent="0.2">
      <c r="A115" s="4">
        <v>45937.526433541701</v>
      </c>
      <c r="B115">
        <v>858</v>
      </c>
      <c r="C115">
        <v>197.68</v>
      </c>
      <c r="D115">
        <v>4.0039999999999996</v>
      </c>
      <c r="E115">
        <v>4</v>
      </c>
      <c r="F115">
        <v>20.8</v>
      </c>
    </row>
    <row r="116" spans="1:6" x14ac:dyDescent="0.2">
      <c r="A116" s="4">
        <v>45937.526487152798</v>
      </c>
      <c r="B116">
        <v>490</v>
      </c>
      <c r="C116">
        <v>202.31</v>
      </c>
      <c r="D116">
        <v>3.9020000000000001</v>
      </c>
      <c r="E116">
        <v>3.8849999999999998</v>
      </c>
      <c r="F116">
        <v>20.8</v>
      </c>
    </row>
    <row r="117" spans="1:6" x14ac:dyDescent="0.2">
      <c r="A117" s="4">
        <v>45937.5265409028</v>
      </c>
      <c r="B117">
        <v>134</v>
      </c>
      <c r="C117">
        <v>206.96</v>
      </c>
      <c r="D117">
        <v>3.7959999999999998</v>
      </c>
      <c r="E117">
        <v>3.7730000000000001</v>
      </c>
      <c r="F117">
        <v>20.8</v>
      </c>
    </row>
    <row r="118" spans="1:6" x14ac:dyDescent="0.2">
      <c r="A118" s="4">
        <v>45937.526584629602</v>
      </c>
      <c r="B118">
        <v>912</v>
      </c>
      <c r="C118">
        <v>210.74</v>
      </c>
      <c r="D118">
        <v>3.6850000000000001</v>
      </c>
      <c r="E118">
        <v>3.6850000000000001</v>
      </c>
      <c r="F118">
        <v>20.81</v>
      </c>
    </row>
    <row r="119" spans="1:6" x14ac:dyDescent="0.2">
      <c r="A119" s="4">
        <v>45937.526639895797</v>
      </c>
      <c r="B119">
        <v>687</v>
      </c>
      <c r="C119">
        <v>215.51</v>
      </c>
      <c r="D119">
        <v>3.5760000000000001</v>
      </c>
      <c r="E119">
        <v>-99999</v>
      </c>
      <c r="F119">
        <v>20.81</v>
      </c>
    </row>
    <row r="120" spans="1:6" x14ac:dyDescent="0.2">
      <c r="A120" s="4"/>
    </row>
    <row r="121" spans="1:6" x14ac:dyDescent="0.2">
      <c r="A121" s="4"/>
    </row>
    <row r="122" spans="1:6" x14ac:dyDescent="0.2">
      <c r="A122" s="4"/>
    </row>
    <row r="123" spans="1:6" x14ac:dyDescent="0.2">
      <c r="A123" s="4"/>
    </row>
    <row r="124" spans="1:6" x14ac:dyDescent="0.2">
      <c r="A124" s="4"/>
    </row>
    <row r="125" spans="1:6" x14ac:dyDescent="0.2">
      <c r="A125" s="4"/>
    </row>
    <row r="126" spans="1:6" x14ac:dyDescent="0.2">
      <c r="A126" s="4"/>
    </row>
    <row r="127" spans="1:6" x14ac:dyDescent="0.2">
      <c r="A127" s="4"/>
    </row>
    <row r="128" spans="1:6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43724C-693A-4B89-833D-D23ACB1DFA56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C090CEC5-4567-45D5-B753-467B452AEF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4DD525-CD5B-4593-A585-3B0FC8155E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