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<sst xmlns="http://schemas.openxmlformats.org/spreadsheetml/2006/main" count="107" uniqueCount="107">
  <si>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</si>
  <si>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</si>
  <si>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</si>
  <si>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</si>
  <si>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</si>
  <si>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</si>
  <si>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</si>
  <si>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</si>
  <si>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</si>
  <si>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</si>
  <si>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</si>
  <si>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</si>
  <si>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KSAT_measurement_F4-BD-A3_001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</si>
  <si>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</si>
  <si>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</si>
  <si>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</si>
  <si>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</si>
  <si>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</si>
  <si>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</si>
  <si>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</si>
  <si>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</si>
  <si>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</si>
  <si>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</si>
  <si>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</si>
  <si>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</si>
  <si>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</si>
  <si>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</si>
  <si>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</si>
  <si>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</si>
  <si>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</si>
  <si>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</si>
  <si>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</si>
  <si>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</si>
  <si>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</si>
  <si>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</si>
  <si>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</si>
  <si>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</si>
  <si>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</si>
  <si>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</si>
  <si>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</si>
  <si>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</si>
  <si>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</si>
  <si>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</si>
  <si>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</si>
  <si>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</si>
  <si>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</si>
  <si>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</si>
  <si>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</si>
  <si>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</si>
  <si>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</si>
  <si>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</si>
  <si>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</si>
  <si>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</si>
  <si>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</si>
  <si>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</si>
  <si>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</si>
  <si>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</si>
  <si>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</si>
  <si>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</si>
  <si>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</si>
  <si>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</si>
  <si>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</si>
  <si>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</si>
  <si>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</si>
  <si>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</si>
  <si>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11/18/2025 12:45:28 PM</t>
  </si>
  <si>
    <t>Test duration</t>
  </si>
  <si>
    <t>00:03:15</t>
  </si>
  <si>
    <t>RESULT</t>
  </si>
  <si>
    <t>Use auto offset adjustment</t>
  </si>
  <si>
    <t>Max offset adjustment [cm]</t>
  </si>
  <si>
    <t>1</t>
  </si>
  <si>
    <t>Fitting Parameter a [cm]</t>
  </si>
  <si>
    <t>19.16</t>
  </si>
  <si>
    <t>coefficient a of the fitted exponential pressure head decrease function y = a * exp(-b*t)+c, where y is the pressure head in cm and t is time in s</t>
  </si>
  <si>
    <t>Fitting Parameter b [s-1]</t>
  </si>
  <si>
    <t>-6.49E-03</t>
  </si>
  <si>
    <t>coefficient b of the fitted exponential pressure head decrease function y = a * exp(-b*t)+c, where y is the pressure head in cm and t is time in s</t>
  </si>
  <si>
    <t>Fitting Parameter c [cm]</t>
  </si>
  <si>
    <t>0.9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</si>
  <si>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</si>
  <si>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</si>
  <si>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</si>
  <si>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</si>
  <si>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</si>
  <si>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802.650</t>
  </si>
  <si>
    <t>Saturated hydraulic conductivity [cm/d] of the entire system</t>
  </si>
  <si>
    <t>Ks Total [m/s]</t>
  </si>
  <si>
    <t>9.33E-05</t>
  </si>
  <si>
    <t>Saturated hydraulic conductivity [m/s] of the entire system</t>
  </si>
  <si>
    <t>Ks Soil [cm/d]</t>
  </si>
  <si>
    <t>667.029</t>
  </si>
  <si>
    <t>Saturated hydraulic conductivity [cm/d] of the soil sample itself</t>
  </si>
  <si>
    <t>Ks Soil [m/s]</t>
  </si>
  <si>
    <t>7.76E-05</t>
  </si>
  <si>
    <t>Saturated hydraulic conductivity [m/s] of the soil sample itself</t>
  </si>
  <si>
    <t>644.296</t>
  </si>
  <si>
    <t>Saturated hydraulic conductivity [cm/d] of the soil sample  normalized to 10 °C mean field temperature</t>
  </si>
  <si>
    <t>7.49E-05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</si>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</sst>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45979.531582962998</v>
      </c>
      <c r="B56">
        <v>768</v>
      </c>
      <c r="C56">
        <v>0</v>
      </c>
      <c r="D56">
        <v>18.254999999999999</v>
      </c>
      <c r="E56">
        <v>18.254999999999999</v>
      </c>
      <c r="F56">
        <v>21.48</v>
      </c>
    </row>
    <row r="57" spans="1:6" x14ac:dyDescent="0.2">
      <c r="A57" s="4">
        <v>45979.5316041435</v>
      </c>
      <c r="B57">
        <v>598</v>
      </c>
      <c r="C57">
        <v>1.83</v>
      </c>
      <c r="D57">
        <v>18.09</v>
      </c>
      <c r="E57">
        <v>18.029</v>
      </c>
      <c r="F57">
        <v>21.48</v>
      </c>
    </row>
    <row r="58" spans="1:6" x14ac:dyDescent="0.2">
      <c r="A58" s="4">
        <v>45979.5316227199</v>
      </c>
      <c r="B58">
        <v>203</v>
      </c>
      <c r="C58">
        <v>3.44</v>
      </c>
      <c r="D58">
        <v>17.809999999999999</v>
      </c>
      <c r="E58">
        <v>17.832999999999998</v>
      </c>
      <c r="F58">
        <v>21.48</v>
      </c>
    </row>
    <row r="59" spans="1:6" x14ac:dyDescent="0.2">
      <c r="A59" s="4">
        <v>45979.531641087997</v>
      </c>
      <c r="B59">
        <v>790</v>
      </c>
      <c r="C59">
        <v>5.0199999999999996</v>
      </c>
      <c r="D59">
        <v>17.667999999999999</v>
      </c>
      <c r="E59">
        <v>17.640999999999998</v>
      </c>
      <c r="F59">
        <v>21.48</v>
      </c>
    </row>
    <row r="60" spans="1:6" x14ac:dyDescent="0.2">
      <c r="A60" s="4">
        <v>45979.5316596181</v>
      </c>
      <c r="B60">
        <v>391</v>
      </c>
      <c r="C60">
        <v>6.62</v>
      </c>
      <c r="D60">
        <v>17.463999999999999</v>
      </c>
      <c r="E60">
        <v>17.449000000000002</v>
      </c>
      <c r="F60">
        <v>21.49</v>
      </c>
    </row>
    <row r="61" spans="1:6" x14ac:dyDescent="0.2">
      <c r="A61" s="4">
        <v>45979.531678599502</v>
      </c>
      <c r="B61">
        <v>31</v>
      </c>
      <c r="C61">
        <v>8.26</v>
      </c>
      <c r="D61">
        <v>17.244</v>
      </c>
      <c r="E61">
        <v>17.254999999999999</v>
      </c>
      <c r="F61">
        <v>21.49</v>
      </c>
    </row>
    <row r="62" spans="1:6" x14ac:dyDescent="0.2">
      <c r="A62" s="4">
        <v>45979.531696898201</v>
      </c>
      <c r="B62">
        <v>612</v>
      </c>
      <c r="C62">
        <v>9.84</v>
      </c>
      <c r="D62">
        <v>17.077000000000002</v>
      </c>
      <c r="E62">
        <v>17.068999999999999</v>
      </c>
      <c r="F62">
        <v>21.49</v>
      </c>
    </row>
    <row r="63" spans="1:6" x14ac:dyDescent="0.2">
      <c r="A63" s="4">
        <v>45979.5317149537</v>
      </c>
      <c r="B63">
        <v>172</v>
      </c>
      <c r="C63">
        <v>11.4</v>
      </c>
      <c r="D63">
        <v>16.885999999999999</v>
      </c>
      <c r="E63">
        <v>16.888000000000002</v>
      </c>
      <c r="F63">
        <v>21.49</v>
      </c>
    </row>
    <row r="64" spans="1:6" x14ac:dyDescent="0.2">
      <c r="A64" s="4">
        <v>45979.531733240699</v>
      </c>
      <c r="B64">
        <v>752</v>
      </c>
      <c r="C64">
        <v>12.98</v>
      </c>
      <c r="D64">
        <v>16.701000000000001</v>
      </c>
      <c r="E64">
        <v>16.707000000000001</v>
      </c>
      <c r="F64">
        <v>21.49</v>
      </c>
    </row>
    <row r="65" spans="1:6" x14ac:dyDescent="0.2">
      <c r="A65" s="4">
        <v>45979.531752002302</v>
      </c>
      <c r="B65">
        <v>373</v>
      </c>
      <c r="C65">
        <v>14.61</v>
      </c>
      <c r="D65">
        <v>16.515000000000001</v>
      </c>
      <c r="E65">
        <v>16.521999999999998</v>
      </c>
      <c r="F65">
        <v>21.49</v>
      </c>
    </row>
    <row r="66" spans="1:6" x14ac:dyDescent="0.2">
      <c r="A66" s="4">
        <v>45979.531770046298</v>
      </c>
      <c r="B66">
        <v>932</v>
      </c>
      <c r="C66">
        <v>16.16</v>
      </c>
      <c r="D66">
        <v>16.327999999999999</v>
      </c>
      <c r="E66">
        <v>16.347000000000001</v>
      </c>
      <c r="F66">
        <v>21.5</v>
      </c>
    </row>
    <row r="67" spans="1:6" x14ac:dyDescent="0.2">
      <c r="A67" s="4">
        <v>45979.531788807901</v>
      </c>
      <c r="B67">
        <v>553</v>
      </c>
      <c r="C67">
        <v>17.79</v>
      </c>
      <c r="D67">
        <v>16.151</v>
      </c>
      <c r="E67">
        <v>16.166</v>
      </c>
      <c r="F67">
        <v>21.5</v>
      </c>
    </row>
    <row r="68" spans="1:6" x14ac:dyDescent="0.2">
      <c r="A68" s="4">
        <v>45979.531807557898</v>
      </c>
      <c r="B68">
        <v>173</v>
      </c>
      <c r="C68">
        <v>19.399999999999999</v>
      </c>
      <c r="D68">
        <v>15.98</v>
      </c>
      <c r="E68">
        <v>15.988</v>
      </c>
      <c r="F68">
        <v>21.5</v>
      </c>
    </row>
    <row r="69" spans="1:6" x14ac:dyDescent="0.2">
      <c r="A69" s="4">
        <v>45979.531825613398</v>
      </c>
      <c r="B69">
        <v>733</v>
      </c>
      <c r="C69">
        <v>20.97</v>
      </c>
      <c r="D69">
        <v>15.797000000000001</v>
      </c>
      <c r="E69">
        <v>15.818</v>
      </c>
      <c r="F69">
        <v>21.5</v>
      </c>
    </row>
    <row r="70" spans="1:6" x14ac:dyDescent="0.2">
      <c r="A70" s="4">
        <v>45979.531843449098</v>
      </c>
      <c r="B70">
        <v>274</v>
      </c>
      <c r="C70">
        <v>22.51</v>
      </c>
      <c r="D70">
        <v>15.635999999999999</v>
      </c>
      <c r="E70">
        <v>15.651</v>
      </c>
      <c r="F70">
        <v>21.5</v>
      </c>
    </row>
    <row r="71" spans="1:6" x14ac:dyDescent="0.2">
      <c r="A71" s="4">
        <v>45979.531861724499</v>
      </c>
      <c r="B71">
        <v>853</v>
      </c>
      <c r="C71">
        <v>24.08</v>
      </c>
      <c r="D71">
        <v>15.468999999999999</v>
      </c>
      <c r="E71">
        <v>15.481999999999999</v>
      </c>
      <c r="F71">
        <v>21.5</v>
      </c>
    </row>
    <row r="72" spans="1:6" x14ac:dyDescent="0.2">
      <c r="A72" s="4">
        <v>45979.531880474497</v>
      </c>
      <c r="B72">
        <v>473</v>
      </c>
      <c r="C72">
        <v>25.71</v>
      </c>
      <c r="D72">
        <v>15.342000000000001</v>
      </c>
      <c r="E72">
        <v>15.311</v>
      </c>
      <c r="F72">
        <v>21.5</v>
      </c>
    </row>
    <row r="73" spans="1:6" x14ac:dyDescent="0.2">
      <c r="A73" s="4">
        <v>45979.531898530098</v>
      </c>
      <c r="B73">
        <v>33</v>
      </c>
      <c r="C73">
        <v>27.26</v>
      </c>
      <c r="D73">
        <v>15.167</v>
      </c>
      <c r="E73">
        <v>15.148</v>
      </c>
      <c r="F73">
        <v>21.5</v>
      </c>
    </row>
    <row r="74" spans="1:6" x14ac:dyDescent="0.2">
      <c r="A74" s="4">
        <v>45979.531917638902</v>
      </c>
      <c r="B74">
        <v>684</v>
      </c>
      <c r="C74">
        <v>28.92</v>
      </c>
      <c r="D74">
        <v>14.923</v>
      </c>
      <c r="E74">
        <v>14.977</v>
      </c>
      <c r="F74">
        <v>21.5</v>
      </c>
    </row>
    <row r="75" spans="1:6" x14ac:dyDescent="0.2">
      <c r="A75" s="4">
        <v>45979.531935925901</v>
      </c>
      <c r="B75">
        <v>264</v>
      </c>
      <c r="C75">
        <v>30.5</v>
      </c>
      <c r="D75">
        <v>14.792999999999999</v>
      </c>
      <c r="E75">
        <v>14.815</v>
      </c>
      <c r="F75">
        <v>21.5</v>
      </c>
    </row>
    <row r="76" spans="1:6" x14ac:dyDescent="0.2">
      <c r="A76" s="4">
        <v>45979.531954213002</v>
      </c>
      <c r="B76">
        <v>844</v>
      </c>
      <c r="C76">
        <v>32.08</v>
      </c>
      <c r="D76">
        <v>14.634</v>
      </c>
      <c r="E76">
        <v>14.654</v>
      </c>
      <c r="F76">
        <v>21.5</v>
      </c>
    </row>
    <row r="77" spans="1:6" x14ac:dyDescent="0.2">
      <c r="A77" s="4">
        <v>45979.531972500001</v>
      </c>
      <c r="B77">
        <v>424</v>
      </c>
      <c r="C77">
        <v>33.659999999999997</v>
      </c>
      <c r="D77">
        <v>14.48</v>
      </c>
      <c r="E77">
        <v>14.496</v>
      </c>
      <c r="F77">
        <v>21.5</v>
      </c>
    </row>
    <row r="78" spans="1:6" x14ac:dyDescent="0.2">
      <c r="A78" s="4">
        <v>45979.531990324103</v>
      </c>
      <c r="B78">
        <v>964</v>
      </c>
      <c r="C78">
        <v>35.200000000000003</v>
      </c>
      <c r="D78">
        <v>14.343999999999999</v>
      </c>
      <c r="E78">
        <v>14.342000000000001</v>
      </c>
      <c r="F78">
        <v>21.49</v>
      </c>
    </row>
    <row r="79" spans="1:6" x14ac:dyDescent="0.2">
      <c r="A79" s="4">
        <v>45979.532009548602</v>
      </c>
      <c r="B79">
        <v>625</v>
      </c>
      <c r="C79">
        <v>36.86</v>
      </c>
      <c r="D79">
        <v>14.17</v>
      </c>
      <c r="E79">
        <v>14.179</v>
      </c>
      <c r="F79">
        <v>21.49</v>
      </c>
    </row>
    <row r="80" spans="1:6" x14ac:dyDescent="0.2">
      <c r="A80" s="4">
        <v>45979.532028287002</v>
      </c>
      <c r="B80">
        <v>244</v>
      </c>
      <c r="C80">
        <v>38.479999999999997</v>
      </c>
      <c r="D80">
        <v>14.002000000000001</v>
      </c>
      <c r="E80">
        <v>14.021000000000001</v>
      </c>
      <c r="F80">
        <v>21.49</v>
      </c>
    </row>
    <row r="81" spans="1:6" x14ac:dyDescent="0.2">
      <c r="A81" s="4">
        <v>45979.532046793996</v>
      </c>
      <c r="B81">
        <v>843</v>
      </c>
      <c r="C81">
        <v>40.08</v>
      </c>
      <c r="D81">
        <v>13.845000000000001</v>
      </c>
      <c r="E81">
        <v>13.867000000000001</v>
      </c>
      <c r="F81">
        <v>21.49</v>
      </c>
    </row>
    <row r="82" spans="1:6" x14ac:dyDescent="0.2">
      <c r="A82" s="4">
        <v>45979.532068854198</v>
      </c>
      <c r="B82">
        <v>749</v>
      </c>
      <c r="C82">
        <v>41.98</v>
      </c>
      <c r="D82">
        <v>13.663</v>
      </c>
      <c r="E82">
        <v>13.686</v>
      </c>
      <c r="F82">
        <v>21.49</v>
      </c>
    </row>
    <row r="83" spans="1:6" x14ac:dyDescent="0.2">
      <c r="A83" s="4">
        <v>45979.532088298598</v>
      </c>
      <c r="B83">
        <v>429</v>
      </c>
      <c r="C83">
        <v>43.66</v>
      </c>
      <c r="D83">
        <v>13.518000000000001</v>
      </c>
      <c r="E83">
        <v>13.526999999999999</v>
      </c>
      <c r="F83">
        <v>21.49</v>
      </c>
    </row>
    <row r="84" spans="1:6" x14ac:dyDescent="0.2">
      <c r="A84" s="4">
        <v>45979.532106817103</v>
      </c>
      <c r="B84">
        <v>29</v>
      </c>
      <c r="C84">
        <v>45.26</v>
      </c>
      <c r="D84">
        <v>13.371</v>
      </c>
      <c r="E84">
        <v>13.378</v>
      </c>
      <c r="F84">
        <v>21.48</v>
      </c>
    </row>
    <row r="85" spans="1:6" x14ac:dyDescent="0.2">
      <c r="A85" s="4">
        <v>45979.532125567101</v>
      </c>
      <c r="B85">
        <v>649</v>
      </c>
      <c r="C85">
        <v>46.88</v>
      </c>
      <c r="D85">
        <v>13.234</v>
      </c>
      <c r="E85">
        <v>13.228999999999999</v>
      </c>
      <c r="F85">
        <v>21.48</v>
      </c>
    </row>
    <row r="86" spans="1:6" x14ac:dyDescent="0.2">
      <c r="A86" s="4">
        <v>45979.532143912002</v>
      </c>
      <c r="B86">
        <v>234</v>
      </c>
      <c r="C86">
        <v>48.47</v>
      </c>
      <c r="D86">
        <v>13.077999999999999</v>
      </c>
      <c r="E86">
        <v>13.084</v>
      </c>
      <c r="F86">
        <v>21.48</v>
      </c>
    </row>
    <row r="87" spans="1:6" x14ac:dyDescent="0.2">
      <c r="A87" s="4">
        <v>45979.532162766198</v>
      </c>
      <c r="B87">
        <v>863</v>
      </c>
      <c r="C87">
        <v>50.1</v>
      </c>
      <c r="D87">
        <v>12.901999999999999</v>
      </c>
      <c r="E87">
        <v>12.936999999999999</v>
      </c>
      <c r="F87">
        <v>21.48</v>
      </c>
    </row>
    <row r="88" spans="1:6" x14ac:dyDescent="0.2">
      <c r="A88" s="4">
        <v>45979.532180717601</v>
      </c>
      <c r="B88">
        <v>414</v>
      </c>
      <c r="C88">
        <v>51.65</v>
      </c>
      <c r="D88">
        <v>12.757999999999999</v>
      </c>
      <c r="E88">
        <v>12.798999999999999</v>
      </c>
      <c r="F88">
        <v>21.48</v>
      </c>
    </row>
    <row r="89" spans="1:6" x14ac:dyDescent="0.2">
      <c r="A89" s="4">
        <v>45979.532199340298</v>
      </c>
      <c r="B89">
        <v>23</v>
      </c>
      <c r="C89">
        <v>53.25</v>
      </c>
      <c r="D89">
        <v>12.619</v>
      </c>
      <c r="E89">
        <v>12.656000000000001</v>
      </c>
      <c r="F89">
        <v>21.48</v>
      </c>
    </row>
    <row r="90" spans="1:6" x14ac:dyDescent="0.2">
      <c r="A90" s="4">
        <v>45979.532218205997</v>
      </c>
      <c r="B90">
        <v>653</v>
      </c>
      <c r="C90">
        <v>54.89</v>
      </c>
      <c r="D90">
        <v>12.486000000000001</v>
      </c>
      <c r="E90">
        <v>12.513999999999999</v>
      </c>
      <c r="F90">
        <v>21.48</v>
      </c>
    </row>
    <row r="91" spans="1:6" x14ac:dyDescent="0.2">
      <c r="A91" s="4">
        <v>45979.532237199099</v>
      </c>
      <c r="B91">
        <v>294</v>
      </c>
      <c r="C91">
        <v>56.53</v>
      </c>
      <c r="D91">
        <v>12.35</v>
      </c>
      <c r="E91">
        <v>12.371</v>
      </c>
      <c r="F91">
        <v>21.47</v>
      </c>
    </row>
    <row r="92" spans="1:6" x14ac:dyDescent="0.2">
      <c r="A92" s="4">
        <v>45979.532256180602</v>
      </c>
      <c r="B92">
        <v>934</v>
      </c>
      <c r="C92">
        <v>58.17</v>
      </c>
      <c r="D92">
        <v>12.217000000000001</v>
      </c>
      <c r="E92">
        <v>12.231</v>
      </c>
      <c r="F92">
        <v>21.47</v>
      </c>
    </row>
    <row r="93" spans="1:6" x14ac:dyDescent="0.2">
      <c r="A93" s="4">
        <v>45979.532274699101</v>
      </c>
      <c r="B93">
        <v>534</v>
      </c>
      <c r="C93">
        <v>59.77</v>
      </c>
      <c r="D93">
        <v>12.116</v>
      </c>
      <c r="E93">
        <v>12.095000000000001</v>
      </c>
      <c r="F93">
        <v>21.47</v>
      </c>
    </row>
    <row r="94" spans="1:6" x14ac:dyDescent="0.2">
      <c r="A94" s="4">
        <v>45979.532293217599</v>
      </c>
      <c r="B94">
        <v>134</v>
      </c>
      <c r="C94">
        <v>61.37</v>
      </c>
      <c r="D94">
        <v>11.978999999999999</v>
      </c>
      <c r="E94">
        <v>11.961</v>
      </c>
      <c r="F94">
        <v>21.47</v>
      </c>
    </row>
    <row r="95" spans="1:6" x14ac:dyDescent="0.2">
      <c r="A95" s="4">
        <v>45979.532312430601</v>
      </c>
      <c r="B95">
        <v>794</v>
      </c>
      <c r="C95">
        <v>63.03</v>
      </c>
      <c r="D95">
        <v>11.846</v>
      </c>
      <c r="E95">
        <v>11.823</v>
      </c>
      <c r="F95">
        <v>21.47</v>
      </c>
    </row>
    <row r="96" spans="1:6" x14ac:dyDescent="0.2">
      <c r="A96" s="4">
        <v>45979.532330844901</v>
      </c>
      <c r="B96">
        <v>385</v>
      </c>
      <c r="C96">
        <v>64.62</v>
      </c>
      <c r="D96">
        <v>11.71</v>
      </c>
      <c r="E96">
        <v>11.692</v>
      </c>
      <c r="F96">
        <v>21.47</v>
      </c>
    </row>
    <row r="97" spans="1:6" x14ac:dyDescent="0.2">
      <c r="A97" s="4">
        <v>45979.532351215297</v>
      </c>
      <c r="B97">
        <v>145</v>
      </c>
      <c r="C97">
        <v>66.38</v>
      </c>
      <c r="D97">
        <v>11.551</v>
      </c>
      <c r="E97">
        <v>11.548999999999999</v>
      </c>
      <c r="F97">
        <v>21.47</v>
      </c>
    </row>
    <row r="98" spans="1:6" x14ac:dyDescent="0.2">
      <c r="A98" s="4">
        <v>45979.532370659697</v>
      </c>
      <c r="B98">
        <v>825</v>
      </c>
      <c r="C98">
        <v>68.06</v>
      </c>
      <c r="D98">
        <v>11.422000000000001</v>
      </c>
      <c r="E98">
        <v>11.414</v>
      </c>
      <c r="F98">
        <v>21.47</v>
      </c>
    </row>
    <row r="99" spans="1:6" x14ac:dyDescent="0.2">
      <c r="A99" s="4">
        <v>45979.532389409702</v>
      </c>
      <c r="B99">
        <v>445</v>
      </c>
      <c r="C99">
        <v>69.680000000000007</v>
      </c>
      <c r="D99">
        <v>11.292999999999999</v>
      </c>
      <c r="E99">
        <v>11.285</v>
      </c>
      <c r="F99">
        <v>21.47</v>
      </c>
    </row>
    <row r="100" spans="1:6" x14ac:dyDescent="0.2">
      <c r="A100" s="4">
        <v>45979.532409201398</v>
      </c>
      <c r="B100">
        <v>155</v>
      </c>
      <c r="C100">
        <v>71.39</v>
      </c>
      <c r="D100">
        <v>11.144</v>
      </c>
      <c r="E100">
        <v>11.151</v>
      </c>
      <c r="F100">
        <v>21.47</v>
      </c>
    </row>
    <row r="101" spans="1:6" x14ac:dyDescent="0.2">
      <c r="A101" s="4">
        <v>45979.532438136601</v>
      </c>
      <c r="B101">
        <v>655</v>
      </c>
      <c r="C101">
        <v>73.89</v>
      </c>
      <c r="D101">
        <v>10.954000000000001</v>
      </c>
      <c r="E101">
        <v>10.957000000000001</v>
      </c>
      <c r="F101">
        <v>21.47</v>
      </c>
    </row>
    <row r="102" spans="1:6" x14ac:dyDescent="0.2">
      <c r="A102" s="4">
        <v>45979.532467303201</v>
      </c>
      <c r="B102">
        <v>175</v>
      </c>
      <c r="C102">
        <v>76.41</v>
      </c>
      <c r="D102">
        <v>10.792</v>
      </c>
      <c r="E102">
        <v>10.765000000000001</v>
      </c>
      <c r="F102">
        <v>21.47</v>
      </c>
    </row>
    <row r="103" spans="1:6" x14ac:dyDescent="0.2">
      <c r="A103" s="4">
        <v>45979.532486516197</v>
      </c>
      <c r="B103">
        <v>835</v>
      </c>
      <c r="C103">
        <v>78.069999999999993</v>
      </c>
      <c r="D103">
        <v>10.647</v>
      </c>
      <c r="E103">
        <v>10.64</v>
      </c>
      <c r="F103">
        <v>21.47</v>
      </c>
    </row>
    <row r="104" spans="1:6" x14ac:dyDescent="0.2">
      <c r="A104" s="4">
        <v>45979.532504803203</v>
      </c>
      <c r="B104">
        <v>415</v>
      </c>
      <c r="C104">
        <v>79.650000000000006</v>
      </c>
      <c r="D104">
        <v>10.509</v>
      </c>
      <c r="E104">
        <v>10.522</v>
      </c>
      <c r="F104">
        <v>21.47</v>
      </c>
    </row>
    <row r="105" spans="1:6" x14ac:dyDescent="0.2">
      <c r="A105" s="4">
        <v>45979.532522858797</v>
      </c>
      <c r="B105">
        <v>975</v>
      </c>
      <c r="C105">
        <v>81.209999999999994</v>
      </c>
      <c r="D105">
        <v>10.397</v>
      </c>
      <c r="E105">
        <v>10.407</v>
      </c>
      <c r="F105">
        <v>21.47</v>
      </c>
    </row>
    <row r="106" spans="1:6" x14ac:dyDescent="0.2">
      <c r="A106" s="4">
        <v>45979.532541157401</v>
      </c>
      <c r="B106">
        <v>556</v>
      </c>
      <c r="C106">
        <v>82.79</v>
      </c>
      <c r="D106">
        <v>10.286</v>
      </c>
      <c r="E106">
        <v>10.291</v>
      </c>
      <c r="F106">
        <v>21.47</v>
      </c>
    </row>
    <row r="107" spans="1:6" x14ac:dyDescent="0.2">
      <c r="A107" s="4">
        <v>45979.532559675899</v>
      </c>
      <c r="B107">
        <v>156</v>
      </c>
      <c r="C107">
        <v>84.39</v>
      </c>
      <c r="D107">
        <v>10.173</v>
      </c>
      <c r="E107">
        <v>10.176</v>
      </c>
      <c r="F107">
        <v>21.47</v>
      </c>
    </row>
    <row r="108" spans="1:6" x14ac:dyDescent="0.2">
      <c r="A108" s="4">
        <v>45979.532578541701</v>
      </c>
      <c r="B108">
        <v>786</v>
      </c>
      <c r="C108">
        <v>86.02</v>
      </c>
      <c r="D108">
        <v>10.029999999999999</v>
      </c>
      <c r="E108">
        <v>10.058999999999999</v>
      </c>
      <c r="F108">
        <v>21.47</v>
      </c>
    </row>
    <row r="109" spans="1:6" x14ac:dyDescent="0.2">
      <c r="A109" s="4">
        <v>45979.532596956</v>
      </c>
      <c r="B109">
        <v>377</v>
      </c>
      <c r="C109">
        <v>87.61</v>
      </c>
      <c r="D109">
        <v>9.9169999999999998</v>
      </c>
      <c r="E109">
        <v>9.9459999999999997</v>
      </c>
      <c r="F109">
        <v>21.47</v>
      </c>
    </row>
    <row r="110" spans="1:6" x14ac:dyDescent="0.2">
      <c r="A110" s="4">
        <v>45979.532615937504</v>
      </c>
      <c r="B110">
        <v>17</v>
      </c>
      <c r="C110">
        <v>89.25</v>
      </c>
      <c r="D110">
        <v>9.8079999999999998</v>
      </c>
      <c r="E110">
        <v>9.8320000000000007</v>
      </c>
      <c r="F110">
        <v>21.47</v>
      </c>
    </row>
    <row r="111" spans="1:6" x14ac:dyDescent="0.2">
      <c r="A111" s="4">
        <v>45979.532634224503</v>
      </c>
      <c r="B111">
        <v>597</v>
      </c>
      <c r="C111">
        <v>90.83</v>
      </c>
      <c r="D111">
        <v>9.6999999999999993</v>
      </c>
      <c r="E111">
        <v>9.7219999999999995</v>
      </c>
      <c r="F111">
        <v>21.47</v>
      </c>
    </row>
    <row r="112" spans="1:6" x14ac:dyDescent="0.2">
      <c r="A112" s="4">
        <v>45979.532652962997</v>
      </c>
      <c r="B112">
        <v>216</v>
      </c>
      <c r="C112">
        <v>92.45</v>
      </c>
      <c r="D112">
        <v>9.5890000000000004</v>
      </c>
      <c r="E112">
        <v>9.6110000000000007</v>
      </c>
      <c r="F112">
        <v>21.47</v>
      </c>
    </row>
    <row r="113" spans="1:6" x14ac:dyDescent="0.2">
      <c r="A113" s="4">
        <v>45979.532682951402</v>
      </c>
      <c r="B113">
        <v>807</v>
      </c>
      <c r="C113">
        <v>95.04</v>
      </c>
      <c r="D113">
        <v>9.4269999999999996</v>
      </c>
      <c r="E113">
        <v>9.4359999999999999</v>
      </c>
      <c r="F113">
        <v>21.47</v>
      </c>
    </row>
    <row r="114" spans="1:6" x14ac:dyDescent="0.2">
      <c r="A114" s="4">
        <v>45979.532702870398</v>
      </c>
      <c r="B114">
        <v>528</v>
      </c>
      <c r="C114">
        <v>96.76</v>
      </c>
      <c r="D114">
        <v>9.3179999999999996</v>
      </c>
      <c r="E114">
        <v>9.3209999999999997</v>
      </c>
      <c r="F114">
        <v>21.47</v>
      </c>
    </row>
    <row r="115" spans="1:6" x14ac:dyDescent="0.2">
      <c r="A115" s="4">
        <v>45979.532721863397</v>
      </c>
      <c r="B115">
        <v>169</v>
      </c>
      <c r="C115">
        <v>98.4</v>
      </c>
      <c r="D115">
        <v>9.1859999999999999</v>
      </c>
      <c r="E115">
        <v>9.2129999999999992</v>
      </c>
      <c r="F115">
        <v>21.47</v>
      </c>
    </row>
    <row r="116" spans="1:6" x14ac:dyDescent="0.2">
      <c r="A116" s="4">
        <v>45979.5327403704</v>
      </c>
      <c r="B116">
        <v>768</v>
      </c>
      <c r="C116">
        <v>100</v>
      </c>
      <c r="D116">
        <v>9.0850000000000009</v>
      </c>
      <c r="E116">
        <v>9.1080000000000005</v>
      </c>
      <c r="F116">
        <v>21.47</v>
      </c>
    </row>
    <row r="117" spans="1:6" x14ac:dyDescent="0.2">
      <c r="A117" s="4">
        <v>45979.532758657399</v>
      </c>
      <c r="B117">
        <v>348</v>
      </c>
      <c r="C117">
        <v>101.58</v>
      </c>
      <c r="D117">
        <v>8.9819999999999993</v>
      </c>
      <c r="E117">
        <v>9.0060000000000002</v>
      </c>
      <c r="F117">
        <v>21.47</v>
      </c>
    </row>
    <row r="118" spans="1:6" x14ac:dyDescent="0.2">
      <c r="A118" s="4">
        <v>45979.532779930603</v>
      </c>
      <c r="B118">
        <v>186</v>
      </c>
      <c r="C118">
        <v>103.42</v>
      </c>
      <c r="D118">
        <v>8.8810000000000002</v>
      </c>
      <c r="E118">
        <v>8.8889999999999993</v>
      </c>
      <c r="F118">
        <v>21.47</v>
      </c>
    </row>
    <row r="119" spans="1:6" x14ac:dyDescent="0.2">
      <c r="A119" s="4">
        <v>45979.532798205997</v>
      </c>
      <c r="B119">
        <v>765</v>
      </c>
      <c r="C119">
        <v>105</v>
      </c>
      <c r="D119">
        <v>8.7799999999999994</v>
      </c>
      <c r="E119">
        <v>8.7889999999999997</v>
      </c>
      <c r="F119">
        <v>21.47</v>
      </c>
    </row>
    <row r="120" spans="1:6" x14ac:dyDescent="0.2">
      <c r="A120" s="4">
        <v>45979.532817534702</v>
      </c>
      <c r="B120">
        <v>435</v>
      </c>
      <c r="C120">
        <v>106.67</v>
      </c>
      <c r="D120">
        <v>8.6530000000000005</v>
      </c>
      <c r="E120">
        <v>8.6839999999999993</v>
      </c>
      <c r="F120">
        <v>21.46</v>
      </c>
    </row>
    <row r="121" spans="1:6" x14ac:dyDescent="0.2">
      <c r="A121" s="4">
        <v>45979.532847280097</v>
      </c>
      <c r="B121">
        <v>5</v>
      </c>
      <c r="C121">
        <v>109.24</v>
      </c>
      <c r="D121">
        <v>8.5289999999999999</v>
      </c>
      <c r="E121">
        <v>8.5259999999999998</v>
      </c>
      <c r="F121">
        <v>21.46</v>
      </c>
    </row>
    <row r="122" spans="1:6" x14ac:dyDescent="0.2">
      <c r="A122" s="4">
        <v>45979.5328757639</v>
      </c>
      <c r="B122">
        <v>466</v>
      </c>
      <c r="C122">
        <v>111.7</v>
      </c>
      <c r="D122">
        <v>8.3780000000000001</v>
      </c>
      <c r="E122">
        <v>8.3759999999999994</v>
      </c>
      <c r="F122">
        <v>21.46</v>
      </c>
    </row>
    <row r="123" spans="1:6" x14ac:dyDescent="0.2">
      <c r="A123" s="4">
        <v>45979.532894050899</v>
      </c>
      <c r="B123">
        <v>46</v>
      </c>
      <c r="C123">
        <v>113.28</v>
      </c>
      <c r="D123">
        <v>8.2739999999999991</v>
      </c>
      <c r="E123">
        <v>8.282</v>
      </c>
      <c r="F123">
        <v>21.46</v>
      </c>
    </row>
    <row r="124" spans="1:6" x14ac:dyDescent="0.2">
      <c r="A124" s="4">
        <v>45979.532912685201</v>
      </c>
      <c r="B124">
        <v>656</v>
      </c>
      <c r="C124">
        <v>114.89</v>
      </c>
      <c r="D124">
        <v>8.1549999999999994</v>
      </c>
      <c r="E124">
        <v>8.1859999999999999</v>
      </c>
      <c r="F124">
        <v>21.46</v>
      </c>
    </row>
    <row r="125" spans="1:6" x14ac:dyDescent="0.2">
      <c r="A125" s="4">
        <v>45979.532942789403</v>
      </c>
      <c r="B125">
        <v>257</v>
      </c>
      <c r="C125">
        <v>117.49</v>
      </c>
      <c r="D125">
        <v>8.0280000000000005</v>
      </c>
      <c r="E125">
        <v>8.0340000000000007</v>
      </c>
      <c r="F125">
        <v>21.46</v>
      </c>
    </row>
    <row r="126" spans="1:6" x14ac:dyDescent="0.2">
      <c r="A126" s="4">
        <v>45979.532971967601</v>
      </c>
      <c r="B126">
        <v>778</v>
      </c>
      <c r="C126">
        <v>120.01</v>
      </c>
      <c r="D126">
        <v>7.8659999999999997</v>
      </c>
      <c r="E126">
        <v>7.8890000000000002</v>
      </c>
      <c r="F126">
        <v>21.46</v>
      </c>
    </row>
    <row r="127" spans="1:6" x14ac:dyDescent="0.2">
      <c r="A127" s="4">
        <v>45979.533001134303</v>
      </c>
      <c r="B127">
        <v>298</v>
      </c>
      <c r="C127">
        <v>122.53</v>
      </c>
      <c r="D127">
        <v>7.7309999999999999</v>
      </c>
      <c r="E127">
        <v>7.7460000000000004</v>
      </c>
      <c r="F127">
        <v>21.46</v>
      </c>
    </row>
    <row r="128" spans="1:6" x14ac:dyDescent="0.2">
      <c r="A128" s="4">
        <v>45979.533030104198</v>
      </c>
      <c r="B128">
        <v>801</v>
      </c>
      <c r="C128">
        <v>125.03</v>
      </c>
      <c r="D128">
        <v>7.5780000000000003</v>
      </c>
      <c r="E128">
        <v>7.6070000000000002</v>
      </c>
      <c r="F128">
        <v>21.46</v>
      </c>
    </row>
    <row r="129" spans="1:6" x14ac:dyDescent="0.2">
      <c r="A129" s="4">
        <v>45979.533059016198</v>
      </c>
      <c r="B129">
        <v>299</v>
      </c>
      <c r="C129">
        <v>127.53</v>
      </c>
      <c r="D129">
        <v>7.4470000000000001</v>
      </c>
      <c r="E129">
        <v>7.47</v>
      </c>
      <c r="F129">
        <v>21.46</v>
      </c>
    </row>
    <row r="130" spans="1:6" x14ac:dyDescent="0.2">
      <c r="A130" s="4">
        <v>45979.5330887616</v>
      </c>
      <c r="B130">
        <v>869</v>
      </c>
      <c r="C130">
        <v>130.1</v>
      </c>
      <c r="D130">
        <v>7.3049999999999997</v>
      </c>
      <c r="E130">
        <v>7.3319999999999999</v>
      </c>
      <c r="F130">
        <v>21.46</v>
      </c>
    </row>
    <row r="131" spans="1:6" x14ac:dyDescent="0.2">
      <c r="A131" s="4">
        <v>45979.533119513901</v>
      </c>
      <c r="B131">
        <v>526</v>
      </c>
      <c r="C131">
        <v>132.76</v>
      </c>
      <c r="D131">
        <v>7.1669999999999998</v>
      </c>
      <c r="E131">
        <v>7.1909999999999998</v>
      </c>
      <c r="F131">
        <v>21.46</v>
      </c>
    </row>
    <row r="132" spans="1:6" x14ac:dyDescent="0.2">
      <c r="A132" s="4">
        <v>45979.533148449103</v>
      </c>
      <c r="B132">
        <v>26</v>
      </c>
      <c r="C132">
        <v>135.26</v>
      </c>
      <c r="D132">
        <v>7.0540000000000003</v>
      </c>
      <c r="E132">
        <v>7.0609999999999999</v>
      </c>
      <c r="F132">
        <v>21.46</v>
      </c>
    </row>
    <row r="133" spans="1:6" x14ac:dyDescent="0.2">
      <c r="A133" s="4">
        <v>45979.533167546302</v>
      </c>
      <c r="B133">
        <v>676</v>
      </c>
      <c r="C133">
        <v>136.91</v>
      </c>
      <c r="D133">
        <v>6.944</v>
      </c>
      <c r="E133">
        <v>6.976</v>
      </c>
      <c r="F133">
        <v>21.46</v>
      </c>
    </row>
    <row r="134" spans="1:6" x14ac:dyDescent="0.2">
      <c r="A134" s="4">
        <v>45979.533198217599</v>
      </c>
      <c r="B134">
        <v>326</v>
      </c>
      <c r="C134">
        <v>139.56</v>
      </c>
      <c r="D134">
        <v>6.8259999999999996</v>
      </c>
      <c r="E134">
        <v>6.8419999999999996</v>
      </c>
      <c r="F134">
        <v>21.46</v>
      </c>
    </row>
    <row r="135" spans="1:6" x14ac:dyDescent="0.2">
      <c r="A135" s="4">
        <v>45979.533227731503</v>
      </c>
      <c r="B135">
        <v>876</v>
      </c>
      <c r="C135">
        <v>142.11000000000001</v>
      </c>
      <c r="D135">
        <v>6.6820000000000004</v>
      </c>
      <c r="E135">
        <v>6.7140000000000004</v>
      </c>
      <c r="F135">
        <v>21.46</v>
      </c>
    </row>
    <row r="136" spans="1:6" x14ac:dyDescent="0.2">
      <c r="A136" s="4">
        <v>45979.533257025498</v>
      </c>
      <c r="B136">
        <v>407</v>
      </c>
      <c r="C136">
        <v>144.63999999999999</v>
      </c>
      <c r="D136">
        <v>6.5819999999999999</v>
      </c>
      <c r="E136">
        <v>6.59</v>
      </c>
      <c r="F136">
        <v>21.46</v>
      </c>
    </row>
    <row r="137" spans="1:6" x14ac:dyDescent="0.2">
      <c r="A137" s="4">
        <v>45979.533285729201</v>
      </c>
      <c r="B137">
        <v>887</v>
      </c>
      <c r="C137">
        <v>147.12</v>
      </c>
      <c r="D137">
        <v>6.45</v>
      </c>
      <c r="E137">
        <v>6.4710000000000001</v>
      </c>
      <c r="F137">
        <v>21.46</v>
      </c>
    </row>
    <row r="138" spans="1:6" x14ac:dyDescent="0.2">
      <c r="A138" s="4">
        <v>45979.5333154861</v>
      </c>
      <c r="B138">
        <v>458</v>
      </c>
      <c r="C138">
        <v>149.69</v>
      </c>
      <c r="D138">
        <v>6.343</v>
      </c>
      <c r="E138">
        <v>6.3490000000000002</v>
      </c>
      <c r="F138">
        <v>21.46</v>
      </c>
    </row>
    <row r="139" spans="1:6" x14ac:dyDescent="0.2">
      <c r="A139" s="4">
        <v>45979.533344421303</v>
      </c>
      <c r="B139">
        <v>958</v>
      </c>
      <c r="C139">
        <v>152.19</v>
      </c>
      <c r="D139">
        <v>6.21</v>
      </c>
      <c r="E139">
        <v>6.2320000000000002</v>
      </c>
      <c r="F139">
        <v>21.46</v>
      </c>
    </row>
    <row r="140" spans="1:6" x14ac:dyDescent="0.2">
      <c r="A140" s="4">
        <v>45979.533373587998</v>
      </c>
      <c r="B140">
        <v>478</v>
      </c>
      <c r="C140">
        <v>154.71</v>
      </c>
      <c r="D140">
        <v>6.0990000000000002</v>
      </c>
      <c r="E140">
        <v>6.1159999999999997</v>
      </c>
      <c r="F140">
        <v>21.46</v>
      </c>
    </row>
    <row r="141" spans="1:6" x14ac:dyDescent="0.2">
      <c r="A141" s="4">
        <v>45979.533403449102</v>
      </c>
      <c r="B141">
        <v>58</v>
      </c>
      <c r="C141">
        <v>157.29</v>
      </c>
      <c r="D141">
        <v>5.984</v>
      </c>
      <c r="E141">
        <v>6</v>
      </c>
      <c r="F141">
        <v>21.46</v>
      </c>
    </row>
    <row r="142" spans="1:6" x14ac:dyDescent="0.2">
      <c r="A142" s="4">
        <v>45979.533443738401</v>
      </c>
      <c r="B142">
        <v>539</v>
      </c>
      <c r="C142">
        <v>160.77000000000001</v>
      </c>
      <c r="D142">
        <v>5.843</v>
      </c>
      <c r="E142">
        <v>5.8460000000000001</v>
      </c>
      <c r="F142">
        <v>21.46</v>
      </c>
    </row>
    <row r="143" spans="1:6" x14ac:dyDescent="0.2">
      <c r="A143" s="4">
        <v>45979.533473599498</v>
      </c>
      <c r="B143">
        <v>119</v>
      </c>
      <c r="C143">
        <v>163.35</v>
      </c>
      <c r="D143">
        <v>5.7409999999999997</v>
      </c>
      <c r="E143">
        <v>5.734</v>
      </c>
      <c r="F143">
        <v>21.46</v>
      </c>
    </row>
    <row r="144" spans="1:6" x14ac:dyDescent="0.2">
      <c r="A144" s="4">
        <v>45979.533503935199</v>
      </c>
      <c r="B144">
        <v>740</v>
      </c>
      <c r="C144">
        <v>165.97</v>
      </c>
      <c r="D144">
        <v>5.6230000000000002</v>
      </c>
      <c r="E144">
        <v>5.6219999999999999</v>
      </c>
      <c r="F144">
        <v>21.46</v>
      </c>
    </row>
    <row r="145" spans="1:6" x14ac:dyDescent="0.2">
      <c r="A145" s="4">
        <v>45979.533534259303</v>
      </c>
      <c r="B145">
        <v>360</v>
      </c>
      <c r="C145">
        <v>168.59</v>
      </c>
      <c r="D145">
        <v>5.5</v>
      </c>
      <c r="E145">
        <v>5.5119999999999996</v>
      </c>
      <c r="F145">
        <v>21.46</v>
      </c>
    </row>
    <row r="146" spans="1:6" x14ac:dyDescent="0.2">
      <c r="A146" s="4">
        <v>45979.5335747801</v>
      </c>
      <c r="B146">
        <v>861</v>
      </c>
      <c r="C146">
        <v>172.09</v>
      </c>
      <c r="D146">
        <v>5.35</v>
      </c>
      <c r="E146">
        <v>5.3680000000000003</v>
      </c>
      <c r="F146">
        <v>21.46</v>
      </c>
    </row>
    <row r="147" spans="1:6" x14ac:dyDescent="0.2">
      <c r="A147" s="4">
        <v>45979.533614710701</v>
      </c>
      <c r="B147">
        <v>311</v>
      </c>
      <c r="C147">
        <v>175.54</v>
      </c>
      <c r="D147">
        <v>5.2080000000000002</v>
      </c>
      <c r="E147">
        <v>5.2290000000000001</v>
      </c>
      <c r="F147">
        <v>21.45</v>
      </c>
    </row>
    <row r="148" spans="1:6" x14ac:dyDescent="0.2">
      <c r="A148" s="4">
        <v>45979.533654756902</v>
      </c>
      <c r="B148">
        <v>771</v>
      </c>
      <c r="C148">
        <v>179</v>
      </c>
      <c r="D148">
        <v>5.0839999999999996</v>
      </c>
      <c r="E148">
        <v>5.093</v>
      </c>
      <c r="F148">
        <v>21.45</v>
      </c>
    </row>
    <row r="149" spans="1:6" x14ac:dyDescent="0.2">
      <c r="A149" s="4">
        <v>45979.533684386603</v>
      </c>
      <c r="B149">
        <v>331</v>
      </c>
      <c r="C149">
        <v>181.56</v>
      </c>
      <c r="D149">
        <v>4.9809999999999999</v>
      </c>
      <c r="E149">
        <v>4.9939999999999998</v>
      </c>
      <c r="F149">
        <v>21.45</v>
      </c>
    </row>
    <row r="150" spans="1:6" x14ac:dyDescent="0.2">
      <c r="A150" s="4">
        <v>45979.533725127301</v>
      </c>
      <c r="B150">
        <v>851</v>
      </c>
      <c r="C150">
        <v>185.08</v>
      </c>
      <c r="D150">
        <v>4.8490000000000002</v>
      </c>
      <c r="E150">
        <v>4.8609999999999998</v>
      </c>
      <c r="F150">
        <v>21.45</v>
      </c>
    </row>
    <row r="151" spans="1:6" x14ac:dyDescent="0.2">
      <c r="A151" s="4">
        <v>45979.533765069398</v>
      </c>
      <c r="B151">
        <v>302</v>
      </c>
      <c r="C151">
        <v>188.53</v>
      </c>
      <c r="D151">
        <v>4.7279999999999998</v>
      </c>
      <c r="E151">
        <v>4.7329999999999997</v>
      </c>
      <c r="F151">
        <v>21.46</v>
      </c>
    </row>
    <row r="152" spans="1:6" x14ac:dyDescent="0.2">
      <c r="A152" s="4">
        <v>45979.533807395797</v>
      </c>
      <c r="B152">
        <v>959</v>
      </c>
      <c r="C152">
        <v>192.19</v>
      </c>
      <c r="D152">
        <v>4.601</v>
      </c>
      <c r="E152">
        <v>4.601</v>
      </c>
      <c r="F152">
        <v>21.46</v>
      </c>
    </row>
    <row r="153" spans="1:6" x14ac:dyDescent="0.2">
      <c r="A153" s="4">
        <v>45979.533847905099</v>
      </c>
      <c r="B153">
        <v>459</v>
      </c>
      <c r="C153">
        <v>195.69</v>
      </c>
      <c r="D153">
        <v>4.4749999999999996</v>
      </c>
      <c r="E153">
        <v>-99999</v>
      </c>
      <c r="F153">
        <v>21.45</v>
      </c>
    </row>
    <row r="154" spans="1:6" x14ac:dyDescent="0.2">
      <c r="A154" s="4"/>
    </row>
    <row r="155" spans="1:6" x14ac:dyDescent="0.2">
      <c r="A155" s="4"/>
    </row>
    <row r="156" spans="1:6" x14ac:dyDescent="0.2">
      <c r="A156" s="4"/>
    </row>
    <row r="157" spans="1:6" x14ac:dyDescent="0.2">
      <c r="A157" s="4"/>
    </row>
    <row r="158" spans="1:6" x14ac:dyDescent="0.2">
      <c r="A158" s="4"/>
    </row>
    <row r="159" spans="1:6" x14ac:dyDescent="0.2">
      <c r="A159" s="4"/>
    </row>
    <row r="160" spans="1:6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B6E904-AFF4-4BE5-9914-6682F5D356D3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BCDF3A8B-11DA-47C6-A7D0-3D989CBD0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4BCFA3-0B41-40DE-ADC0-B41A73069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