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nnl-my.sharepoint.com/personal/alan_roebuck_pnnl_gov/Documents/Desktop/EEMs/Processed in Matlab/EC1_WSOC_Extracts_CDOM/"/>
    </mc:Choice>
  </mc:AlternateContent>
  <xr:revisionPtr revIDLastSave="95" documentId="8_{F2CDFC7B-DB4D-41DD-94A7-DBCF9AFDDCD5}" xr6:coauthVersionLast="47" xr6:coauthVersionMax="47" xr10:uidLastSave="{7A47D82E-A383-415D-9BB5-2C58F40240EF}"/>
  <bookViews>
    <workbookView xWindow="-28920" yWindow="-1875" windowWidth="29040" windowHeight="17640" xr2:uid="{00000000-000D-0000-FFFF-FFFF00000000}"/>
  </bookViews>
  <sheets>
    <sheet name="log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tc={C481BE6C-13F9-4658-9939-4BAFE83451ED}</author>
    <author>tc={5B6C4BB1-2F9D-4785-A02D-A7CBE1FC7D26}</author>
    <author>tc={85CCF41A-2303-495F-B21F-584431D04D23}</author>
    <author>tc={4CE7CC10-E5AF-4301-A8AA-8A4E8D1645E4}</author>
  </authors>
  <commentList>
    <comment ref="F1" authorId="0" shapeId="0" xr:uid="{C481BE6C-13F9-4658-9939-4BAFE83451E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G1" authorId="1" shapeId="0" xr:uid="{5B6C4BB1-2F9D-4785-A02D-A7CBE1FC7D2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H1" authorId="2" shapeId="0" xr:uid="{85CCF41A-2303-495F-B21F-584431D04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Don't forget the file extension!!!!</t>
      </text>
    </comment>
    <comment ref="L1" authorId="3" shapeId="0" xr:uid="{4CE7CC10-E5AF-4301-A8AA-8A4E8D164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Decimal format. e.g. 1 part water and 1 part sample equal a dilution factor of 0.5
If no dilution occurred, put 1.</t>
      </text>
    </comment>
  </commentList>
</comments>
</file>

<file path=xl/sharedStrings.xml><?xml version="1.0" encoding="utf-8"?>
<sst xmlns="http://schemas.openxmlformats.org/spreadsheetml/2006/main" count="223" uniqueCount="194">
  <si>
    <t>index</t>
  </si>
  <si>
    <t>Analysis Date</t>
  </si>
  <si>
    <t>Sample ID</t>
  </si>
  <si>
    <t>Integration Time</t>
  </si>
  <si>
    <t>Absorbance File Name</t>
  </si>
  <si>
    <t>DOC (mg/L)</t>
  </si>
  <si>
    <t>Analytical Replicate No</t>
  </si>
  <si>
    <t>EEM file name</t>
  </si>
  <si>
    <t>EEM Blank</t>
  </si>
  <si>
    <t>Sample Description 
(60 Character Max) - Will display on final EEM figure</t>
  </si>
  <si>
    <t>Raman 1s Area</t>
  </si>
  <si>
    <t>Absorbance 
Pathlength</t>
  </si>
  <si>
    <t>Dilution Factor (Decimal Format; e.g. 0.5)</t>
  </si>
  <si>
    <t>Kit 010 Upland</t>
  </si>
  <si>
    <t>K010 UP</t>
  </si>
  <si>
    <t>K013 UP</t>
  </si>
  <si>
    <t>K018 UP</t>
  </si>
  <si>
    <t>K019 UP</t>
  </si>
  <si>
    <t>K025 UP</t>
  </si>
  <si>
    <t>K026 UP</t>
  </si>
  <si>
    <t>K035 UP</t>
  </si>
  <si>
    <t>K048 UP</t>
  </si>
  <si>
    <t>K050 UP</t>
  </si>
  <si>
    <t>K061 UP</t>
  </si>
  <si>
    <t>K035 UP rep</t>
  </si>
  <si>
    <t>K010 T</t>
  </si>
  <si>
    <t>K018 T</t>
  </si>
  <si>
    <t>K019 T</t>
  </si>
  <si>
    <t>K025 T</t>
  </si>
  <si>
    <t>K026 T</t>
  </si>
  <si>
    <t>K035 T</t>
  </si>
  <si>
    <t>K048 T</t>
  </si>
  <si>
    <t>K050 T</t>
  </si>
  <si>
    <t>K061 T</t>
  </si>
  <si>
    <t>K013 T</t>
  </si>
  <si>
    <t>K018 T rep</t>
  </si>
  <si>
    <t>K010 W</t>
  </si>
  <si>
    <t>Kit 010 Transition</t>
  </si>
  <si>
    <t>Kit 010 Wetland</t>
  </si>
  <si>
    <t>Kit 013 Upland</t>
  </si>
  <si>
    <t>Kit 018 Upland</t>
  </si>
  <si>
    <t>Kit 019 Upland</t>
  </si>
  <si>
    <t>Kit 025 Upland</t>
  </si>
  <si>
    <t>Kit 026 Upland</t>
  </si>
  <si>
    <t>Kit 035 Upland</t>
  </si>
  <si>
    <t>Kit 048 Upland</t>
  </si>
  <si>
    <t>Kit 050 Upland</t>
  </si>
  <si>
    <t>Kit 061 Upland</t>
  </si>
  <si>
    <t>Kit 035 Upland (Rep)</t>
  </si>
  <si>
    <t>Kit 013 Transition</t>
  </si>
  <si>
    <t>Kit 018 Transition</t>
  </si>
  <si>
    <t>Kit 019 Transition</t>
  </si>
  <si>
    <t>Kit 025 Transition</t>
  </si>
  <si>
    <t>Kit 026 Transition</t>
  </si>
  <si>
    <t>Kit 035 Transition</t>
  </si>
  <si>
    <t>Kit 048 Transition</t>
  </si>
  <si>
    <t>Kit 050 Transition</t>
  </si>
  <si>
    <t>Kit 061 Transition</t>
  </si>
  <si>
    <t>Kit 018 Transition (Rep)</t>
  </si>
  <si>
    <t>Pre Tea Nov 09</t>
  </si>
  <si>
    <t>Post Tea Nov 09</t>
  </si>
  <si>
    <t>Pre Tea Nov 10</t>
  </si>
  <si>
    <t>Post Tea Nov 10</t>
  </si>
  <si>
    <t>prT09Nov22</t>
  </si>
  <si>
    <t>poT09Nov22</t>
  </si>
  <si>
    <t>prT10Nov22</t>
  </si>
  <si>
    <t>poT10Nov22</t>
  </si>
  <si>
    <t>Kit 013 Wetland</t>
  </si>
  <si>
    <t>Kit 018 Wetland</t>
  </si>
  <si>
    <t>Kit 019 Wetland</t>
  </si>
  <si>
    <t>Kit 025 Wetland</t>
  </si>
  <si>
    <t>Kit 026 Wetland</t>
  </si>
  <si>
    <t>Kit 035 Wetland</t>
  </si>
  <si>
    <t>Kit 048 Wetland</t>
  </si>
  <si>
    <t>Kit 050 Wetland</t>
  </si>
  <si>
    <t>Kit 061 Wetland</t>
  </si>
  <si>
    <t>Kit 026 Wetland (Rep)</t>
  </si>
  <si>
    <t>K013 W</t>
  </si>
  <si>
    <t>K018 W</t>
  </si>
  <si>
    <t>K019 W</t>
  </si>
  <si>
    <t>K025 W</t>
  </si>
  <si>
    <t>K026 W</t>
  </si>
  <si>
    <t>K035 W</t>
  </si>
  <si>
    <t>K048 W</t>
  </si>
  <si>
    <t>K050 W</t>
  </si>
  <si>
    <t>K061 W</t>
  </si>
  <si>
    <t>K026 W rep</t>
  </si>
  <si>
    <t>Pre Tea Nov 14</t>
  </si>
  <si>
    <t>Pre Tea Nov 14 (2)</t>
  </si>
  <si>
    <t>Post Tea Nov 14</t>
  </si>
  <si>
    <t>Pre Tea Nov 15</t>
  </si>
  <si>
    <t>Post Tea Nov 15</t>
  </si>
  <si>
    <t>prT14Nov22</t>
  </si>
  <si>
    <t>poT14Nov22</t>
  </si>
  <si>
    <t>prT15Nov22</t>
  </si>
  <si>
    <t>poT15Nov22</t>
  </si>
  <si>
    <t>prT14Nov</t>
  </si>
  <si>
    <t>K010 UP 4s (01) - Waterfall Plot Sample.dat</t>
  </si>
  <si>
    <t>K013 UP 4s (01) - Waterfall Plot Sample.dat</t>
  </si>
  <si>
    <t>K018 UP 4s (01) - Waterfall Plot Sample.dat</t>
  </si>
  <si>
    <t>K019 UP 4s (01) - Waterfall Plot Sample.dat</t>
  </si>
  <si>
    <t>K025 UP 2s (01) - Waterfall Plot Sample.dat</t>
  </si>
  <si>
    <t>K026 UP 2s (01) - Waterfall Plot Sample.dat</t>
  </si>
  <si>
    <t>K035 UP 2s (01) - Waterfall Plot Sample.dat</t>
  </si>
  <si>
    <t>K048 UP 2s (01) - Waterfall Plot Sample.dat</t>
  </si>
  <si>
    <t>K050 UP 1s (01) - Waterfall Plot Sample.dat</t>
  </si>
  <si>
    <t>K061 UP 2s (01) - Waterfall Plot Sample.dat</t>
  </si>
  <si>
    <t>K035 UP rep 2 (01) - Waterfall Plot Sample.dat</t>
  </si>
  <si>
    <t>K010 T 2s (01) - Waterfall Plot Sample.dat</t>
  </si>
  <si>
    <t>K013 T 2s (01) - Waterfall Plot Sample.dat</t>
  </si>
  <si>
    <t>K018 T 2s (01) - Waterfall Plot Sample.dat</t>
  </si>
  <si>
    <t>K019 T 2s (01) - Waterfall Plot Sample.dat</t>
  </si>
  <si>
    <t>K025 T 2s (01) - Waterfall Plot Sample.dat</t>
  </si>
  <si>
    <t>K026 T 2s (01) - Waterfall Plot Sample.dat</t>
  </si>
  <si>
    <t>K035 T 4s (01) - Waterfall Plot Sample.dat</t>
  </si>
  <si>
    <t>K048 T 4s (01) - Waterfall Plot Sample.dat</t>
  </si>
  <si>
    <t>K050 T 2s (01) - Waterfall Plot Sample.dat</t>
  </si>
  <si>
    <t>K061 T 2s (01) - Waterfall Plot Sample.dat</t>
  </si>
  <si>
    <t>K018 T rep 2s (01) - Waterfall Plot Sample.dat</t>
  </si>
  <si>
    <t>blank fil2 2s (01) - Waterfall Plot Sample.dat</t>
  </si>
  <si>
    <t>prT09Nov22 1s (01) - Waterfall Plot Sample.dat</t>
  </si>
  <si>
    <t>poT09Nov22 1s (01) - Waterfall Plot Sample.dat</t>
  </si>
  <si>
    <t>prT10Nov22 1s (01) - Waterfall Plot Sample.dat</t>
  </si>
  <si>
    <t>poT10Nov22 1s (01) - Waterfall Plot Sample.dat</t>
  </si>
  <si>
    <t>K010 W 4s (01) - Waterfall Plot Sample.dat</t>
  </si>
  <si>
    <t>K013 W 4s (01) - Waterfall Plot Sample.dat</t>
  </si>
  <si>
    <t>K018 W 4s (01) - Waterfall Plot Sample.dat</t>
  </si>
  <si>
    <t>K019 W 4s (01) - Waterfall Plot Sample.dat</t>
  </si>
  <si>
    <t>K025 W 4s (01) - Waterfall Plot Sample.dat</t>
  </si>
  <si>
    <t>K026 W 4s (01) - Waterfall Plot Sample.dat</t>
  </si>
  <si>
    <t>K035 W 4s (01) - Waterfall Plot Sample.dat</t>
  </si>
  <si>
    <t>K048 W 4s (01) - Waterfall Plot Sample.dat</t>
  </si>
  <si>
    <t>K050 W 4s (01) - Waterfall Plot Sample.dat</t>
  </si>
  <si>
    <t>K061 W 4s (01) - Waterfall Plot Sample.dat</t>
  </si>
  <si>
    <t>K026 W rep 4s (01) - Waterfall Plot Sample.dat</t>
  </si>
  <si>
    <t>blank fil3 4s (01) - Waterfall Plot Sample.dat</t>
  </si>
  <si>
    <t>blank fil1 1s (01) - Waterfall Plot Sample.dat</t>
  </si>
  <si>
    <t>blank fil2 4s (01) - Waterfall Plot Sample.dat</t>
  </si>
  <si>
    <t>prT14Nov22 1s (01) - Waterfall Plot Sample.dat</t>
  </si>
  <si>
    <t>poT14Nov22 1s (01) - Waterfall Plot Sample.dat</t>
  </si>
  <si>
    <t>prT15Nov22 1s (01) - Waterfall Plot Sample.dat</t>
  </si>
  <si>
    <t>poT15Nov22 1s (01) - Waterfall Plot Sample.dat</t>
  </si>
  <si>
    <t>prT14Nov 1s 2 (01) - Waterfall Plot Sample.dat</t>
  </si>
  <si>
    <t>prT14Nov 1s 2 (01) - Waterfall Plot Blank.dat</t>
  </si>
  <si>
    <t>prT14Nov 1s 2 (01) - Abs Spectra Graphs.dat</t>
  </si>
  <si>
    <t>prT09Nov22 1s (01) - Waterfall Plot Blank.dat</t>
  </si>
  <si>
    <t>poT09Nov22 1s (01) - Waterfall Plot Blank.dat</t>
  </si>
  <si>
    <t>prT10Nov22 1s (01) - Waterfall Plot Blank.dat</t>
  </si>
  <si>
    <t>poT10Nov22 1s (01) - Waterfall Plot Blank.dat</t>
  </si>
  <si>
    <t>prT14Nov22 1s (01) - Waterfall Plot Blank.dat</t>
  </si>
  <si>
    <t>poT14Nov22 1s (01) - Waterfall Plot Blank.dat</t>
  </si>
  <si>
    <t>prT15Nov22 1s (01) - Waterfall Plot Blank.dat</t>
  </si>
  <si>
    <t>poT15Nov22 1s (01) - Waterfall Plot Blank.dat</t>
  </si>
  <si>
    <t>K010 UP 4s (01) - Abs Spectra Graphs.dat</t>
  </si>
  <si>
    <t>K013 UP 4s (01) - Abs Spectra Graphs.dat</t>
  </si>
  <si>
    <t>K018 UP 4s (01) - Abs Spectra Graphs.dat</t>
  </si>
  <si>
    <t>K019 UP 4s (01) - Abs Spectra Graphs.dat</t>
  </si>
  <si>
    <t>K025 UP 2s (01) - Abs Spectra Graphs.dat</t>
  </si>
  <si>
    <t>K026 UP 2s (01) - Abs Spectra Graphs.dat</t>
  </si>
  <si>
    <t>K035 UP 2s (01) - Abs Spectra Graphs.dat</t>
  </si>
  <si>
    <t>K048 UP 2s (01) - Abs Spectra Graphs.dat</t>
  </si>
  <si>
    <t>K050 UP 1s (01) - Abs Spectra Graphs.dat</t>
  </si>
  <si>
    <t>K061 UP 2s (01) - Abs Spectra Graphs.dat</t>
  </si>
  <si>
    <t>K035 UP rep 2 (01) - Abs Spectra Graphs.dat</t>
  </si>
  <si>
    <t>K010 T 2s (01) - Abs Spectra Graphs.dat</t>
  </si>
  <si>
    <t>K013 T 2s (01) - Abs Spectra Graphs.dat</t>
  </si>
  <si>
    <t>K018 T 2s (01) - Abs Spectra Graphs.dat</t>
  </si>
  <si>
    <t>K019 T 2s (01) - Abs Spectra Graphs.dat</t>
  </si>
  <si>
    <t>K025 T 2s (01) - Abs Spectra Graphs.dat</t>
  </si>
  <si>
    <t>K026 T 2s (01) - Abs Spectra Graphs.dat</t>
  </si>
  <si>
    <t>K035 T 4s (01) - Abs Spectra Graphs.dat</t>
  </si>
  <si>
    <t>K048 T 4s (01) - Abs Spectra Graphs.dat</t>
  </si>
  <si>
    <t>K050 T 2s (01) - Abs Spectra Graphs.dat</t>
  </si>
  <si>
    <t>K061 T 2s (01) - Abs Spectra Graphs.dat</t>
  </si>
  <si>
    <t>K018 T rep 2s (01) - Abs Spectra Graphs.dat</t>
  </si>
  <si>
    <t>prT09Nov22 1s (01) - Abs Spectra Graphs.dat</t>
  </si>
  <si>
    <t>poT09Nov22 1s (01) - Abs Spectra Graphs.dat</t>
  </si>
  <si>
    <t>prT10Nov22 1s (01) - Abs Spectra Graphs.dat</t>
  </si>
  <si>
    <t>poT10Nov22 1s (01) - Abs Spectra Graphs.dat</t>
  </si>
  <si>
    <t>K010 W 4s (01) - Abs Spectra Graphs.dat</t>
  </si>
  <si>
    <t>K013 W 4s (01) - Abs Spectra Graphs.dat</t>
  </si>
  <si>
    <t>K018 W 4s (01) - Abs Spectra Graphs.dat</t>
  </si>
  <si>
    <t>K019 W 4s (01) - Abs Spectra Graphs.dat</t>
  </si>
  <si>
    <t>K025 W 4s (01) - Abs Spectra Graphs.dat</t>
  </si>
  <si>
    <t>K026 W 4s (01) - Abs Spectra Graphs.dat</t>
  </si>
  <si>
    <t>K035 W 4s (01) - Abs Spectra Graphs.dat</t>
  </si>
  <si>
    <t>K048 W 4s (01) - Abs Spectra Graphs.dat</t>
  </si>
  <si>
    <t>K050 W 4s (01) - Abs Spectra Graphs.dat</t>
  </si>
  <si>
    <t>K061 W 4s (01) - Abs Spectra Graphs.dat</t>
  </si>
  <si>
    <t>K026 W rep 4s (01) - Abs Spectra Graphs.dat</t>
  </si>
  <si>
    <t>prT14Nov22 1s (01) - Abs Spectra Graphs.dat</t>
  </si>
  <si>
    <t>poT14Nov22 1s (01) - Abs Spectra Graphs.dat</t>
  </si>
  <si>
    <t>prT15Nov22 1s (01) - Abs Spectra Graphs.dat</t>
  </si>
  <si>
    <t>poT15Nov22 1s (01) - Abs Spectra Graphs.dat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</si>
</sst>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1" fillId="0" borderId="1" xfId="0" applyNumberFormat="1" applyFon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wrapText="1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ebuck, Alan" id="{44BEC399-2E8C-4D0E-9AE5-F7096AAA7574}" userId="S::alan.roebuck@pnnl.gov::ab61a6f6-bcd7-4cc8-9a4a-50df41abff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6-20T19:15:48.58" personId="{44BEC399-2E8C-4D0E-9AE5-F7096AAA7574}" id="{C481BE6C-13F9-4658-9939-4BAFE83451ED}">
    <text>Don't forget the file extension!!!!</text>
  </threadedComment>
  <threadedComment ref="G1" dT="2022-06-20T19:17:12.76" personId="{44BEC399-2E8C-4D0E-9AE5-F7096AAA7574}" id="{5B6C4BB1-2F9D-4785-A02D-A7CBE1FC7D26}">
    <text>Don't forget the file extension!!!!</text>
  </threadedComment>
  <threadedComment ref="H1" dT="2022-06-20T19:15:53.05" personId="{44BEC399-2E8C-4D0E-9AE5-F7096AAA7574}" id="{85CCF41A-2303-495F-B21F-584431D04D23}">
    <text>Don't forget the file extension!!!!</text>
  </threadedComment>
  <threadedComment ref="L1" dT="2022-06-20T19:22:14.70" personId="{44BEC399-2E8C-4D0E-9AE5-F7096AAA7574}" id="{4CE7CC10-E5AF-4301-A8AA-8A4E8D1645E4}">
    <text>Decimal format. e.g. 1 part water and 1 part sample equal a dilution factor of 0.5
If no dilution occurred, put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86" zoomScaleNormal="55" workbookViewId="0">
      <selection activeCell="A44" sqref="A44"/>
    </sheetView>
  </sheetViews>
  <sheetFormatPr defaultColWidth="8.7265625" defaultRowHeight="14.5" x14ac:dyDescent="0.35"/>
  <cols>
    <col min="1" max="1" width="6" style="7" bestFit="1" customWidth="1"/>
    <col min="2" max="2" width="18.54296875" style="8" bestFit="1" customWidth="1"/>
    <col min="3" max="3" width="25.36328125" style="8" customWidth="1"/>
    <col min="4" max="4" width="18.1796875" style="10" bestFit="1" customWidth="1"/>
    <col min="5" max="5" width="21" style="7" bestFit="1" customWidth="1"/>
    <col min="6" max="6" width="43.7265625" style="10" bestFit="1" customWidth="1"/>
    <col min="7" max="7" width="42.26953125" style="10" bestFit="1" customWidth="1"/>
    <col min="8" max="8" width="41.26953125" style="10" bestFit="1" customWidth="1"/>
    <col min="9" max="9" width="10.90625" style="7" bestFit="1" customWidth="1"/>
    <col min="10" max="10" width="14.81640625" style="18" bestFit="1" customWidth="1"/>
    <col min="11" max="11" width="14.81640625" style="7" customWidth="1"/>
    <col min="12" max="12" width="30" style="16" customWidth="1"/>
    <col min="13" max="13" width="11.1796875" style="11" bestFit="1" customWidth="1"/>
    <col min="14" max="16384" width="8.7265625" style="9"/>
  </cols>
  <sheetData>
    <row r="1" spans="1:13" s="6" customFormat="1" ht="43.5" x14ac:dyDescent="0.35">
      <c r="A1" s="1" t="s">
        <v>0</v>
      </c>
      <c r="B1" s="2" t="s">
        <v>1</v>
      </c>
      <c r="C1" s="19" t="s">
        <v>9</v>
      </c>
      <c r="D1" s="3" t="s">
        <v>2</v>
      </c>
      <c r="E1" s="1" t="s">
        <v>6</v>
      </c>
      <c r="F1" s="4" t="s">
        <v>7</v>
      </c>
      <c r="G1" s="4" t="s">
        <v>8</v>
      </c>
      <c r="H1" s="3" t="s">
        <v>4</v>
      </c>
      <c r="I1" s="20" t="s">
        <v>11</v>
      </c>
      <c r="J1" s="17" t="s">
        <v>3</v>
      </c>
      <c r="K1" s="1" t="s">
        <v>10</v>
      </c>
      <c r="L1" s="5" t="s">
        <v>12</v>
      </c>
      <c r="M1" s="14" t="s">
        <v>5</v>
      </c>
    </row>
    <row r="2" spans="1:13" s="27" customFormat="1" x14ac:dyDescent="0.35">
      <c r="A2" s="21">
        <v>1</v>
      </c>
      <c r="B2" s="22">
        <v>44874</v>
      </c>
      <c r="C2" s="23" t="s">
        <v>13</v>
      </c>
      <c r="D2" s="24" t="s">
        <v>14</v>
      </c>
      <c r="E2" s="21">
        <v>1</v>
      </c>
      <c r="F2" s="24" t="s">
        <v>97</v>
      </c>
      <c r="G2" s="24" t="s">
        <v>137</v>
      </c>
      <c r="H2" s="24" t="s">
        <v>153</v>
      </c>
      <c r="I2" s="21">
        <v>1</v>
      </c>
      <c r="J2" s="25">
        <v>4</v>
      </c>
      <c r="K2" s="21">
        <v>2904</v>
      </c>
      <c r="L2" s="26">
        <v>3.5000000000000003E-2</v>
      </c>
      <c r="M2" s="24">
        <v>138.74</v>
      </c>
    </row>
    <row r="3" spans="1:13" s="27" customFormat="1" x14ac:dyDescent="0.35">
      <c r="A3" s="21">
        <v>2</v>
      </c>
      <c r="B3" s="22">
        <v>44874</v>
      </c>
      <c r="C3" s="23" t="s">
        <v>39</v>
      </c>
      <c r="D3" s="28" t="s">
        <v>15</v>
      </c>
      <c r="E3" s="21">
        <v>0.5</v>
      </c>
      <c r="F3" s="24" t="s">
        <v>98</v>
      </c>
      <c r="G3" s="24" t="s">
        <v>137</v>
      </c>
      <c r="H3" s="24" t="s">
        <v>154</v>
      </c>
      <c r="I3" s="21">
        <v>1</v>
      </c>
      <c r="J3" s="25">
        <v>4</v>
      </c>
      <c r="K3" s="21">
        <v>2904</v>
      </c>
      <c r="L3" s="26">
        <v>5.0416666666666665E-2</v>
      </c>
      <c r="M3" s="24">
        <v>94.9</v>
      </c>
    </row>
    <row r="4" spans="1:13" s="27" customFormat="1" x14ac:dyDescent="0.35">
      <c r="A4" s="21">
        <v>3</v>
      </c>
      <c r="B4" s="22">
        <v>44874</v>
      </c>
      <c r="C4" s="23" t="s">
        <v>40</v>
      </c>
      <c r="D4" s="28" t="s">
        <v>16</v>
      </c>
      <c r="E4" s="21">
        <v>1</v>
      </c>
      <c r="F4" s="24" t="s">
        <v>99</v>
      </c>
      <c r="G4" s="24" t="s">
        <v>137</v>
      </c>
      <c r="H4" s="24" t="s">
        <v>155</v>
      </c>
      <c r="I4" s="21">
        <v>1</v>
      </c>
      <c r="J4" s="25">
        <v>4</v>
      </c>
      <c r="K4" s="21">
        <v>2904</v>
      </c>
      <c r="L4" s="26">
        <v>1.325E-2</v>
      </c>
      <c r="M4" s="24">
        <v>377.65</v>
      </c>
    </row>
    <row r="5" spans="1:13" s="27" customFormat="1" x14ac:dyDescent="0.35">
      <c r="A5" s="21">
        <v>4</v>
      </c>
      <c r="B5" s="22">
        <v>44874</v>
      </c>
      <c r="C5" s="23" t="s">
        <v>41</v>
      </c>
      <c r="D5" s="28" t="s">
        <v>17</v>
      </c>
      <c r="E5" s="21">
        <v>1</v>
      </c>
      <c r="F5" s="24" t="s">
        <v>100</v>
      </c>
      <c r="G5" s="24" t="s">
        <v>137</v>
      </c>
      <c r="H5" s="24" t="s">
        <v>156</v>
      </c>
      <c r="I5" s="21">
        <v>1</v>
      </c>
      <c r="J5" s="25">
        <v>4</v>
      </c>
      <c r="K5" s="21">
        <v>2904</v>
      </c>
      <c r="L5" s="26">
        <v>1.8499999999999999E-2</v>
      </c>
      <c r="M5" s="24">
        <v>263.60000000000002</v>
      </c>
    </row>
    <row r="6" spans="1:13" s="27" customFormat="1" x14ac:dyDescent="0.35">
      <c r="A6" s="21">
        <v>5</v>
      </c>
      <c r="B6" s="22">
        <v>44874</v>
      </c>
      <c r="C6" s="23" t="s">
        <v>42</v>
      </c>
      <c r="D6" s="28" t="s">
        <v>18</v>
      </c>
      <c r="E6" s="21">
        <v>1</v>
      </c>
      <c r="F6" s="24" t="s">
        <v>101</v>
      </c>
      <c r="G6" s="24" t="s">
        <v>119</v>
      </c>
      <c r="H6" s="24" t="s">
        <v>157</v>
      </c>
      <c r="I6" s="21">
        <v>1</v>
      </c>
      <c r="J6" s="25">
        <v>2</v>
      </c>
      <c r="K6" s="21">
        <v>2904</v>
      </c>
      <c r="L6" s="26">
        <v>1.4416666666666666E-2</v>
      </c>
      <c r="M6" s="24">
        <v>326.85000000000002</v>
      </c>
    </row>
    <row r="7" spans="1:13" s="27" customFormat="1" x14ac:dyDescent="0.35">
      <c r="A7" s="21">
        <v>6</v>
      </c>
      <c r="B7" s="22">
        <v>44874</v>
      </c>
      <c r="C7" s="23" t="s">
        <v>43</v>
      </c>
      <c r="D7" s="28" t="s">
        <v>19</v>
      </c>
      <c r="E7" s="21">
        <v>1</v>
      </c>
      <c r="F7" s="24" t="s">
        <v>102</v>
      </c>
      <c r="G7" s="24" t="s">
        <v>119</v>
      </c>
      <c r="H7" s="24" t="s">
        <v>158</v>
      </c>
      <c r="I7" s="21">
        <v>1</v>
      </c>
      <c r="J7" s="25">
        <v>2</v>
      </c>
      <c r="K7" s="21">
        <v>2904</v>
      </c>
      <c r="L7" s="26">
        <v>0.13900000000000001</v>
      </c>
      <c r="M7" s="24">
        <v>31.76</v>
      </c>
    </row>
    <row r="8" spans="1:13" s="27" customFormat="1" x14ac:dyDescent="0.35">
      <c r="A8" s="21">
        <v>7</v>
      </c>
      <c r="B8" s="22">
        <v>44874</v>
      </c>
      <c r="C8" s="23" t="s">
        <v>44</v>
      </c>
      <c r="D8" s="28" t="s">
        <v>20</v>
      </c>
      <c r="E8" s="21">
        <v>1</v>
      </c>
      <c r="F8" s="24" t="s">
        <v>103</v>
      </c>
      <c r="G8" s="24" t="s">
        <v>119</v>
      </c>
      <c r="H8" s="24" t="s">
        <v>159</v>
      </c>
      <c r="I8" s="21">
        <v>1</v>
      </c>
      <c r="J8" s="25">
        <v>2</v>
      </c>
      <c r="K8" s="21">
        <v>2904</v>
      </c>
      <c r="L8" s="26">
        <v>3.8166666666666668E-2</v>
      </c>
      <c r="M8" s="24">
        <v>126.88</v>
      </c>
    </row>
    <row r="9" spans="1:13" s="27" customFormat="1" x14ac:dyDescent="0.35">
      <c r="A9" s="21">
        <v>8</v>
      </c>
      <c r="B9" s="22">
        <v>44874</v>
      </c>
      <c r="C9" s="23" t="s">
        <v>45</v>
      </c>
      <c r="D9" s="28" t="s">
        <v>21</v>
      </c>
      <c r="E9" s="21">
        <v>1</v>
      </c>
      <c r="F9" s="24" t="s">
        <v>104</v>
      </c>
      <c r="G9" s="24" t="s">
        <v>119</v>
      </c>
      <c r="H9" s="24" t="s">
        <v>160</v>
      </c>
      <c r="I9" s="21">
        <v>1</v>
      </c>
      <c r="J9" s="25">
        <v>2</v>
      </c>
      <c r="K9" s="21">
        <v>2904</v>
      </c>
      <c r="L9" s="26">
        <v>3.1583333333333331E-2</v>
      </c>
      <c r="M9" s="24">
        <v>154.16</v>
      </c>
    </row>
    <row r="10" spans="1:13" s="27" customFormat="1" x14ac:dyDescent="0.35">
      <c r="A10" s="21">
        <v>9</v>
      </c>
      <c r="B10" s="22">
        <v>44875</v>
      </c>
      <c r="C10" s="23" t="s">
        <v>46</v>
      </c>
      <c r="D10" s="28" t="s">
        <v>22</v>
      </c>
      <c r="E10" s="21">
        <v>1</v>
      </c>
      <c r="F10" s="24" t="s">
        <v>105</v>
      </c>
      <c r="G10" s="24" t="s">
        <v>136</v>
      </c>
      <c r="H10" s="24" t="s">
        <v>161</v>
      </c>
      <c r="I10" s="21">
        <v>1</v>
      </c>
      <c r="J10" s="25">
        <v>1</v>
      </c>
      <c r="K10" s="21">
        <v>2906</v>
      </c>
      <c r="L10" s="26">
        <v>4.8333333333333336E-3</v>
      </c>
      <c r="M10" s="24">
        <v>948.48</v>
      </c>
    </row>
    <row r="11" spans="1:13" s="27" customFormat="1" x14ac:dyDescent="0.35">
      <c r="A11" s="21">
        <v>10</v>
      </c>
      <c r="B11" s="22">
        <v>44875</v>
      </c>
      <c r="C11" s="23" t="s">
        <v>47</v>
      </c>
      <c r="D11" s="28" t="s">
        <v>23</v>
      </c>
      <c r="E11" s="21">
        <v>1</v>
      </c>
      <c r="F11" s="24" t="s">
        <v>106</v>
      </c>
      <c r="G11" s="24" t="s">
        <v>119</v>
      </c>
      <c r="H11" s="24" t="s">
        <v>162</v>
      </c>
      <c r="I11" s="21">
        <v>1</v>
      </c>
      <c r="J11" s="25">
        <v>2</v>
      </c>
      <c r="K11" s="21">
        <v>2906</v>
      </c>
      <c r="L11" s="26">
        <v>6.8250000000000005E-2</v>
      </c>
      <c r="M11" s="24">
        <v>69.040000000000006</v>
      </c>
    </row>
    <row r="12" spans="1:13" s="27" customFormat="1" x14ac:dyDescent="0.35">
      <c r="A12" s="21">
        <v>11</v>
      </c>
      <c r="B12" s="22">
        <v>44875</v>
      </c>
      <c r="C12" s="23" t="s">
        <v>48</v>
      </c>
      <c r="D12" s="28" t="s">
        <v>24</v>
      </c>
      <c r="E12" s="21">
        <v>1</v>
      </c>
      <c r="F12" s="24" t="s">
        <v>107</v>
      </c>
      <c r="G12" s="24" t="s">
        <v>119</v>
      </c>
      <c r="H12" s="24" t="s">
        <v>163</v>
      </c>
      <c r="I12" s="21">
        <v>1</v>
      </c>
      <c r="J12" s="25">
        <v>2</v>
      </c>
      <c r="K12" s="21">
        <v>2906</v>
      </c>
      <c r="L12" s="26">
        <v>3.8249999999999999E-2</v>
      </c>
      <c r="M12" s="24">
        <v>126.46</v>
      </c>
    </row>
    <row r="13" spans="1:13" s="36" customFormat="1" x14ac:dyDescent="0.35">
      <c r="A13" s="29">
        <v>12</v>
      </c>
      <c r="B13" s="30">
        <v>44875</v>
      </c>
      <c r="C13" s="31" t="s">
        <v>37</v>
      </c>
      <c r="D13" s="32" t="s">
        <v>25</v>
      </c>
      <c r="E13" s="29">
        <v>1</v>
      </c>
      <c r="F13" s="33" t="s">
        <v>108</v>
      </c>
      <c r="G13" s="33" t="s">
        <v>119</v>
      </c>
      <c r="H13" s="33" t="s">
        <v>164</v>
      </c>
      <c r="I13" s="29">
        <v>1</v>
      </c>
      <c r="J13" s="34">
        <v>2</v>
      </c>
      <c r="K13" s="29">
        <v>2906</v>
      </c>
      <c r="L13" s="35">
        <v>5.3416666666666668E-2</v>
      </c>
      <c r="M13" s="33">
        <v>89.34</v>
      </c>
    </row>
    <row r="14" spans="1:13" s="36" customFormat="1" x14ac:dyDescent="0.35">
      <c r="A14" s="29">
        <v>13</v>
      </c>
      <c r="B14" s="30">
        <v>44875</v>
      </c>
      <c r="C14" s="31" t="s">
        <v>49</v>
      </c>
      <c r="D14" s="32" t="s">
        <v>34</v>
      </c>
      <c r="E14" s="29">
        <v>1</v>
      </c>
      <c r="F14" s="33" t="s">
        <v>109</v>
      </c>
      <c r="G14" s="33" t="s">
        <v>119</v>
      </c>
      <c r="H14" s="33" t="s">
        <v>165</v>
      </c>
      <c r="I14" s="29">
        <v>1</v>
      </c>
      <c r="J14" s="34">
        <v>2</v>
      </c>
      <c r="K14" s="29">
        <v>2906</v>
      </c>
      <c r="L14" s="35">
        <v>2.1000000000000001E-2</v>
      </c>
      <c r="M14" s="33">
        <v>218.4</v>
      </c>
    </row>
    <row r="15" spans="1:13" s="36" customFormat="1" x14ac:dyDescent="0.35">
      <c r="A15" s="29">
        <v>14</v>
      </c>
      <c r="B15" s="30">
        <v>44875</v>
      </c>
      <c r="C15" s="31" t="s">
        <v>50</v>
      </c>
      <c r="D15" s="32" t="s">
        <v>26</v>
      </c>
      <c r="E15" s="29">
        <v>1</v>
      </c>
      <c r="F15" s="33" t="s">
        <v>110</v>
      </c>
      <c r="G15" s="33" t="s">
        <v>119</v>
      </c>
      <c r="H15" s="33" t="s">
        <v>166</v>
      </c>
      <c r="I15" s="29">
        <v>1</v>
      </c>
      <c r="J15" s="34">
        <v>2</v>
      </c>
      <c r="K15" s="29">
        <v>2906</v>
      </c>
      <c r="L15" s="35">
        <v>6.0083333333333336E-2</v>
      </c>
      <c r="M15" s="33">
        <v>79.040000000000006</v>
      </c>
    </row>
    <row r="16" spans="1:13" s="36" customFormat="1" x14ac:dyDescent="0.35">
      <c r="A16" s="29">
        <v>15</v>
      </c>
      <c r="B16" s="30">
        <v>44875</v>
      </c>
      <c r="C16" s="31" t="s">
        <v>51</v>
      </c>
      <c r="D16" s="32" t="s">
        <v>27</v>
      </c>
      <c r="E16" s="29">
        <v>1</v>
      </c>
      <c r="F16" s="33" t="s">
        <v>111</v>
      </c>
      <c r="G16" s="33" t="s">
        <v>119</v>
      </c>
      <c r="H16" s="33" t="s">
        <v>167</v>
      </c>
      <c r="I16" s="29">
        <v>1</v>
      </c>
      <c r="J16" s="34">
        <v>2</v>
      </c>
      <c r="K16" s="29">
        <v>2906</v>
      </c>
      <c r="L16" s="35">
        <v>0.13025</v>
      </c>
      <c r="M16" s="33">
        <v>34.18</v>
      </c>
    </row>
    <row r="17" spans="1:13" s="36" customFormat="1" x14ac:dyDescent="0.35">
      <c r="A17" s="29">
        <v>16</v>
      </c>
      <c r="B17" s="30">
        <v>44875</v>
      </c>
      <c r="C17" s="31" t="s">
        <v>52</v>
      </c>
      <c r="D17" s="32" t="s">
        <v>28</v>
      </c>
      <c r="E17" s="29">
        <v>1</v>
      </c>
      <c r="F17" s="33" t="s">
        <v>112</v>
      </c>
      <c r="G17" s="33" t="s">
        <v>119</v>
      </c>
      <c r="H17" s="33" t="s">
        <v>168</v>
      </c>
      <c r="I17" s="29">
        <v>1</v>
      </c>
      <c r="J17" s="34">
        <v>2</v>
      </c>
      <c r="K17" s="29">
        <v>2906</v>
      </c>
      <c r="L17" s="35">
        <v>2.5416666666666667E-2</v>
      </c>
      <c r="M17" s="33">
        <v>192.48</v>
      </c>
    </row>
    <row r="18" spans="1:13" s="36" customFormat="1" x14ac:dyDescent="0.35">
      <c r="A18" s="29">
        <v>17</v>
      </c>
      <c r="B18" s="30">
        <v>44875</v>
      </c>
      <c r="C18" s="31" t="s">
        <v>53</v>
      </c>
      <c r="D18" s="32" t="s">
        <v>29</v>
      </c>
      <c r="E18" s="29">
        <v>1</v>
      </c>
      <c r="F18" s="33" t="s">
        <v>113</v>
      </c>
      <c r="G18" s="33" t="s">
        <v>119</v>
      </c>
      <c r="H18" s="33" t="s">
        <v>169</v>
      </c>
      <c r="I18" s="29">
        <v>1</v>
      </c>
      <c r="J18" s="34">
        <v>2</v>
      </c>
      <c r="K18" s="29">
        <v>2906</v>
      </c>
      <c r="L18" s="35">
        <v>1.5083333333333334E-2</v>
      </c>
      <c r="M18" s="33">
        <v>302.95</v>
      </c>
    </row>
    <row r="19" spans="1:13" s="36" customFormat="1" x14ac:dyDescent="0.35">
      <c r="A19" s="29">
        <v>18</v>
      </c>
      <c r="B19" s="30">
        <v>44875</v>
      </c>
      <c r="C19" s="31" t="s">
        <v>54</v>
      </c>
      <c r="D19" s="32" t="s">
        <v>30</v>
      </c>
      <c r="E19" s="29">
        <v>1</v>
      </c>
      <c r="F19" s="33" t="s">
        <v>114</v>
      </c>
      <c r="G19" s="33" t="s">
        <v>137</v>
      </c>
      <c r="H19" s="33" t="s">
        <v>170</v>
      </c>
      <c r="I19" s="29">
        <v>1</v>
      </c>
      <c r="J19" s="34">
        <v>4</v>
      </c>
      <c r="K19" s="29">
        <v>2906</v>
      </c>
      <c r="L19" s="35">
        <v>1.6333333333333332E-2</v>
      </c>
      <c r="M19" s="33">
        <v>292.64999999999998</v>
      </c>
    </row>
    <row r="20" spans="1:13" s="36" customFormat="1" x14ac:dyDescent="0.35">
      <c r="A20" s="29">
        <v>19</v>
      </c>
      <c r="B20" s="30">
        <v>44875</v>
      </c>
      <c r="C20" s="31" t="s">
        <v>55</v>
      </c>
      <c r="D20" s="32" t="s">
        <v>31</v>
      </c>
      <c r="E20" s="29">
        <v>1</v>
      </c>
      <c r="F20" s="33" t="s">
        <v>115</v>
      </c>
      <c r="G20" s="33" t="s">
        <v>137</v>
      </c>
      <c r="H20" s="33" t="s">
        <v>171</v>
      </c>
      <c r="I20" s="29">
        <v>1</v>
      </c>
      <c r="J20" s="34">
        <v>4</v>
      </c>
      <c r="K20" s="29">
        <v>2906</v>
      </c>
      <c r="L20" s="35">
        <v>3.8666666666666669E-2</v>
      </c>
      <c r="M20" s="33">
        <v>124.98</v>
      </c>
    </row>
    <row r="21" spans="1:13" s="36" customFormat="1" x14ac:dyDescent="0.35">
      <c r="A21" s="29">
        <v>20</v>
      </c>
      <c r="B21" s="30">
        <v>44875</v>
      </c>
      <c r="C21" s="31" t="s">
        <v>56</v>
      </c>
      <c r="D21" s="32" t="s">
        <v>32</v>
      </c>
      <c r="E21" s="29">
        <v>1</v>
      </c>
      <c r="F21" s="33" t="s">
        <v>116</v>
      </c>
      <c r="G21" s="33" t="s">
        <v>119</v>
      </c>
      <c r="H21" s="33" t="s">
        <v>172</v>
      </c>
      <c r="I21" s="29">
        <v>1</v>
      </c>
      <c r="J21" s="34">
        <v>2</v>
      </c>
      <c r="K21" s="29">
        <v>2906</v>
      </c>
      <c r="L21" s="35">
        <v>9.375E-2</v>
      </c>
      <c r="M21" s="33">
        <v>49.1</v>
      </c>
    </row>
    <row r="22" spans="1:13" s="36" customFormat="1" x14ac:dyDescent="0.35">
      <c r="A22" s="29">
        <v>21</v>
      </c>
      <c r="B22" s="30">
        <v>44875</v>
      </c>
      <c r="C22" s="31" t="s">
        <v>57</v>
      </c>
      <c r="D22" s="32" t="s">
        <v>33</v>
      </c>
      <c r="E22" s="29">
        <v>1</v>
      </c>
      <c r="F22" s="33" t="s">
        <v>117</v>
      </c>
      <c r="G22" s="33" t="s">
        <v>119</v>
      </c>
      <c r="H22" s="33" t="s">
        <v>173</v>
      </c>
      <c r="I22" s="29">
        <v>1</v>
      </c>
      <c r="J22" s="34">
        <v>2</v>
      </c>
      <c r="K22" s="29">
        <v>2906</v>
      </c>
      <c r="L22" s="35">
        <v>0.10475</v>
      </c>
      <c r="M22" s="33">
        <v>43.5</v>
      </c>
    </row>
    <row r="23" spans="1:13" s="36" customFormat="1" x14ac:dyDescent="0.35">
      <c r="A23" s="29">
        <v>22</v>
      </c>
      <c r="B23" s="30">
        <v>44875</v>
      </c>
      <c r="C23" s="31" t="s">
        <v>58</v>
      </c>
      <c r="D23" s="32" t="s">
        <v>35</v>
      </c>
      <c r="E23" s="29">
        <v>1</v>
      </c>
      <c r="F23" s="33" t="s">
        <v>118</v>
      </c>
      <c r="G23" s="33" t="s">
        <v>119</v>
      </c>
      <c r="H23" s="33" t="s">
        <v>174</v>
      </c>
      <c r="I23" s="29">
        <v>1</v>
      </c>
      <c r="J23" s="34">
        <v>2</v>
      </c>
      <c r="K23" s="29">
        <v>2906</v>
      </c>
      <c r="L23" s="35">
        <v>5.8250000000000003E-2</v>
      </c>
      <c r="M23" s="33">
        <v>81.599999999999994</v>
      </c>
    </row>
    <row r="24" spans="1:13" x14ac:dyDescent="0.35">
      <c r="A24" s="7">
        <v>23</v>
      </c>
      <c r="B24" s="8">
        <v>44874</v>
      </c>
      <c r="C24" s="13" t="s">
        <v>59</v>
      </c>
      <c r="D24" s="13" t="s">
        <v>63</v>
      </c>
      <c r="E24" s="7">
        <v>1</v>
      </c>
      <c r="F24" s="11" t="s">
        <v>120</v>
      </c>
      <c r="G24" s="11" t="s">
        <v>145</v>
      </c>
      <c r="H24" s="11" t="s">
        <v>175</v>
      </c>
      <c r="I24" s="7">
        <v>1</v>
      </c>
      <c r="J24" s="18">
        <v>1</v>
      </c>
      <c r="K24" s="7">
        <v>2904</v>
      </c>
      <c r="L24" s="12">
        <v>1</v>
      </c>
      <c r="M24" s="13">
        <v>1</v>
      </c>
    </row>
    <row r="25" spans="1:13" x14ac:dyDescent="0.35">
      <c r="A25" s="7">
        <v>24</v>
      </c>
      <c r="B25" s="8">
        <v>44874</v>
      </c>
      <c r="C25" s="13" t="s">
        <v>60</v>
      </c>
      <c r="D25" s="13" t="s">
        <v>64</v>
      </c>
      <c r="E25" s="7">
        <v>1</v>
      </c>
      <c r="F25" s="11" t="s">
        <v>121</v>
      </c>
      <c r="G25" s="11" t="s">
        <v>146</v>
      </c>
      <c r="H25" s="11" t="s">
        <v>176</v>
      </c>
      <c r="I25" s="7">
        <v>1</v>
      </c>
      <c r="J25" s="18">
        <v>1</v>
      </c>
      <c r="K25" s="7">
        <v>2904</v>
      </c>
      <c r="L25" s="12">
        <v>1</v>
      </c>
      <c r="M25" s="13">
        <v>1</v>
      </c>
    </row>
    <row r="26" spans="1:13" x14ac:dyDescent="0.35">
      <c r="A26" s="7">
        <v>25</v>
      </c>
      <c r="B26" s="8">
        <v>44875</v>
      </c>
      <c r="C26" s="8" t="s">
        <v>61</v>
      </c>
      <c r="D26" s="13" t="s">
        <v>65</v>
      </c>
      <c r="E26" s="7">
        <v>1</v>
      </c>
      <c r="F26" s="10" t="s">
        <v>122</v>
      </c>
      <c r="G26" s="10" t="s">
        <v>147</v>
      </c>
      <c r="H26" s="10" t="s">
        <v>177</v>
      </c>
      <c r="I26" s="7">
        <v>1</v>
      </c>
      <c r="J26" s="18">
        <v>1</v>
      </c>
      <c r="K26" s="7">
        <v>2906</v>
      </c>
      <c r="L26" s="12">
        <v>1</v>
      </c>
      <c r="M26" s="13">
        <v>1</v>
      </c>
    </row>
    <row r="27" spans="1:13" x14ac:dyDescent="0.35">
      <c r="A27" s="7">
        <v>26</v>
      </c>
      <c r="B27" s="8">
        <v>44875</v>
      </c>
      <c r="C27" s="8" t="s">
        <v>62</v>
      </c>
      <c r="D27" s="10" t="s">
        <v>66</v>
      </c>
      <c r="E27" s="7">
        <v>1</v>
      </c>
      <c r="F27" s="10" t="s">
        <v>123</v>
      </c>
      <c r="G27" s="10" t="s">
        <v>148</v>
      </c>
      <c r="H27" s="10" t="s">
        <v>178</v>
      </c>
      <c r="I27" s="7">
        <v>1</v>
      </c>
      <c r="J27" s="18">
        <v>1</v>
      </c>
      <c r="K27" s="7">
        <v>2906</v>
      </c>
      <c r="L27" s="12">
        <v>1</v>
      </c>
      <c r="M27" s="13">
        <v>1</v>
      </c>
    </row>
    <row r="28" spans="1:13" s="43" customFormat="1" x14ac:dyDescent="0.35">
      <c r="A28" s="37">
        <v>27</v>
      </c>
      <c r="B28" s="38">
        <v>44879</v>
      </c>
      <c r="C28" s="38" t="s">
        <v>38</v>
      </c>
      <c r="D28" s="39" t="s">
        <v>36</v>
      </c>
      <c r="E28" s="37">
        <v>1</v>
      </c>
      <c r="F28" s="39" t="s">
        <v>124</v>
      </c>
      <c r="G28" s="39" t="s">
        <v>135</v>
      </c>
      <c r="H28" s="39" t="s">
        <v>179</v>
      </c>
      <c r="I28" s="37">
        <v>1</v>
      </c>
      <c r="J28" s="40">
        <v>4</v>
      </c>
      <c r="K28" s="37">
        <v>2887</v>
      </c>
      <c r="L28" s="41">
        <v>3.3333333333333333E-2</v>
      </c>
      <c r="M28" s="42">
        <v>145.84</v>
      </c>
    </row>
    <row r="29" spans="1:13" s="43" customFormat="1" x14ac:dyDescent="0.35">
      <c r="A29" s="37">
        <v>28</v>
      </c>
      <c r="B29" s="38">
        <v>44879</v>
      </c>
      <c r="C29" s="38" t="s">
        <v>67</v>
      </c>
      <c r="D29" s="39" t="s">
        <v>77</v>
      </c>
      <c r="E29" s="37">
        <v>1</v>
      </c>
      <c r="F29" s="39" t="s">
        <v>125</v>
      </c>
      <c r="G29" s="39" t="s">
        <v>135</v>
      </c>
      <c r="H29" s="39" t="s">
        <v>180</v>
      </c>
      <c r="I29" s="37">
        <v>1</v>
      </c>
      <c r="J29" s="40">
        <v>4</v>
      </c>
      <c r="K29" s="37">
        <v>2886</v>
      </c>
      <c r="L29" s="41">
        <v>1.0500000000000001E-2</v>
      </c>
      <c r="M29" s="42">
        <v>452.1</v>
      </c>
    </row>
    <row r="30" spans="1:13" s="43" customFormat="1" x14ac:dyDescent="0.35">
      <c r="A30" s="37">
        <v>29</v>
      </c>
      <c r="B30" s="38">
        <v>44879</v>
      </c>
      <c r="C30" s="38" t="s">
        <v>68</v>
      </c>
      <c r="D30" s="39" t="s">
        <v>78</v>
      </c>
      <c r="E30" s="37">
        <v>1</v>
      </c>
      <c r="F30" s="39" t="s">
        <v>126</v>
      </c>
      <c r="G30" s="39" t="s">
        <v>135</v>
      </c>
      <c r="H30" s="39" t="s">
        <v>181</v>
      </c>
      <c r="I30" s="37">
        <v>1</v>
      </c>
      <c r="J30" s="40">
        <v>4</v>
      </c>
      <c r="K30" s="37">
        <v>2886</v>
      </c>
      <c r="L30" s="41">
        <v>0.11216666666666666</v>
      </c>
      <c r="M30" s="42">
        <v>40.340000000000003</v>
      </c>
    </row>
    <row r="31" spans="1:13" s="43" customFormat="1" x14ac:dyDescent="0.35">
      <c r="A31" s="37">
        <v>30</v>
      </c>
      <c r="B31" s="38">
        <v>44879</v>
      </c>
      <c r="C31" s="38" t="s">
        <v>69</v>
      </c>
      <c r="D31" s="39" t="s">
        <v>79</v>
      </c>
      <c r="E31" s="37">
        <v>1</v>
      </c>
      <c r="F31" s="39" t="s">
        <v>127</v>
      </c>
      <c r="G31" s="39" t="s">
        <v>135</v>
      </c>
      <c r="H31" s="39" t="s">
        <v>182</v>
      </c>
      <c r="I31" s="37">
        <v>1</v>
      </c>
      <c r="J31" s="40">
        <v>4</v>
      </c>
      <c r="K31" s="37">
        <v>2886</v>
      </c>
      <c r="L31" s="41">
        <v>0.27766666666666667</v>
      </c>
      <c r="M31" s="42">
        <v>13.79</v>
      </c>
    </row>
    <row r="32" spans="1:13" s="43" customFormat="1" x14ac:dyDescent="0.35">
      <c r="A32" s="37">
        <v>31</v>
      </c>
      <c r="B32" s="38">
        <v>44879</v>
      </c>
      <c r="C32" s="38" t="s">
        <v>70</v>
      </c>
      <c r="D32" s="39" t="s">
        <v>80</v>
      </c>
      <c r="E32" s="37">
        <v>1</v>
      </c>
      <c r="F32" s="39" t="s">
        <v>128</v>
      </c>
      <c r="G32" s="39" t="s">
        <v>135</v>
      </c>
      <c r="H32" s="39" t="s">
        <v>183</v>
      </c>
      <c r="I32" s="37">
        <v>1</v>
      </c>
      <c r="J32" s="40">
        <v>4</v>
      </c>
      <c r="K32" s="37">
        <v>2886</v>
      </c>
      <c r="L32" s="41">
        <v>5.1249999999999997E-2</v>
      </c>
      <c r="M32" s="42">
        <v>93.34</v>
      </c>
    </row>
    <row r="33" spans="1:13" s="43" customFormat="1" x14ac:dyDescent="0.35">
      <c r="A33" s="37">
        <v>32</v>
      </c>
      <c r="B33" s="38">
        <v>44879</v>
      </c>
      <c r="C33" s="38" t="s">
        <v>71</v>
      </c>
      <c r="D33" s="39" t="s">
        <v>81</v>
      </c>
      <c r="E33" s="37">
        <v>1</v>
      </c>
      <c r="F33" s="39" t="s">
        <v>129</v>
      </c>
      <c r="G33" s="39" t="s">
        <v>135</v>
      </c>
      <c r="H33" s="39" t="s">
        <v>184</v>
      </c>
      <c r="I33" s="37">
        <v>1</v>
      </c>
      <c r="J33" s="40">
        <v>4</v>
      </c>
      <c r="K33" s="37">
        <v>2886</v>
      </c>
      <c r="L33" s="41">
        <v>5.425E-2</v>
      </c>
      <c r="M33" s="42">
        <v>87.94</v>
      </c>
    </row>
    <row r="34" spans="1:13" s="43" customFormat="1" x14ac:dyDescent="0.35">
      <c r="A34" s="37">
        <v>33</v>
      </c>
      <c r="B34" s="38">
        <v>44880</v>
      </c>
      <c r="C34" s="38" t="s">
        <v>72</v>
      </c>
      <c r="D34" s="39" t="s">
        <v>82</v>
      </c>
      <c r="E34" s="37">
        <v>1</v>
      </c>
      <c r="F34" s="39" t="s">
        <v>130</v>
      </c>
      <c r="G34" s="39" t="s">
        <v>135</v>
      </c>
      <c r="H34" s="39" t="s">
        <v>185</v>
      </c>
      <c r="I34" s="37">
        <v>1</v>
      </c>
      <c r="J34" s="40">
        <v>4</v>
      </c>
      <c r="K34" s="37">
        <v>2865</v>
      </c>
      <c r="L34" s="41">
        <v>1.6666666666666666E-2</v>
      </c>
      <c r="M34" s="42">
        <v>736.11</v>
      </c>
    </row>
    <row r="35" spans="1:13" s="43" customFormat="1" x14ac:dyDescent="0.35">
      <c r="A35" s="37">
        <v>34</v>
      </c>
      <c r="B35" s="38">
        <v>44880</v>
      </c>
      <c r="C35" s="38" t="s">
        <v>73</v>
      </c>
      <c r="D35" s="39" t="s">
        <v>83</v>
      </c>
      <c r="E35" s="37">
        <v>1</v>
      </c>
      <c r="F35" s="39" t="s">
        <v>131</v>
      </c>
      <c r="G35" s="39" t="s">
        <v>135</v>
      </c>
      <c r="H35" s="39" t="s">
        <v>186</v>
      </c>
      <c r="I35" s="37">
        <v>1</v>
      </c>
      <c r="J35" s="40">
        <v>4</v>
      </c>
      <c r="K35" s="37">
        <v>2865</v>
      </c>
      <c r="L35" s="41">
        <v>3.4833333333333334E-2</v>
      </c>
      <c r="M35" s="42">
        <v>139.41999999999999</v>
      </c>
    </row>
    <row r="36" spans="1:13" s="43" customFormat="1" x14ac:dyDescent="0.35">
      <c r="A36" s="37">
        <v>35</v>
      </c>
      <c r="B36" s="38">
        <v>44880</v>
      </c>
      <c r="C36" s="38" t="s">
        <v>74</v>
      </c>
      <c r="D36" s="39" t="s">
        <v>84</v>
      </c>
      <c r="E36" s="37">
        <v>1</v>
      </c>
      <c r="F36" s="39" t="s">
        <v>132</v>
      </c>
      <c r="G36" s="39" t="s">
        <v>135</v>
      </c>
      <c r="H36" s="39" t="s">
        <v>187</v>
      </c>
      <c r="I36" s="37">
        <v>1</v>
      </c>
      <c r="J36" s="40">
        <v>4</v>
      </c>
      <c r="K36" s="37">
        <v>2865</v>
      </c>
      <c r="L36" s="41">
        <v>4.1666666666666664E-2</v>
      </c>
      <c r="M36" s="42">
        <v>274.05</v>
      </c>
    </row>
    <row r="37" spans="1:13" s="43" customFormat="1" x14ac:dyDescent="0.35">
      <c r="A37" s="37">
        <v>36</v>
      </c>
      <c r="B37" s="38">
        <v>44880</v>
      </c>
      <c r="C37" s="38" t="s">
        <v>75</v>
      </c>
      <c r="D37" s="39" t="s">
        <v>85</v>
      </c>
      <c r="E37" s="37">
        <v>1</v>
      </c>
      <c r="F37" s="39" t="s">
        <v>133</v>
      </c>
      <c r="G37" s="39" t="s">
        <v>135</v>
      </c>
      <c r="H37" s="39" t="s">
        <v>188</v>
      </c>
      <c r="I37" s="37">
        <v>1</v>
      </c>
      <c r="J37" s="40">
        <v>4</v>
      </c>
      <c r="K37" s="37">
        <v>2865</v>
      </c>
      <c r="L37" s="41">
        <v>3.4916666666666665E-2</v>
      </c>
      <c r="M37" s="42">
        <v>138.88</v>
      </c>
    </row>
    <row r="38" spans="1:13" s="43" customFormat="1" x14ac:dyDescent="0.35">
      <c r="A38" s="37">
        <v>37</v>
      </c>
      <c r="B38" s="38">
        <v>44880</v>
      </c>
      <c r="C38" s="38" t="s">
        <v>76</v>
      </c>
      <c r="D38" s="39" t="s">
        <v>86</v>
      </c>
      <c r="E38" s="37">
        <v>1</v>
      </c>
      <c r="F38" s="39" t="s">
        <v>134</v>
      </c>
      <c r="G38" s="39" t="s">
        <v>135</v>
      </c>
      <c r="H38" s="39" t="s">
        <v>189</v>
      </c>
      <c r="I38" s="37">
        <v>1</v>
      </c>
      <c r="J38" s="40">
        <v>4</v>
      </c>
      <c r="K38" s="37">
        <v>2865</v>
      </c>
      <c r="L38" s="41">
        <v>5.2416666666666667E-2</v>
      </c>
      <c r="M38" s="42">
        <v>91.1</v>
      </c>
    </row>
    <row r="39" spans="1:13" x14ac:dyDescent="0.35">
      <c r="A39" s="7">
        <v>38</v>
      </c>
      <c r="B39" s="8">
        <v>44879</v>
      </c>
      <c r="C39" s="8" t="s">
        <v>87</v>
      </c>
      <c r="D39" s="10" t="s">
        <v>92</v>
      </c>
      <c r="E39" s="7">
        <v>1</v>
      </c>
      <c r="F39" s="10" t="s">
        <v>138</v>
      </c>
      <c r="G39" s="10" t="s">
        <v>149</v>
      </c>
      <c r="H39" s="10" t="s">
        <v>190</v>
      </c>
      <c r="I39" s="7">
        <v>1</v>
      </c>
      <c r="J39" s="18">
        <v>1</v>
      </c>
      <c r="K39" s="7">
        <v>2887</v>
      </c>
      <c r="L39" s="15">
        <v>1</v>
      </c>
      <c r="M39" s="11">
        <v>1</v>
      </c>
    </row>
    <row r="40" spans="1:13" x14ac:dyDescent="0.35">
      <c r="A40" s="7">
        <v>39</v>
      </c>
      <c r="B40" s="8">
        <v>44879</v>
      </c>
      <c r="C40" s="8" t="s">
        <v>88</v>
      </c>
      <c r="D40" s="10" t="s">
        <v>96</v>
      </c>
      <c r="E40" s="7">
        <v>1</v>
      </c>
      <c r="F40" s="10" t="s">
        <v>142</v>
      </c>
      <c r="G40" s="10" t="s">
        <v>143</v>
      </c>
      <c r="H40" s="10" t="s">
        <v>144</v>
      </c>
      <c r="I40" s="7">
        <v>1</v>
      </c>
      <c r="J40" s="18">
        <v>1</v>
      </c>
      <c r="K40" s="7">
        <v>2866</v>
      </c>
      <c r="L40" s="16">
        <v>1</v>
      </c>
      <c r="M40" s="11">
        <v>1</v>
      </c>
    </row>
    <row r="41" spans="1:13" x14ac:dyDescent="0.35">
      <c r="A41" s="7">
        <v>40</v>
      </c>
      <c r="B41" s="8">
        <v>44879</v>
      </c>
      <c r="C41" s="8" t="s">
        <v>89</v>
      </c>
      <c r="D41" s="10" t="s">
        <v>93</v>
      </c>
      <c r="E41" s="7">
        <v>1</v>
      </c>
      <c r="F41" s="10" t="s">
        <v>139</v>
      </c>
      <c r="G41" s="10" t="s">
        <v>150</v>
      </c>
      <c r="H41" s="10" t="s">
        <v>191</v>
      </c>
      <c r="I41" s="7">
        <v>1</v>
      </c>
      <c r="J41" s="18">
        <v>1</v>
      </c>
      <c r="K41" s="7">
        <v>2866</v>
      </c>
      <c r="L41" s="16">
        <v>1</v>
      </c>
      <c r="M41" s="11">
        <v>1</v>
      </c>
    </row>
    <row r="42" spans="1:13" x14ac:dyDescent="0.35">
      <c r="A42" s="7">
        <v>41</v>
      </c>
      <c r="B42" s="8">
        <v>44880</v>
      </c>
      <c r="C42" s="8" t="s">
        <v>90</v>
      </c>
      <c r="D42" s="10" t="s">
        <v>94</v>
      </c>
      <c r="E42" s="7">
        <v>1</v>
      </c>
      <c r="F42" s="10" t="s">
        <v>140</v>
      </c>
      <c r="G42" s="10" t="s">
        <v>151</v>
      </c>
      <c r="H42" s="10" t="s">
        <v>192</v>
      </c>
      <c r="I42" s="7">
        <v>1</v>
      </c>
      <c r="J42" s="18">
        <v>1</v>
      </c>
      <c r="K42" s="7">
        <v>2865</v>
      </c>
      <c r="L42" s="16">
        <v>1</v>
      </c>
      <c r="M42" s="11">
        <v>1</v>
      </c>
    </row>
    <row r="43" spans="1:13" x14ac:dyDescent="0.35">
      <c r="A43" s="7">
        <v>42</v>
      </c>
      <c r="B43" s="8">
        <v>44880</v>
      </c>
      <c r="C43" s="8" t="s">
        <v>91</v>
      </c>
      <c r="D43" s="10" t="s">
        <v>95</v>
      </c>
      <c r="E43" s="7">
        <v>1</v>
      </c>
      <c r="F43" s="10" t="s">
        <v>141</v>
      </c>
      <c r="G43" s="10" t="s">
        <v>152</v>
      </c>
      <c r="H43" s="10" t="s">
        <v>193</v>
      </c>
      <c r="I43" s="7">
        <v>1</v>
      </c>
      <c r="J43" s="18">
        <v>1</v>
      </c>
      <c r="K43" s="7">
        <v>2865</v>
      </c>
      <c r="L43" s="16">
        <v>1</v>
      </c>
      <c r="M43" s="11">
        <v>1</v>
      </c>
    </row>
  </sheetData>
  <sortState xmlns:xlrd2="http://schemas.microsoft.com/office/spreadsheetml/2017/richdata2" ref="A2:M40">
    <sortCondition ref="A2:A40"/>
  </sortState>
  <phoneticPr fontId="2" type="noConversion"/>
  <dataValidations count="2">
    <dataValidation operator="lessThan" allowBlank="1" showInputMessage="1" showErrorMessage="1" sqref="C1" xr:uid="{5FA5E408-7820-4560-9448-59549073E559}"/>
    <dataValidation type="textLength" operator="lessThan" allowBlank="1" showInputMessage="1" showErrorMessage="1" sqref="C2:C1048576" xr:uid="{91B65685-9DD5-4A81-A397-EEC12A8E737E}">
      <formula1>60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C853A563ABF64B8421887057055B0F" ma:contentTypeVersion="10" ma:contentTypeDescription="Create a new document." ma:contentTypeScope="" ma:versionID="7c0891bf7244bb2dff1062b6084d92f5">
  <xsd:schema xmlns:xsd="http://www.w3.org/2001/XMLSchema" xmlns:xs="http://www.w3.org/2001/XMLSchema" xmlns:p="http://schemas.microsoft.com/office/2006/metadata/properties" xmlns:ns2="03570766-e33a-4164-8943-6d32a7ac417a" xmlns:ns3="5cece13e-3376-4417-9525-be60b11a89a8" targetNamespace="http://schemas.microsoft.com/office/2006/metadata/properties" ma:root="true" ma:fieldsID="f69e199257612ef7ab4070b296836862" ns2:_="" ns3:_="">
    <xsd:import namespace="03570766-e33a-4164-8943-6d32a7ac417a"/>
    <xsd:import namespace="5cece13e-3376-4417-9525-be60b11a8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70766-e33a-4164-8943-6d32a7ac41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60f1aaf-6244-4bb9-9bf9-38bf373853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ece13e-3376-4417-9525-be60b11a8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c29049-4fc3-4a52-bb3d-4f0ab258ea96}" ma:internalName="TaxCatchAll" ma:showField="CatchAllData" ma:web="482683a9-e61d-4853-b10b-3f4a908e17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ece13e-3376-4417-9525-be60b11a89a8" xsi:nil="true"/>
    <lcf76f155ced4ddcb4097134ff3c332f xmlns="03570766-e33a-4164-8943-6d32a7ac41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B7EDA-9EAA-4A5E-8E50-90310A888D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A8F3EC-2F48-488C-8C6B-4ED12DB99E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70766-e33a-4164-8943-6d32a7ac417a"/>
    <ds:schemaRef ds:uri="5cece13e-3376-4417-9525-be60b11a8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3EC132-AE09-49A9-9F73-CA228012CF64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03570766-e33a-4164-8943-6d32a7ac417a"/>
    <ds:schemaRef ds:uri="http://www.w3.org/XML/1998/namespace"/>
    <ds:schemaRef ds:uri="5cece13e-3376-4417-9525-be60b11a89a8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Manager/>
  <Company>MUN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Ziegler</dc:creator>
  <cp:keywords/>
  <dc:description/>
  <cp:lastModifiedBy>Roebuck, Alan</cp:lastModifiedBy>
  <cp:revision/>
  <dcterms:created xsi:type="dcterms:W3CDTF">2019-11-03T12:45:59Z</dcterms:created>
  <dcterms:modified xsi:type="dcterms:W3CDTF">2022-11-22T20:28:53Z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0x0101006DC853A563ABF64B8421887057055B0F</vt:lpwstr>
  </property>
</Properties>
</file>