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er056/GitHub/TEMPEST-1-porewater/data_do_not_commit/from ed/"/>
    </mc:Choice>
  </mc:AlternateContent>
  <xr:revisionPtr revIDLastSave="0" documentId="13_ncr:1_{BF292003-4D4E-6943-B2C6-F39B781DABDE}" xr6:coauthVersionLast="47" xr6:coauthVersionMax="47" xr10:uidLastSave="{00000000-0000-0000-0000-000000000000}"/>
  <bookViews>
    <workbookView xWindow="0" yWindow="760" windowWidth="29040" windowHeight="15720" xr2:uid="{D098BF80-B2B1-49FA-ABF6-9AD9E1B85BA8}"/>
  </bookViews>
  <sheets>
    <sheet name="Mass of soil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0" l="1"/>
  <c r="F9" i="10"/>
  <c r="F10" i="10"/>
  <c r="F11" i="10"/>
  <c r="F12" i="10"/>
  <c r="F13" i="10"/>
  <c r="F14" i="10"/>
  <c r="F15" i="10"/>
  <c r="F16" i="10"/>
  <c r="F17" i="10"/>
  <c r="F19" i="10"/>
  <c r="F20" i="10"/>
  <c r="F21" i="10"/>
  <c r="F22" i="10"/>
  <c r="F23" i="10"/>
  <c r="F7" i="10"/>
</calcChain>
</file>

<file path=xl/sharedStrings.xml><?xml version="1.0" encoding="utf-8"?>
<sst xmlns="http://schemas.openxmlformats.org/spreadsheetml/2006/main" count="41" uniqueCount="36">
  <si>
    <t>Column</t>
  </si>
  <si>
    <t>F1</t>
  </si>
  <si>
    <t>F3</t>
  </si>
  <si>
    <t>F5</t>
  </si>
  <si>
    <t>F8</t>
  </si>
  <si>
    <t>F9</t>
  </si>
  <si>
    <t>S2</t>
  </si>
  <si>
    <t>S4</t>
  </si>
  <si>
    <t>S6</t>
  </si>
  <si>
    <t>S7</t>
  </si>
  <si>
    <t>S10</t>
  </si>
  <si>
    <t xml:space="preserve"> </t>
  </si>
  <si>
    <t>C1</t>
  </si>
  <si>
    <t>C2</t>
  </si>
  <si>
    <t>C3</t>
  </si>
  <si>
    <t>C4</t>
  </si>
  <si>
    <t>C5</t>
  </si>
  <si>
    <t>DI11</t>
  </si>
  <si>
    <t>Pan</t>
  </si>
  <si>
    <t>g</t>
  </si>
  <si>
    <t>Air dry</t>
  </si>
  <si>
    <t>soil+pan</t>
  </si>
  <si>
    <t>65 C for 4 d</t>
  </si>
  <si>
    <t>soil</t>
  </si>
  <si>
    <t>Control</t>
  </si>
  <si>
    <t>Repeat</t>
  </si>
  <si>
    <t xml:space="preserve">Initial </t>
  </si>
  <si>
    <t>Study</t>
  </si>
  <si>
    <t>F = freshwater</t>
  </si>
  <si>
    <t>C = Distilled warer control</t>
  </si>
  <si>
    <t>S = 25% ASW</t>
  </si>
  <si>
    <t>D =Distilled water  control</t>
  </si>
  <si>
    <t>soil_g</t>
  </si>
  <si>
    <t>pan_g</t>
  </si>
  <si>
    <t>airdry_g</t>
  </si>
  <si>
    <t>ovendry_g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</si>
</sst>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061E-46EF-4C15-B4C4-0E51CFA85D93}">
  <dimension ref="A3:H23"/>
  <sheetViews>
    <sheetView tabSelected="1" workbookViewId="0">
      <selection activeCell="I15" sqref="I15"/>
    </sheetView>
  </sheetViews>
  <sheetFormatPr baseColWidth="10" defaultColWidth="8.83203125" defaultRowHeight="15" x14ac:dyDescent="0.2"/>
  <cols>
    <col min="5" max="5" width="10.5" customWidth="1"/>
  </cols>
  <sheetData>
    <row r="3" spans="1:8" x14ac:dyDescent="0.2">
      <c r="D3" t="s">
        <v>20</v>
      </c>
      <c r="E3" t="s">
        <v>22</v>
      </c>
    </row>
    <row r="4" spans="1:8" x14ac:dyDescent="0.2">
      <c r="B4" t="s">
        <v>0</v>
      </c>
      <c r="C4" t="s">
        <v>18</v>
      </c>
      <c r="D4" t="s">
        <v>21</v>
      </c>
      <c r="E4" t="s">
        <v>21</v>
      </c>
      <c r="F4" t="s">
        <v>23</v>
      </c>
    </row>
    <row r="5" spans="1:8" x14ac:dyDescent="0.2">
      <c r="C5" t="s">
        <v>19</v>
      </c>
      <c r="D5" t="s">
        <v>19</v>
      </c>
      <c r="E5" t="s">
        <v>19</v>
      </c>
      <c r="F5" t="s">
        <v>19</v>
      </c>
    </row>
    <row r="6" spans="1:8" x14ac:dyDescent="0.2">
      <c r="B6" t="s">
        <v>0</v>
      </c>
      <c r="C6" t="s">
        <v>33</v>
      </c>
      <c r="D6" t="s">
        <v>34</v>
      </c>
      <c r="E6" t="s">
        <v>35</v>
      </c>
      <c r="F6" t="s">
        <v>32</v>
      </c>
    </row>
    <row r="7" spans="1:8" x14ac:dyDescent="0.2">
      <c r="A7" t="s">
        <v>26</v>
      </c>
      <c r="B7" t="s">
        <v>1</v>
      </c>
      <c r="C7" s="1">
        <v>12.12</v>
      </c>
      <c r="D7" s="1">
        <v>227.75</v>
      </c>
      <c r="E7">
        <v>221.72</v>
      </c>
      <c r="F7" s="1">
        <f>E7-C7</f>
        <v>209.6</v>
      </c>
      <c r="H7" t="s">
        <v>28</v>
      </c>
    </row>
    <row r="8" spans="1:8" x14ac:dyDescent="0.2">
      <c r="A8" t="s">
        <v>27</v>
      </c>
      <c r="B8" t="s">
        <v>6</v>
      </c>
      <c r="C8" s="1">
        <v>12.17</v>
      </c>
      <c r="D8" s="1">
        <v>250.8</v>
      </c>
      <c r="E8">
        <v>244.15</v>
      </c>
      <c r="F8" s="1">
        <f t="shared" ref="F8:F23" si="0">E8-C8</f>
        <v>231.98000000000002</v>
      </c>
      <c r="H8" t="s">
        <v>30</v>
      </c>
    </row>
    <row r="9" spans="1:8" x14ac:dyDescent="0.2">
      <c r="B9" t="s">
        <v>2</v>
      </c>
      <c r="C9" s="1">
        <v>12.12</v>
      </c>
      <c r="D9" s="1">
        <v>231.58</v>
      </c>
      <c r="E9">
        <v>224.44</v>
      </c>
      <c r="F9" s="1">
        <f t="shared" si="0"/>
        <v>212.32</v>
      </c>
      <c r="H9" t="s">
        <v>31</v>
      </c>
    </row>
    <row r="10" spans="1:8" x14ac:dyDescent="0.2">
      <c r="B10" t="s">
        <v>7</v>
      </c>
      <c r="C10" s="1">
        <v>12.15</v>
      </c>
      <c r="D10" s="1">
        <v>174.13</v>
      </c>
      <c r="E10">
        <v>169.77</v>
      </c>
      <c r="F10" s="1">
        <f t="shared" si="0"/>
        <v>157.62</v>
      </c>
    </row>
    <row r="11" spans="1:8" x14ac:dyDescent="0.2">
      <c r="B11" t="s">
        <v>3</v>
      </c>
      <c r="C11" s="1">
        <v>12.1</v>
      </c>
      <c r="D11" s="1">
        <v>256.62</v>
      </c>
      <c r="E11">
        <v>248.96</v>
      </c>
      <c r="F11" s="1">
        <f t="shared" si="0"/>
        <v>236.86</v>
      </c>
    </row>
    <row r="12" spans="1:8" x14ac:dyDescent="0.2">
      <c r="B12" t="s">
        <v>8</v>
      </c>
      <c r="C12" s="1">
        <v>12.11</v>
      </c>
      <c r="D12" s="1">
        <v>275.94</v>
      </c>
      <c r="E12">
        <v>267.94</v>
      </c>
      <c r="F12" s="1">
        <f t="shared" si="0"/>
        <v>255.82999999999998</v>
      </c>
    </row>
    <row r="13" spans="1:8" x14ac:dyDescent="0.2">
      <c r="B13" t="s">
        <v>9</v>
      </c>
      <c r="C13" s="1">
        <v>11.98</v>
      </c>
      <c r="D13" s="1">
        <v>225.45</v>
      </c>
      <c r="E13">
        <v>218.89</v>
      </c>
      <c r="F13" s="1">
        <f t="shared" si="0"/>
        <v>206.91</v>
      </c>
    </row>
    <row r="14" spans="1:8" x14ac:dyDescent="0.2">
      <c r="B14" t="s">
        <v>4</v>
      </c>
      <c r="C14" s="1">
        <v>12.09</v>
      </c>
      <c r="D14" s="1">
        <v>241.68</v>
      </c>
      <c r="E14">
        <v>234.39</v>
      </c>
      <c r="F14" s="1">
        <f t="shared" si="0"/>
        <v>222.29999999999998</v>
      </c>
    </row>
    <row r="15" spans="1:8" x14ac:dyDescent="0.2">
      <c r="B15" t="s">
        <v>5</v>
      </c>
      <c r="C15" s="1">
        <v>12.03</v>
      </c>
      <c r="D15" s="1">
        <v>236.93</v>
      </c>
      <c r="E15">
        <v>230.78</v>
      </c>
      <c r="F15" s="1">
        <f t="shared" si="0"/>
        <v>218.75</v>
      </c>
    </row>
    <row r="16" spans="1:8" x14ac:dyDescent="0.2">
      <c r="B16" t="s">
        <v>10</v>
      </c>
      <c r="C16" s="1">
        <v>12.18</v>
      </c>
      <c r="D16" s="1">
        <v>273.16000000000003</v>
      </c>
      <c r="E16">
        <v>264.69</v>
      </c>
      <c r="F16" s="1">
        <f t="shared" si="0"/>
        <v>252.51</v>
      </c>
    </row>
    <row r="17" spans="1:8" x14ac:dyDescent="0.2">
      <c r="B17" t="s">
        <v>17</v>
      </c>
      <c r="C17" s="1">
        <v>12.09</v>
      </c>
      <c r="D17" s="1">
        <v>239.66</v>
      </c>
      <c r="E17">
        <v>234.03</v>
      </c>
      <c r="F17" s="1">
        <f t="shared" si="0"/>
        <v>221.94</v>
      </c>
    </row>
    <row r="18" spans="1:8" x14ac:dyDescent="0.2">
      <c r="C18" s="1"/>
      <c r="D18" s="1"/>
      <c r="F18" s="1" t="s">
        <v>11</v>
      </c>
    </row>
    <row r="19" spans="1:8" x14ac:dyDescent="0.2">
      <c r="A19" t="s">
        <v>24</v>
      </c>
      <c r="B19" t="s">
        <v>12</v>
      </c>
      <c r="C19" s="1">
        <v>12.18</v>
      </c>
      <c r="D19" s="1">
        <v>300.7</v>
      </c>
      <c r="E19">
        <v>297.86</v>
      </c>
      <c r="F19" s="1">
        <f t="shared" si="0"/>
        <v>285.68</v>
      </c>
      <c r="H19" t="s">
        <v>29</v>
      </c>
    </row>
    <row r="20" spans="1:8" x14ac:dyDescent="0.2">
      <c r="A20" t="s">
        <v>25</v>
      </c>
      <c r="B20" t="s">
        <v>13</v>
      </c>
      <c r="C20" s="1">
        <v>12.09</v>
      </c>
      <c r="D20" s="1">
        <v>295.36</v>
      </c>
      <c r="E20">
        <v>291.75</v>
      </c>
      <c r="F20" s="1">
        <f t="shared" si="0"/>
        <v>279.66000000000003</v>
      </c>
    </row>
    <row r="21" spans="1:8" x14ac:dyDescent="0.2">
      <c r="B21" t="s">
        <v>14</v>
      </c>
      <c r="C21" s="1">
        <v>12.08</v>
      </c>
      <c r="D21" s="1">
        <v>278.66000000000003</v>
      </c>
      <c r="E21">
        <v>275.36</v>
      </c>
      <c r="F21" s="1">
        <f t="shared" si="0"/>
        <v>263.28000000000003</v>
      </c>
    </row>
    <row r="22" spans="1:8" x14ac:dyDescent="0.2">
      <c r="B22" t="s">
        <v>15</v>
      </c>
      <c r="C22" s="1">
        <v>12.05</v>
      </c>
      <c r="D22" s="1">
        <v>248.92</v>
      </c>
      <c r="E22">
        <v>245.92</v>
      </c>
      <c r="F22" s="1">
        <f t="shared" si="0"/>
        <v>233.86999999999998</v>
      </c>
    </row>
    <row r="23" spans="1:8" x14ac:dyDescent="0.2">
      <c r="B23" t="s">
        <v>16</v>
      </c>
      <c r="C23" s="1">
        <v>12.05</v>
      </c>
      <c r="D23" s="1">
        <v>335.08</v>
      </c>
      <c r="E23">
        <v>330.21</v>
      </c>
      <c r="F23" s="1">
        <f t="shared" si="0"/>
        <v>318.15999999999997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 of soil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O'Loughlin, Edward J.</dc:creator>
  <cp:lastModifiedBy>Myers-Pigg, Allison N</cp:lastModifiedBy>
  <cp:lastPrinted>2024-10-18T14:37:46Z</cp:lastPrinted>
  <dcterms:created xsi:type="dcterms:W3CDTF">2024-07-26T17:22:28Z</dcterms:created>
  <dcterms:modified xsi:type="dcterms:W3CDTF">2026-03-18T16:41:03Z</dcterms:modified>
</cp:coreProperties>
</file>