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p677\Documents\PNNL PostDoc\Stem Fluxes\Chamber Design\"/>
    </mc:Choice>
  </mc:AlternateContent>
  <xr:revisionPtr revIDLastSave="0" documentId="13_ncr:1_{7498B79C-65FE-4F37-A022-729432E6B078}" xr6:coauthVersionLast="45" xr6:coauthVersionMax="45" xr10:uidLastSave="{00000000-0000-0000-0000-000000000000}"/>
  <bookViews>
    <workbookView xWindow="-28920" yWindow="1110" windowWidth="29040" windowHeight="17640" xr2:uid="{F2068336-D433-4A34-88C8-48FF3712E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E5" i="1"/>
  <c r="E4" i="1"/>
  <c r="E3" i="1"/>
  <c r="E2" i="1"/>
  <c r="G2" i="1" s="1"/>
  <c r="I3" i="1"/>
  <c r="I4" i="1"/>
  <c r="I5" i="1"/>
  <c r="I2" i="1"/>
  <c r="F3" i="1"/>
  <c r="F4" i="1"/>
  <c r="F5" i="1"/>
  <c r="F2" i="1"/>
</calcChain>
</file>

<file path=xl/sharedStrings.xml><?xml version="1.0" encoding="utf-8"?>
<sst xmlns="http://schemas.openxmlformats.org/spreadsheetml/2006/main" count="9" uniqueCount="9">
  <si>
    <t>Length (cm)</t>
  </si>
  <si>
    <t>Width (cm)</t>
  </si>
  <si>
    <t>Height (cm)</t>
  </si>
  <si>
    <t>Volume (cm3)</t>
  </si>
  <si>
    <t>Quantity</t>
  </si>
  <si>
    <t>Surface Area of Tree Covered (cm2)</t>
  </si>
  <si>
    <t>Size Class</t>
  </si>
  <si>
    <t>Surface Area (cm2)</t>
  </si>
  <si>
    <t>SA:Volume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</si>
</sst>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F8B1-0054-4376-BFBA-4BBFC77AD820}">
  <dimension ref="A1:I5"/>
  <sheetViews>
    <sheetView tabSelected="1" workbookViewId="0">
      <selection sqref="A1:I5"/>
    </sheetView>
  </sheetViews>
  <sheetFormatPr defaultRowHeight="14.5" x14ac:dyDescent="0.35"/>
  <cols>
    <col min="7" max="7" width="10.81640625" customWidth="1"/>
  </cols>
  <sheetData>
    <row r="1" spans="1:9" ht="73" thickBot="1" x14ac:dyDescent="0.4">
      <c r="A1" s="7" t="s">
        <v>6</v>
      </c>
      <c r="B1" s="8" t="s">
        <v>0</v>
      </c>
      <c r="C1" s="8" t="s">
        <v>1</v>
      </c>
      <c r="D1" s="8" t="s">
        <v>2</v>
      </c>
      <c r="E1" s="8" t="s">
        <v>7</v>
      </c>
      <c r="F1" s="8" t="s">
        <v>3</v>
      </c>
      <c r="G1" s="8" t="s">
        <v>8</v>
      </c>
      <c r="H1" s="8" t="s">
        <v>4</v>
      </c>
      <c r="I1" s="9" t="s">
        <v>5</v>
      </c>
    </row>
    <row r="2" spans="1:9" x14ac:dyDescent="0.35">
      <c r="A2" s="4">
        <v>1</v>
      </c>
      <c r="B2" s="5">
        <v>28</v>
      </c>
      <c r="C2" s="5">
        <v>28</v>
      </c>
      <c r="D2" s="5">
        <v>7.6</v>
      </c>
      <c r="E2" s="5">
        <f>(2*B2*C2)+(2*B2*D2)+(2*C2*D2)</f>
        <v>2419.1999999999998</v>
      </c>
      <c r="F2" s="5">
        <f>B2*C2*D2</f>
        <v>5958.4</v>
      </c>
      <c r="G2" s="5">
        <f>E2/F2</f>
        <v>0.40601503759398494</v>
      </c>
      <c r="H2" s="5">
        <v>10</v>
      </c>
      <c r="I2" s="6">
        <f>B2*C2</f>
        <v>784</v>
      </c>
    </row>
    <row r="3" spans="1:9" x14ac:dyDescent="0.35">
      <c r="A3" s="10">
        <v>2</v>
      </c>
      <c r="B3" s="11">
        <v>28</v>
      </c>
      <c r="C3" s="11">
        <v>20</v>
      </c>
      <c r="D3" s="11">
        <v>7.6</v>
      </c>
      <c r="E3" s="11">
        <f t="shared" ref="E3:E5" si="0">(2*B3*C3)+(2*B3*D3)+(2*C3*D3)</f>
        <v>1849.6</v>
      </c>
      <c r="F3" s="11">
        <f t="shared" ref="F3:F5" si="1">B3*C3*D3</f>
        <v>4256</v>
      </c>
      <c r="G3" s="11">
        <f t="shared" ref="G3:G5" si="2">E3/F3</f>
        <v>0.43458646616541352</v>
      </c>
      <c r="H3" s="11">
        <v>4</v>
      </c>
      <c r="I3" s="12">
        <f t="shared" ref="I3:I5" si="3">B3*C3</f>
        <v>560</v>
      </c>
    </row>
    <row r="4" spans="1:9" x14ac:dyDescent="0.35">
      <c r="A4" s="2">
        <v>3</v>
      </c>
      <c r="B4" s="1">
        <v>28</v>
      </c>
      <c r="C4" s="1">
        <v>15</v>
      </c>
      <c r="D4" s="1">
        <v>5</v>
      </c>
      <c r="E4" s="1">
        <f t="shared" si="0"/>
        <v>1270</v>
      </c>
      <c r="F4" s="1">
        <f t="shared" si="1"/>
        <v>2100</v>
      </c>
      <c r="G4" s="1">
        <f t="shared" si="2"/>
        <v>0.60476190476190472</v>
      </c>
      <c r="H4" s="1">
        <v>24</v>
      </c>
      <c r="I4" s="3">
        <f t="shared" si="3"/>
        <v>420</v>
      </c>
    </row>
    <row r="5" spans="1:9" ht="15" thickBot="1" x14ac:dyDescent="0.4">
      <c r="A5" s="13">
        <v>4</v>
      </c>
      <c r="B5" s="14">
        <v>28</v>
      </c>
      <c r="C5" s="14">
        <v>10</v>
      </c>
      <c r="D5" s="14">
        <v>5</v>
      </c>
      <c r="E5" s="14">
        <f t="shared" si="0"/>
        <v>940</v>
      </c>
      <c r="F5" s="14">
        <f t="shared" si="1"/>
        <v>1400</v>
      </c>
      <c r="G5" s="14">
        <f t="shared" si="2"/>
        <v>0.67142857142857137</v>
      </c>
      <c r="H5" s="14">
        <v>10</v>
      </c>
      <c r="I5" s="15">
        <f t="shared" si="3"/>
        <v>280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Hopple, Anya M</dc:creator>
  <cp:lastModifiedBy>Hopple, Anya M</cp:lastModifiedBy>
  <dcterms:created xsi:type="dcterms:W3CDTF">2020-08-20T16:46:18Z</dcterms:created>
  <dcterms:modified xsi:type="dcterms:W3CDTF">2020-08-20T17:58:28Z</dcterms:modified>
</cp:coreProperties>
</file>