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nl\projects\MCRL_EBSD_Inst\EEMS\COMPASS\2.3 TEMPEST\TEMPEST_June2022\"/>
    </mc:Choice>
  </mc:AlternateContent>
  <xr:revisionPtr revIDLastSave="0" documentId="13_ncr:1_{9EC508C6-AB55-471D-BC8F-80E3F28DCE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tc={C481BE6C-13F9-4658-9939-4BAFE83451ED}</author>
    <author>tc={5B6C4BB1-2F9D-4785-A02D-A7CBE1FC7D26}</author>
    <author>tc={85CCF41A-2303-495F-B21F-584431D04D23}</author>
    <author>tc={4CE7CC10-E5AF-4301-A8AA-8A4E8D1645E4}</author>
  </authors>
  <commentList>
    <comment ref="F1" authorId="0" shapeId="0" xr:uid="{C481BE6C-13F9-4658-9939-4BAFE83451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G1" authorId="1" shapeId="0" xr:uid="{5B6C4BB1-2F9D-4785-A02D-A7CBE1FC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H1" authorId="2" shapeId="0" xr:uid="{85CCF41A-2303-495F-B21F-584431D04D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L1" authorId="3" shapeId="0" xr:uid="{4CE7CC10-E5AF-4301-A8AA-8A4E8D1645E4}">
      <text>
        <t>[Threaded comment]
Your version of Excel allows you to read this threaded comment; however, any edits to it will get removed if the file is opened in a newer version of Excel. Learn more: https://go.microsoft.com/fwlink/?linkid=870924
Comment:
    Decimal format. e.g. 1 part water and 1 part sample equal a dilution factor of 0.5
If no dilution occurred, put 1.</t>
      </text>
    </comment>
  </commentList>
</comments>
</file>

<file path=xl/sharedStrings.xml><?xml version="1.0" encoding="utf-8"?>
<sst xmlns="http://schemas.openxmlformats.org/spreadsheetml/2006/main" count="258" uniqueCount="233">
  <si>
    <t>index</t>
  </si>
  <si>
    <t>Analysis Date</t>
  </si>
  <si>
    <t>Sample ID</t>
  </si>
  <si>
    <t>Integration Time</t>
  </si>
  <si>
    <t>Absorbance File Name</t>
  </si>
  <si>
    <t>DOC (mg/L)</t>
  </si>
  <si>
    <t>Analytical Replicate No</t>
  </si>
  <si>
    <t>EEM file name</t>
  </si>
  <si>
    <t>EEM Blank</t>
  </si>
  <si>
    <t>Sample Description 
(60 Character Max) - Will display on final EEM figure</t>
  </si>
  <si>
    <t>Raman 1s Area</t>
  </si>
  <si>
    <t>Absorbance 
Pathlength</t>
  </si>
  <si>
    <t>Dilution Factor (Decimal Format; e.g. 0.5)</t>
  </si>
  <si>
    <t>TMP22 1 1s (01) - Waterfall Plot Sample.dat</t>
  </si>
  <si>
    <t>TMP22 1 1s (01) - Waterfall Plot Blank.dat</t>
  </si>
  <si>
    <t>TMP22 2 1s (01) - Waterfall Plot Sample.dat</t>
  </si>
  <si>
    <t>TMP22 2 1s (01) - Waterfall Plot Blank.dat</t>
  </si>
  <si>
    <t>TMP22 3 1s (01) - Waterfall Plot Sample.dat</t>
  </si>
  <si>
    <t>TMP22 3 1s (01) - Waterfall Plot Blank.dat</t>
  </si>
  <si>
    <t>TMP22 4d 1s (01) - Waterfall Plot Sample.dat</t>
  </si>
  <si>
    <t>TMP22 4d 1s (01) - Waterfall Plot Blank.dat</t>
  </si>
  <si>
    <t>TMP22 8 1s (01) - Waterfall Plot Sample.dat</t>
  </si>
  <si>
    <t>TMP22 8 1s (01) - Waterfall Plot Blank.dat</t>
  </si>
  <si>
    <t>TMP22 9d 1s (01) - Waterfall Plot Sample.dat</t>
  </si>
  <si>
    <t>TMP22 9d 1s (01) - Waterfall Plot Blank.dat</t>
  </si>
  <si>
    <t>TMP22 10 1s (01) - Waterfall Plot Sample.dat</t>
  </si>
  <si>
    <t>TMP22 10 1s (01) - Waterfall Plot Blank.dat</t>
  </si>
  <si>
    <t>TMP22 11 1s (01) - Waterfall Plot Sample.dat</t>
  </si>
  <si>
    <t>TMP22 11 1s (01) - Waterfall Plot Blank.dat</t>
  </si>
  <si>
    <t>TMP22 12 1s (01) - Waterfall Plot Sample.dat</t>
  </si>
  <si>
    <t>TMP22 12 1s (01) - Waterfall Plot Blank.dat</t>
  </si>
  <si>
    <t>TMP22 13 1s (01) - Waterfall Plot Sample.dat</t>
  </si>
  <si>
    <t>TMP22 13 1s (01) - Waterfall Plot Blank.dat</t>
  </si>
  <si>
    <t>TMP22 15d 1s (01) - Waterfall Plot Sample.dat</t>
  </si>
  <si>
    <t>TMP22 15d 1s (01) - Waterfall Plot Blank.dat</t>
  </si>
  <si>
    <t>TMP22 16 1s (01) - Waterfall Plot Sample.dat</t>
  </si>
  <si>
    <t>TMP22 16 1s (01) - Waterfall Plot Blank.dat</t>
  </si>
  <si>
    <t>TMP22 17 1s (01) - Waterfall Plot Sample.dat</t>
  </si>
  <si>
    <t>TMP22 17 1s (01) - Waterfall Plot Blank.dat</t>
  </si>
  <si>
    <t>TMP22 17r 1s (01) - Waterfall Plot Sample.dat</t>
  </si>
  <si>
    <t>TMP22 17r 1s (01) - Waterfall Plot Blank.dat</t>
  </si>
  <si>
    <t>TMP22 18 1s (01) - Waterfall Plot Sample.dat</t>
  </si>
  <si>
    <t>TMP22 18 1s (01) - Waterfall Plot Blank.dat</t>
  </si>
  <si>
    <t>TMP22 19d 1s (01) - Waterfall Plot Sample.dat</t>
  </si>
  <si>
    <t>TMP22 19d 1s (01) - Waterfall Plot Blank.dat</t>
  </si>
  <si>
    <t>TMP22 20 1s (01) - Waterfall Plot Sample.dat</t>
  </si>
  <si>
    <t>TMP22 20 1s (01) - Waterfall Plot Blank.dat</t>
  </si>
  <si>
    <t>TMP22 21 1s (01) - Waterfall Plot Sample.dat</t>
  </si>
  <si>
    <t>TMP22 21 1s (01) - Waterfall Plot Blank.dat</t>
  </si>
  <si>
    <t>TMP22 22d 1s (01) - Waterfall Plot Sample.dat</t>
  </si>
  <si>
    <t>TMP22 22d 1s (01) - Waterfall Plot Blank.dat</t>
  </si>
  <si>
    <t>TMP22 23 1s (01) - Waterfall Plot Sample.dat</t>
  </si>
  <si>
    <t>TMP22 23 1s (01) - Waterfall Plot Blank.dat</t>
  </si>
  <si>
    <t>TMP22 24 1s (01) - Waterfall Plot Sample.dat</t>
  </si>
  <si>
    <t>TMP22 24 1s (01) - Waterfall Plot Blank.dat</t>
  </si>
  <si>
    <t>TMP22 25 1s (01) - Waterfall Plot Sample.dat</t>
  </si>
  <si>
    <t>TMP22 25 1s (01) - Waterfall Plot Blank.dat</t>
  </si>
  <si>
    <t>TMP22 26 1s (01) - Waterfall Plot Sample.dat</t>
  </si>
  <si>
    <t>TMP22 26 1s (01) - Waterfall Plot Blank.dat</t>
  </si>
  <si>
    <t>TMP22 27 1s (01) - Waterfall Plot Sample.dat</t>
  </si>
  <si>
    <t>TMP22 27 1s (01) - Waterfall Plot Blank.dat</t>
  </si>
  <si>
    <t>TMP22 28 1s (01) - Waterfall Plot Sample.dat</t>
  </si>
  <si>
    <t>TMP22 28 1s (01) - Waterfall Plot Blank.dat</t>
  </si>
  <si>
    <t>TMP22 29d 1s (01) - Waterfall Plot Sample.dat</t>
  </si>
  <si>
    <t>TMP22 29d 1s (01) - Waterfall Plot Blank.dat</t>
  </si>
  <si>
    <t>TMP22 30 1s (01) - Waterfall Plot Sample.dat</t>
  </si>
  <si>
    <t>TMP22 30 1s (01) - Waterfall Plot Blank.dat</t>
  </si>
  <si>
    <t>TMP22 31d 1s (01) - Waterfall Plot Sample.dat</t>
  </si>
  <si>
    <t>TMP22 31d 1s (01) - Waterfall Plot Blank.dat</t>
  </si>
  <si>
    <t>TMP22 32d 1s (01) - Waterfall Plot Sample.dat</t>
  </si>
  <si>
    <t>TMP22 32d 1s (01) - Waterfall Plot Blank.dat</t>
  </si>
  <si>
    <t>TMP22 33 1s (01) - Waterfall Plot Sample.dat</t>
  </si>
  <si>
    <t>TMP22 33 1s (01) - Waterfall Plot Blank.dat</t>
  </si>
  <si>
    <t>TMP22 34 1s (01) - Waterfall Plot Sample.dat</t>
  </si>
  <si>
    <t>TMP22 34 1s (01) - Waterfall Plot Blank.dat</t>
  </si>
  <si>
    <t>TMP22 35 1s (01) - Waterfall Plot Sample.dat</t>
  </si>
  <si>
    <t>TMP22 35 1s (01) - Waterfall Plot Blank.dat</t>
  </si>
  <si>
    <t>TMP22 36 1s (01) - Waterfall Plot Sample.dat</t>
  </si>
  <si>
    <t>TMP22 36 1s (01) - Waterfall Plot Blank.dat</t>
  </si>
  <si>
    <t>TMP22 37d 1s (01) - Waterfall Plot Sample.dat</t>
  </si>
  <si>
    <t>TMP22 37d 1s (01) - Waterfall Plot Blank.dat</t>
  </si>
  <si>
    <t>TMP22 38 1s (01) - Waterfall Plot Sample.dat</t>
  </si>
  <si>
    <t>TMP22 38 1s (01) - Waterfall Plot Blank.dat</t>
  </si>
  <si>
    <t>TMP22 39 1s (01) - Waterfall Plot Sample.dat</t>
  </si>
  <si>
    <t>TMP22 39 1s (01) - Waterfall Plot Blank.dat</t>
  </si>
  <si>
    <t>TMP22 40d 1s (01) - Waterfall Plot Sample.dat</t>
  </si>
  <si>
    <t>TMP22 40d 1s (01) - Waterfall Plot Blank.dat</t>
  </si>
  <si>
    <t>TMP22 5 4s (01) - Waterfall Plot Sample.dat</t>
  </si>
  <si>
    <t>TMP22 5 4s (01) - Waterfall Plot Blank.dat</t>
  </si>
  <si>
    <t>TMP22 6 4s (01) - Waterfall Plot Sample.dat</t>
  </si>
  <si>
    <t>TMP22 6 4s (01) - Waterfall Plot Blank.dat</t>
  </si>
  <si>
    <t>TMP22 7 4s (01) - Waterfall Plot Sample.dat</t>
  </si>
  <si>
    <t>TMP22 7 4s (01) - Waterfall Plot Blank.dat</t>
  </si>
  <si>
    <t>TMP_FW_POOLED_T3_CDOM</t>
  </si>
  <si>
    <t>TMP_SW_SOURCE_HR0_CDOM</t>
  </si>
  <si>
    <t>TMP_SW_SOURCE_HR7_CDOM</t>
  </si>
  <si>
    <t>TMP_C_POOLED_20220613_CDOM</t>
  </si>
  <si>
    <t>TMP_FW_SOURCE_HR2_CDOM</t>
  </si>
  <si>
    <t>TMP_FW_SOURCE_HR0_CDOM</t>
  </si>
  <si>
    <t>TMP_FW_WELL_T3_CDOM</t>
  </si>
  <si>
    <t>TMP_ESTUARY_BARGE_HR4_CDOM</t>
  </si>
  <si>
    <t>TMP_SW_POOLED_20220613_CDOM</t>
  </si>
  <si>
    <t>TMP_ESTUARY_BARGE_HR8_CDOM</t>
  </si>
  <si>
    <t>TMP_FW_H6_T2_CDOM</t>
  </si>
  <si>
    <t>TMP_FW_SOURCE_HR5_CDOM</t>
  </si>
  <si>
    <t>TMP_FW_SOURCE_HR4_CDOM</t>
  </si>
  <si>
    <t>TMP_SW_WELL_T3_CDOM</t>
  </si>
  <si>
    <t>TMP_C_POOLED_T3_CDOM</t>
  </si>
  <si>
    <t>TMP_FW_SOURCE_HR7_CDOM</t>
  </si>
  <si>
    <t>TMP_SW_SOURCE_HR3_CDOM</t>
  </si>
  <si>
    <t>TMP_SW_POOLED_T2_CDOM</t>
  </si>
  <si>
    <t>TMP_FW_POOLED_PreW_CDOM</t>
  </si>
  <si>
    <t>TMP_FW_WELL_T2_CDOM</t>
  </si>
  <si>
    <t>TMP_FW_SOURCE_HR3_CDOM</t>
  </si>
  <si>
    <t>TMP_FW_POOLED_20220615_CDOM</t>
  </si>
  <si>
    <t>TMP_SW_SOURCE_HR2_CDOM</t>
  </si>
  <si>
    <t>TMP_FW_POOLED_T1_CDOM</t>
  </si>
  <si>
    <t>TMP_SW_POOLED_T1_CDOM</t>
  </si>
  <si>
    <t>TMP_FW_SOURCE_HR1_CDOM</t>
  </si>
  <si>
    <t>TMP_FW_WELL_T1_CDOM</t>
  </si>
  <si>
    <t>TMP_FW_POOLED_20220613_CDOM</t>
  </si>
  <si>
    <t>TMP_FW_POOLED_T0_CDOM</t>
  </si>
  <si>
    <t>TMP_SW_SOURCE_HR4_CDOM</t>
  </si>
  <si>
    <t>TMP_C_POOLED_20220615_CDOM</t>
  </si>
  <si>
    <t>TMP_C_POOLED_T2_CDOM</t>
  </si>
  <si>
    <t>TMP_SW_WELL_T2_CDOM</t>
  </si>
  <si>
    <t>TMP_FW_POOLED_T2_CDOM</t>
  </si>
  <si>
    <t>TMP_SW_SOURCE_HR1_CDOM</t>
  </si>
  <si>
    <t>TMP_SW_SOURCE_HR5_CDOM</t>
  </si>
  <si>
    <t>TMP_C_Pooled_T4_CDOM</t>
  </si>
  <si>
    <t>TMP_SW_Pooled_T3_CDOM</t>
  </si>
  <si>
    <t>TMP_SW_Pooled_T4_CDOM</t>
  </si>
  <si>
    <t>June 27,2022</t>
  </si>
  <si>
    <t>TMP_2022_CDOM_1</t>
  </si>
  <si>
    <t>TMP_2022_CDOM_2</t>
  </si>
  <si>
    <t>TMP_2022_CDOM_3</t>
  </si>
  <si>
    <t>TMP_2022_CDOM_4</t>
  </si>
  <si>
    <t>TMP_2022_CDOM_5</t>
  </si>
  <si>
    <t>TMP_2022_CDOM_6</t>
  </si>
  <si>
    <t>TMP_2022_CDOM_7</t>
  </si>
  <si>
    <t>TMP_2022_CDOM_8</t>
  </si>
  <si>
    <t>TMP_2022_CDOM_9</t>
  </si>
  <si>
    <t>TMP_2022_CDOM_10</t>
  </si>
  <si>
    <t>TMP_2022_CDOM_11</t>
  </si>
  <si>
    <t>TMP_2022_CDOM_12</t>
  </si>
  <si>
    <t>TMP_2022_CDOM_13</t>
  </si>
  <si>
    <t>TMP_2022_CDOM_14</t>
  </si>
  <si>
    <t>TMP_2022_CDOM_15</t>
  </si>
  <si>
    <t>TMP_2022_CDOM_16</t>
  </si>
  <si>
    <t>TMP_2022_CDOM_17</t>
  </si>
  <si>
    <t>TMP_2022_CDOM_18</t>
  </si>
  <si>
    <t>TMP_2022_CDOM_19</t>
  </si>
  <si>
    <t>TMP_2022_CDOM_20</t>
  </si>
  <si>
    <t>TMP_2022_CDOM_21</t>
  </si>
  <si>
    <t>TMP_2022_CDOM_22</t>
  </si>
  <si>
    <t>TMP_2022_CDOM_23</t>
  </si>
  <si>
    <t>TMP_2022_CDOM_24</t>
  </si>
  <si>
    <t>TMP_2022_CDOM_25</t>
  </si>
  <si>
    <t>TMP_2022_CDOM_26</t>
  </si>
  <si>
    <t>TMP_2022_CDOM_27</t>
  </si>
  <si>
    <t>TMP_2022_CDOM_28</t>
  </si>
  <si>
    <t>TMP_2022_CDOM_29</t>
  </si>
  <si>
    <t>TMP_2022_CDOM_30</t>
  </si>
  <si>
    <t>TMP_2022_CDOM_31</t>
  </si>
  <si>
    <t>TMP_2022_CDOM_32</t>
  </si>
  <si>
    <t>TMP_2022_CDOM_33</t>
  </si>
  <si>
    <t>TMP_2022_CDOM_34</t>
  </si>
  <si>
    <t>TMP_2022_CDOM_35</t>
  </si>
  <si>
    <t>TMP_2022_CDOM_36</t>
  </si>
  <si>
    <t>TMP_2022_CDOM_37</t>
  </si>
  <si>
    <t>TMP_2022_CDOM_38</t>
  </si>
  <si>
    <t>TMP_2022_CDOM_39</t>
  </si>
  <si>
    <t>TMP_2022_CDOM_40</t>
  </si>
  <si>
    <t>TMP_2022_CDOM_17_rerun</t>
  </si>
  <si>
    <t>PostrunTea27Jun22</t>
  </si>
  <si>
    <t>PostrunTea28Jun22</t>
  </si>
  <si>
    <t>PrerunTea28Jun22</t>
  </si>
  <si>
    <t>PostrunTea27Jun22 1s (01) - Waterfall Plot Sample.dat</t>
  </si>
  <si>
    <t>PostrunTea28Jun22 1s (01) - Waterfall Plot Sample.dat</t>
  </si>
  <si>
    <t>PrerunTea27Jun22</t>
  </si>
  <si>
    <t>PrerunTea27Jun22 1s (01) - Waterfall Plot Sample.dat</t>
  </si>
  <si>
    <t>PrerunTea28Jun22 1s (01) - Waterfall Plot Sample.dat</t>
  </si>
  <si>
    <t>PostrunTea27Jun22 1s (01) - Waterfall Plot Blank.dat</t>
  </si>
  <si>
    <t>PostrunTea28Jun22 1s (01) - Waterfall Plot Blank.dat</t>
  </si>
  <si>
    <t>PrerunTea27Jun22 1s (01) - Waterfall Plot Blank.dat</t>
  </si>
  <si>
    <t>PrerunTea28Jun22 1s (01) - Waterfall Plot Blank.dat</t>
  </si>
  <si>
    <t>PostrunTea27Jun22 1s (01) - Abs Spectra Graphs.dat</t>
  </si>
  <si>
    <t>PostrunTea28Jun22 1s (01) - Abs Spectra Graphs.dat</t>
  </si>
  <si>
    <t>PrerunTea27Jun22 1s (01) - Abs Spectra Graphs.dat</t>
  </si>
  <si>
    <t>PrerunTea28Jun22 1s (01) - Abs Spectra Graphs.dat</t>
  </si>
  <si>
    <t>TMP22 14 1s (02) - Waterfall Plot Sample.dat</t>
  </si>
  <si>
    <t>TMP22 14 1s (02) - Waterfall Plot Blank.dat</t>
  </si>
  <si>
    <t>TMP22 1 1s (01) - Abs Spectra Graphs.dat</t>
  </si>
  <si>
    <t>TMP22 2 1s (01) - Abs Spectra Graphs.dat</t>
  </si>
  <si>
    <t>TMP22 3 1s (01) - Abs Spectra Graphs.dat</t>
  </si>
  <si>
    <t>TMP22 4d 1s (01) - Abs Spectra Graphs.dat</t>
  </si>
  <si>
    <t>TMP22 5 4s (01) - Abs Spectra Graphs.dat</t>
  </si>
  <si>
    <t>TMP22 6 4s (01) - Abs Spectra Graphs.dat</t>
  </si>
  <si>
    <t>TMP22 7 4s (01) - Abs Spectra Graphs.dat</t>
  </si>
  <si>
    <t>TMP22 8 1s (01) - Abs Spectra Graphs.dat</t>
  </si>
  <si>
    <t>TMP22 9d 1s (01) - Abs Spectra Graphs.dat</t>
  </si>
  <si>
    <t>TMP22 10 1s (01) - Abs Spectra Graphs.dat</t>
  </si>
  <si>
    <t>TMP22 11 1s (01) - Abs Spectra Graphs.dat</t>
  </si>
  <si>
    <t>TMP22 12 1s (01) - Abs Spectra Graphs.dat</t>
  </si>
  <si>
    <t>TMP22 13 1s (01) - Abs Spectra Graphs.dat</t>
  </si>
  <si>
    <t>TMP22 14 1s (02) - Abs Spectra Graphs.dat</t>
  </si>
  <si>
    <t>TMP22 15d 1s (01) - Abs Spectra Graphs.dat</t>
  </si>
  <si>
    <t>TMP22 16 1s (01) - Abs Spectra Graphs.dat</t>
  </si>
  <si>
    <t>TMP22 17 1s (01) - Abs Spectra Graphs.dat</t>
  </si>
  <si>
    <t>TMP22 17r 1s (01) - Abs Spectra Graphs.dat</t>
  </si>
  <si>
    <t>TMP22 18 1s (01) - Abs Spectra Graphs.dat</t>
  </si>
  <si>
    <t>TMP22 19d 1s (01) - Abs Spectra Graphs.dat</t>
  </si>
  <si>
    <t>TMP22 20 1s (01) - Abs Spectra Graphs.dat</t>
  </si>
  <si>
    <t>TMP22 21 1s (01) - Abs Spectra Graphs.dat</t>
  </si>
  <si>
    <t>TMP22 22d 1s (01) - Abs Spectra Graphs.dat</t>
  </si>
  <si>
    <t>TMP22 23 1s (01) - Abs Spectra Graphs.dat</t>
  </si>
  <si>
    <t>TMP22 24 1s (01) - Abs Spectra Graphs.dat</t>
  </si>
  <si>
    <t>TMP22 25 1s (01) - Abs Spectra Graphs.dat</t>
  </si>
  <si>
    <t>TMP22 26 1s (01) - Abs Spectra Graphs.dat</t>
  </si>
  <si>
    <t>TMP22 27 1s (01) - Abs Spectra Graphs.dat</t>
  </si>
  <si>
    <t>TMP22 28 1s (01) - Abs Spectra Graphs.dat</t>
  </si>
  <si>
    <t>TMP22 29d 1s (01) - Abs Spectra Graphs.dat</t>
  </si>
  <si>
    <t>TMP22 30 1s (01) - Abs Spectra Graphs.dat</t>
  </si>
  <si>
    <t>TMP22 31d 1s (01) - Abs Spectra Graphs.dat</t>
  </si>
  <si>
    <t>TMP22 32d 1s (01) - Abs Spectra Graphs.dat</t>
  </si>
  <si>
    <t>TMP22 33 1s (01) - Abs Spectra Graphs.dat</t>
  </si>
  <si>
    <t>TMP22 34 1s (01) - Abs Spectra Graphs.dat</t>
  </si>
  <si>
    <t>TMP22 35 1s (01) - Abs Spectra Graphs.dat</t>
  </si>
  <si>
    <t>TMP22 36 1s (01) - Abs Spectra Graphs.dat</t>
  </si>
  <si>
    <t>TMP22 37d 1s (01) - Abs Spectra Graphs.dat</t>
  </si>
  <si>
    <t>TMP22 38 1s (01) - Abs Spectra Graphs.dat</t>
  </si>
  <si>
    <t>TMP22 39 1s (01) - Abs Spectra Graphs.dat</t>
  </si>
  <si>
    <t>TMP22 40d 1s (01) - Abs Spectra Graphs.dat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</si>
</sst>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0.0000"/>
    <numFmt numFmtId="166" formatCode="0.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2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 wrapText="1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66" fontId="0" fillId="0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165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1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166" fontId="0" fillId="2" borderId="0" xfId="0" applyNumberFormat="1" applyFont="1" applyFill="1" applyAlignment="1">
      <alignment horizontal="center"/>
    </xf>
    <xf numFmtId="165" fontId="0" fillId="2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left"/>
    </xf>
    <xf numFmtId="167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left"/>
    </xf>
    <xf numFmtId="166" fontId="0" fillId="0" borderId="0" xfId="0" applyNumberFormat="1"/>
    <xf numFmtId="166" fontId="0" fillId="3" borderId="0" xfId="0" applyNumberFormat="1" applyFill="1"/>
    <xf numFmtId="0" fontId="0" fillId="3" borderId="0" xfId="0" applyFont="1" applyFill="1" applyAlignment="1">
      <alignment horizontal="center"/>
    </xf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ebuck, Alan" id="{44BEC399-2E8C-4D0E-9AE5-F7096AAA7574}" userId="S::alan.roebuck@pnnl.gov::ab61a6f6-bcd7-4cc8-9a4a-50df41abff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6-20T19:15:48.58" personId="{44BEC399-2E8C-4D0E-9AE5-F7096AAA7574}" id="{C481BE6C-13F9-4658-9939-4BAFE83451ED}">
    <text>Don't forget the file extension!!!!</text>
  </threadedComment>
  <threadedComment ref="G1" dT="2022-06-20T19:17:12.76" personId="{44BEC399-2E8C-4D0E-9AE5-F7096AAA7574}" id="{5B6C4BB1-2F9D-4785-A02D-A7CBE1FC7D26}">
    <text>Don't forget the file extension!!!!</text>
  </threadedComment>
  <threadedComment ref="H1" dT="2022-06-20T19:15:53.05" personId="{44BEC399-2E8C-4D0E-9AE5-F7096AAA7574}" id="{85CCF41A-2303-495F-B21F-584431D04D23}">
    <text>Don't forget the file extension!!!!</text>
  </threadedComment>
  <threadedComment ref="L1" dT="2022-06-20T19:22:14.70" personId="{44BEC399-2E8C-4D0E-9AE5-F7096AAA7574}" id="{4CE7CC10-E5AF-4301-A8AA-8A4E8D1645E4}">
    <text>Decimal format. e.g. 1 part water and 1 part sample equal a dilution factor of 0.5
If no dilution occurred, put 1.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D31" zoomScale="86" zoomScaleNormal="55" workbookViewId="0">
      <selection activeCell="H2" sqref="H2:H46"/>
    </sheetView>
  </sheetViews>
  <sheetFormatPr defaultColWidth="8.7265625" defaultRowHeight="14.5" x14ac:dyDescent="0.35"/>
  <cols>
    <col min="1" max="1" width="5.81640625" style="11" bestFit="1" customWidth="1"/>
    <col min="2" max="2" width="12.90625" style="12" bestFit="1" customWidth="1"/>
    <col min="3" max="3" width="33.81640625" style="12" bestFit="1" customWidth="1"/>
    <col min="4" max="4" width="26.1796875" style="19" bestFit="1" customWidth="1"/>
    <col min="5" max="5" width="21" style="11" bestFit="1" customWidth="1"/>
    <col min="6" max="6" width="42.6328125" style="19" bestFit="1" customWidth="1"/>
    <col min="7" max="7" width="41" style="19" bestFit="1" customWidth="1"/>
    <col min="8" max="8" width="39.81640625" style="19" bestFit="1" customWidth="1"/>
    <col min="9" max="9" width="10.7265625" style="11" bestFit="1" customWidth="1"/>
    <col min="10" max="10" width="15.6328125" style="15" bestFit="1" customWidth="1"/>
    <col min="11" max="11" width="13.90625" style="11" bestFit="1" customWidth="1"/>
    <col min="12" max="12" width="29.7265625" style="18" bestFit="1" customWidth="1"/>
    <col min="13" max="13" width="11.1796875" style="14" bestFit="1" customWidth="1"/>
    <col min="14" max="16384" width="8.7265625" style="13"/>
  </cols>
  <sheetData>
    <row r="1" spans="1:13" s="6" customFormat="1" ht="43.5" x14ac:dyDescent="0.35">
      <c r="A1" s="1" t="s">
        <v>0</v>
      </c>
      <c r="B1" s="2" t="s">
        <v>1</v>
      </c>
      <c r="C1" s="9" t="s">
        <v>9</v>
      </c>
      <c r="D1" s="3" t="s">
        <v>2</v>
      </c>
      <c r="E1" s="1" t="s">
        <v>6</v>
      </c>
      <c r="F1" s="4" t="s">
        <v>7</v>
      </c>
      <c r="G1" s="4" t="s">
        <v>8</v>
      </c>
      <c r="H1" s="3" t="s">
        <v>4</v>
      </c>
      <c r="I1" s="10" t="s">
        <v>11</v>
      </c>
      <c r="J1" s="8" t="s">
        <v>3</v>
      </c>
      <c r="K1" s="1" t="s">
        <v>10</v>
      </c>
      <c r="L1" s="5" t="s">
        <v>12</v>
      </c>
      <c r="M1" s="7" t="s">
        <v>5</v>
      </c>
    </row>
    <row r="2" spans="1:13" x14ac:dyDescent="0.35">
      <c r="A2" s="11">
        <v>1</v>
      </c>
      <c r="B2" s="12" t="s">
        <v>132</v>
      </c>
      <c r="C2" s="13" t="s">
        <v>93</v>
      </c>
      <c r="D2" s="14" t="s">
        <v>133</v>
      </c>
      <c r="E2" s="11">
        <v>1</v>
      </c>
      <c r="F2" s="14" t="s">
        <v>13</v>
      </c>
      <c r="G2" s="14" t="s">
        <v>14</v>
      </c>
      <c r="H2" s="14" t="s">
        <v>192</v>
      </c>
      <c r="I2" s="11">
        <v>1</v>
      </c>
      <c r="J2" s="15">
        <v>1</v>
      </c>
      <c r="K2" s="11">
        <v>3012</v>
      </c>
      <c r="L2" s="16">
        <v>1</v>
      </c>
      <c r="M2" s="29">
        <v>12.86</v>
      </c>
    </row>
    <row r="3" spans="1:13" x14ac:dyDescent="0.35">
      <c r="A3" s="11">
        <v>2</v>
      </c>
      <c r="B3" s="12" t="s">
        <v>132</v>
      </c>
      <c r="C3" s="13" t="s">
        <v>94</v>
      </c>
      <c r="D3" s="14" t="s">
        <v>134</v>
      </c>
      <c r="E3" s="11">
        <v>1</v>
      </c>
      <c r="F3" s="14" t="s">
        <v>15</v>
      </c>
      <c r="G3" s="14" t="s">
        <v>16</v>
      </c>
      <c r="H3" s="14" t="s">
        <v>193</v>
      </c>
      <c r="I3" s="11">
        <v>1</v>
      </c>
      <c r="J3" s="15">
        <v>1</v>
      </c>
      <c r="K3" s="11">
        <v>3012</v>
      </c>
      <c r="L3" s="16">
        <v>1</v>
      </c>
      <c r="M3" s="29">
        <v>19.670000000000002</v>
      </c>
    </row>
    <row r="4" spans="1:13" x14ac:dyDescent="0.35">
      <c r="A4" s="11">
        <v>3</v>
      </c>
      <c r="B4" s="12" t="s">
        <v>132</v>
      </c>
      <c r="C4" s="13" t="s">
        <v>95</v>
      </c>
      <c r="D4" s="14" t="s">
        <v>135</v>
      </c>
      <c r="E4" s="11">
        <v>1</v>
      </c>
      <c r="F4" s="14" t="s">
        <v>17</v>
      </c>
      <c r="G4" s="14" t="s">
        <v>18</v>
      </c>
      <c r="H4" s="14" t="s">
        <v>194</v>
      </c>
      <c r="I4" s="11">
        <v>1</v>
      </c>
      <c r="J4" s="15">
        <v>1</v>
      </c>
      <c r="K4" s="11">
        <v>3012</v>
      </c>
      <c r="L4" s="16">
        <v>1</v>
      </c>
      <c r="M4" s="29">
        <v>4.5549999999999997</v>
      </c>
    </row>
    <row r="5" spans="1:13" x14ac:dyDescent="0.35">
      <c r="A5" s="11">
        <v>4</v>
      </c>
      <c r="B5" s="12" t="s">
        <v>132</v>
      </c>
      <c r="C5" s="13" t="s">
        <v>96</v>
      </c>
      <c r="D5" s="14" t="s">
        <v>136</v>
      </c>
      <c r="E5" s="11">
        <v>1</v>
      </c>
      <c r="F5" s="14" t="s">
        <v>19</v>
      </c>
      <c r="G5" s="14" t="s">
        <v>20</v>
      </c>
      <c r="H5" s="14" t="s">
        <v>195</v>
      </c>
      <c r="I5" s="11">
        <v>1</v>
      </c>
      <c r="J5" s="15">
        <v>1</v>
      </c>
      <c r="K5" s="11">
        <v>3012</v>
      </c>
      <c r="L5" s="16">
        <v>0.5</v>
      </c>
      <c r="M5" s="29">
        <v>16.256282973621101</v>
      </c>
    </row>
    <row r="6" spans="1:13" x14ac:dyDescent="0.35">
      <c r="A6" s="11">
        <v>5</v>
      </c>
      <c r="B6" s="12" t="s">
        <v>132</v>
      </c>
      <c r="C6" s="13" t="s">
        <v>97</v>
      </c>
      <c r="D6" s="14" t="s">
        <v>137</v>
      </c>
      <c r="E6" s="11">
        <v>1</v>
      </c>
      <c r="F6" s="14" t="s">
        <v>87</v>
      </c>
      <c r="G6" s="14" t="s">
        <v>88</v>
      </c>
      <c r="H6" s="14" t="s">
        <v>196</v>
      </c>
      <c r="I6" s="11">
        <v>1</v>
      </c>
      <c r="J6" s="15">
        <v>4</v>
      </c>
      <c r="K6" s="11">
        <v>3012</v>
      </c>
      <c r="L6" s="16">
        <v>1</v>
      </c>
      <c r="M6" s="29">
        <v>1.07</v>
      </c>
    </row>
    <row r="7" spans="1:13" x14ac:dyDescent="0.35">
      <c r="A7" s="11">
        <v>6</v>
      </c>
      <c r="B7" s="12" t="s">
        <v>132</v>
      </c>
      <c r="C7" s="13" t="s">
        <v>98</v>
      </c>
      <c r="D7" s="14" t="s">
        <v>138</v>
      </c>
      <c r="E7" s="11">
        <v>1</v>
      </c>
      <c r="F7" s="14" t="s">
        <v>89</v>
      </c>
      <c r="G7" s="14" t="s">
        <v>90</v>
      </c>
      <c r="H7" s="14" t="s">
        <v>197</v>
      </c>
      <c r="I7" s="11">
        <v>1</v>
      </c>
      <c r="J7" s="15">
        <v>4</v>
      </c>
      <c r="K7" s="11">
        <v>3012</v>
      </c>
      <c r="L7" s="16">
        <v>1</v>
      </c>
      <c r="M7" s="29">
        <v>0.67</v>
      </c>
    </row>
    <row r="8" spans="1:13" x14ac:dyDescent="0.35">
      <c r="A8" s="11">
        <v>7</v>
      </c>
      <c r="B8" s="12" t="s">
        <v>132</v>
      </c>
      <c r="C8" s="13" t="s">
        <v>99</v>
      </c>
      <c r="D8" s="14" t="s">
        <v>139</v>
      </c>
      <c r="E8" s="11">
        <v>1</v>
      </c>
      <c r="F8" s="14" t="s">
        <v>91</v>
      </c>
      <c r="G8" s="14" t="s">
        <v>92</v>
      </c>
      <c r="H8" s="14" t="s">
        <v>198</v>
      </c>
      <c r="I8" s="11">
        <v>1</v>
      </c>
      <c r="J8" s="15">
        <v>4</v>
      </c>
      <c r="K8" s="11">
        <v>3012</v>
      </c>
      <c r="L8" s="16">
        <v>1</v>
      </c>
      <c r="M8" s="29">
        <v>2.41</v>
      </c>
    </row>
    <row r="9" spans="1:13" x14ac:dyDescent="0.35">
      <c r="A9" s="11">
        <v>8</v>
      </c>
      <c r="B9" s="12" t="s">
        <v>132</v>
      </c>
      <c r="C9" s="13" t="s">
        <v>100</v>
      </c>
      <c r="D9" s="14" t="s">
        <v>140</v>
      </c>
      <c r="E9" s="11">
        <v>1</v>
      </c>
      <c r="F9" s="14" t="s">
        <v>21</v>
      </c>
      <c r="G9" s="14" t="s">
        <v>22</v>
      </c>
      <c r="H9" s="14" t="s">
        <v>199</v>
      </c>
      <c r="I9" s="11">
        <v>1</v>
      </c>
      <c r="J9" s="15">
        <v>1</v>
      </c>
      <c r="K9" s="11">
        <v>3012</v>
      </c>
      <c r="L9" s="16">
        <v>1</v>
      </c>
      <c r="M9" s="29">
        <v>26.59</v>
      </c>
    </row>
    <row r="10" spans="1:13" x14ac:dyDescent="0.35">
      <c r="A10" s="11">
        <v>9</v>
      </c>
      <c r="B10" s="12" t="s">
        <v>132</v>
      </c>
      <c r="C10" s="13" t="s">
        <v>101</v>
      </c>
      <c r="D10" s="14" t="s">
        <v>141</v>
      </c>
      <c r="E10" s="11">
        <v>1</v>
      </c>
      <c r="F10" s="14" t="s">
        <v>23</v>
      </c>
      <c r="G10" s="14" t="s">
        <v>24</v>
      </c>
      <c r="H10" s="14" t="s">
        <v>200</v>
      </c>
      <c r="I10" s="11">
        <v>1</v>
      </c>
      <c r="J10" s="15">
        <v>1</v>
      </c>
      <c r="K10" s="11">
        <v>3012</v>
      </c>
      <c r="L10" s="16">
        <v>0.4</v>
      </c>
      <c r="M10" s="29">
        <v>17.901089655172399</v>
      </c>
    </row>
    <row r="11" spans="1:13" x14ac:dyDescent="0.35">
      <c r="A11" s="11">
        <v>10</v>
      </c>
      <c r="B11" s="12" t="s">
        <v>132</v>
      </c>
      <c r="C11" s="13" t="s">
        <v>102</v>
      </c>
      <c r="D11" s="14" t="s">
        <v>142</v>
      </c>
      <c r="E11" s="11">
        <v>1</v>
      </c>
      <c r="F11" s="14" t="s">
        <v>25</v>
      </c>
      <c r="G11" s="14" t="s">
        <v>26</v>
      </c>
      <c r="H11" s="14" t="s">
        <v>201</v>
      </c>
      <c r="I11" s="11">
        <v>1</v>
      </c>
      <c r="J11" s="15">
        <v>1</v>
      </c>
      <c r="K11" s="11">
        <v>3012</v>
      </c>
      <c r="L11" s="16">
        <v>1</v>
      </c>
      <c r="M11" s="29">
        <v>4.97</v>
      </c>
    </row>
    <row r="12" spans="1:13" x14ac:dyDescent="0.35">
      <c r="A12" s="11">
        <v>11</v>
      </c>
      <c r="B12" s="12" t="s">
        <v>132</v>
      </c>
      <c r="C12" s="13" t="s">
        <v>103</v>
      </c>
      <c r="D12" s="14" t="s">
        <v>143</v>
      </c>
      <c r="E12" s="11">
        <v>1</v>
      </c>
      <c r="F12" s="14" t="s">
        <v>27</v>
      </c>
      <c r="G12" s="14" t="s">
        <v>28</v>
      </c>
      <c r="H12" s="14" t="s">
        <v>202</v>
      </c>
      <c r="I12" s="11">
        <v>1</v>
      </c>
      <c r="J12" s="15">
        <v>1</v>
      </c>
      <c r="K12" s="11">
        <v>3012</v>
      </c>
      <c r="L12" s="16">
        <v>1</v>
      </c>
      <c r="M12" s="29">
        <v>2.13</v>
      </c>
    </row>
    <row r="13" spans="1:13" x14ac:dyDescent="0.35">
      <c r="A13" s="11">
        <v>12</v>
      </c>
      <c r="B13" s="12" t="s">
        <v>132</v>
      </c>
      <c r="C13" s="13" t="s">
        <v>104</v>
      </c>
      <c r="D13" s="14" t="s">
        <v>144</v>
      </c>
      <c r="E13" s="11">
        <v>1</v>
      </c>
      <c r="F13" s="14" t="s">
        <v>29</v>
      </c>
      <c r="G13" s="14" t="s">
        <v>30</v>
      </c>
      <c r="H13" s="14" t="s">
        <v>203</v>
      </c>
      <c r="I13" s="11">
        <v>1</v>
      </c>
      <c r="J13" s="15">
        <v>1</v>
      </c>
      <c r="K13" s="11">
        <v>3012</v>
      </c>
      <c r="L13" s="16">
        <v>1</v>
      </c>
      <c r="M13" s="29">
        <v>0.59</v>
      </c>
    </row>
    <row r="14" spans="1:13" x14ac:dyDescent="0.35">
      <c r="A14" s="11">
        <v>13</v>
      </c>
      <c r="B14" s="12" t="s">
        <v>132</v>
      </c>
      <c r="C14" s="13" t="s">
        <v>105</v>
      </c>
      <c r="D14" s="14" t="s">
        <v>145</v>
      </c>
      <c r="E14" s="11">
        <v>1</v>
      </c>
      <c r="F14" s="14" t="s">
        <v>31</v>
      </c>
      <c r="G14" s="14" t="s">
        <v>32</v>
      </c>
      <c r="H14" s="14" t="s">
        <v>204</v>
      </c>
      <c r="I14" s="11">
        <v>1</v>
      </c>
      <c r="J14" s="15">
        <v>1</v>
      </c>
      <c r="K14" s="11">
        <v>3012</v>
      </c>
      <c r="L14" s="16">
        <v>1</v>
      </c>
      <c r="M14" s="30">
        <v>1</v>
      </c>
    </row>
    <row r="15" spans="1:13" x14ac:dyDescent="0.35">
      <c r="A15" s="11">
        <v>14</v>
      </c>
      <c r="B15" s="12" t="s">
        <v>132</v>
      </c>
      <c r="C15" s="13" t="s">
        <v>106</v>
      </c>
      <c r="D15" s="14" t="s">
        <v>146</v>
      </c>
      <c r="E15" s="11">
        <v>1</v>
      </c>
      <c r="F15" s="14" t="s">
        <v>190</v>
      </c>
      <c r="G15" s="14" t="s">
        <v>191</v>
      </c>
      <c r="H15" s="14" t="s">
        <v>205</v>
      </c>
      <c r="I15" s="11">
        <v>1</v>
      </c>
      <c r="J15" s="15">
        <v>1</v>
      </c>
      <c r="K15" s="11">
        <v>3012</v>
      </c>
      <c r="L15" s="16">
        <v>1</v>
      </c>
      <c r="M15" s="29">
        <v>3.58</v>
      </c>
    </row>
    <row r="16" spans="1:13" x14ac:dyDescent="0.35">
      <c r="A16" s="11">
        <v>15</v>
      </c>
      <c r="B16" s="12" t="s">
        <v>132</v>
      </c>
      <c r="C16" s="13" t="s">
        <v>107</v>
      </c>
      <c r="D16" s="14" t="s">
        <v>147</v>
      </c>
      <c r="E16" s="11">
        <v>1</v>
      </c>
      <c r="F16" s="14" t="s">
        <v>33</v>
      </c>
      <c r="G16" s="14" t="s">
        <v>34</v>
      </c>
      <c r="H16" s="14" t="s">
        <v>206</v>
      </c>
      <c r="I16" s="11">
        <v>1</v>
      </c>
      <c r="J16" s="15">
        <v>1</v>
      </c>
      <c r="K16" s="11">
        <v>3012</v>
      </c>
      <c r="L16" s="16">
        <v>0.4</v>
      </c>
      <c r="M16" s="29">
        <v>16.623428571428601</v>
      </c>
    </row>
    <row r="17" spans="1:13" x14ac:dyDescent="0.35">
      <c r="A17" s="11">
        <v>16</v>
      </c>
      <c r="B17" s="12" t="s">
        <v>132</v>
      </c>
      <c r="C17" s="13" t="s">
        <v>108</v>
      </c>
      <c r="D17" s="14" t="s">
        <v>148</v>
      </c>
      <c r="E17" s="11">
        <v>1</v>
      </c>
      <c r="F17" s="14" t="s">
        <v>35</v>
      </c>
      <c r="G17" s="14" t="s">
        <v>36</v>
      </c>
      <c r="H17" s="14" t="s">
        <v>207</v>
      </c>
      <c r="I17" s="11">
        <v>1</v>
      </c>
      <c r="J17" s="15">
        <v>1</v>
      </c>
      <c r="K17" s="11">
        <v>3012</v>
      </c>
      <c r="L17" s="16">
        <v>1</v>
      </c>
      <c r="M17" s="29">
        <v>0.43</v>
      </c>
    </row>
    <row r="18" spans="1:13" s="22" customFormat="1" x14ac:dyDescent="0.35">
      <c r="A18" s="20">
        <v>17</v>
      </c>
      <c r="B18" s="21" t="s">
        <v>132</v>
      </c>
      <c r="C18" s="22" t="s">
        <v>109</v>
      </c>
      <c r="D18" s="23" t="s">
        <v>149</v>
      </c>
      <c r="E18" s="20">
        <v>1</v>
      </c>
      <c r="F18" s="23" t="s">
        <v>37</v>
      </c>
      <c r="G18" s="23" t="s">
        <v>38</v>
      </c>
      <c r="H18" s="23" t="s">
        <v>208</v>
      </c>
      <c r="I18" s="20">
        <v>1</v>
      </c>
      <c r="J18" s="24">
        <v>1</v>
      </c>
      <c r="K18" s="20">
        <v>3012</v>
      </c>
      <c r="L18" s="25">
        <v>1</v>
      </c>
      <c r="M18" s="32">
        <v>4.79</v>
      </c>
    </row>
    <row r="19" spans="1:13" s="22" customFormat="1" x14ac:dyDescent="0.35">
      <c r="A19" s="20">
        <v>18</v>
      </c>
      <c r="B19" s="21" t="s">
        <v>132</v>
      </c>
      <c r="C19" s="22" t="s">
        <v>109</v>
      </c>
      <c r="D19" s="23" t="s">
        <v>173</v>
      </c>
      <c r="E19" s="20">
        <v>1</v>
      </c>
      <c r="F19" s="23" t="s">
        <v>39</v>
      </c>
      <c r="G19" s="23" t="s">
        <v>40</v>
      </c>
      <c r="H19" s="23" t="s">
        <v>209</v>
      </c>
      <c r="I19" s="20">
        <v>1</v>
      </c>
      <c r="J19" s="24">
        <v>1</v>
      </c>
      <c r="K19" s="20">
        <v>3012</v>
      </c>
      <c r="L19" s="25">
        <v>1</v>
      </c>
      <c r="M19" s="32">
        <v>4.79</v>
      </c>
    </row>
    <row r="20" spans="1:13" x14ac:dyDescent="0.35">
      <c r="A20" s="11">
        <v>19</v>
      </c>
      <c r="B20" s="12" t="s">
        <v>132</v>
      </c>
      <c r="C20" s="13" t="s">
        <v>110</v>
      </c>
      <c r="D20" s="14" t="s">
        <v>150</v>
      </c>
      <c r="E20" s="11">
        <v>1</v>
      </c>
      <c r="F20" s="14" t="s">
        <v>41</v>
      </c>
      <c r="G20" s="14" t="s">
        <v>42</v>
      </c>
      <c r="H20" s="14" t="s">
        <v>210</v>
      </c>
      <c r="I20" s="11">
        <v>1</v>
      </c>
      <c r="J20" s="15">
        <v>1</v>
      </c>
      <c r="K20" s="11">
        <v>3012</v>
      </c>
      <c r="L20" s="16">
        <v>1</v>
      </c>
      <c r="M20" s="29">
        <v>7.25</v>
      </c>
    </row>
    <row r="21" spans="1:13" x14ac:dyDescent="0.35">
      <c r="A21" s="11">
        <v>20</v>
      </c>
      <c r="B21" s="12">
        <v>44740</v>
      </c>
      <c r="C21" s="13" t="s">
        <v>111</v>
      </c>
      <c r="D21" s="14" t="s">
        <v>151</v>
      </c>
      <c r="E21" s="11">
        <v>1</v>
      </c>
      <c r="F21" s="14" t="s">
        <v>43</v>
      </c>
      <c r="G21" s="14" t="s">
        <v>44</v>
      </c>
      <c r="H21" s="14" t="s">
        <v>211</v>
      </c>
      <c r="I21" s="11">
        <v>1</v>
      </c>
      <c r="J21" s="15">
        <v>1</v>
      </c>
      <c r="K21" s="11">
        <v>2984</v>
      </c>
      <c r="L21" s="16">
        <v>0.5</v>
      </c>
      <c r="M21" s="30">
        <v>1</v>
      </c>
    </row>
    <row r="22" spans="1:13" x14ac:dyDescent="0.35">
      <c r="A22" s="11">
        <v>21</v>
      </c>
      <c r="B22" s="12">
        <v>44740</v>
      </c>
      <c r="C22" s="13" t="s">
        <v>112</v>
      </c>
      <c r="D22" s="14" t="s">
        <v>152</v>
      </c>
      <c r="E22" s="11">
        <v>1</v>
      </c>
      <c r="F22" s="14" t="s">
        <v>45</v>
      </c>
      <c r="G22" s="14" t="s">
        <v>46</v>
      </c>
      <c r="H22" s="14" t="s">
        <v>212</v>
      </c>
      <c r="I22" s="11">
        <v>1</v>
      </c>
      <c r="J22" s="15">
        <v>1</v>
      </c>
      <c r="K22" s="11">
        <v>2984</v>
      </c>
      <c r="L22" s="16">
        <v>1</v>
      </c>
      <c r="M22" s="29">
        <v>0.3</v>
      </c>
    </row>
    <row r="23" spans="1:13" x14ac:dyDescent="0.35">
      <c r="A23" s="11">
        <v>22</v>
      </c>
      <c r="B23" s="12">
        <v>44740</v>
      </c>
      <c r="C23" s="13" t="s">
        <v>113</v>
      </c>
      <c r="D23" s="14" t="s">
        <v>153</v>
      </c>
      <c r="E23" s="11">
        <v>1</v>
      </c>
      <c r="F23" s="14" t="s">
        <v>47</v>
      </c>
      <c r="G23" s="14" t="s">
        <v>48</v>
      </c>
      <c r="H23" s="14" t="s">
        <v>213</v>
      </c>
      <c r="I23" s="11">
        <v>1</v>
      </c>
      <c r="J23" s="15">
        <v>1</v>
      </c>
      <c r="K23" s="11">
        <v>2984</v>
      </c>
      <c r="L23" s="16">
        <v>1</v>
      </c>
      <c r="M23" s="29">
        <v>8.0500000000000007</v>
      </c>
    </row>
    <row r="24" spans="1:13" x14ac:dyDescent="0.35">
      <c r="A24" s="11">
        <v>23</v>
      </c>
      <c r="B24" s="12">
        <v>44740</v>
      </c>
      <c r="C24" s="13" t="s">
        <v>114</v>
      </c>
      <c r="D24" s="14" t="s">
        <v>154</v>
      </c>
      <c r="E24" s="11">
        <v>1</v>
      </c>
      <c r="F24" s="14" t="s">
        <v>49</v>
      </c>
      <c r="G24" s="14" t="s">
        <v>50</v>
      </c>
      <c r="H24" s="14" t="s">
        <v>214</v>
      </c>
      <c r="I24" s="11">
        <v>1</v>
      </c>
      <c r="J24" s="15">
        <v>1</v>
      </c>
      <c r="K24" s="11">
        <v>2984</v>
      </c>
      <c r="L24" s="16">
        <v>0.75</v>
      </c>
      <c r="M24" s="29">
        <v>8.0258333333333294</v>
      </c>
    </row>
    <row r="25" spans="1:13" x14ac:dyDescent="0.35">
      <c r="A25" s="11">
        <v>24</v>
      </c>
      <c r="B25" s="12">
        <v>44740</v>
      </c>
      <c r="C25" s="13" t="s">
        <v>115</v>
      </c>
      <c r="D25" s="14" t="s">
        <v>155</v>
      </c>
      <c r="E25" s="11">
        <v>1</v>
      </c>
      <c r="F25" s="14" t="s">
        <v>51</v>
      </c>
      <c r="G25" s="14" t="s">
        <v>52</v>
      </c>
      <c r="H25" s="14" t="s">
        <v>215</v>
      </c>
      <c r="I25" s="11">
        <v>1</v>
      </c>
      <c r="J25" s="15">
        <v>1</v>
      </c>
      <c r="K25" s="11">
        <v>2984</v>
      </c>
      <c r="L25" s="16">
        <v>1</v>
      </c>
      <c r="M25" s="29">
        <v>19.87</v>
      </c>
    </row>
    <row r="26" spans="1:13" x14ac:dyDescent="0.35">
      <c r="A26" s="11">
        <v>25</v>
      </c>
      <c r="B26" s="12">
        <v>44740</v>
      </c>
      <c r="C26" s="13" t="s">
        <v>116</v>
      </c>
      <c r="D26" s="14" t="s">
        <v>156</v>
      </c>
      <c r="E26" s="11">
        <v>1</v>
      </c>
      <c r="F26" s="14" t="s">
        <v>53</v>
      </c>
      <c r="G26" s="14" t="s">
        <v>54</v>
      </c>
      <c r="H26" s="14" t="s">
        <v>216</v>
      </c>
      <c r="I26" s="11">
        <v>1</v>
      </c>
      <c r="J26" s="15">
        <v>1</v>
      </c>
      <c r="K26" s="11">
        <v>2984</v>
      </c>
      <c r="L26" s="16">
        <v>1</v>
      </c>
      <c r="M26" s="29">
        <v>9.4262765957446799</v>
      </c>
    </row>
    <row r="27" spans="1:13" x14ac:dyDescent="0.35">
      <c r="A27" s="11">
        <v>26</v>
      </c>
      <c r="B27" s="12">
        <v>44740</v>
      </c>
      <c r="C27" s="13" t="s">
        <v>117</v>
      </c>
      <c r="D27" s="14" t="s">
        <v>157</v>
      </c>
      <c r="E27" s="11">
        <v>1</v>
      </c>
      <c r="F27" s="14" t="s">
        <v>55</v>
      </c>
      <c r="G27" s="14" t="s">
        <v>56</v>
      </c>
      <c r="H27" s="14" t="s">
        <v>217</v>
      </c>
      <c r="I27" s="11">
        <v>1</v>
      </c>
      <c r="J27" s="15">
        <v>1</v>
      </c>
      <c r="K27" s="11">
        <v>2984</v>
      </c>
      <c r="L27" s="16">
        <v>1</v>
      </c>
      <c r="M27" s="29">
        <v>8.8441911764705896</v>
      </c>
    </row>
    <row r="28" spans="1:13" x14ac:dyDescent="0.35">
      <c r="A28" s="11">
        <v>27</v>
      </c>
      <c r="B28" s="12">
        <v>44740</v>
      </c>
      <c r="C28" s="13" t="s">
        <v>118</v>
      </c>
      <c r="D28" s="14" t="s">
        <v>158</v>
      </c>
      <c r="E28" s="11">
        <v>1</v>
      </c>
      <c r="F28" s="14" t="s">
        <v>57</v>
      </c>
      <c r="G28" s="14" t="s">
        <v>58</v>
      </c>
      <c r="H28" s="14" t="s">
        <v>218</v>
      </c>
      <c r="I28" s="11">
        <v>1</v>
      </c>
      <c r="J28" s="15">
        <v>1</v>
      </c>
      <c r="K28" s="11">
        <v>2984</v>
      </c>
      <c r="L28" s="16">
        <v>1</v>
      </c>
      <c r="M28" s="29">
        <v>8.44</v>
      </c>
    </row>
    <row r="29" spans="1:13" x14ac:dyDescent="0.35">
      <c r="A29" s="11">
        <v>28</v>
      </c>
      <c r="B29" s="12">
        <v>44740</v>
      </c>
      <c r="C29" s="13" t="s">
        <v>119</v>
      </c>
      <c r="D29" s="14" t="s">
        <v>159</v>
      </c>
      <c r="E29" s="11">
        <v>1</v>
      </c>
      <c r="F29" s="14" t="s">
        <v>59</v>
      </c>
      <c r="G29" s="14" t="s">
        <v>60</v>
      </c>
      <c r="H29" s="14" t="s">
        <v>219</v>
      </c>
      <c r="I29" s="11">
        <v>1</v>
      </c>
      <c r="J29" s="15">
        <v>1</v>
      </c>
      <c r="K29" s="11">
        <v>2984</v>
      </c>
      <c r="L29" s="16">
        <v>1</v>
      </c>
      <c r="M29" s="29">
        <v>0.54</v>
      </c>
    </row>
    <row r="30" spans="1:13" x14ac:dyDescent="0.35">
      <c r="A30" s="11">
        <v>29</v>
      </c>
      <c r="B30" s="12">
        <v>44740</v>
      </c>
      <c r="C30" s="13" t="s">
        <v>120</v>
      </c>
      <c r="D30" s="14" t="s">
        <v>160</v>
      </c>
      <c r="E30" s="11">
        <v>1</v>
      </c>
      <c r="F30" s="14" t="s">
        <v>61</v>
      </c>
      <c r="G30" s="14" t="s">
        <v>62</v>
      </c>
      <c r="H30" s="14" t="s">
        <v>220</v>
      </c>
      <c r="I30" s="11">
        <v>1</v>
      </c>
      <c r="J30" s="15">
        <v>1</v>
      </c>
      <c r="K30" s="11">
        <v>2984</v>
      </c>
      <c r="L30" s="16">
        <v>1</v>
      </c>
      <c r="M30" s="29">
        <v>10.609698275862099</v>
      </c>
    </row>
    <row r="31" spans="1:13" x14ac:dyDescent="0.35">
      <c r="A31" s="11">
        <v>30</v>
      </c>
      <c r="B31" s="12">
        <v>44740</v>
      </c>
      <c r="C31" s="13" t="s">
        <v>121</v>
      </c>
      <c r="D31" s="14" t="s">
        <v>161</v>
      </c>
      <c r="E31" s="11">
        <v>1</v>
      </c>
      <c r="F31" s="14" t="s">
        <v>63</v>
      </c>
      <c r="G31" s="14" t="s">
        <v>64</v>
      </c>
      <c r="H31" s="14" t="s">
        <v>221</v>
      </c>
      <c r="I31" s="11">
        <v>1</v>
      </c>
      <c r="J31" s="15">
        <v>1</v>
      </c>
      <c r="K31" s="11">
        <v>2984</v>
      </c>
      <c r="L31" s="17">
        <v>0.5</v>
      </c>
      <c r="M31" s="29">
        <v>15.0241085271318</v>
      </c>
    </row>
    <row r="32" spans="1:13" x14ac:dyDescent="0.35">
      <c r="A32" s="11">
        <v>31</v>
      </c>
      <c r="B32" s="12">
        <v>44740</v>
      </c>
      <c r="C32" s="13" t="s">
        <v>122</v>
      </c>
      <c r="D32" s="14" t="s">
        <v>162</v>
      </c>
      <c r="E32" s="11">
        <v>1</v>
      </c>
      <c r="F32" s="14" t="s">
        <v>65</v>
      </c>
      <c r="G32" s="14" t="s">
        <v>66</v>
      </c>
      <c r="H32" s="14" t="s">
        <v>222</v>
      </c>
      <c r="I32" s="11">
        <v>1</v>
      </c>
      <c r="J32" s="15">
        <v>1</v>
      </c>
      <c r="K32" s="11">
        <v>2984</v>
      </c>
      <c r="L32" s="17">
        <v>1</v>
      </c>
      <c r="M32" s="29">
        <v>4.71</v>
      </c>
    </row>
    <row r="33" spans="1:13" x14ac:dyDescent="0.35">
      <c r="A33" s="11">
        <v>32</v>
      </c>
      <c r="B33" s="12">
        <v>44740</v>
      </c>
      <c r="C33" s="13" t="s">
        <v>123</v>
      </c>
      <c r="D33" s="14" t="s">
        <v>163</v>
      </c>
      <c r="E33" s="11">
        <v>1</v>
      </c>
      <c r="F33" s="14" t="s">
        <v>67</v>
      </c>
      <c r="G33" s="14" t="s">
        <v>68</v>
      </c>
      <c r="H33" s="14" t="s">
        <v>223</v>
      </c>
      <c r="I33" s="11">
        <v>1</v>
      </c>
      <c r="J33" s="15">
        <v>1</v>
      </c>
      <c r="K33" s="11">
        <v>2984</v>
      </c>
      <c r="L33" s="17">
        <v>0.5</v>
      </c>
      <c r="M33" s="29">
        <v>16.092708333333299</v>
      </c>
    </row>
    <row r="34" spans="1:13" x14ac:dyDescent="0.35">
      <c r="A34" s="11">
        <v>33</v>
      </c>
      <c r="B34" s="12">
        <v>44740</v>
      </c>
      <c r="C34" s="13" t="s">
        <v>124</v>
      </c>
      <c r="D34" s="14" t="s">
        <v>164</v>
      </c>
      <c r="E34" s="11">
        <v>1</v>
      </c>
      <c r="F34" s="14" t="s">
        <v>69</v>
      </c>
      <c r="G34" s="14" t="s">
        <v>70</v>
      </c>
      <c r="H34" s="14" t="s">
        <v>224</v>
      </c>
      <c r="I34" s="11">
        <v>1</v>
      </c>
      <c r="J34" s="15">
        <v>1</v>
      </c>
      <c r="K34" s="11">
        <v>2984</v>
      </c>
      <c r="L34" s="17">
        <v>0.5</v>
      </c>
      <c r="M34" s="29">
        <v>1.1000000000000001</v>
      </c>
    </row>
    <row r="35" spans="1:13" x14ac:dyDescent="0.35">
      <c r="A35" s="11">
        <v>34</v>
      </c>
      <c r="B35" s="12">
        <v>44740</v>
      </c>
      <c r="C35" s="13" t="s">
        <v>125</v>
      </c>
      <c r="D35" s="14" t="s">
        <v>165</v>
      </c>
      <c r="E35" s="11">
        <v>1</v>
      </c>
      <c r="F35" s="14" t="s">
        <v>71</v>
      </c>
      <c r="G35" s="14" t="s">
        <v>72</v>
      </c>
      <c r="H35" s="14" t="s">
        <v>225</v>
      </c>
      <c r="I35" s="11">
        <v>1</v>
      </c>
      <c r="J35" s="15">
        <v>1</v>
      </c>
      <c r="K35" s="11">
        <v>2984</v>
      </c>
      <c r="L35" s="17">
        <v>1</v>
      </c>
      <c r="M35" s="29">
        <v>3.37</v>
      </c>
    </row>
    <row r="36" spans="1:13" x14ac:dyDescent="0.35">
      <c r="A36" s="11">
        <v>35</v>
      </c>
      <c r="B36" s="12">
        <v>44740</v>
      </c>
      <c r="C36" s="13" t="s">
        <v>126</v>
      </c>
      <c r="D36" s="14" t="s">
        <v>166</v>
      </c>
      <c r="E36" s="11">
        <v>1</v>
      </c>
      <c r="F36" s="14" t="s">
        <v>73</v>
      </c>
      <c r="G36" s="14" t="s">
        <v>74</v>
      </c>
      <c r="H36" s="14" t="s">
        <v>226</v>
      </c>
      <c r="I36" s="11">
        <v>1</v>
      </c>
      <c r="J36" s="15">
        <v>1</v>
      </c>
      <c r="K36" s="11">
        <v>2984</v>
      </c>
      <c r="L36" s="17">
        <v>1</v>
      </c>
      <c r="M36" s="29">
        <v>6.56</v>
      </c>
    </row>
    <row r="37" spans="1:13" x14ac:dyDescent="0.35">
      <c r="A37" s="11">
        <v>36</v>
      </c>
      <c r="B37" s="12">
        <v>44740</v>
      </c>
      <c r="C37" s="13" t="s">
        <v>127</v>
      </c>
      <c r="D37" s="14" t="s">
        <v>167</v>
      </c>
      <c r="E37" s="11">
        <v>1</v>
      </c>
      <c r="F37" s="14" t="s">
        <v>75</v>
      </c>
      <c r="G37" s="14" t="s">
        <v>76</v>
      </c>
      <c r="H37" s="14" t="s">
        <v>227</v>
      </c>
      <c r="I37" s="11">
        <v>1</v>
      </c>
      <c r="J37" s="15">
        <v>1</v>
      </c>
      <c r="K37" s="11">
        <v>2984</v>
      </c>
      <c r="L37" s="17">
        <v>1</v>
      </c>
      <c r="M37" s="29">
        <v>19.37</v>
      </c>
    </row>
    <row r="38" spans="1:13" x14ac:dyDescent="0.35">
      <c r="A38" s="11">
        <v>37</v>
      </c>
      <c r="B38" s="12">
        <v>44740</v>
      </c>
      <c r="C38" s="13" t="s">
        <v>128</v>
      </c>
      <c r="D38" s="14" t="s">
        <v>168</v>
      </c>
      <c r="E38" s="11">
        <v>1</v>
      </c>
      <c r="F38" s="14" t="s">
        <v>77</v>
      </c>
      <c r="G38" s="14" t="s">
        <v>78</v>
      </c>
      <c r="H38" s="14" t="s">
        <v>228</v>
      </c>
      <c r="I38" s="11">
        <v>1</v>
      </c>
      <c r="J38" s="15">
        <v>1</v>
      </c>
      <c r="K38" s="11">
        <v>2984</v>
      </c>
      <c r="L38" s="17">
        <v>1</v>
      </c>
      <c r="M38" s="29">
        <v>4.9400000000000004</v>
      </c>
    </row>
    <row r="39" spans="1:13" x14ac:dyDescent="0.35">
      <c r="A39" s="11">
        <v>38</v>
      </c>
      <c r="B39" s="12">
        <v>44740</v>
      </c>
      <c r="C39" s="26" t="s">
        <v>129</v>
      </c>
      <c r="D39" s="14" t="s">
        <v>169</v>
      </c>
      <c r="E39" s="11">
        <v>1</v>
      </c>
      <c r="F39" s="14" t="s">
        <v>79</v>
      </c>
      <c r="G39" s="14" t="s">
        <v>80</v>
      </c>
      <c r="H39" s="14" t="s">
        <v>229</v>
      </c>
      <c r="I39" s="11">
        <v>1</v>
      </c>
      <c r="J39" s="15">
        <v>1</v>
      </c>
      <c r="K39" s="11">
        <v>2984</v>
      </c>
      <c r="L39" s="17">
        <v>0.44</v>
      </c>
      <c r="M39" s="29">
        <v>20.22</v>
      </c>
    </row>
    <row r="40" spans="1:13" x14ac:dyDescent="0.35">
      <c r="A40" s="11">
        <v>39</v>
      </c>
      <c r="B40" s="12">
        <v>44740</v>
      </c>
      <c r="C40" s="26" t="s">
        <v>130</v>
      </c>
      <c r="D40" s="14" t="s">
        <v>170</v>
      </c>
      <c r="E40" s="11">
        <v>1</v>
      </c>
      <c r="F40" s="14" t="s">
        <v>81</v>
      </c>
      <c r="G40" s="14" t="s">
        <v>82</v>
      </c>
      <c r="H40" s="14" t="s">
        <v>230</v>
      </c>
      <c r="I40" s="11">
        <v>1</v>
      </c>
      <c r="J40" s="15">
        <v>1</v>
      </c>
      <c r="K40" s="11">
        <v>2984</v>
      </c>
      <c r="L40" s="27">
        <v>1</v>
      </c>
      <c r="M40" s="29">
        <v>8.75</v>
      </c>
    </row>
    <row r="41" spans="1:13" x14ac:dyDescent="0.35">
      <c r="A41" s="11">
        <v>40</v>
      </c>
      <c r="B41" s="12">
        <v>44740</v>
      </c>
      <c r="C41" s="26" t="s">
        <v>131</v>
      </c>
      <c r="D41" s="14" t="s">
        <v>171</v>
      </c>
      <c r="E41" s="11">
        <v>1</v>
      </c>
      <c r="F41" s="14" t="s">
        <v>83</v>
      </c>
      <c r="G41" s="14" t="s">
        <v>84</v>
      </c>
      <c r="H41" s="14" t="s">
        <v>231</v>
      </c>
      <c r="I41" s="11">
        <v>1</v>
      </c>
      <c r="J41" s="15">
        <v>1</v>
      </c>
      <c r="K41" s="11">
        <v>2984</v>
      </c>
      <c r="L41" s="17">
        <v>1</v>
      </c>
      <c r="M41" s="29">
        <v>9.34</v>
      </c>
    </row>
    <row r="42" spans="1:13" x14ac:dyDescent="0.35">
      <c r="A42" s="11">
        <v>41</v>
      </c>
      <c r="B42" s="12">
        <v>44740</v>
      </c>
      <c r="C42" s="26" t="s">
        <v>131</v>
      </c>
      <c r="D42" s="14" t="s">
        <v>172</v>
      </c>
      <c r="E42" s="11">
        <v>1</v>
      </c>
      <c r="F42" s="14" t="s">
        <v>85</v>
      </c>
      <c r="G42" s="14" t="s">
        <v>86</v>
      </c>
      <c r="H42" s="14" t="s">
        <v>232</v>
      </c>
      <c r="I42" s="11">
        <v>1</v>
      </c>
      <c r="J42" s="15">
        <v>1</v>
      </c>
      <c r="K42" s="11">
        <v>2984</v>
      </c>
      <c r="L42" s="17">
        <v>0.5</v>
      </c>
      <c r="M42" s="29">
        <v>10.7</v>
      </c>
    </row>
    <row r="43" spans="1:13" x14ac:dyDescent="0.35">
      <c r="A43" s="11">
        <v>42</v>
      </c>
      <c r="B43" s="12">
        <v>44739</v>
      </c>
      <c r="C43" s="28" t="s">
        <v>174</v>
      </c>
      <c r="D43" s="19" t="s">
        <v>174</v>
      </c>
      <c r="E43" s="11">
        <v>1</v>
      </c>
      <c r="F43" s="19" t="s">
        <v>177</v>
      </c>
      <c r="G43" s="19" t="s">
        <v>182</v>
      </c>
      <c r="H43" s="19" t="s">
        <v>186</v>
      </c>
      <c r="I43" s="11">
        <v>1</v>
      </c>
      <c r="J43" s="15">
        <v>1</v>
      </c>
      <c r="K43" s="11">
        <v>3012</v>
      </c>
      <c r="L43" s="17">
        <v>1</v>
      </c>
      <c r="M43" s="31">
        <v>1</v>
      </c>
    </row>
    <row r="44" spans="1:13" x14ac:dyDescent="0.35">
      <c r="A44" s="11">
        <v>43</v>
      </c>
      <c r="B44" s="12" t="s">
        <v>132</v>
      </c>
      <c r="C44" s="28" t="s">
        <v>175</v>
      </c>
      <c r="D44" s="19" t="s">
        <v>175</v>
      </c>
      <c r="E44" s="11">
        <v>1</v>
      </c>
      <c r="F44" s="19" t="s">
        <v>178</v>
      </c>
      <c r="G44" s="19" t="s">
        <v>183</v>
      </c>
      <c r="H44" s="19" t="s">
        <v>187</v>
      </c>
      <c r="I44" s="11">
        <v>1</v>
      </c>
      <c r="J44" s="15">
        <v>1</v>
      </c>
      <c r="K44" s="11">
        <v>3012</v>
      </c>
      <c r="L44" s="17">
        <v>1</v>
      </c>
      <c r="M44" s="31">
        <v>1</v>
      </c>
    </row>
    <row r="45" spans="1:13" x14ac:dyDescent="0.35">
      <c r="A45" s="11">
        <v>44</v>
      </c>
      <c r="B45" s="12">
        <v>44740</v>
      </c>
      <c r="C45" s="28" t="s">
        <v>176</v>
      </c>
      <c r="D45" s="19" t="s">
        <v>179</v>
      </c>
      <c r="E45" s="11">
        <v>1</v>
      </c>
      <c r="F45" s="19" t="s">
        <v>180</v>
      </c>
      <c r="G45" s="19" t="s">
        <v>184</v>
      </c>
      <c r="H45" s="19" t="s">
        <v>188</v>
      </c>
      <c r="I45" s="11">
        <v>1</v>
      </c>
      <c r="J45" s="15">
        <v>1</v>
      </c>
      <c r="K45" s="11">
        <v>2984</v>
      </c>
      <c r="L45" s="17">
        <v>1</v>
      </c>
      <c r="M45" s="31">
        <v>1</v>
      </c>
    </row>
    <row r="46" spans="1:13" x14ac:dyDescent="0.35">
      <c r="A46" s="11">
        <v>45</v>
      </c>
      <c r="B46" s="12">
        <v>44740</v>
      </c>
      <c r="C46" s="28" t="s">
        <v>176</v>
      </c>
      <c r="D46" s="19" t="s">
        <v>176</v>
      </c>
      <c r="E46" s="11">
        <v>1</v>
      </c>
      <c r="F46" s="19" t="s">
        <v>181</v>
      </c>
      <c r="G46" s="19" t="s">
        <v>185</v>
      </c>
      <c r="H46" s="19" t="s">
        <v>189</v>
      </c>
      <c r="I46" s="11">
        <v>1</v>
      </c>
      <c r="J46" s="15">
        <v>1</v>
      </c>
      <c r="K46" s="11">
        <v>2984</v>
      </c>
      <c r="L46" s="17">
        <v>1</v>
      </c>
      <c r="M46" s="31">
        <v>1</v>
      </c>
    </row>
    <row r="47" spans="1:13" x14ac:dyDescent="0.35">
      <c r="L47" s="17"/>
    </row>
    <row r="48" spans="1:13" x14ac:dyDescent="0.35">
      <c r="L48" s="17"/>
    </row>
  </sheetData>
  <sortState xmlns:xlrd2="http://schemas.microsoft.com/office/spreadsheetml/2017/richdata2" ref="A2:M49">
    <sortCondition ref="A2:A49"/>
  </sortState>
  <phoneticPr fontId="2" type="noConversion"/>
  <dataValidations count="2">
    <dataValidation operator="lessThan" allowBlank="1" showInputMessage="1" showErrorMessage="1" sqref="C1" xr:uid="{5FA5E408-7820-4560-9448-59549073E559}"/>
    <dataValidation type="textLength" operator="lessThan" allowBlank="1" showInputMessage="1" showErrorMessage="1" sqref="C39:C42 C47:C1048576" xr:uid="{91B65685-9DD5-4A81-A397-EEC12A8E737E}">
      <formula1>60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Sheet2</vt:lpstr>
      <vt:lpstr>Sheet3</vt:lpstr>
    </vt:vector>
  </TitlesOfParts>
  <Manager/>
  <Company>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</dc:creator>
  <cp:keywords/>
  <dc:description/>
  <cp:lastModifiedBy>Roebuck, Jesse A</cp:lastModifiedBy>
  <cp:revision/>
  <dcterms:created xsi:type="dcterms:W3CDTF">2019-11-03T12:45:59Z</dcterms:created>
  <dcterms:modified xsi:type="dcterms:W3CDTF">2023-02-06T23:59:47Z</dcterms:modified>
  <cp:category/>
  <cp:contentStatus/>
</cp:coreProperties>
</file>