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B3090543-F691-44CB-B66B-B910A0F504FA}" xr6:coauthVersionLast="36" xr6:coauthVersionMax="36" xr10:uidLastSave="{00000000-0000-0000-0000-000000000000}"/>
  <bookViews>
    <workbookView xWindow="0" yWindow="0" windowWidth="15795" windowHeight="13590" xr2:uid="{3A4DD1D9-953D-430D-9F12-728597571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32" i="1"/>
  <c r="F33" i="1"/>
  <c r="F34" i="1"/>
  <c r="F37" i="1"/>
  <c r="F36" i="1"/>
  <c r="F31" i="1"/>
  <c r="F30" i="1"/>
  <c r="C15" i="1"/>
  <c r="C16" i="1"/>
  <c r="C13" i="1"/>
  <c r="C14" i="1"/>
  <c r="C12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<sst xmlns="http://schemas.openxmlformats.org/spreadsheetml/2006/main" count="16" uniqueCount="8">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</sst>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6.4666666666666664E-2</c:v>
                </c:pt>
                <c:pt idx="1">
                  <c:v>0.12033333333333333</c:v>
                </c:pt>
                <c:pt idx="2">
                  <c:v>0.2215</c:v>
                </c:pt>
                <c:pt idx="3">
                  <c:v>0.47650000000000003</c:v>
                </c:pt>
                <c:pt idx="4">
                  <c:v>0.76766666666666661</c:v>
                </c:pt>
                <c:pt idx="5">
                  <c:v>1.1500000000000001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D-48D9-A4EA-EE7DA1E8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557616"/>
        <c:axId val="433560240"/>
      </c:scatterChart>
      <c:valAx>
        <c:axId val="43355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60240"/>
        <c:crosses val="autoZero"/>
        <c:crossBetween val="midCat"/>
      </c:valAx>
      <c:valAx>
        <c:axId val="4335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5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Sheet1!$E$30:$E$35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Sheet1!$F$30:$F$35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0.14066666666666666</c:v>
                </c:pt>
                <c:pt idx="2">
                  <c:v>0.24249999999999999</c:v>
                </c:pt>
                <c:pt idx="3">
                  <c:v>0.50350000000000006</c:v>
                </c:pt>
                <c:pt idx="4">
                  <c:v>0.79649999999999999</c:v>
                </c:pt>
                <c:pt idx="5">
                  <c:v>1.49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6-4B7C-96DA-64762BC0B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26632"/>
        <c:axId val="435229256"/>
      </c:scatterChart>
      <c:valAx>
        <c:axId val="43522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29256"/>
        <c:crosses val="autoZero"/>
        <c:crossBetween val="midCat"/>
      </c:valAx>
      <c:valAx>
        <c:axId val="43522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26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</xdr:colOff>
      <xdr:row>5</xdr:row>
      <xdr:rowOff>4762</xdr:rowOff>
    </xdr:from>
    <xdr:to>
      <xdr:col>11</xdr:col>
      <xdr:colOff>376237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1B4BB-49F1-4997-AA56-CAB52942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376237</xdr:colOff>
      <xdr:row>22</xdr:row>
      <xdr:rowOff>166687</xdr:rowOff>
    </xdr:from>
    <xdr:to>
      <xdr:col>15</xdr:col>
      <xdr:colOff>71437</xdr:colOff>
      <xdr:row>37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64424-F4E2-44E5-A111-6E4D8D982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C12B-D98B-443D-BE12-A118A220C5FA}">
  <dimension ref="A1:N37"/>
  <sheetViews>
    <sheetView tabSelected="1" topLeftCell="G1" workbookViewId="0">
      <selection activeCell="G33" sqref="G3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6.2E-2</v>
      </c>
      <c r="D2" s="3">
        <v>6.8000000000000005E-2</v>
      </c>
      <c r="E2" s="3">
        <v>4.4999999999999998E-2</v>
      </c>
      <c r="F2" s="3">
        <v>4.7E-2</v>
      </c>
      <c r="G2" s="3">
        <v>4.5999999999999999E-2</v>
      </c>
      <c r="H2" s="3">
        <v>4.4999999999999998E-2</v>
      </c>
      <c r="I2" s="3">
        <v>4.3999999999999997E-2</v>
      </c>
      <c r="J2" s="3">
        <v>4.5999999999999999E-2</v>
      </c>
      <c r="K2" s="3">
        <v>4.7E-2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0.124</v>
      </c>
      <c r="C3" s="3">
        <v>0.126</v>
      </c>
      <c r="D3" s="3">
        <v>0.111</v>
      </c>
      <c r="E3" s="3">
        <v>4.4999999999999998E-2</v>
      </c>
      <c r="F3" s="3">
        <v>4.4999999999999998E-2</v>
      </c>
      <c r="G3" s="3">
        <v>4.4999999999999998E-2</v>
      </c>
      <c r="H3" s="3">
        <v>4.7E-2</v>
      </c>
      <c r="I3" s="3">
        <v>4.3999999999999997E-2</v>
      </c>
      <c r="J3" s="3">
        <v>4.4999999999999998E-2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0.29199999999999998</v>
      </c>
      <c r="C4" s="3">
        <v>0.224</v>
      </c>
      <c r="D4" s="3">
        <v>0.219</v>
      </c>
      <c r="E4" s="3">
        <v>4.4999999999999998E-2</v>
      </c>
      <c r="F4" s="3">
        <v>4.4999999999999998E-2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5.1999999999999998E-2</v>
      </c>
      <c r="N4" s="4">
        <v>670</v>
      </c>
    </row>
    <row r="5" spans="1:14" x14ac:dyDescent="0.25">
      <c r="A5" s="2" t="s">
        <v>3</v>
      </c>
      <c r="B5" s="3">
        <v>0.501</v>
      </c>
      <c r="C5" s="3">
        <v>0.45200000000000001</v>
      </c>
      <c r="D5" s="3">
        <v>0.59799999999999998</v>
      </c>
      <c r="E5" s="3">
        <v>4.5999999999999999E-2</v>
      </c>
      <c r="F5" s="3">
        <v>4.4999999999999998E-2</v>
      </c>
      <c r="G5" s="3">
        <v>4.4999999999999998E-2</v>
      </c>
      <c r="H5" s="3">
        <v>4.4999999999999998E-2</v>
      </c>
      <c r="I5" s="3">
        <v>4.3999999999999997E-2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0.80300000000000005</v>
      </c>
      <c r="C6" s="3">
        <v>0.92200000000000004</v>
      </c>
      <c r="D6" s="3">
        <v>0.57799999999999996</v>
      </c>
      <c r="E6" s="3">
        <v>4.4999999999999998E-2</v>
      </c>
      <c r="F6" s="3">
        <v>4.4999999999999998E-2</v>
      </c>
      <c r="G6" s="3">
        <v>4.3999999999999997E-2</v>
      </c>
      <c r="H6" s="3">
        <v>4.4999999999999998E-2</v>
      </c>
      <c r="I6" s="3">
        <v>4.3999999999999997E-2</v>
      </c>
      <c r="J6" s="3">
        <v>4.3999999999999997E-2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1.329</v>
      </c>
      <c r="C7" s="3">
        <v>1.1100000000000001</v>
      </c>
      <c r="D7" s="3">
        <v>1.0109999999999999</v>
      </c>
      <c r="E7" s="3">
        <v>4.4999999999999998E-2</v>
      </c>
      <c r="F7" s="3">
        <v>4.3999999999999997E-2</v>
      </c>
      <c r="G7" s="3">
        <v>4.3999999999999997E-2</v>
      </c>
      <c r="H7" s="3">
        <v>4.3999999999999997E-2</v>
      </c>
      <c r="I7" s="3">
        <v>4.4999999999999998E-2</v>
      </c>
      <c r="J7" s="3">
        <v>4.3999999999999997E-2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1.395</v>
      </c>
      <c r="C8" s="3">
        <v>1.3069999999999999</v>
      </c>
      <c r="D8" s="3">
        <v>1.2230000000000001</v>
      </c>
      <c r="E8" s="3">
        <v>4.3999999999999997E-2</v>
      </c>
      <c r="F8" s="3">
        <v>4.4999999999999998E-2</v>
      </c>
      <c r="G8" s="3">
        <v>4.3999999999999997E-2</v>
      </c>
      <c r="H8" s="3">
        <v>4.4999999999999998E-2</v>
      </c>
      <c r="I8" s="3">
        <v>4.4999999999999998E-2</v>
      </c>
      <c r="J8" s="3">
        <v>4.3999999999999997E-2</v>
      </c>
      <c r="K8" s="3">
        <v>4.3999999999999997E-2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1.383</v>
      </c>
      <c r="C9" s="3">
        <v>1.472</v>
      </c>
      <c r="D9" s="3">
        <v>1.071</v>
      </c>
      <c r="E9" s="3">
        <v>4.5999999999999999E-2</v>
      </c>
      <c r="F9" s="3">
        <v>4.3999999999999997E-2</v>
      </c>
      <c r="G9" s="3">
        <v>4.4999999999999998E-2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4.7E-2</v>
      </c>
      <c r="N9" s="4">
        <v>670</v>
      </c>
    </row>
    <row r="11" spans="1:14" x14ac:dyDescent="0.25">
      <c r="B11" s="5">
        <v>0</v>
      </c>
      <c r="C11">
        <f>AVERAGE(B2:D2)</f>
        <v>6.4666666666666664E-2</v>
      </c>
    </row>
    <row r="12" spans="1:14" x14ac:dyDescent="0.25">
      <c r="B12" s="5">
        <v>5</v>
      </c>
      <c r="C12">
        <f t="shared" ref="C12:C18" si="0">AVERAGE(B3:D3)</f>
        <v>0.12033333333333333</v>
      </c>
    </row>
    <row r="13" spans="1:14" x14ac:dyDescent="0.25">
      <c r="B13" s="5">
        <v>12.5</v>
      </c>
      <c r="C13">
        <f>AVERAGE(C4:D4)</f>
        <v>0.2215</v>
      </c>
    </row>
    <row r="14" spans="1:14" x14ac:dyDescent="0.25">
      <c r="B14" s="5">
        <v>25</v>
      </c>
      <c r="C14">
        <f>AVERAGE(B5:C5)</f>
        <v>0.47650000000000003</v>
      </c>
    </row>
    <row r="15" spans="1:14" x14ac:dyDescent="0.25">
      <c r="B15" s="5">
        <v>50</v>
      </c>
      <c r="C15">
        <f>AVERAGE(B6:D6)</f>
        <v>0.76766666666666661</v>
      </c>
    </row>
    <row r="16" spans="1:14" x14ac:dyDescent="0.25">
      <c r="B16" s="5">
        <v>100</v>
      </c>
      <c r="C16">
        <f t="shared" si="0"/>
        <v>1.1500000000000001</v>
      </c>
    </row>
    <row r="17" spans="1:14" x14ac:dyDescent="0.25">
      <c r="C17">
        <f t="shared" si="0"/>
        <v>1.3083333333333333</v>
      </c>
    </row>
    <row r="18" spans="1:14" x14ac:dyDescent="0.25">
      <c r="C18">
        <f t="shared" si="0"/>
        <v>1.3086666666666666</v>
      </c>
    </row>
    <row r="20" spans="1:14" x14ac:dyDescent="0.25">
      <c r="A20" s="1"/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2">
        <v>10</v>
      </c>
      <c r="L20" s="2">
        <v>11</v>
      </c>
      <c r="M20" s="2">
        <v>12</v>
      </c>
    </row>
    <row r="21" spans="1:14" x14ac:dyDescent="0.25">
      <c r="A21" s="2" t="s">
        <v>0</v>
      </c>
      <c r="B21" s="3">
        <v>5.2999999999999999E-2</v>
      </c>
      <c r="C21" s="3">
        <v>5.0999999999999997E-2</v>
      </c>
      <c r="D21" s="3">
        <v>5.2999999999999999E-2</v>
      </c>
      <c r="E21" s="3">
        <v>6.0999999999999999E-2</v>
      </c>
      <c r="F21" s="3">
        <v>6.2E-2</v>
      </c>
      <c r="G21" s="3">
        <v>6.0999999999999999E-2</v>
      </c>
      <c r="H21" s="3">
        <v>4.4999999999999998E-2</v>
      </c>
      <c r="I21" s="3">
        <v>4.7E-2</v>
      </c>
      <c r="J21" s="3">
        <v>4.5999999999999999E-2</v>
      </c>
      <c r="K21" s="3">
        <v>4.4999999999999998E-2</v>
      </c>
      <c r="L21" s="3">
        <v>4.4999999999999998E-2</v>
      </c>
      <c r="M21" s="3">
        <v>4.4999999999999998E-2</v>
      </c>
      <c r="N21" s="4">
        <v>670</v>
      </c>
    </row>
    <row r="22" spans="1:14" x14ac:dyDescent="0.25">
      <c r="A22" s="2" t="s">
        <v>1</v>
      </c>
      <c r="B22" s="3">
        <v>0.113</v>
      </c>
      <c r="C22" s="3">
        <v>0.13800000000000001</v>
      </c>
      <c r="D22" s="3">
        <v>0.109</v>
      </c>
      <c r="E22" s="3">
        <v>0.151</v>
      </c>
      <c r="F22" s="3">
        <v>0.14799999999999999</v>
      </c>
      <c r="G22" s="3">
        <v>0.123</v>
      </c>
      <c r="H22" s="3">
        <v>4.7E-2</v>
      </c>
      <c r="I22" s="3">
        <v>4.3999999999999997E-2</v>
      </c>
      <c r="J22" s="3">
        <v>4.4999999999999998E-2</v>
      </c>
      <c r="K22" s="3">
        <v>4.3999999999999997E-2</v>
      </c>
      <c r="L22" s="3">
        <v>4.3999999999999997E-2</v>
      </c>
      <c r="M22" s="3">
        <v>4.5999999999999999E-2</v>
      </c>
      <c r="N22" s="4">
        <v>670</v>
      </c>
    </row>
    <row r="23" spans="1:14" x14ac:dyDescent="0.25">
      <c r="A23" s="2" t="s">
        <v>2</v>
      </c>
      <c r="B23" s="3">
        <v>0.35</v>
      </c>
      <c r="C23" s="3">
        <v>0.254</v>
      </c>
      <c r="D23" s="3">
        <v>0.23300000000000001</v>
      </c>
      <c r="E23" s="3">
        <v>0.32900000000000001</v>
      </c>
      <c r="F23" s="3">
        <v>0.255</v>
      </c>
      <c r="G23" s="3">
        <v>0.23</v>
      </c>
      <c r="H23" s="3">
        <v>4.3999999999999997E-2</v>
      </c>
      <c r="I23" s="3">
        <v>4.3999999999999997E-2</v>
      </c>
      <c r="J23" s="3">
        <v>4.3999999999999997E-2</v>
      </c>
      <c r="K23" s="3">
        <v>4.3999999999999997E-2</v>
      </c>
      <c r="L23" s="3">
        <v>4.3999999999999997E-2</v>
      </c>
      <c r="M23" s="3">
        <v>4.5999999999999999E-2</v>
      </c>
      <c r="N23" s="4">
        <v>670</v>
      </c>
    </row>
    <row r="24" spans="1:14" x14ac:dyDescent="0.25">
      <c r="A24" s="2" t="s">
        <v>3</v>
      </c>
      <c r="B24" s="3">
        <v>0.57099999999999995</v>
      </c>
      <c r="C24" s="3">
        <v>0.47299999999999998</v>
      </c>
      <c r="D24" s="3">
        <v>0.64600000000000002</v>
      </c>
      <c r="E24" s="3">
        <v>0.504</v>
      </c>
      <c r="F24" s="3">
        <v>0.40899999999999997</v>
      </c>
      <c r="G24" s="3">
        <v>0.503</v>
      </c>
      <c r="H24" s="3">
        <v>4.4999999999999998E-2</v>
      </c>
      <c r="I24" s="3">
        <v>4.3999999999999997E-2</v>
      </c>
      <c r="J24" s="3">
        <v>4.3999999999999997E-2</v>
      </c>
      <c r="K24" s="3">
        <v>4.4999999999999998E-2</v>
      </c>
      <c r="L24" s="3">
        <v>4.4999999999999998E-2</v>
      </c>
      <c r="M24" s="3">
        <v>4.3999999999999997E-2</v>
      </c>
      <c r="N24" s="4">
        <v>670</v>
      </c>
    </row>
    <row r="25" spans="1:14" x14ac:dyDescent="0.25">
      <c r="A25" s="2" t="s">
        <v>4</v>
      </c>
      <c r="B25" s="3">
        <v>0.93400000000000005</v>
      </c>
      <c r="C25" s="3">
        <v>1.079</v>
      </c>
      <c r="D25" s="3">
        <v>0.71599999999999997</v>
      </c>
      <c r="E25" s="3">
        <v>0.82599999999999996</v>
      </c>
      <c r="F25" s="3">
        <v>0.90500000000000003</v>
      </c>
      <c r="G25" s="3">
        <v>0.76700000000000002</v>
      </c>
      <c r="H25" s="3">
        <v>4.4999999999999998E-2</v>
      </c>
      <c r="I25" s="3">
        <v>4.3999999999999997E-2</v>
      </c>
      <c r="J25" s="3">
        <v>4.3999999999999997E-2</v>
      </c>
      <c r="K25" s="3">
        <v>4.4999999999999998E-2</v>
      </c>
      <c r="L25" s="3">
        <v>4.3999999999999997E-2</v>
      </c>
      <c r="M25" s="3">
        <v>4.3999999999999997E-2</v>
      </c>
      <c r="N25" s="4">
        <v>670</v>
      </c>
    </row>
    <row r="26" spans="1:14" x14ac:dyDescent="0.25">
      <c r="A26" s="2" t="s">
        <v>5</v>
      </c>
      <c r="B26" s="3">
        <v>1.5549999999999999</v>
      </c>
      <c r="C26" s="3">
        <v>1.2709999999999999</v>
      </c>
      <c r="D26" s="3">
        <v>1.2589999999999999</v>
      </c>
      <c r="E26" s="3">
        <v>1.4430000000000001</v>
      </c>
      <c r="F26" s="3">
        <v>1.5369999999999999</v>
      </c>
      <c r="G26" s="3">
        <v>1.0029999999999999</v>
      </c>
      <c r="H26" s="3">
        <v>4.3999999999999997E-2</v>
      </c>
      <c r="I26" s="3">
        <v>4.4999999999999998E-2</v>
      </c>
      <c r="J26" s="3">
        <v>4.3999999999999997E-2</v>
      </c>
      <c r="K26" s="3">
        <v>4.4999999999999998E-2</v>
      </c>
      <c r="L26" s="3">
        <v>4.3999999999999997E-2</v>
      </c>
      <c r="M26" s="3">
        <v>4.4999999999999998E-2</v>
      </c>
      <c r="N26" s="4">
        <v>670</v>
      </c>
    </row>
    <row r="27" spans="1:14" x14ac:dyDescent="0.25">
      <c r="A27" s="2" t="s">
        <v>6</v>
      </c>
      <c r="B27" s="3">
        <v>1.595</v>
      </c>
      <c r="C27" s="3">
        <v>1.4930000000000001</v>
      </c>
      <c r="D27" s="3">
        <v>1.393</v>
      </c>
      <c r="E27" s="3">
        <v>1.353</v>
      </c>
      <c r="F27" s="3">
        <v>1.3779999999999999</v>
      </c>
      <c r="G27" s="3">
        <v>1.1599999999999999</v>
      </c>
      <c r="H27" s="3">
        <v>4.3999999999999997E-2</v>
      </c>
      <c r="I27" s="3">
        <v>4.3999999999999997E-2</v>
      </c>
      <c r="J27" s="3">
        <v>4.3999999999999997E-2</v>
      </c>
      <c r="K27" s="3">
        <v>4.3999999999999997E-2</v>
      </c>
      <c r="L27" s="3">
        <v>4.3999999999999997E-2</v>
      </c>
      <c r="M27" s="3">
        <v>4.4999999999999998E-2</v>
      </c>
      <c r="N27" s="4">
        <v>670</v>
      </c>
    </row>
    <row r="28" spans="1:14" x14ac:dyDescent="0.25">
      <c r="A28" s="2" t="s">
        <v>7</v>
      </c>
      <c r="B28" s="3">
        <v>1.5289999999999999</v>
      </c>
      <c r="C28" s="3">
        <v>1.6319999999999999</v>
      </c>
      <c r="D28" s="3">
        <v>1.298</v>
      </c>
      <c r="E28" s="3">
        <v>1.1499999999999999</v>
      </c>
      <c r="F28" s="3">
        <v>1.18</v>
      </c>
      <c r="G28" s="3">
        <v>1.165</v>
      </c>
      <c r="H28" s="3">
        <v>4.4999999999999998E-2</v>
      </c>
      <c r="I28" s="3">
        <v>4.4999999999999998E-2</v>
      </c>
      <c r="J28" s="3">
        <v>4.5999999999999999E-2</v>
      </c>
      <c r="K28" s="3">
        <v>4.3999999999999997E-2</v>
      </c>
      <c r="L28" s="3">
        <v>4.4999999999999998E-2</v>
      </c>
      <c r="M28" s="3">
        <v>4.5999999999999999E-2</v>
      </c>
      <c r="N28" s="4">
        <v>670</v>
      </c>
    </row>
    <row r="30" spans="1:14" x14ac:dyDescent="0.25">
      <c r="E30" s="5">
        <v>0</v>
      </c>
      <c r="F30">
        <f>AVERAGE(E21:G21)</f>
        <v>6.133333333333333E-2</v>
      </c>
    </row>
    <row r="31" spans="1:14" x14ac:dyDescent="0.25">
      <c r="E31" s="5">
        <v>5</v>
      </c>
      <c r="F31">
        <f t="shared" ref="F31:F37" si="1">AVERAGE(E22:G22)</f>
        <v>0.14066666666666666</v>
      </c>
    </row>
    <row r="32" spans="1:14" x14ac:dyDescent="0.25">
      <c r="E32" s="5">
        <v>12.5</v>
      </c>
      <c r="F32">
        <f>AVERAGE(F23:G23)</f>
        <v>0.24249999999999999</v>
      </c>
    </row>
    <row r="33" spans="5:6" x14ac:dyDescent="0.25">
      <c r="E33" s="5">
        <v>25</v>
      </c>
      <c r="F33">
        <f>AVERAGE(E24,G24)</f>
        <v>0.50350000000000006</v>
      </c>
    </row>
    <row r="34" spans="5:6" x14ac:dyDescent="0.25">
      <c r="E34" s="5">
        <v>50</v>
      </c>
      <c r="F34">
        <f>AVERAGE(E25,G25)</f>
        <v>0.79649999999999999</v>
      </c>
    </row>
    <row r="35" spans="5:6" x14ac:dyDescent="0.25">
      <c r="E35" s="5">
        <v>100</v>
      </c>
      <c r="F35">
        <f>AVERAGE(E26:F26)</f>
        <v>1.49</v>
      </c>
    </row>
    <row r="36" spans="5:6" x14ac:dyDescent="0.25">
      <c r="F36">
        <f t="shared" si="1"/>
        <v>1.2969999999999999</v>
      </c>
    </row>
    <row r="37" spans="5:6" x14ac:dyDescent="0.25">
      <c r="F37">
        <f t="shared" si="1"/>
        <v>1.165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2026-06-16T14:12:55Z</dcterms:created>
  <dcterms:modified xsi:type="dcterms:W3CDTF">2026-06-16T16:19:15Z</dcterms:modified>
</cp:coreProperties>
</file>