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qian_zhao_pnnl_gov/Documents/GoogleDrive/PNNL_Research/007_XPS/EMSL_User_Projects/Kaizad/"/>
    </mc:Choice>
  </mc:AlternateContent>
  <xr:revisionPtr revIDLastSave="0" documentId="13_ncr:40009_{47167324-8B53-FA4C-AC41-3B57B6ED5FA9}" xr6:coauthVersionLast="47" xr6:coauthVersionMax="47" xr10:uidLastSave="{00000000-0000-0000-0000-000000000000}"/>
  <bookViews>
    <workbookView xWindow="380" yWindow="500" windowWidth="28040" windowHeight="16940"/>
  </bookViews>
  <sheets>
    <sheet name="Kaizad Quant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<sst xmlns="http://schemas.openxmlformats.org/spreadsheetml/2006/main" count="105" uniqueCount="32">
  <si>
    <t>--------------------------</t>
  </si>
  <si>
    <t>Atomic Concentration Table</t>
  </si>
  <si>
    <t>FileName</t>
  </si>
  <si>
    <t>Area</t>
  </si>
  <si>
    <t>AreaComment</t>
  </si>
  <si>
    <t>C1s</t>
  </si>
  <si>
    <t>O1s</t>
  </si>
  <si>
    <t>Na1s</t>
  </si>
  <si>
    <t>Mg2s</t>
  </si>
  <si>
    <t>Si2s</t>
  </si>
  <si>
    <t>S2p</t>
  </si>
  <si>
    <t>Cl2p</t>
  </si>
  <si>
    <t>Ca2p</t>
  </si>
  <si>
    <t>Fe2p</t>
  </si>
  <si>
    <t>RSF</t>
  </si>
  <si>
    <t>CorrectedRSF</t>
  </si>
  <si>
    <t>082623-Kaizad #1.102.spe</t>
  </si>
  <si>
    <t>ads_001_Area</t>
  </si>
  <si>
    <t>082623-Kaizad #1.103.spe</t>
  </si>
  <si>
    <t>082623-Kaizad #1.104.spe</t>
  </si>
  <si>
    <t>ads_016_Area</t>
  </si>
  <si>
    <t>082623-Kaizad #1.105.spe</t>
  </si>
  <si>
    <t>082623-Kaizad #1.106.spe</t>
  </si>
  <si>
    <t>ads_030_Area</t>
  </si>
  <si>
    <t>082623-Kaizad #1.107.spe</t>
  </si>
  <si>
    <t>082623-Kaizad #1.108.spe</t>
  </si>
  <si>
    <t>ads_043_Area</t>
  </si>
  <si>
    <t>082623-Kaizad #1.109.spe</t>
  </si>
  <si>
    <t>Mean</t>
  </si>
  <si>
    <t>Standard Deviation</t>
  </si>
  <si>
    <t>Intensity Table</t>
  </si>
  <si>
    <t>Weight %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</si>
</sst>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Elemental composition</a:t>
            </a:r>
          </a:p>
        </c:rich>
      </c:tx>
      <c:layout>
        <c:manualLayout>
          <c:xMode val="edge"/>
          <c:yMode val="edge"/>
          <c:x val="0.3021596675415573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3648293963254"/>
          <c:y val="5.1342592592592606E-2"/>
          <c:w val="0.84730796150481191"/>
          <c:h val="0.82158100029163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'Kaizad Quantification'!$C$7</c:f>
              <c:strCache>
                <c:ptCount val="1"/>
                <c:pt idx="0">
                  <c:v>ads_001_Area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'Kaizad Quantification'!$E$4:$M$4</c:f>
              <c:strCache>
                <c:ptCount val="9"/>
                <c:pt idx="0">
                  <c:v>C1s</c:v>
                </c:pt>
                <c:pt idx="1">
                  <c:v>O1s</c:v>
                </c:pt>
                <c:pt idx="2">
                  <c:v>Na1s</c:v>
                </c:pt>
                <c:pt idx="3">
                  <c:v>Mg2s</c:v>
                </c:pt>
                <c:pt idx="4">
                  <c:v>Si2s</c:v>
                </c:pt>
                <c:pt idx="5">
                  <c:v>S2p</c:v>
                </c:pt>
                <c:pt idx="6">
                  <c:v>Cl2p</c:v>
                </c:pt>
                <c:pt idx="7">
                  <c:v>Ca2p</c:v>
                </c:pt>
                <c:pt idx="8">
                  <c:v>Fe2p</c:v>
                </c:pt>
              </c:strCache>
            </c:strRef>
          </c:cat>
          <c:val>
            <c:numRef>
              <c:f>'Kaizad Quantification'!$E$7:$M$7</c:f>
              <c:numCache>
                <c:formatCode>General</c:formatCode>
                <c:ptCount val="9"/>
                <c:pt idx="0">
                  <c:v>6.5</c:v>
                </c:pt>
                <c:pt idx="1">
                  <c:v>51.05</c:v>
                </c:pt>
                <c:pt idx="2">
                  <c:v>0</c:v>
                </c:pt>
                <c:pt idx="3">
                  <c:v>17.72</c:v>
                </c:pt>
                <c:pt idx="4">
                  <c:v>0.54</c:v>
                </c:pt>
                <c:pt idx="5">
                  <c:v>0.6</c:v>
                </c:pt>
                <c:pt idx="6">
                  <c:v>0.05</c:v>
                </c:pt>
                <c:pt idx="7">
                  <c:v>0.01</c:v>
                </c:pt>
                <c:pt idx="8">
                  <c:v>23.53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FA4F-9584-6776EC017469}"/>
            </c:ext>
          </c:extLst>
        </c:ser>
        <c:ser>
          <c:idx val="1"/>
          <c:order val="1"/>
          <c:tx>
            <c:strRef>
              <c:f>'Kaizad Quantification'!$C$8</c:f>
              <c:strCache>
                <c:ptCount val="1"/>
                <c:pt idx="0">
                  <c:v>ads_001_Area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'Kaizad Quantification'!$E$4:$M$4</c:f>
              <c:strCache>
                <c:ptCount val="9"/>
                <c:pt idx="0">
                  <c:v>C1s</c:v>
                </c:pt>
                <c:pt idx="1">
                  <c:v>O1s</c:v>
                </c:pt>
                <c:pt idx="2">
                  <c:v>Na1s</c:v>
                </c:pt>
                <c:pt idx="3">
                  <c:v>Mg2s</c:v>
                </c:pt>
                <c:pt idx="4">
                  <c:v>Si2s</c:v>
                </c:pt>
                <c:pt idx="5">
                  <c:v>S2p</c:v>
                </c:pt>
                <c:pt idx="6">
                  <c:v>Cl2p</c:v>
                </c:pt>
                <c:pt idx="7">
                  <c:v>Ca2p</c:v>
                </c:pt>
                <c:pt idx="8">
                  <c:v>Fe2p</c:v>
                </c:pt>
              </c:strCache>
            </c:strRef>
          </c:cat>
          <c:val>
            <c:numRef>
              <c:f>'Kaizad Quantification'!$E$8:$M$8</c:f>
              <c:numCache>
                <c:formatCode>General</c:formatCode>
                <c:ptCount val="9"/>
                <c:pt idx="0">
                  <c:v>6.44</c:v>
                </c:pt>
                <c:pt idx="1">
                  <c:v>50.4</c:v>
                </c:pt>
                <c:pt idx="2">
                  <c:v>0</c:v>
                </c:pt>
                <c:pt idx="3">
                  <c:v>17.68</c:v>
                </c:pt>
                <c:pt idx="4">
                  <c:v>0.8</c:v>
                </c:pt>
                <c:pt idx="5">
                  <c:v>0.83</c:v>
                </c:pt>
                <c:pt idx="6">
                  <c:v>0.3</c:v>
                </c:pt>
                <c:pt idx="7">
                  <c:v>0.05</c:v>
                </c:pt>
                <c:pt idx="8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FA4F-9584-6776EC017469}"/>
            </c:ext>
          </c:extLst>
        </c:ser>
        <c:ser>
          <c:idx val="2"/>
          <c:order val="2"/>
          <c:tx>
            <c:strRef>
              <c:f>'Kaizad Quantification'!$C$9</c:f>
              <c:strCache>
                <c:ptCount val="1"/>
                <c:pt idx="0">
                  <c:v>ads_016_Area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'Kaizad Quantification'!$E$4:$M$4</c:f>
              <c:strCache>
                <c:ptCount val="9"/>
                <c:pt idx="0">
                  <c:v>C1s</c:v>
                </c:pt>
                <c:pt idx="1">
                  <c:v>O1s</c:v>
                </c:pt>
                <c:pt idx="2">
                  <c:v>Na1s</c:v>
                </c:pt>
                <c:pt idx="3">
                  <c:v>Mg2s</c:v>
                </c:pt>
                <c:pt idx="4">
                  <c:v>Si2s</c:v>
                </c:pt>
                <c:pt idx="5">
                  <c:v>S2p</c:v>
                </c:pt>
                <c:pt idx="6">
                  <c:v>Cl2p</c:v>
                </c:pt>
                <c:pt idx="7">
                  <c:v>Ca2p</c:v>
                </c:pt>
                <c:pt idx="8">
                  <c:v>Fe2p</c:v>
                </c:pt>
              </c:strCache>
            </c:strRef>
          </c:cat>
          <c:val>
            <c:numRef>
              <c:f>'Kaizad Quantification'!$E$9:$M$9</c:f>
              <c:numCache>
                <c:formatCode>General</c:formatCode>
                <c:ptCount val="9"/>
                <c:pt idx="0">
                  <c:v>4.9800000000000004</c:v>
                </c:pt>
                <c:pt idx="1">
                  <c:v>50.23</c:v>
                </c:pt>
                <c:pt idx="2">
                  <c:v>0.97</c:v>
                </c:pt>
                <c:pt idx="3">
                  <c:v>19.41</c:v>
                </c:pt>
                <c:pt idx="4">
                  <c:v>0.32</c:v>
                </c:pt>
                <c:pt idx="5">
                  <c:v>0.39</c:v>
                </c:pt>
                <c:pt idx="6">
                  <c:v>1.25</c:v>
                </c:pt>
                <c:pt idx="7">
                  <c:v>0.48</c:v>
                </c:pt>
                <c:pt idx="8">
                  <c:v>21.97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E-FA4F-9584-6776EC017469}"/>
            </c:ext>
          </c:extLst>
        </c:ser>
        <c:ser>
          <c:idx val="3"/>
          <c:order val="3"/>
          <c:tx>
            <c:strRef>
              <c:f>'Kaizad Quantification'!$C$10</c:f>
              <c:strCache>
                <c:ptCount val="1"/>
                <c:pt idx="0">
                  <c:v>ads_016_Area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'Kaizad Quantification'!$E$4:$M$4</c:f>
              <c:strCache>
                <c:ptCount val="9"/>
                <c:pt idx="0">
                  <c:v>C1s</c:v>
                </c:pt>
                <c:pt idx="1">
                  <c:v>O1s</c:v>
                </c:pt>
                <c:pt idx="2">
                  <c:v>Na1s</c:v>
                </c:pt>
                <c:pt idx="3">
                  <c:v>Mg2s</c:v>
                </c:pt>
                <c:pt idx="4">
                  <c:v>Si2s</c:v>
                </c:pt>
                <c:pt idx="5">
                  <c:v>S2p</c:v>
                </c:pt>
                <c:pt idx="6">
                  <c:v>Cl2p</c:v>
                </c:pt>
                <c:pt idx="7">
                  <c:v>Ca2p</c:v>
                </c:pt>
                <c:pt idx="8">
                  <c:v>Fe2p</c:v>
                </c:pt>
              </c:strCache>
            </c:strRef>
          </c:cat>
          <c:val>
            <c:numRef>
              <c:f>'Kaizad Quantification'!$E$10:$M$10</c:f>
              <c:numCache>
                <c:formatCode>General</c:formatCode>
                <c:ptCount val="9"/>
                <c:pt idx="0">
                  <c:v>4.32</c:v>
                </c:pt>
                <c:pt idx="1">
                  <c:v>51.2</c:v>
                </c:pt>
                <c:pt idx="2">
                  <c:v>1.22</c:v>
                </c:pt>
                <c:pt idx="3">
                  <c:v>17.16</c:v>
                </c:pt>
                <c:pt idx="4">
                  <c:v>1.4</c:v>
                </c:pt>
                <c:pt idx="5">
                  <c:v>0.72</c:v>
                </c:pt>
                <c:pt idx="6">
                  <c:v>1.2</c:v>
                </c:pt>
                <c:pt idx="7">
                  <c:v>0.24</c:v>
                </c:pt>
                <c:pt idx="8">
                  <c:v>22.54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E-FA4F-9584-6776EC017469}"/>
            </c:ext>
          </c:extLst>
        </c:ser>
        <c:ser>
          <c:idx val="4"/>
          <c:order val="4"/>
          <c:tx>
            <c:strRef>
              <c:f>'Kaizad Quantification'!$C$11</c:f>
              <c:strCache>
                <c:ptCount val="1"/>
                <c:pt idx="0">
                  <c:v>ads_030_Area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'Kaizad Quantification'!$E$4:$M$4</c:f>
              <c:strCache>
                <c:ptCount val="9"/>
                <c:pt idx="0">
                  <c:v>C1s</c:v>
                </c:pt>
                <c:pt idx="1">
                  <c:v>O1s</c:v>
                </c:pt>
                <c:pt idx="2">
                  <c:v>Na1s</c:v>
                </c:pt>
                <c:pt idx="3">
                  <c:v>Mg2s</c:v>
                </c:pt>
                <c:pt idx="4">
                  <c:v>Si2s</c:v>
                </c:pt>
                <c:pt idx="5">
                  <c:v>S2p</c:v>
                </c:pt>
                <c:pt idx="6">
                  <c:v>Cl2p</c:v>
                </c:pt>
                <c:pt idx="7">
                  <c:v>Ca2p</c:v>
                </c:pt>
                <c:pt idx="8">
                  <c:v>Fe2p</c:v>
                </c:pt>
              </c:strCache>
            </c:strRef>
          </c:cat>
          <c:val>
            <c:numRef>
              <c:f>'Kaizad Quantification'!$E$11:$M$11</c:f>
              <c:numCache>
                <c:formatCode>General</c:formatCode>
                <c:ptCount val="9"/>
                <c:pt idx="0">
                  <c:v>4.93</c:v>
                </c:pt>
                <c:pt idx="1">
                  <c:v>52.5</c:v>
                </c:pt>
                <c:pt idx="2">
                  <c:v>0.41</c:v>
                </c:pt>
                <c:pt idx="3">
                  <c:v>18.02</c:v>
                </c:pt>
                <c:pt idx="4">
                  <c:v>0.21</c:v>
                </c:pt>
                <c:pt idx="5">
                  <c:v>0.79</c:v>
                </c:pt>
                <c:pt idx="6">
                  <c:v>0</c:v>
                </c:pt>
                <c:pt idx="7">
                  <c:v>0.13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E-FA4F-9584-6776EC017469}"/>
            </c:ext>
          </c:extLst>
        </c:ser>
        <c:ser>
          <c:idx val="5"/>
          <c:order val="5"/>
          <c:tx>
            <c:strRef>
              <c:f>'Kaizad Quantification'!$C$12</c:f>
              <c:strCache>
                <c:ptCount val="1"/>
                <c:pt idx="0">
                  <c:v>ads_030_Area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'Kaizad Quantification'!$E$4:$M$4</c:f>
              <c:strCache>
                <c:ptCount val="9"/>
                <c:pt idx="0">
                  <c:v>C1s</c:v>
                </c:pt>
                <c:pt idx="1">
                  <c:v>O1s</c:v>
                </c:pt>
                <c:pt idx="2">
                  <c:v>Na1s</c:v>
                </c:pt>
                <c:pt idx="3">
                  <c:v>Mg2s</c:v>
                </c:pt>
                <c:pt idx="4">
                  <c:v>Si2s</c:v>
                </c:pt>
                <c:pt idx="5">
                  <c:v>S2p</c:v>
                </c:pt>
                <c:pt idx="6">
                  <c:v>Cl2p</c:v>
                </c:pt>
                <c:pt idx="7">
                  <c:v>Ca2p</c:v>
                </c:pt>
                <c:pt idx="8">
                  <c:v>Fe2p</c:v>
                </c:pt>
              </c:strCache>
            </c:strRef>
          </c:cat>
          <c:val>
            <c:numRef>
              <c:f>'Kaizad Quantification'!$E$12:$M$12</c:f>
              <c:numCache>
                <c:formatCode>General</c:formatCode>
                <c:ptCount val="9"/>
                <c:pt idx="0">
                  <c:v>4.6399999999999997</c:v>
                </c:pt>
                <c:pt idx="1">
                  <c:v>51.17</c:v>
                </c:pt>
                <c:pt idx="2">
                  <c:v>0.09</c:v>
                </c:pt>
                <c:pt idx="3">
                  <c:v>20.45</c:v>
                </c:pt>
                <c:pt idx="4">
                  <c:v>0.27</c:v>
                </c:pt>
                <c:pt idx="5">
                  <c:v>1.05</c:v>
                </c:pt>
                <c:pt idx="6">
                  <c:v>0.01</c:v>
                </c:pt>
                <c:pt idx="7">
                  <c:v>0.01</c:v>
                </c:pt>
                <c:pt idx="8">
                  <c:v>22.31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E-FA4F-9584-6776EC017469}"/>
            </c:ext>
          </c:extLst>
        </c:ser>
        <c:ser>
          <c:idx val="6"/>
          <c:order val="6"/>
          <c:tx>
            <c:strRef>
              <c:f>'Kaizad Quantification'!$C$13</c:f>
              <c:strCache>
                <c:ptCount val="1"/>
                <c:pt idx="0">
                  <c:v>ads_043_Area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'Kaizad Quantification'!$E$4:$M$4</c:f>
              <c:strCache>
                <c:ptCount val="9"/>
                <c:pt idx="0">
                  <c:v>C1s</c:v>
                </c:pt>
                <c:pt idx="1">
                  <c:v>O1s</c:v>
                </c:pt>
                <c:pt idx="2">
                  <c:v>Na1s</c:v>
                </c:pt>
                <c:pt idx="3">
                  <c:v>Mg2s</c:v>
                </c:pt>
                <c:pt idx="4">
                  <c:v>Si2s</c:v>
                </c:pt>
                <c:pt idx="5">
                  <c:v>S2p</c:v>
                </c:pt>
                <c:pt idx="6">
                  <c:v>Cl2p</c:v>
                </c:pt>
                <c:pt idx="7">
                  <c:v>Ca2p</c:v>
                </c:pt>
                <c:pt idx="8">
                  <c:v>Fe2p</c:v>
                </c:pt>
              </c:strCache>
            </c:strRef>
          </c:cat>
          <c:val>
            <c:numRef>
              <c:f>'Kaizad Quantification'!$E$13:$M$13</c:f>
              <c:numCache>
                <c:formatCode>General</c:formatCode>
                <c:ptCount val="9"/>
                <c:pt idx="0">
                  <c:v>4.7699999999999996</c:v>
                </c:pt>
                <c:pt idx="1">
                  <c:v>50.36</c:v>
                </c:pt>
                <c:pt idx="2">
                  <c:v>0.8</c:v>
                </c:pt>
                <c:pt idx="3">
                  <c:v>18.37</c:v>
                </c:pt>
                <c:pt idx="4">
                  <c:v>1.31</c:v>
                </c:pt>
                <c:pt idx="5">
                  <c:v>0.47</c:v>
                </c:pt>
                <c:pt idx="6">
                  <c:v>0.98</c:v>
                </c:pt>
                <c:pt idx="7">
                  <c:v>0.33</c:v>
                </c:pt>
                <c:pt idx="8">
                  <c:v>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E-FA4F-9584-6776EC017469}"/>
            </c:ext>
          </c:extLst>
        </c:ser>
        <c:ser>
          <c:idx val="7"/>
          <c:order val="7"/>
          <c:tx>
            <c:strRef>
              <c:f>'Kaizad Quantification'!$C$14</c:f>
              <c:strCache>
                <c:ptCount val="1"/>
                <c:pt idx="0">
                  <c:v>ads_043_Area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'Kaizad Quantification'!$E$4:$M$4</c:f>
              <c:strCache>
                <c:ptCount val="9"/>
                <c:pt idx="0">
                  <c:v>C1s</c:v>
                </c:pt>
                <c:pt idx="1">
                  <c:v>O1s</c:v>
                </c:pt>
                <c:pt idx="2">
                  <c:v>Na1s</c:v>
                </c:pt>
                <c:pt idx="3">
                  <c:v>Mg2s</c:v>
                </c:pt>
                <c:pt idx="4">
                  <c:v>Si2s</c:v>
                </c:pt>
                <c:pt idx="5">
                  <c:v>S2p</c:v>
                </c:pt>
                <c:pt idx="6">
                  <c:v>Cl2p</c:v>
                </c:pt>
                <c:pt idx="7">
                  <c:v>Ca2p</c:v>
                </c:pt>
                <c:pt idx="8">
                  <c:v>Fe2p</c:v>
                </c:pt>
              </c:strCache>
            </c:strRef>
          </c:cat>
          <c:val>
            <c:numRef>
              <c:f>'Kaizad Quantification'!$E$14:$M$14</c:f>
              <c:numCache>
                <c:formatCode>General</c:formatCode>
                <c:ptCount val="9"/>
                <c:pt idx="0">
                  <c:v>4.58</c:v>
                </c:pt>
                <c:pt idx="1">
                  <c:v>50.74</c:v>
                </c:pt>
                <c:pt idx="2">
                  <c:v>0.89</c:v>
                </c:pt>
                <c:pt idx="3">
                  <c:v>18.54</c:v>
                </c:pt>
                <c:pt idx="4">
                  <c:v>1.47</c:v>
                </c:pt>
                <c:pt idx="5">
                  <c:v>0.57999999999999996</c:v>
                </c:pt>
                <c:pt idx="6">
                  <c:v>0.87</c:v>
                </c:pt>
                <c:pt idx="7">
                  <c:v>0.2</c:v>
                </c:pt>
                <c:pt idx="8">
                  <c:v>22.13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E-FA4F-9584-6776EC01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359695"/>
        <c:axId val="1564240415"/>
      </c:barChart>
      <c:catAx>
        <c:axId val="155335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40415"/>
        <c:crosses val="autoZero"/>
        <c:auto val="1"/>
        <c:lblAlgn val="ctr"/>
        <c:lblOffset val="100"/>
        <c:noMultiLvlLbl val="0"/>
      </c:catAx>
      <c:valAx>
        <c:axId val="15642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 %</a:t>
                </a:r>
              </a:p>
            </c:rich>
          </c:tx>
          <c:layout>
            <c:manualLayout>
              <c:xMode val="edge"/>
              <c:yMode val="edge"/>
              <c:x val="1.3319335083114611E-2"/>
              <c:y val="0.3699803149606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63035870516183"/>
          <c:y val="2.6619276757072034E-2"/>
          <c:w val="0.24140594925634296"/>
          <c:h val="0.53819553805774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711200</xdr:colOff>
      <xdr:row>2</xdr:row>
      <xdr:rowOff>12700</xdr:rowOff>
    </xdr:from>
    <xdr:to>
      <xdr:col>19</xdr:col>
      <xdr:colOff>577850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5993-E149-AA1F-B336-16CF1A1C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E18" sqref="E18:N19"/>
    </sheetView>
  </sheetViews>
  <sheetFormatPr baseColWidth="10" defaultRowHeight="16" x14ac:dyDescent="0.2"/>
  <cols>
    <col min="1" max="1" width="24.1640625" bestFit="1" customWidth="1"/>
    <col min="3" max="3" width="13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3" spans="1:14" x14ac:dyDescent="0.2">
      <c r="A3" t="s">
        <v>0</v>
      </c>
    </row>
    <row r="4" spans="1:14" x14ac:dyDescent="0.2">
      <c r="A4" t="s">
        <v>2</v>
      </c>
      <c r="B4" t="s">
        <v>3</v>
      </c>
      <c r="C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4" x14ac:dyDescent="0.2">
      <c r="E5">
        <v>0.314</v>
      </c>
      <c r="F5">
        <v>0.73299999999999998</v>
      </c>
      <c r="G5">
        <v>1.1020000000000001</v>
      </c>
      <c r="H5">
        <v>0.27400000000000002</v>
      </c>
      <c r="I5">
        <v>0.34699999999999998</v>
      </c>
      <c r="J5">
        <v>0.71699999999999997</v>
      </c>
      <c r="K5">
        <v>0.95399999999999996</v>
      </c>
      <c r="L5">
        <v>1.927</v>
      </c>
      <c r="M5">
        <v>2.9460000000000002</v>
      </c>
      <c r="N5" t="s">
        <v>14</v>
      </c>
    </row>
    <row r="6" spans="1:14" x14ac:dyDescent="0.2">
      <c r="E6">
        <v>43.774999999999999</v>
      </c>
      <c r="F6">
        <v>102.34699999999999</v>
      </c>
      <c r="G6">
        <v>154.203</v>
      </c>
      <c r="H6">
        <v>38.143000000000001</v>
      </c>
      <c r="I6">
        <v>48.329000000000001</v>
      </c>
      <c r="J6">
        <v>113.93300000000001</v>
      </c>
      <c r="K6">
        <v>150.333</v>
      </c>
      <c r="L6">
        <v>297.87599999999998</v>
      </c>
      <c r="M6">
        <v>448.42500000000001</v>
      </c>
      <c r="N6" t="s">
        <v>15</v>
      </c>
    </row>
    <row r="7" spans="1:14" x14ac:dyDescent="0.2">
      <c r="A7" t="s">
        <v>16</v>
      </c>
      <c r="B7">
        <v>1</v>
      </c>
      <c r="C7" t="s">
        <v>17</v>
      </c>
      <c r="D7">
        <v>1</v>
      </c>
      <c r="E7">
        <v>6.5</v>
      </c>
      <c r="F7">
        <v>51.05</v>
      </c>
      <c r="G7">
        <v>0</v>
      </c>
      <c r="H7">
        <v>17.72</v>
      </c>
      <c r="I7">
        <v>0.54</v>
      </c>
      <c r="J7">
        <v>0.6</v>
      </c>
      <c r="K7">
        <v>0.05</v>
      </c>
      <c r="L7">
        <v>0.01</v>
      </c>
      <c r="M7">
        <v>23.53</v>
      </c>
    </row>
    <row r="8" spans="1:14" x14ac:dyDescent="0.2">
      <c r="A8" t="s">
        <v>18</v>
      </c>
      <c r="B8">
        <v>2</v>
      </c>
      <c r="C8" t="s">
        <v>17</v>
      </c>
      <c r="D8">
        <v>2</v>
      </c>
      <c r="E8">
        <v>6.44</v>
      </c>
      <c r="F8">
        <v>50.4</v>
      </c>
      <c r="G8">
        <v>0</v>
      </c>
      <c r="H8">
        <v>17.68</v>
      </c>
      <c r="I8">
        <v>0.8</v>
      </c>
      <c r="J8">
        <v>0.83</v>
      </c>
      <c r="K8">
        <v>0.3</v>
      </c>
      <c r="L8">
        <v>0.05</v>
      </c>
      <c r="M8">
        <v>23.5</v>
      </c>
    </row>
    <row r="9" spans="1:14" x14ac:dyDescent="0.2">
      <c r="A9" t="s">
        <v>19</v>
      </c>
      <c r="B9">
        <v>3</v>
      </c>
      <c r="C9" t="s">
        <v>20</v>
      </c>
      <c r="D9">
        <v>1</v>
      </c>
      <c r="E9">
        <v>4.9800000000000004</v>
      </c>
      <c r="F9">
        <v>50.23</v>
      </c>
      <c r="G9">
        <v>0.97</v>
      </c>
      <c r="H9">
        <v>19.41</v>
      </c>
      <c r="I9">
        <v>0.32</v>
      </c>
      <c r="J9">
        <v>0.39</v>
      </c>
      <c r="K9">
        <v>1.25</v>
      </c>
      <c r="L9">
        <v>0.48</v>
      </c>
      <c r="M9">
        <v>21.97</v>
      </c>
    </row>
    <row r="10" spans="1:14" x14ac:dyDescent="0.2">
      <c r="A10" t="s">
        <v>21</v>
      </c>
      <c r="B10">
        <v>4</v>
      </c>
      <c r="C10" t="s">
        <v>20</v>
      </c>
      <c r="D10">
        <v>2</v>
      </c>
      <c r="E10">
        <v>4.32</v>
      </c>
      <c r="F10">
        <v>51.2</v>
      </c>
      <c r="G10">
        <v>1.22</v>
      </c>
      <c r="H10">
        <v>17.16</v>
      </c>
      <c r="I10">
        <v>1.4</v>
      </c>
      <c r="J10">
        <v>0.72</v>
      </c>
      <c r="K10">
        <v>1.2</v>
      </c>
      <c r="L10">
        <v>0.24</v>
      </c>
      <c r="M10">
        <v>22.54</v>
      </c>
    </row>
    <row r="11" spans="1:14" x14ac:dyDescent="0.2">
      <c r="A11" t="s">
        <v>22</v>
      </c>
      <c r="B11">
        <v>5</v>
      </c>
      <c r="C11" t="s">
        <v>23</v>
      </c>
      <c r="D11">
        <v>1</v>
      </c>
      <c r="E11">
        <v>4.93</v>
      </c>
      <c r="F11">
        <v>52.5</v>
      </c>
      <c r="G11">
        <v>0.41</v>
      </c>
      <c r="H11">
        <v>18.02</v>
      </c>
      <c r="I11">
        <v>0.21</v>
      </c>
      <c r="J11">
        <v>0.79</v>
      </c>
      <c r="K11">
        <v>0</v>
      </c>
      <c r="L11">
        <v>0.13</v>
      </c>
      <c r="M11">
        <v>23</v>
      </c>
    </row>
    <row r="12" spans="1:14" x14ac:dyDescent="0.2">
      <c r="A12" t="s">
        <v>24</v>
      </c>
      <c r="B12">
        <v>6</v>
      </c>
      <c r="C12" t="s">
        <v>23</v>
      </c>
      <c r="D12">
        <v>2</v>
      </c>
      <c r="E12">
        <v>4.6399999999999997</v>
      </c>
      <c r="F12">
        <v>51.17</v>
      </c>
      <c r="G12">
        <v>0.09</v>
      </c>
      <c r="H12">
        <v>20.45</v>
      </c>
      <c r="I12">
        <v>0.27</v>
      </c>
      <c r="J12">
        <v>1.05</v>
      </c>
      <c r="K12">
        <v>0.01</v>
      </c>
      <c r="L12">
        <v>0.01</v>
      </c>
      <c r="M12">
        <v>22.31</v>
      </c>
    </row>
    <row r="13" spans="1:14" x14ac:dyDescent="0.2">
      <c r="A13" t="s">
        <v>25</v>
      </c>
      <c r="B13">
        <v>7</v>
      </c>
      <c r="C13" t="s">
        <v>26</v>
      </c>
      <c r="D13">
        <v>1</v>
      </c>
      <c r="E13">
        <v>4.7699999999999996</v>
      </c>
      <c r="F13">
        <v>50.36</v>
      </c>
      <c r="G13">
        <v>0.8</v>
      </c>
      <c r="H13">
        <v>18.37</v>
      </c>
      <c r="I13">
        <v>1.31</v>
      </c>
      <c r="J13">
        <v>0.47</v>
      </c>
      <c r="K13">
        <v>0.98</v>
      </c>
      <c r="L13">
        <v>0.33</v>
      </c>
      <c r="M13">
        <v>22.61</v>
      </c>
    </row>
    <row r="14" spans="1:14" x14ac:dyDescent="0.2">
      <c r="A14" t="s">
        <v>27</v>
      </c>
      <c r="B14">
        <v>8</v>
      </c>
      <c r="C14" t="s">
        <v>26</v>
      </c>
      <c r="D14">
        <v>2</v>
      </c>
      <c r="E14">
        <v>4.58</v>
      </c>
      <c r="F14">
        <v>50.74</v>
      </c>
      <c r="G14">
        <v>0.89</v>
      </c>
      <c r="H14">
        <v>18.54</v>
      </c>
      <c r="I14">
        <v>1.47</v>
      </c>
      <c r="J14">
        <v>0.57999999999999996</v>
      </c>
      <c r="K14">
        <v>0.87</v>
      </c>
      <c r="L14">
        <v>0.2</v>
      </c>
      <c r="M14">
        <v>22.13</v>
      </c>
    </row>
    <row r="16" spans="1:14" x14ac:dyDescent="0.2">
      <c r="E16">
        <v>5.14</v>
      </c>
      <c r="F16">
        <v>50.96</v>
      </c>
      <c r="G16">
        <v>0.55000000000000004</v>
      </c>
      <c r="H16">
        <v>18.420000000000002</v>
      </c>
      <c r="I16">
        <v>0.79</v>
      </c>
      <c r="J16">
        <v>0.68</v>
      </c>
      <c r="K16">
        <v>0.57999999999999996</v>
      </c>
      <c r="L16">
        <v>0.18</v>
      </c>
      <c r="M16">
        <v>22.7</v>
      </c>
      <c r="N16" t="s">
        <v>28</v>
      </c>
    </row>
    <row r="17" spans="1:14" x14ac:dyDescent="0.2">
      <c r="E17">
        <v>0.84</v>
      </c>
      <c r="F17">
        <v>0.73</v>
      </c>
      <c r="G17">
        <v>0.48</v>
      </c>
      <c r="H17">
        <v>1.06</v>
      </c>
      <c r="I17">
        <v>0.53</v>
      </c>
      <c r="J17">
        <v>0.21</v>
      </c>
      <c r="K17">
        <v>0.55000000000000004</v>
      </c>
      <c r="L17">
        <v>0.17</v>
      </c>
      <c r="M17">
        <v>0.59</v>
      </c>
      <c r="N17" t="s">
        <v>29</v>
      </c>
    </row>
    <row r="19" spans="1:14" x14ac:dyDescent="0.2">
      <c r="A19" t="s">
        <v>0</v>
      </c>
    </row>
    <row r="20" spans="1:14" x14ac:dyDescent="0.2">
      <c r="A20" t="s">
        <v>30</v>
      </c>
    </row>
    <row r="21" spans="1:14" x14ac:dyDescent="0.2">
      <c r="A21" t="s">
        <v>0</v>
      </c>
    </row>
    <row r="22" spans="1:14" x14ac:dyDescent="0.2">
      <c r="A22" t="s">
        <v>2</v>
      </c>
      <c r="B22" t="s">
        <v>3</v>
      </c>
      <c r="C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</row>
    <row r="23" spans="1:14" x14ac:dyDescent="0.2">
      <c r="E23">
        <v>0.314</v>
      </c>
      <c r="F23">
        <v>0.73299999999999998</v>
      </c>
      <c r="G23">
        <v>1.1020000000000001</v>
      </c>
      <c r="H23">
        <v>0.27400000000000002</v>
      </c>
      <c r="I23">
        <v>0.34699999999999998</v>
      </c>
      <c r="J23">
        <v>0.71699999999999997</v>
      </c>
      <c r="K23">
        <v>0.95399999999999996</v>
      </c>
      <c r="L23">
        <v>1.927</v>
      </c>
      <c r="M23">
        <v>2.9460000000000002</v>
      </c>
      <c r="N23" t="s">
        <v>14</v>
      </c>
    </row>
    <row r="24" spans="1:14" x14ac:dyDescent="0.2">
      <c r="E24">
        <v>43.774999999999999</v>
      </c>
      <c r="F24">
        <v>102.34699999999999</v>
      </c>
      <c r="G24">
        <v>154.203</v>
      </c>
      <c r="H24">
        <v>38.143000000000001</v>
      </c>
      <c r="I24">
        <v>48.329000000000001</v>
      </c>
      <c r="J24">
        <v>113.93300000000001</v>
      </c>
      <c r="K24">
        <v>150.333</v>
      </c>
      <c r="L24">
        <v>297.87599999999998</v>
      </c>
      <c r="M24">
        <v>448.42500000000001</v>
      </c>
      <c r="N24" t="s">
        <v>15</v>
      </c>
    </row>
    <row r="25" spans="1:14" x14ac:dyDescent="0.2">
      <c r="A25" t="s">
        <v>16</v>
      </c>
      <c r="B25">
        <v>1</v>
      </c>
      <c r="C25" t="s">
        <v>17</v>
      </c>
      <c r="D25">
        <v>1</v>
      </c>
      <c r="E25">
        <v>9374.92</v>
      </c>
      <c r="F25">
        <v>172153.67</v>
      </c>
      <c r="G25">
        <v>0</v>
      </c>
      <c r="H25">
        <v>22276.65</v>
      </c>
      <c r="I25">
        <v>855.21</v>
      </c>
      <c r="J25">
        <v>2256.94</v>
      </c>
      <c r="K25">
        <v>265.27999999999997</v>
      </c>
      <c r="L25">
        <v>56.94</v>
      </c>
      <c r="M25">
        <v>347733.63</v>
      </c>
    </row>
    <row r="26" spans="1:14" x14ac:dyDescent="0.2">
      <c r="A26" t="s">
        <v>18</v>
      </c>
      <c r="B26">
        <v>2</v>
      </c>
      <c r="C26" t="s">
        <v>17</v>
      </c>
      <c r="D26">
        <v>2</v>
      </c>
      <c r="E26">
        <v>9410.75</v>
      </c>
      <c r="F26">
        <v>172318.1</v>
      </c>
      <c r="G26">
        <v>0</v>
      </c>
      <c r="H26">
        <v>22526.87</v>
      </c>
      <c r="I26">
        <v>1298.6099999999999</v>
      </c>
      <c r="J26">
        <v>3144.28</v>
      </c>
      <c r="K26">
        <v>1503.18</v>
      </c>
      <c r="L26">
        <v>529.51</v>
      </c>
      <c r="M26">
        <v>352057.52</v>
      </c>
    </row>
    <row r="27" spans="1:14" x14ac:dyDescent="0.2">
      <c r="A27" t="s">
        <v>19</v>
      </c>
      <c r="B27">
        <v>3</v>
      </c>
      <c r="C27" t="s">
        <v>20</v>
      </c>
      <c r="D27">
        <v>1</v>
      </c>
      <c r="E27">
        <v>7075.27</v>
      </c>
      <c r="F27">
        <v>166821.15</v>
      </c>
      <c r="G27">
        <v>4830.55</v>
      </c>
      <c r="H27">
        <v>24020.560000000001</v>
      </c>
      <c r="I27">
        <v>496.53</v>
      </c>
      <c r="J27">
        <v>1455.82</v>
      </c>
      <c r="K27">
        <v>6092.63</v>
      </c>
      <c r="L27">
        <v>4614.93</v>
      </c>
      <c r="M27">
        <v>319699.84999999998</v>
      </c>
    </row>
    <row r="28" spans="1:14" x14ac:dyDescent="0.2">
      <c r="A28" t="s">
        <v>21</v>
      </c>
      <c r="B28">
        <v>4</v>
      </c>
      <c r="C28" t="s">
        <v>20</v>
      </c>
      <c r="D28">
        <v>2</v>
      </c>
      <c r="E28">
        <v>6012.13</v>
      </c>
      <c r="F28">
        <v>166439.4</v>
      </c>
      <c r="G28">
        <v>5974.31</v>
      </c>
      <c r="H28">
        <v>20788.16</v>
      </c>
      <c r="I28">
        <v>2144.79</v>
      </c>
      <c r="J28">
        <v>2618.31</v>
      </c>
      <c r="K28">
        <v>5735.13</v>
      </c>
      <c r="L28">
        <v>2251.04</v>
      </c>
      <c r="M28">
        <v>321107.69</v>
      </c>
    </row>
    <row r="29" spans="1:14" x14ac:dyDescent="0.2">
      <c r="A29" t="s">
        <v>22</v>
      </c>
      <c r="B29">
        <v>5</v>
      </c>
      <c r="C29" t="s">
        <v>23</v>
      </c>
      <c r="D29">
        <v>1</v>
      </c>
      <c r="E29">
        <v>8511.4500000000007</v>
      </c>
      <c r="F29">
        <v>211903.17</v>
      </c>
      <c r="G29">
        <v>2484.37</v>
      </c>
      <c r="H29">
        <v>27105.57</v>
      </c>
      <c r="I29">
        <v>401.04</v>
      </c>
      <c r="J29">
        <v>3559.72</v>
      </c>
      <c r="K29">
        <v>0</v>
      </c>
      <c r="L29">
        <v>1525.17</v>
      </c>
      <c r="M29">
        <v>406779.52</v>
      </c>
    </row>
    <row r="30" spans="1:14" x14ac:dyDescent="0.2">
      <c r="A30" t="s">
        <v>24</v>
      </c>
      <c r="B30">
        <v>6</v>
      </c>
      <c r="C30" t="s">
        <v>23</v>
      </c>
      <c r="D30">
        <v>2</v>
      </c>
      <c r="E30">
        <v>6981.09</v>
      </c>
      <c r="F30">
        <v>180073.77</v>
      </c>
      <c r="G30">
        <v>487.15</v>
      </c>
      <c r="H30">
        <v>26813.14</v>
      </c>
      <c r="I30">
        <v>446.18</v>
      </c>
      <c r="J30">
        <v>4127.12</v>
      </c>
      <c r="K30">
        <v>26.21</v>
      </c>
      <c r="L30">
        <v>103.3</v>
      </c>
      <c r="M30">
        <v>344031.74</v>
      </c>
    </row>
    <row r="31" spans="1:14" x14ac:dyDescent="0.2">
      <c r="A31" t="s">
        <v>25</v>
      </c>
      <c r="B31">
        <v>7</v>
      </c>
      <c r="C31" t="s">
        <v>26</v>
      </c>
      <c r="D31">
        <v>1</v>
      </c>
      <c r="E31">
        <v>7817.34</v>
      </c>
      <c r="F31">
        <v>192925.66</v>
      </c>
      <c r="G31">
        <v>4616.33</v>
      </c>
      <c r="H31">
        <v>26217.82</v>
      </c>
      <c r="I31">
        <v>2377.4299999999998</v>
      </c>
      <c r="J31">
        <v>2018.4</v>
      </c>
      <c r="K31">
        <v>5509.2</v>
      </c>
      <c r="L31">
        <v>3643.4</v>
      </c>
      <c r="M31">
        <v>379392.03</v>
      </c>
    </row>
    <row r="32" spans="1:14" x14ac:dyDescent="0.2">
      <c r="A32" t="s">
        <v>27</v>
      </c>
      <c r="B32">
        <v>8</v>
      </c>
      <c r="C32" t="s">
        <v>26</v>
      </c>
      <c r="D32">
        <v>2</v>
      </c>
      <c r="E32">
        <v>7376.73</v>
      </c>
      <c r="F32">
        <v>191186.18</v>
      </c>
      <c r="G32">
        <v>5073.62</v>
      </c>
      <c r="H32">
        <v>26037.69</v>
      </c>
      <c r="I32">
        <v>2612.69</v>
      </c>
      <c r="J32">
        <v>2429.17</v>
      </c>
      <c r="K32">
        <v>4805.9399999999996</v>
      </c>
      <c r="L32">
        <v>2222.92</v>
      </c>
      <c r="M32">
        <v>365423.1</v>
      </c>
    </row>
    <row r="34" spans="1:14" x14ac:dyDescent="0.2">
      <c r="E34">
        <v>7819.96</v>
      </c>
      <c r="F34">
        <v>181727.64</v>
      </c>
      <c r="G34">
        <v>2933.29</v>
      </c>
      <c r="H34">
        <v>24473.31</v>
      </c>
      <c r="I34">
        <v>1329.06</v>
      </c>
      <c r="J34">
        <v>2701.22</v>
      </c>
      <c r="K34">
        <v>2992.2</v>
      </c>
      <c r="L34">
        <v>1868.4</v>
      </c>
      <c r="M34">
        <v>354528.14</v>
      </c>
      <c r="N34" t="s">
        <v>28</v>
      </c>
    </row>
    <row r="35" spans="1:14" x14ac:dyDescent="0.2">
      <c r="E35">
        <v>1204.1400000000001</v>
      </c>
      <c r="F35">
        <v>15875.82</v>
      </c>
      <c r="G35">
        <v>2497.27</v>
      </c>
      <c r="H35">
        <v>2399.21</v>
      </c>
      <c r="I35">
        <v>923.62</v>
      </c>
      <c r="J35">
        <v>867.02</v>
      </c>
      <c r="K35">
        <v>2781.7</v>
      </c>
      <c r="L35">
        <v>1659.33</v>
      </c>
      <c r="M35">
        <v>29178.02</v>
      </c>
      <c r="N35" t="s">
        <v>29</v>
      </c>
    </row>
    <row r="37" spans="1:14" x14ac:dyDescent="0.2">
      <c r="A37" t="s">
        <v>0</v>
      </c>
    </row>
    <row r="38" spans="1:14" x14ac:dyDescent="0.2">
      <c r="A38" t="s">
        <v>31</v>
      </c>
    </row>
    <row r="39" spans="1:14" x14ac:dyDescent="0.2">
      <c r="A39" t="s">
        <v>0</v>
      </c>
    </row>
    <row r="40" spans="1:14" x14ac:dyDescent="0.2">
      <c r="A40" t="s">
        <v>2</v>
      </c>
      <c r="B40" t="s">
        <v>3</v>
      </c>
      <c r="C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9</v>
      </c>
      <c r="J40" t="s">
        <v>10</v>
      </c>
      <c r="K40" t="s">
        <v>11</v>
      </c>
      <c r="L40" t="s">
        <v>12</v>
      </c>
      <c r="M40" t="s">
        <v>13</v>
      </c>
    </row>
    <row r="41" spans="1:14" x14ac:dyDescent="0.2">
      <c r="E41">
        <v>0.314</v>
      </c>
      <c r="F41">
        <v>0.73299999999999998</v>
      </c>
      <c r="G41">
        <v>1.1020000000000001</v>
      </c>
      <c r="H41">
        <v>0.27400000000000002</v>
      </c>
      <c r="I41">
        <v>0.34699999999999998</v>
      </c>
      <c r="J41">
        <v>0.71699999999999997</v>
      </c>
      <c r="K41">
        <v>0.95399999999999996</v>
      </c>
      <c r="L41">
        <v>1.927</v>
      </c>
      <c r="M41">
        <v>2.9460000000000002</v>
      </c>
      <c r="N41" t="s">
        <v>14</v>
      </c>
    </row>
    <row r="42" spans="1:14" x14ac:dyDescent="0.2">
      <c r="E42">
        <v>43.774999999999999</v>
      </c>
      <c r="F42">
        <v>102.34699999999999</v>
      </c>
      <c r="G42">
        <v>154.203</v>
      </c>
      <c r="H42">
        <v>38.143000000000001</v>
      </c>
      <c r="I42">
        <v>48.329000000000001</v>
      </c>
      <c r="J42">
        <v>113.93300000000001</v>
      </c>
      <c r="K42">
        <v>150.333</v>
      </c>
      <c r="L42">
        <v>297.87599999999998</v>
      </c>
      <c r="M42">
        <v>448.42500000000001</v>
      </c>
      <c r="N42" t="s">
        <v>15</v>
      </c>
    </row>
    <row r="43" spans="1:14" x14ac:dyDescent="0.2">
      <c r="A43" t="s">
        <v>16</v>
      </c>
      <c r="B43">
        <v>1</v>
      </c>
      <c r="C43" t="s">
        <v>17</v>
      </c>
      <c r="D43">
        <v>1</v>
      </c>
      <c r="E43">
        <v>2.92</v>
      </c>
      <c r="F43">
        <v>30.52</v>
      </c>
      <c r="G43">
        <v>0</v>
      </c>
      <c r="H43">
        <v>16.100000000000001</v>
      </c>
      <c r="I43">
        <v>0.56000000000000005</v>
      </c>
      <c r="J43">
        <v>0.72</v>
      </c>
      <c r="K43">
        <v>7.0000000000000007E-2</v>
      </c>
      <c r="L43">
        <v>0.01</v>
      </c>
      <c r="M43">
        <v>49.11</v>
      </c>
    </row>
    <row r="44" spans="1:14" x14ac:dyDescent="0.2">
      <c r="A44" t="s">
        <v>18</v>
      </c>
      <c r="B44">
        <v>2</v>
      </c>
      <c r="C44" t="s">
        <v>17</v>
      </c>
      <c r="D44">
        <v>2</v>
      </c>
      <c r="E44">
        <v>2.88</v>
      </c>
      <c r="F44">
        <v>30</v>
      </c>
      <c r="G44">
        <v>0</v>
      </c>
      <c r="H44">
        <v>15.99</v>
      </c>
      <c r="I44">
        <v>0.84</v>
      </c>
      <c r="J44">
        <v>0.99</v>
      </c>
      <c r="K44">
        <v>0.39</v>
      </c>
      <c r="L44">
        <v>0.08</v>
      </c>
      <c r="M44">
        <v>48.83</v>
      </c>
    </row>
    <row r="45" spans="1:14" x14ac:dyDescent="0.2">
      <c r="A45" t="s">
        <v>19</v>
      </c>
      <c r="B45">
        <v>3</v>
      </c>
      <c r="C45" t="s">
        <v>20</v>
      </c>
      <c r="D45">
        <v>1</v>
      </c>
      <c r="E45">
        <v>2.2400000000000002</v>
      </c>
      <c r="F45">
        <v>30.11</v>
      </c>
      <c r="G45">
        <v>0.83</v>
      </c>
      <c r="H45">
        <v>17.670000000000002</v>
      </c>
      <c r="I45">
        <v>0.33</v>
      </c>
      <c r="J45">
        <v>0.47</v>
      </c>
      <c r="K45">
        <v>1.66</v>
      </c>
      <c r="L45">
        <v>0.72</v>
      </c>
      <c r="M45">
        <v>45.97</v>
      </c>
    </row>
    <row r="46" spans="1:14" x14ac:dyDescent="0.2">
      <c r="A46" t="s">
        <v>21</v>
      </c>
      <c r="B46">
        <v>4</v>
      </c>
      <c r="C46" t="s">
        <v>20</v>
      </c>
      <c r="D46">
        <v>2</v>
      </c>
      <c r="E46">
        <v>1.93</v>
      </c>
      <c r="F46">
        <v>30.45</v>
      </c>
      <c r="G46">
        <v>1.04</v>
      </c>
      <c r="H46">
        <v>15.51</v>
      </c>
      <c r="I46">
        <v>1.46</v>
      </c>
      <c r="J46">
        <v>0.86</v>
      </c>
      <c r="K46">
        <v>1.58</v>
      </c>
      <c r="L46">
        <v>0.35</v>
      </c>
      <c r="M46">
        <v>46.81</v>
      </c>
    </row>
    <row r="47" spans="1:14" x14ac:dyDescent="0.2">
      <c r="A47" t="s">
        <v>22</v>
      </c>
      <c r="B47">
        <v>5</v>
      </c>
      <c r="C47" t="s">
        <v>23</v>
      </c>
      <c r="D47">
        <v>1</v>
      </c>
      <c r="E47">
        <v>2.2200000000000002</v>
      </c>
      <c r="F47">
        <v>31.49</v>
      </c>
      <c r="G47">
        <v>0.35</v>
      </c>
      <c r="H47">
        <v>16.420000000000002</v>
      </c>
      <c r="I47">
        <v>0.22</v>
      </c>
      <c r="J47">
        <v>0.95</v>
      </c>
      <c r="K47">
        <v>0</v>
      </c>
      <c r="L47">
        <v>0.2</v>
      </c>
      <c r="M47">
        <v>48.15</v>
      </c>
    </row>
    <row r="48" spans="1:14" x14ac:dyDescent="0.2">
      <c r="A48" t="s">
        <v>24</v>
      </c>
      <c r="B48">
        <v>6</v>
      </c>
      <c r="C48" t="s">
        <v>23</v>
      </c>
      <c r="D48">
        <v>2</v>
      </c>
      <c r="E48">
        <v>2.09</v>
      </c>
      <c r="F48">
        <v>30.76</v>
      </c>
      <c r="G48">
        <v>0.08</v>
      </c>
      <c r="H48">
        <v>18.670000000000002</v>
      </c>
      <c r="I48">
        <v>0.28000000000000003</v>
      </c>
      <c r="J48">
        <v>1.27</v>
      </c>
      <c r="K48">
        <v>0.01</v>
      </c>
      <c r="L48">
        <v>0.02</v>
      </c>
      <c r="M48">
        <v>46.82</v>
      </c>
    </row>
    <row r="49" spans="1:14" x14ac:dyDescent="0.2">
      <c r="A49" t="s">
        <v>25</v>
      </c>
      <c r="B49">
        <v>7</v>
      </c>
      <c r="C49" t="s">
        <v>26</v>
      </c>
      <c r="D49">
        <v>1</v>
      </c>
      <c r="E49">
        <v>2.13</v>
      </c>
      <c r="F49">
        <v>29.95</v>
      </c>
      <c r="G49">
        <v>0.68</v>
      </c>
      <c r="H49">
        <v>16.59</v>
      </c>
      <c r="I49">
        <v>1.37</v>
      </c>
      <c r="J49">
        <v>0.56000000000000005</v>
      </c>
      <c r="K49">
        <v>1.29</v>
      </c>
      <c r="L49">
        <v>0.49</v>
      </c>
      <c r="M49">
        <v>46.93</v>
      </c>
    </row>
    <row r="50" spans="1:14" x14ac:dyDescent="0.2">
      <c r="A50" t="s">
        <v>27</v>
      </c>
      <c r="B50">
        <v>8</v>
      </c>
      <c r="C50" t="s">
        <v>26</v>
      </c>
      <c r="D50">
        <v>2</v>
      </c>
      <c r="E50">
        <v>2.06</v>
      </c>
      <c r="F50">
        <v>30.37</v>
      </c>
      <c r="G50">
        <v>0.77</v>
      </c>
      <c r="H50">
        <v>16.86</v>
      </c>
      <c r="I50">
        <v>1.54</v>
      </c>
      <c r="J50">
        <v>0.69</v>
      </c>
      <c r="K50">
        <v>1.1499999999999999</v>
      </c>
      <c r="L50">
        <v>0.3</v>
      </c>
      <c r="M50">
        <v>46.25</v>
      </c>
    </row>
    <row r="52" spans="1:14" x14ac:dyDescent="0.2">
      <c r="E52">
        <v>2.31</v>
      </c>
      <c r="F52">
        <v>30.46</v>
      </c>
      <c r="G52">
        <v>0.47</v>
      </c>
      <c r="H52">
        <v>16.73</v>
      </c>
      <c r="I52">
        <v>0.83</v>
      </c>
      <c r="J52">
        <v>0.82</v>
      </c>
      <c r="K52">
        <v>0.77</v>
      </c>
      <c r="L52">
        <v>0.27</v>
      </c>
      <c r="M52">
        <v>47.36</v>
      </c>
      <c r="N52" t="s">
        <v>28</v>
      </c>
    </row>
    <row r="53" spans="1:14" x14ac:dyDescent="0.2">
      <c r="E53">
        <v>0.38</v>
      </c>
      <c r="F53">
        <v>0.5</v>
      </c>
      <c r="G53">
        <v>0.41</v>
      </c>
      <c r="H53">
        <v>1.02</v>
      </c>
      <c r="I53">
        <v>0.56000000000000005</v>
      </c>
      <c r="J53">
        <v>0.26</v>
      </c>
      <c r="K53">
        <v>0.72</v>
      </c>
      <c r="L53">
        <v>0.25</v>
      </c>
      <c r="M53">
        <v>1.18</v>
      </c>
      <c r="N53" t="s">
        <v>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Kaizad Quantification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Qian</cp:lastModifiedBy>
  <dcterms:created xsi:type="dcterms:W3CDTF">2023-08-31T20:08:49Z</dcterms:created>
  <dcterms:modified xsi:type="dcterms:W3CDTF">2023-08-31T20:29:24Z</dcterms:modified>
</cp:coreProperties>
</file>