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13_ncr:1_{4F5F31FD-56DB-4DDD-B884-6BC02DBE0B4D}" xr6:coauthVersionLast="36" xr6:coauthVersionMax="36" xr10:uidLastSave="{00000000-0000-0000-0000-000000000000}"/>
  <bookViews>
    <workbookView xWindow="0" yWindow="0" windowWidth="15795" windowHeight="13590" xr2:uid="{6DC02127-1A83-402C-BFBD-68AB3FB83B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1" l="1"/>
  <c r="K12" i="1"/>
  <c r="K13" i="1"/>
  <c r="K14" i="1"/>
  <c r="K15" i="1"/>
  <c r="K16" i="1"/>
  <c r="K17" i="1"/>
  <c r="K18" i="1"/>
  <c r="K11" i="1"/>
  <c r="H12" i="1"/>
  <c r="H13" i="1"/>
  <c r="H14" i="1"/>
  <c r="H15" i="1"/>
  <c r="H16" i="1"/>
  <c r="H17" i="1"/>
  <c r="H18" i="1"/>
  <c r="H11" i="1"/>
  <c r="E12" i="1"/>
  <c r="E13" i="1"/>
  <c r="E14" i="1"/>
  <c r="E15" i="1"/>
  <c r="E16" i="1"/>
  <c r="E17" i="1"/>
  <c r="E18" i="1"/>
  <c r="E11" i="1"/>
  <c r="B16" i="1"/>
  <c r="B11" i="1"/>
  <c r="B12" i="1"/>
  <c r="B13" i="1"/>
  <c r="B15" i="1"/>
  <c r="B14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<sst xmlns="http://schemas.openxmlformats.org/spreadsheetml/2006/main" count="8" uniqueCount="8">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</sst>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1920822397200349E-2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6.3333333333333339E-2</c:v>
                </c:pt>
                <c:pt idx="1">
                  <c:v>0.14066666666666669</c:v>
                </c:pt>
                <c:pt idx="2">
                  <c:v>0.25733333333333336</c:v>
                </c:pt>
                <c:pt idx="3">
                  <c:v>0.4403333333333333</c:v>
                </c:pt>
                <c:pt idx="4">
                  <c:v>0.8135</c:v>
                </c:pt>
                <c:pt idx="5">
                  <c:v>1.2096666666666667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CC-4307-82A1-0C06E646C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376472"/>
        <c:axId val="432380080"/>
      </c:scatterChart>
      <c:valAx>
        <c:axId val="432376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380080"/>
        <c:crosses val="autoZero"/>
        <c:crossBetween val="midCat"/>
      </c:valAx>
      <c:valAx>
        <c:axId val="43238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376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409575</xdr:colOff>
      <xdr:row>22</xdr:row>
      <xdr:rowOff>176212</xdr:rowOff>
    </xdr:from>
    <xdr:to>
      <xdr:col>14</xdr:col>
      <xdr:colOff>104775</xdr:colOff>
      <xdr:row>37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086445-11A0-4F70-BAE3-E9C902C872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7DDDD-A918-48AF-AC0C-B6136ABB0143}">
  <dimension ref="A1:N18"/>
  <sheetViews>
    <sheetView tabSelected="1" workbookViewId="0">
      <selection activeCell="O21" sqref="O2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6.3E-2</v>
      </c>
      <c r="C2" s="3">
        <v>6.7000000000000004E-2</v>
      </c>
      <c r="D2" s="3">
        <v>0.06</v>
      </c>
      <c r="E2" s="3">
        <v>6.0999999999999999E-2</v>
      </c>
      <c r="F2" s="3">
        <v>6.5000000000000002E-2</v>
      </c>
      <c r="G2" s="3">
        <v>6.6000000000000003E-2</v>
      </c>
      <c r="H2" s="3">
        <v>2.2869999999999999</v>
      </c>
      <c r="I2" s="3">
        <v>2.5449999999999999</v>
      </c>
      <c r="J2" s="3">
        <v>2.2349999999999999</v>
      </c>
      <c r="K2" s="3">
        <v>8.5000000000000006E-2</v>
      </c>
      <c r="L2" s="3">
        <v>8.6999999999999994E-2</v>
      </c>
      <c r="M2" s="3">
        <v>8.5999999999999993E-2</v>
      </c>
      <c r="N2" s="4">
        <v>670</v>
      </c>
    </row>
    <row r="3" spans="1:14" x14ac:dyDescent="0.25">
      <c r="A3" s="2" t="s">
        <v>1</v>
      </c>
      <c r="B3" s="3">
        <v>0.151</v>
      </c>
      <c r="C3" s="3">
        <v>0.126</v>
      </c>
      <c r="D3" s="3">
        <v>0.14499999999999999</v>
      </c>
      <c r="E3" s="3">
        <v>0.30099999999999999</v>
      </c>
      <c r="F3" s="3">
        <v>0.29299999999999998</v>
      </c>
      <c r="G3" s="3">
        <v>0.29799999999999999</v>
      </c>
      <c r="H3" s="3">
        <v>0.40799999999999997</v>
      </c>
      <c r="I3" s="3">
        <v>0.50600000000000001</v>
      </c>
      <c r="J3" s="3">
        <v>0.43</v>
      </c>
      <c r="K3" s="3">
        <v>0.24199999999999999</v>
      </c>
      <c r="L3" s="3">
        <v>0.20100000000000001</v>
      </c>
      <c r="M3" s="3">
        <v>0.191</v>
      </c>
      <c r="N3" s="4">
        <v>670</v>
      </c>
    </row>
    <row r="4" spans="1:14" x14ac:dyDescent="0.25">
      <c r="A4" s="2" t="s">
        <v>2</v>
      </c>
      <c r="B4" s="3">
        <v>0.249</v>
      </c>
      <c r="C4" s="3">
        <v>0.27200000000000002</v>
      </c>
      <c r="D4" s="3">
        <v>0.251</v>
      </c>
      <c r="E4" s="3">
        <v>2.5390000000000001</v>
      </c>
      <c r="F4" s="3">
        <v>2.754</v>
      </c>
      <c r="G4" s="3">
        <v>2.7690000000000001</v>
      </c>
      <c r="H4" s="3">
        <v>0.34799999999999998</v>
      </c>
      <c r="I4" s="3">
        <v>0.253</v>
      </c>
      <c r="J4" s="3">
        <v>0.32900000000000001</v>
      </c>
      <c r="K4" s="3">
        <v>0.22800000000000001</v>
      </c>
      <c r="L4" s="3">
        <v>0.28399999999999997</v>
      </c>
      <c r="M4" s="3">
        <v>0.245</v>
      </c>
      <c r="N4" s="4">
        <v>670</v>
      </c>
    </row>
    <row r="5" spans="1:14" x14ac:dyDescent="0.25">
      <c r="A5" s="2" t="s">
        <v>3</v>
      </c>
      <c r="B5" s="3">
        <v>0.45600000000000002</v>
      </c>
      <c r="C5" s="3">
        <v>0.41599999999999998</v>
      </c>
      <c r="D5" s="3">
        <v>0.44900000000000001</v>
      </c>
      <c r="E5" s="3">
        <v>8.4000000000000005E-2</v>
      </c>
      <c r="F5" s="3">
        <v>8.5000000000000006E-2</v>
      </c>
      <c r="G5" s="3">
        <v>8.4000000000000005E-2</v>
      </c>
      <c r="H5" s="3">
        <v>9.9000000000000005E-2</v>
      </c>
      <c r="I5" s="3">
        <v>0.105</v>
      </c>
      <c r="J5" s="3">
        <v>0.113</v>
      </c>
      <c r="K5" s="3">
        <v>0.154</v>
      </c>
      <c r="L5" s="3">
        <v>0.122</v>
      </c>
      <c r="M5" s="3">
        <v>0.122</v>
      </c>
      <c r="N5" s="4">
        <v>670</v>
      </c>
    </row>
    <row r="6" spans="1:14" x14ac:dyDescent="0.25">
      <c r="A6" s="2" t="s">
        <v>4</v>
      </c>
      <c r="B6" s="3">
        <v>0.95599999999999996</v>
      </c>
      <c r="C6" s="3">
        <v>0.79400000000000004</v>
      </c>
      <c r="D6" s="3">
        <v>0.83299999999999996</v>
      </c>
      <c r="E6" s="3">
        <v>0.47399999999999998</v>
      </c>
      <c r="F6" s="3">
        <v>0.38500000000000001</v>
      </c>
      <c r="G6" s="3">
        <v>0.40699999999999997</v>
      </c>
      <c r="H6" s="3">
        <v>0.34899999999999998</v>
      </c>
      <c r="I6" s="3">
        <v>0.36299999999999999</v>
      </c>
      <c r="J6" s="3">
        <v>0.27600000000000002</v>
      </c>
      <c r="K6" s="3">
        <v>6.3E-2</v>
      </c>
      <c r="L6" s="3">
        <v>6.5000000000000002E-2</v>
      </c>
      <c r="M6" s="3">
        <v>0.06</v>
      </c>
      <c r="N6" s="4">
        <v>670</v>
      </c>
    </row>
    <row r="7" spans="1:14" x14ac:dyDescent="0.25">
      <c r="A7" s="2" t="s">
        <v>5</v>
      </c>
      <c r="B7" s="3">
        <v>1.284</v>
      </c>
      <c r="C7" s="3">
        <v>1.163</v>
      </c>
      <c r="D7" s="3">
        <v>1.1819999999999999</v>
      </c>
      <c r="E7" s="3">
        <v>2.7909999999999999</v>
      </c>
      <c r="F7" s="3">
        <v>2.7789999999999999</v>
      </c>
      <c r="G7" s="3">
        <v>2.8</v>
      </c>
      <c r="H7" s="3">
        <v>0.33500000000000002</v>
      </c>
      <c r="I7" s="3">
        <v>0.26400000000000001</v>
      </c>
      <c r="J7" s="3">
        <v>0.32600000000000001</v>
      </c>
      <c r="K7" s="3">
        <v>6.5000000000000002E-2</v>
      </c>
      <c r="L7" s="3">
        <v>6.0999999999999999E-2</v>
      </c>
      <c r="M7" s="3">
        <v>6.3E-2</v>
      </c>
      <c r="N7" s="4">
        <v>670</v>
      </c>
    </row>
    <row r="8" spans="1:14" x14ac:dyDescent="0.25">
      <c r="A8" s="2" t="s">
        <v>6</v>
      </c>
      <c r="B8" s="3">
        <v>1.365</v>
      </c>
      <c r="C8" s="3">
        <v>1.357</v>
      </c>
      <c r="D8" s="3">
        <v>1.4159999999999999</v>
      </c>
      <c r="E8" s="3">
        <v>6.0999999999999999E-2</v>
      </c>
      <c r="F8" s="3">
        <v>6.2E-2</v>
      </c>
      <c r="G8" s="3">
        <v>6.5000000000000002E-2</v>
      </c>
      <c r="H8" s="3">
        <v>0.24299999999999999</v>
      </c>
      <c r="I8" s="3">
        <v>0.248</v>
      </c>
      <c r="J8" s="3">
        <v>0.28699999999999998</v>
      </c>
      <c r="K8" s="3">
        <v>6.4000000000000001E-2</v>
      </c>
      <c r="L8" s="3">
        <v>6.7000000000000004E-2</v>
      </c>
      <c r="M8" s="3">
        <v>6.3E-2</v>
      </c>
      <c r="N8" s="4">
        <v>670</v>
      </c>
    </row>
    <row r="9" spans="1:14" x14ac:dyDescent="0.25">
      <c r="A9" s="2" t="s">
        <v>7</v>
      </c>
      <c r="B9" s="3">
        <v>1.3169999999999999</v>
      </c>
      <c r="C9" s="3">
        <v>1.36</v>
      </c>
      <c r="D9" s="3">
        <v>1.3169999999999999</v>
      </c>
      <c r="E9" s="3">
        <v>8.2000000000000003E-2</v>
      </c>
      <c r="F9" s="3">
        <v>8.1000000000000003E-2</v>
      </c>
      <c r="G9" s="3">
        <v>7.9000000000000001E-2</v>
      </c>
      <c r="H9" s="3">
        <v>0.55000000000000004</v>
      </c>
      <c r="I9" s="3">
        <v>0.434</v>
      </c>
      <c r="J9" s="3">
        <v>0.47299999999999998</v>
      </c>
      <c r="K9" s="3">
        <v>6.5000000000000002E-2</v>
      </c>
      <c r="L9" s="3">
        <v>6.0999999999999999E-2</v>
      </c>
      <c r="M9" s="3">
        <v>6.4000000000000001E-2</v>
      </c>
      <c r="N9" s="4">
        <v>670</v>
      </c>
    </row>
    <row r="11" spans="1:14" x14ac:dyDescent="0.25">
      <c r="A11">
        <v>0</v>
      </c>
      <c r="B11">
        <f>AVERAGE(B2:D2)</f>
        <v>6.3333333333333339E-2</v>
      </c>
      <c r="E11">
        <f>AVERAGE(E2:G2)</f>
        <v>6.4000000000000001E-2</v>
      </c>
      <c r="H11">
        <f>AVERAGE(H2:J2)</f>
        <v>2.3556666666666666</v>
      </c>
      <c r="K11">
        <f>AVERAGE(K2:M2)</f>
        <v>8.6000000000000007E-2</v>
      </c>
    </row>
    <row r="12" spans="1:14" x14ac:dyDescent="0.25">
      <c r="A12">
        <v>5</v>
      </c>
      <c r="B12">
        <f>AVERAGE(B3:D3)</f>
        <v>0.14066666666666669</v>
      </c>
      <c r="E12">
        <f t="shared" ref="E12:E18" si="0">AVERAGE(E3:G3)</f>
        <v>0.29733333333333328</v>
      </c>
      <c r="H12">
        <f t="shared" ref="H12:H18" si="1">AVERAGE(H3:J3)</f>
        <v>0.44799999999999995</v>
      </c>
      <c r="K12">
        <f t="shared" ref="K12:K18" si="2">AVERAGE(K3:M3)</f>
        <v>0.21133333333333335</v>
      </c>
    </row>
    <row r="13" spans="1:14" x14ac:dyDescent="0.25">
      <c r="A13">
        <v>12.5</v>
      </c>
      <c r="B13">
        <f>AVERAGE(B4:D4)</f>
        <v>0.25733333333333336</v>
      </c>
      <c r="E13">
        <f t="shared" si="0"/>
        <v>2.6873333333333336</v>
      </c>
      <c r="F13">
        <f>E13/10</f>
        <v>0.26873333333333338</v>
      </c>
      <c r="H13">
        <f t="shared" si="1"/>
        <v>0.31</v>
      </c>
      <c r="K13">
        <f t="shared" si="2"/>
        <v>0.25233333333333335</v>
      </c>
    </row>
    <row r="14" spans="1:14" x14ac:dyDescent="0.25">
      <c r="A14">
        <v>25</v>
      </c>
      <c r="B14">
        <f t="shared" ref="B14" si="3">AVERAGE(B5:D5)</f>
        <v>0.4403333333333333</v>
      </c>
      <c r="E14">
        <f t="shared" si="0"/>
        <v>8.433333333333333E-2</v>
      </c>
      <c r="H14">
        <f t="shared" si="1"/>
        <v>0.10566666666666667</v>
      </c>
      <c r="K14">
        <f t="shared" si="2"/>
        <v>0.13266666666666668</v>
      </c>
    </row>
    <row r="15" spans="1:14" x14ac:dyDescent="0.25">
      <c r="A15">
        <v>50</v>
      </c>
      <c r="B15">
        <f>AVERAGE(C6:D6)</f>
        <v>0.8135</v>
      </c>
      <c r="E15">
        <f t="shared" si="0"/>
        <v>0.42199999999999999</v>
      </c>
      <c r="H15">
        <f t="shared" si="1"/>
        <v>0.32933333333333331</v>
      </c>
      <c r="K15">
        <f t="shared" si="2"/>
        <v>6.2666666666666662E-2</v>
      </c>
    </row>
    <row r="16" spans="1:14" x14ac:dyDescent="0.25">
      <c r="A16">
        <v>100</v>
      </c>
      <c r="B16">
        <f>AVERAGE(B7:D7)</f>
        <v>1.2096666666666667</v>
      </c>
      <c r="E16">
        <f t="shared" si="0"/>
        <v>2.7900000000000005</v>
      </c>
      <c r="H16">
        <f t="shared" si="1"/>
        <v>0.30833333333333335</v>
      </c>
      <c r="K16">
        <f t="shared" si="2"/>
        <v>6.3E-2</v>
      </c>
    </row>
    <row r="17" spans="5:11" x14ac:dyDescent="0.25">
      <c r="E17">
        <f t="shared" si="0"/>
        <v>6.2666666666666662E-2</v>
      </c>
      <c r="H17">
        <f t="shared" si="1"/>
        <v>0.25933333333333336</v>
      </c>
      <c r="K17">
        <f t="shared" si="2"/>
        <v>6.4666666666666664E-2</v>
      </c>
    </row>
    <row r="18" spans="5:11" x14ac:dyDescent="0.25">
      <c r="E18">
        <f t="shared" si="0"/>
        <v>8.0666666666666664E-2</v>
      </c>
      <c r="H18">
        <f t="shared" si="1"/>
        <v>0.48566666666666664</v>
      </c>
      <c r="K18">
        <f t="shared" si="2"/>
        <v>6.3333333333333339E-2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2026-05-26T19:13:28Z</dcterms:created>
  <dcterms:modified xsi:type="dcterms:W3CDTF">2026-05-26T19:16:25Z</dcterms:modified>
</cp:coreProperties>
</file>