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"/>
    </mc:Choice>
  </mc:AlternateContent>
  <xr:revisionPtr revIDLastSave="0" documentId="8_{94A3E2EB-0B5A-49F8-A18E-4CC001D68BC2}" xr6:coauthVersionLast="36" xr6:coauthVersionMax="36" xr10:uidLastSave="{00000000-0000-0000-0000-000000000000}"/>
  <bookViews>
    <workbookView xWindow="0" yWindow="0" windowWidth="14370" windowHeight="9585" xr2:uid="{9B39C982-8C46-43E8-8F81-B05CED8E88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I15" i="1"/>
  <c r="I17" i="1"/>
  <c r="I16" i="1"/>
  <c r="L18" i="1"/>
  <c r="L17" i="1"/>
  <c r="L16" i="1"/>
  <c r="L15" i="1"/>
  <c r="L14" i="1"/>
  <c r="L13" i="1"/>
  <c r="L12" i="1"/>
  <c r="L11" i="1"/>
  <c r="I18" i="1"/>
  <c r="I14" i="1"/>
  <c r="I13" i="1"/>
  <c r="I12" i="1"/>
  <c r="I11" i="1"/>
  <c r="F12" i="1"/>
  <c r="F13" i="1"/>
  <c r="F14" i="1"/>
  <c r="F15" i="1"/>
  <c r="F17" i="1"/>
  <c r="F18" i="1"/>
  <c r="F11" i="1"/>
  <c r="C14" i="1"/>
  <c r="C16" i="1"/>
  <c r="C12" i="1"/>
  <c r="C13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<sst xmlns="http://schemas.openxmlformats.org/spreadsheetml/2006/main" count="8" uniqueCount="8">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</sst>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5.5333333333333339E-2</c:v>
                </c:pt>
                <c:pt idx="1">
                  <c:v>0.14899999999999999</c:v>
                </c:pt>
                <c:pt idx="2">
                  <c:v>0.26266666666666666</c:v>
                </c:pt>
                <c:pt idx="3">
                  <c:v>0.373</c:v>
                </c:pt>
                <c:pt idx="5">
                  <c:v>1.0643333333333331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68-4126-B44B-4D9E8C667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213176"/>
        <c:axId val="53232936"/>
      </c:scatterChart>
      <c:valAx>
        <c:axId val="341213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32936"/>
        <c:crosses val="autoZero"/>
        <c:crossBetween val="midCat"/>
      </c:valAx>
      <c:valAx>
        <c:axId val="5323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213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18</xdr:row>
      <xdr:rowOff>114300</xdr:rowOff>
    </xdr:from>
    <xdr:to>
      <xdr:col>9</xdr:col>
      <xdr:colOff>504825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47F211-367E-4E66-8077-659F02944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2670-AE5E-4075-9227-055FF6B6C658}">
  <dimension ref="A1:N18"/>
  <sheetViews>
    <sheetView tabSelected="1" workbookViewId="0">
      <selection activeCell="F17" sqref="F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5.5E-2</v>
      </c>
      <c r="C2" s="3">
        <v>5.8000000000000003E-2</v>
      </c>
      <c r="D2" s="3">
        <v>5.2999999999999999E-2</v>
      </c>
      <c r="E2" s="3">
        <v>0.109</v>
      </c>
      <c r="F2" s="3">
        <v>0.11</v>
      </c>
      <c r="G2" s="3">
        <v>0.114</v>
      </c>
      <c r="H2" s="3">
        <v>2.387</v>
      </c>
      <c r="I2" s="3">
        <v>2.6269999999999998</v>
      </c>
      <c r="J2" s="3">
        <v>2.4889999999999999</v>
      </c>
      <c r="K2" s="3">
        <v>7.2999999999999995E-2</v>
      </c>
      <c r="L2" s="3">
        <v>7.0999999999999994E-2</v>
      </c>
      <c r="M2" s="3">
        <v>7.0000000000000007E-2</v>
      </c>
      <c r="N2" s="4">
        <v>670</v>
      </c>
    </row>
    <row r="3" spans="1:14" x14ac:dyDescent="0.25">
      <c r="A3" s="2" t="s">
        <v>1</v>
      </c>
      <c r="B3" s="3">
        <v>0.17</v>
      </c>
      <c r="C3" s="3">
        <v>0.153</v>
      </c>
      <c r="D3" s="3">
        <v>0.124</v>
      </c>
      <c r="E3" s="3">
        <v>0.06</v>
      </c>
      <c r="F3" s="3">
        <v>5.8999999999999997E-2</v>
      </c>
      <c r="G3" s="3">
        <v>5.8999999999999997E-2</v>
      </c>
      <c r="H3" s="3">
        <v>5.7000000000000002E-2</v>
      </c>
      <c r="I3" s="3">
        <v>5.3999999999999999E-2</v>
      </c>
      <c r="J3" s="3">
        <v>5.5E-2</v>
      </c>
      <c r="K3" s="3">
        <v>0.45</v>
      </c>
      <c r="L3" s="3">
        <v>0.45100000000000001</v>
      </c>
      <c r="M3" s="3">
        <v>0.40200000000000002</v>
      </c>
      <c r="N3" s="4">
        <v>670</v>
      </c>
    </row>
    <row r="4" spans="1:14" x14ac:dyDescent="0.25">
      <c r="A4" s="2" t="s">
        <v>2</v>
      </c>
      <c r="B4" s="3">
        <v>0.26800000000000002</v>
      </c>
      <c r="C4" s="3">
        <v>0.26400000000000001</v>
      </c>
      <c r="D4" s="3">
        <v>0.25600000000000001</v>
      </c>
      <c r="E4" s="3">
        <v>0.33500000000000002</v>
      </c>
      <c r="F4" s="3">
        <v>0.27500000000000002</v>
      </c>
      <c r="G4" s="3">
        <v>0.26900000000000002</v>
      </c>
      <c r="H4" s="3">
        <v>2.42</v>
      </c>
      <c r="I4" s="3">
        <v>2.4710000000000001</v>
      </c>
      <c r="J4" s="3">
        <v>2.5209999999999999</v>
      </c>
      <c r="K4" s="3">
        <v>0.46800000000000003</v>
      </c>
      <c r="L4" s="3">
        <v>0.45300000000000001</v>
      </c>
      <c r="M4" s="3">
        <v>0.42199999999999999</v>
      </c>
      <c r="N4" s="4">
        <v>670</v>
      </c>
    </row>
    <row r="5" spans="1:14" x14ac:dyDescent="0.25">
      <c r="A5" s="2" t="s">
        <v>3</v>
      </c>
      <c r="B5" s="3">
        <v>0.51500000000000001</v>
      </c>
      <c r="C5" s="3">
        <v>0.36499999999999999</v>
      </c>
      <c r="D5" s="3">
        <v>0.38100000000000001</v>
      </c>
      <c r="E5" s="3">
        <v>7.9000000000000001E-2</v>
      </c>
      <c r="F5" s="3">
        <v>7.4999999999999997E-2</v>
      </c>
      <c r="G5" s="3">
        <v>7.8E-2</v>
      </c>
      <c r="H5" s="3">
        <v>0.47899999999999998</v>
      </c>
      <c r="I5" s="3">
        <v>0.443</v>
      </c>
      <c r="J5" s="3">
        <v>0.46100000000000002</v>
      </c>
      <c r="K5" s="3">
        <v>0.14499999999999999</v>
      </c>
      <c r="L5" s="3">
        <v>0.13600000000000001</v>
      </c>
      <c r="M5" s="3">
        <v>0.16900000000000001</v>
      </c>
      <c r="N5" s="4">
        <v>670</v>
      </c>
    </row>
    <row r="6" spans="1:14" x14ac:dyDescent="0.25">
      <c r="A6" s="2" t="s">
        <v>4</v>
      </c>
      <c r="B6" s="3">
        <v>0.79700000000000004</v>
      </c>
      <c r="C6" s="3">
        <v>0.746</v>
      </c>
      <c r="D6" s="3">
        <v>0.75800000000000001</v>
      </c>
      <c r="E6" s="3">
        <v>2.6230000000000002</v>
      </c>
      <c r="F6" s="3">
        <v>2.512</v>
      </c>
      <c r="G6" s="3">
        <v>2.2109999999999999</v>
      </c>
      <c r="H6" s="3">
        <v>0.97799999999999998</v>
      </c>
      <c r="I6" s="3">
        <v>1.018</v>
      </c>
      <c r="J6" s="3">
        <v>0.88900000000000001</v>
      </c>
      <c r="K6" s="3">
        <v>0.999</v>
      </c>
      <c r="L6" s="3">
        <v>0.873</v>
      </c>
      <c r="M6" s="3">
        <v>1.1719999999999999</v>
      </c>
      <c r="N6" s="4">
        <v>670</v>
      </c>
    </row>
    <row r="7" spans="1:14" x14ac:dyDescent="0.25">
      <c r="A7" s="2" t="s">
        <v>5</v>
      </c>
      <c r="B7" s="3">
        <v>1.0389999999999999</v>
      </c>
      <c r="C7" s="3">
        <v>1.069</v>
      </c>
      <c r="D7" s="3">
        <v>1.085</v>
      </c>
      <c r="E7" s="3">
        <v>5.7000000000000002E-2</v>
      </c>
      <c r="F7" s="3">
        <v>0.32400000000000001</v>
      </c>
      <c r="G7" s="3">
        <v>5.6000000000000001E-2</v>
      </c>
      <c r="H7" s="3">
        <v>0.06</v>
      </c>
      <c r="I7" s="3">
        <v>5.3999999999999999E-2</v>
      </c>
      <c r="J7" s="3">
        <v>5.3999999999999999E-2</v>
      </c>
      <c r="K7" s="3">
        <v>5.3999999999999999E-2</v>
      </c>
      <c r="L7" s="3">
        <v>5.5E-2</v>
      </c>
      <c r="M7" s="3">
        <v>5.2999999999999999E-2</v>
      </c>
      <c r="N7" s="4">
        <v>670</v>
      </c>
    </row>
    <row r="8" spans="1:14" x14ac:dyDescent="0.25">
      <c r="A8" s="2" t="s">
        <v>6</v>
      </c>
      <c r="B8" s="3">
        <v>1.226</v>
      </c>
      <c r="C8" s="3">
        <v>1.2749999999999999</v>
      </c>
      <c r="D8" s="3">
        <v>1.157</v>
      </c>
      <c r="E8" s="3">
        <v>2.4409999999999998</v>
      </c>
      <c r="F8" s="3">
        <v>2.484</v>
      </c>
      <c r="G8" s="3">
        <v>2.4300000000000002</v>
      </c>
      <c r="H8" s="3">
        <v>5.6000000000000001E-2</v>
      </c>
      <c r="I8" s="3">
        <v>5.8000000000000003E-2</v>
      </c>
      <c r="J8" s="3">
        <v>5.3999999999999999E-2</v>
      </c>
      <c r="K8" s="3">
        <v>0.47499999999999998</v>
      </c>
      <c r="L8" s="3">
        <v>0.53300000000000003</v>
      </c>
      <c r="M8" s="3">
        <v>0.48299999999999998</v>
      </c>
      <c r="N8" s="4">
        <v>670</v>
      </c>
    </row>
    <row r="9" spans="1:14" x14ac:dyDescent="0.25">
      <c r="A9" s="2" t="s">
        <v>7</v>
      </c>
      <c r="B9" s="3">
        <v>1.3009999999999999</v>
      </c>
      <c r="C9" s="3">
        <v>1.27</v>
      </c>
      <c r="D9" s="3">
        <v>1.157</v>
      </c>
      <c r="E9" s="3">
        <v>0.96799999999999997</v>
      </c>
      <c r="F9" s="3">
        <v>0.83</v>
      </c>
      <c r="G9" s="3">
        <v>0.88700000000000001</v>
      </c>
      <c r="H9" s="3">
        <v>5.6000000000000001E-2</v>
      </c>
      <c r="I9" s="3">
        <v>5.3999999999999999E-2</v>
      </c>
      <c r="J9" s="3">
        <v>5.6000000000000001E-2</v>
      </c>
      <c r="K9" s="3">
        <v>0.79300000000000004</v>
      </c>
      <c r="L9" s="3">
        <v>0.82499999999999996</v>
      </c>
      <c r="M9" s="3">
        <v>0.73699999999999999</v>
      </c>
      <c r="N9" s="4">
        <v>670</v>
      </c>
    </row>
    <row r="11" spans="1:14" x14ac:dyDescent="0.25">
      <c r="B11" s="5">
        <v>0</v>
      </c>
      <c r="C11">
        <f>AVERAGE(B2:D2)</f>
        <v>5.5333333333333339E-2</v>
      </c>
      <c r="F11">
        <f>AVERAGE(E2:G2)</f>
        <v>0.111</v>
      </c>
      <c r="I11">
        <f>AVERAGE(H2:J2)</f>
        <v>2.5009999999999999</v>
      </c>
      <c r="L11">
        <f>AVERAGE(K2:M2)</f>
        <v>7.1333333333333332E-2</v>
      </c>
    </row>
    <row r="12" spans="1:14" x14ac:dyDescent="0.25">
      <c r="B12" s="5">
        <v>5</v>
      </c>
      <c r="C12">
        <f t="shared" ref="C12:C18" si="0">AVERAGE(B3:D3)</f>
        <v>0.14899999999999999</v>
      </c>
      <c r="F12">
        <f t="shared" ref="F12:F18" si="1">AVERAGE(E3:G3)</f>
        <v>5.9333333333333328E-2</v>
      </c>
      <c r="I12">
        <f t="shared" ref="I12:I18" si="2">AVERAGE(H3:J3)</f>
        <v>5.5333333333333339E-2</v>
      </c>
      <c r="L12">
        <f t="shared" ref="L12:L18" si="3">AVERAGE(K3:M3)</f>
        <v>0.43433333333333329</v>
      </c>
    </row>
    <row r="13" spans="1:14" x14ac:dyDescent="0.25">
      <c r="B13" s="5">
        <v>12.5</v>
      </c>
      <c r="C13">
        <f t="shared" si="0"/>
        <v>0.26266666666666666</v>
      </c>
      <c r="F13">
        <f t="shared" si="1"/>
        <v>0.29300000000000004</v>
      </c>
      <c r="I13">
        <f t="shared" si="2"/>
        <v>2.4706666666666668</v>
      </c>
      <c r="L13">
        <f t="shared" si="3"/>
        <v>0.44766666666666666</v>
      </c>
    </row>
    <row r="14" spans="1:14" x14ac:dyDescent="0.25">
      <c r="B14" s="5">
        <v>25</v>
      </c>
      <c r="C14">
        <f>AVERAGE(C5:D5)</f>
        <v>0.373</v>
      </c>
      <c r="F14">
        <f t="shared" si="1"/>
        <v>7.7333333333333323E-2</v>
      </c>
      <c r="I14">
        <f t="shared" si="2"/>
        <v>0.46100000000000002</v>
      </c>
      <c r="L14">
        <f t="shared" si="3"/>
        <v>0.15000000000000002</v>
      </c>
    </row>
    <row r="15" spans="1:14" x14ac:dyDescent="0.25">
      <c r="B15" s="5">
        <v>50</v>
      </c>
      <c r="F15">
        <f t="shared" si="1"/>
        <v>2.4486666666666665</v>
      </c>
      <c r="I15">
        <f>AVERAGE(H6:J6)</f>
        <v>0.96166666666666656</v>
      </c>
      <c r="L15">
        <f t="shared" si="3"/>
        <v>1.0146666666666666</v>
      </c>
    </row>
    <row r="16" spans="1:14" x14ac:dyDescent="0.25">
      <c r="B16" s="5">
        <v>100</v>
      </c>
      <c r="C16">
        <f>AVERAGE(B7:D7)</f>
        <v>1.0643333333333331</v>
      </c>
      <c r="F16">
        <f>AVERAGE(E7,G7)</f>
        <v>5.6500000000000002E-2</v>
      </c>
      <c r="I16">
        <f>AVERAGE(H7:J7)</f>
        <v>5.5999999999999994E-2</v>
      </c>
      <c r="L16">
        <f t="shared" si="3"/>
        <v>5.3999999999999999E-2</v>
      </c>
    </row>
    <row r="17" spans="3:12" x14ac:dyDescent="0.25">
      <c r="C17">
        <f t="shared" si="0"/>
        <v>1.2193333333333334</v>
      </c>
      <c r="F17">
        <f t="shared" si="1"/>
        <v>2.4516666666666667</v>
      </c>
      <c r="I17">
        <f>AVERAGE(H8:J8)</f>
        <v>5.6000000000000001E-2</v>
      </c>
      <c r="L17">
        <f t="shared" si="3"/>
        <v>0.49700000000000005</v>
      </c>
    </row>
    <row r="18" spans="3:12" x14ac:dyDescent="0.25">
      <c r="C18">
        <f t="shared" si="0"/>
        <v>1.2426666666666666</v>
      </c>
      <c r="F18">
        <f t="shared" si="1"/>
        <v>0.89500000000000002</v>
      </c>
      <c r="I18">
        <f t="shared" si="2"/>
        <v>5.5333333333333339E-2</v>
      </c>
      <c r="L18">
        <f t="shared" si="3"/>
        <v>0.78500000000000003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2024-07-24T20:14:31Z</dcterms:created>
  <dcterms:modified xsi:type="dcterms:W3CDTF">2024-07-24T20:29:30Z</dcterms:modified>
</cp:coreProperties>
</file>