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1C703A95-419E-4F69-AEAB-9999F8482909}" xr6:coauthVersionLast="36" xr6:coauthVersionMax="36" xr10:uidLastSave="{00000000-0000-0000-0000-000000000000}"/>
  <bookViews>
    <workbookView xWindow="0" yWindow="0" windowWidth="18885" windowHeight="11640" xr2:uid="{96E17E13-0BEB-4D28-8B78-3053F32C1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6" i="1"/>
  <c r="C13" i="1"/>
  <c r="C14" i="1"/>
  <c r="C17" i="1"/>
  <c r="L18" i="1"/>
  <c r="L16" i="1"/>
  <c r="L15" i="1"/>
  <c r="L14" i="1"/>
  <c r="I11" i="1"/>
  <c r="I18" i="1"/>
  <c r="I17" i="1"/>
  <c r="I16" i="1"/>
  <c r="I15" i="1"/>
  <c r="I14" i="1"/>
  <c r="I13" i="1"/>
  <c r="I12" i="1"/>
  <c r="F18" i="1"/>
  <c r="F17" i="1"/>
  <c r="F14" i="1"/>
  <c r="F13" i="1"/>
  <c r="F12" i="1"/>
  <c r="F11" i="1"/>
  <c r="C12" i="1"/>
  <c r="C15" i="1"/>
  <c r="C16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<sst xmlns="http://schemas.openxmlformats.org/spreadsheetml/2006/main" count="8" uniqueCount="8">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</sst>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5.6000000000000001E-2</c:v>
                </c:pt>
                <c:pt idx="1">
                  <c:v>0.109</c:v>
                </c:pt>
                <c:pt idx="2">
                  <c:v>0.19700000000000001</c:v>
                </c:pt>
                <c:pt idx="3">
                  <c:v>0.32700000000000001</c:v>
                </c:pt>
                <c:pt idx="4">
                  <c:v>0.57633333333333325</c:v>
                </c:pt>
                <c:pt idx="5">
                  <c:v>1.0146666666666666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5-4B51-BB31-524B4F17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66464"/>
        <c:axId val="429464824"/>
      </c:scatterChart>
      <c:valAx>
        <c:axId val="42946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64824"/>
        <c:crosses val="autoZero"/>
        <c:crossBetween val="midCat"/>
      </c:valAx>
      <c:valAx>
        <c:axId val="42946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18</xdr:row>
      <xdr:rowOff>185737</xdr:rowOff>
    </xdr:from>
    <xdr:to>
      <xdr:col>9</xdr:col>
      <xdr:colOff>442912</xdr:colOff>
      <xdr:row>33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4A634-BC55-4ECB-801C-45CA2DA37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7A7E-6D6A-4236-971F-B09C9F460EF1}">
  <dimension ref="A1:N18"/>
  <sheetViews>
    <sheetView tabSelected="1" workbookViewId="0">
      <selection activeCell="F18" sqref="F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5.8000000000000003E-2</v>
      </c>
      <c r="D2" s="3">
        <v>5.6000000000000001E-2</v>
      </c>
      <c r="E2" s="3">
        <v>0.06</v>
      </c>
      <c r="F2" s="3">
        <v>6.0999999999999999E-2</v>
      </c>
      <c r="G2" s="3">
        <v>5.8999999999999997E-2</v>
      </c>
      <c r="H2" s="3">
        <v>0.112</v>
      </c>
      <c r="I2" s="3">
        <v>0.13500000000000001</v>
      </c>
      <c r="J2" s="3">
        <v>0.113</v>
      </c>
      <c r="K2" s="3">
        <v>4.4999999999999998E-2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0.104</v>
      </c>
      <c r="C3" s="3">
        <v>0.109</v>
      </c>
      <c r="D3" s="3">
        <v>0.114</v>
      </c>
      <c r="E3" s="3">
        <v>5.7000000000000002E-2</v>
      </c>
      <c r="F3" s="3">
        <v>5.7000000000000002E-2</v>
      </c>
      <c r="G3" s="3">
        <v>5.7000000000000002E-2</v>
      </c>
      <c r="H3" s="3">
        <v>5.6000000000000001E-2</v>
      </c>
      <c r="I3" s="3">
        <v>5.5E-2</v>
      </c>
      <c r="J3" s="3">
        <v>5.3999999999999999E-2</v>
      </c>
      <c r="K3" s="3">
        <v>4.4999999999999998E-2</v>
      </c>
      <c r="L3" s="3">
        <v>4.3999999999999997E-2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0.245</v>
      </c>
      <c r="C4" s="3">
        <v>0.20399999999999999</v>
      </c>
      <c r="D4" s="3">
        <v>0.19</v>
      </c>
      <c r="E4" s="3">
        <v>5.8999999999999997E-2</v>
      </c>
      <c r="F4" s="3">
        <v>5.6000000000000001E-2</v>
      </c>
      <c r="G4" s="3">
        <v>0.06</v>
      </c>
      <c r="H4" s="3">
        <v>0.128</v>
      </c>
      <c r="I4" s="3">
        <v>0.13300000000000001</v>
      </c>
      <c r="J4" s="3">
        <v>0.11899999999999999</v>
      </c>
      <c r="K4" s="3">
        <v>4.4999999999999998E-2</v>
      </c>
      <c r="L4" s="3">
        <v>4.4999999999999998E-2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0.42</v>
      </c>
      <c r="C5" s="3">
        <v>0.312</v>
      </c>
      <c r="D5" s="3">
        <v>0.34200000000000003</v>
      </c>
      <c r="E5" s="3">
        <v>0.33100000000000002</v>
      </c>
      <c r="F5" s="3">
        <v>0.315</v>
      </c>
      <c r="G5" s="3">
        <v>0.317</v>
      </c>
      <c r="H5" s="3">
        <v>0.34200000000000003</v>
      </c>
      <c r="I5" s="3">
        <v>0.35199999999999998</v>
      </c>
      <c r="J5" s="3">
        <v>0.4</v>
      </c>
      <c r="K5" s="3">
        <v>0.308</v>
      </c>
      <c r="L5" s="3">
        <v>0.33200000000000002</v>
      </c>
      <c r="M5" s="3">
        <v>0.26600000000000001</v>
      </c>
      <c r="N5" s="4">
        <v>670</v>
      </c>
    </row>
    <row r="6" spans="1:14" x14ac:dyDescent="0.25">
      <c r="A6" s="2" t="s">
        <v>4</v>
      </c>
      <c r="B6" s="3">
        <v>0.57999999999999996</v>
      </c>
      <c r="C6" s="3">
        <v>0.57599999999999996</v>
      </c>
      <c r="D6" s="3">
        <v>0.57299999999999995</v>
      </c>
      <c r="E6" s="3">
        <v>0.56000000000000005</v>
      </c>
      <c r="F6" s="3">
        <v>0.52300000000000002</v>
      </c>
      <c r="G6" s="3">
        <v>0.56599999999999995</v>
      </c>
      <c r="H6" s="3">
        <v>7.0000000000000007E-2</v>
      </c>
      <c r="I6" s="3">
        <v>6.8000000000000005E-2</v>
      </c>
      <c r="J6" s="3">
        <v>6.5000000000000002E-2</v>
      </c>
      <c r="K6" s="3">
        <v>0.26600000000000001</v>
      </c>
      <c r="L6" s="3">
        <v>0.27500000000000002</v>
      </c>
      <c r="M6" s="3">
        <v>0.25</v>
      </c>
      <c r="N6" s="4">
        <v>670</v>
      </c>
    </row>
    <row r="7" spans="1:14" x14ac:dyDescent="0.25">
      <c r="A7" s="2" t="s">
        <v>5</v>
      </c>
      <c r="B7" s="3">
        <v>0.59199999999999997</v>
      </c>
      <c r="C7" s="3">
        <v>0.55100000000000005</v>
      </c>
      <c r="D7" s="3">
        <v>0.63100000000000001</v>
      </c>
      <c r="E7" s="3">
        <v>0.11600000000000001</v>
      </c>
      <c r="F7" s="3">
        <v>0.123</v>
      </c>
      <c r="G7" s="3">
        <v>0.11600000000000001</v>
      </c>
      <c r="H7" s="3">
        <v>0.193</v>
      </c>
      <c r="I7" s="3">
        <v>0.26100000000000001</v>
      </c>
      <c r="J7" s="3">
        <v>0.20499999999999999</v>
      </c>
      <c r="K7" s="3">
        <v>5.8999999999999997E-2</v>
      </c>
      <c r="L7" s="3">
        <v>5.5E-2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1.161</v>
      </c>
      <c r="C8" s="3">
        <v>0.96399999999999997</v>
      </c>
      <c r="D8" s="3">
        <v>0.91900000000000004</v>
      </c>
      <c r="E8" s="3">
        <v>0.224</v>
      </c>
      <c r="F8" s="3">
        <v>0.23599999999999999</v>
      </c>
      <c r="G8" s="3">
        <v>0.25700000000000001</v>
      </c>
      <c r="H8" s="3">
        <v>0.29299999999999998</v>
      </c>
      <c r="I8" s="3">
        <v>0.28499999999999998</v>
      </c>
      <c r="J8" s="3">
        <v>0.3</v>
      </c>
      <c r="K8" s="3">
        <v>4.4999999999999998E-2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0.86599999999999999</v>
      </c>
      <c r="C9" s="3">
        <v>0.89100000000000001</v>
      </c>
      <c r="D9" s="3">
        <v>0.82199999999999995</v>
      </c>
      <c r="E9" s="3">
        <v>8.5999999999999993E-2</v>
      </c>
      <c r="F9" s="3">
        <v>8.4000000000000005E-2</v>
      </c>
      <c r="G9" s="3">
        <v>8.6999999999999994E-2</v>
      </c>
      <c r="H9" s="3">
        <v>0.17599999999999999</v>
      </c>
      <c r="I9" s="3">
        <v>0.214</v>
      </c>
      <c r="J9" s="3">
        <v>0.20200000000000001</v>
      </c>
      <c r="K9" s="3">
        <v>1.036</v>
      </c>
      <c r="L9" s="3">
        <v>0.93799999999999994</v>
      </c>
      <c r="M9" s="3">
        <v>1.056</v>
      </c>
      <c r="N9" s="4">
        <v>670</v>
      </c>
    </row>
    <row r="11" spans="1:14" x14ac:dyDescent="0.25">
      <c r="B11" s="5">
        <v>0</v>
      </c>
      <c r="C11">
        <f>AVERAGE(B2:D2)</f>
        <v>5.6000000000000001E-2</v>
      </c>
      <c r="F11">
        <f>AVERAGE(E2:G2)</f>
        <v>0.06</v>
      </c>
      <c r="I11">
        <f>AVERAGE(H2:J2)</f>
        <v>0.12</v>
      </c>
    </row>
    <row r="12" spans="1:14" x14ac:dyDescent="0.25">
      <c r="B12" s="5">
        <v>5</v>
      </c>
      <c r="C12">
        <f t="shared" ref="C12:C18" si="0">AVERAGE(B3:D3)</f>
        <v>0.109</v>
      </c>
      <c r="F12">
        <f t="shared" ref="F12:F18" si="1">AVERAGE(E3:G3)</f>
        <v>5.7000000000000002E-2</v>
      </c>
      <c r="I12">
        <f t="shared" ref="I12:I18" si="2">AVERAGE(H3:J3)</f>
        <v>5.5E-2</v>
      </c>
    </row>
    <row r="13" spans="1:14" x14ac:dyDescent="0.25">
      <c r="B13" s="5">
        <v>12.5</v>
      </c>
      <c r="C13">
        <f>AVERAGE(C4:D4)</f>
        <v>0.19700000000000001</v>
      </c>
      <c r="F13">
        <f t="shared" si="1"/>
        <v>5.8333333333333327E-2</v>
      </c>
      <c r="I13">
        <f t="shared" si="2"/>
        <v>0.12666666666666668</v>
      </c>
    </row>
    <row r="14" spans="1:14" x14ac:dyDescent="0.25">
      <c r="B14" s="5">
        <v>25</v>
      </c>
      <c r="C14">
        <f>AVERAGE(C5:D5)</f>
        <v>0.32700000000000001</v>
      </c>
      <c r="F14">
        <f t="shared" si="1"/>
        <v>0.32100000000000001</v>
      </c>
      <c r="I14">
        <f t="shared" si="2"/>
        <v>0.36466666666666664</v>
      </c>
      <c r="L14">
        <f t="shared" ref="L12:L18" si="3">AVERAGE(K5:M5)</f>
        <v>0.30199999999999999</v>
      </c>
    </row>
    <row r="15" spans="1:14" x14ac:dyDescent="0.25">
      <c r="B15" s="5">
        <v>50</v>
      </c>
      <c r="C15">
        <f t="shared" si="0"/>
        <v>0.57633333333333325</v>
      </c>
      <c r="F15">
        <f>AVERAGE(E6:G6)</f>
        <v>0.54966666666666664</v>
      </c>
      <c r="I15">
        <f t="shared" si="2"/>
        <v>6.7666666666666667E-2</v>
      </c>
      <c r="L15">
        <f t="shared" si="3"/>
        <v>0.26366666666666666</v>
      </c>
    </row>
    <row r="16" spans="1:14" x14ac:dyDescent="0.25">
      <c r="B16" s="5">
        <v>100</v>
      </c>
      <c r="C16">
        <f>AVERAGE(B8:D8)</f>
        <v>1.0146666666666666</v>
      </c>
      <c r="F16">
        <f>AVERAGE(E7:G7)</f>
        <v>0.11833333333333333</v>
      </c>
      <c r="I16">
        <f t="shared" si="2"/>
        <v>0.21966666666666668</v>
      </c>
      <c r="L16">
        <f t="shared" si="3"/>
        <v>5.5999999999999994E-2</v>
      </c>
    </row>
    <row r="17" spans="3:12" x14ac:dyDescent="0.25">
      <c r="C17">
        <f>AVERAGE(B7:D7)</f>
        <v>0.59133333333333338</v>
      </c>
      <c r="F17">
        <f t="shared" si="1"/>
        <v>0.23899999999999999</v>
      </c>
      <c r="I17">
        <f t="shared" si="2"/>
        <v>0.29266666666666663</v>
      </c>
    </row>
    <row r="18" spans="3:12" x14ac:dyDescent="0.25">
      <c r="C18">
        <f t="shared" si="0"/>
        <v>0.85966666666666669</v>
      </c>
      <c r="F18">
        <f t="shared" si="1"/>
        <v>8.5666666666666669E-2</v>
      </c>
      <c r="I18">
        <f t="shared" si="2"/>
        <v>0.19733333333333336</v>
      </c>
      <c r="L18">
        <f t="shared" si="3"/>
        <v>1.01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2025-05-29T19:45:47Z</dcterms:created>
  <dcterms:modified xsi:type="dcterms:W3CDTF">2025-05-29T19:49:03Z</dcterms:modified>
</cp:coreProperties>
</file>