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H2S\"/>
    </mc:Choice>
  </mc:AlternateContent>
  <xr:revisionPtr revIDLastSave="0" documentId="13_ncr:1_{A68BAA6E-1CD4-439B-BAEF-8931007C2E90}" xr6:coauthVersionLast="36" xr6:coauthVersionMax="36" xr10:uidLastSave="{00000000-0000-0000-0000-000000000000}"/>
  <bookViews>
    <workbookView xWindow="0" yWindow="0" windowWidth="18885" windowHeight="11640" xr2:uid="{3C2B3FCD-8329-4CC0-ABE9-82F555C5DB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" i="1" l="1"/>
  <c r="K13" i="1"/>
  <c r="K14" i="1"/>
  <c r="K15" i="1"/>
  <c r="K16" i="1"/>
  <c r="K17" i="1"/>
  <c r="K18" i="1"/>
  <c r="K11" i="1"/>
  <c r="H12" i="1"/>
  <c r="H13" i="1"/>
  <c r="H14" i="1"/>
  <c r="H15" i="1"/>
  <c r="H16" i="1"/>
  <c r="H17" i="1"/>
  <c r="H18" i="1"/>
  <c r="H11" i="1"/>
  <c r="B16" i="1"/>
  <c r="E12" i="1"/>
  <c r="E13" i="1"/>
  <c r="E14" i="1"/>
  <c r="E15" i="1"/>
  <c r="E16" i="1"/>
  <c r="E17" i="1"/>
  <c r="E18" i="1"/>
  <c r="E11" i="1"/>
  <c r="B15" i="1"/>
  <c r="B14" i="1"/>
  <c r="B12" i="1"/>
  <c r="B13" i="1"/>
  <c r="B17" i="1"/>
  <c r="B18" i="1"/>
  <c r="B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<sst xmlns="http://schemas.openxmlformats.org/spreadsheetml/2006/main" count="8" uniqueCount="8">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</sst>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92082239720035"/>
                  <c:y val="3.199074074074074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Sheet1!$A$11:$A$16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Sheet1!$B$11:$B$16</c:f>
              <c:numCache>
                <c:formatCode>General</c:formatCode>
                <c:ptCount val="6"/>
                <c:pt idx="0">
                  <c:v>6.4000000000000001E-2</c:v>
                </c:pt>
                <c:pt idx="1">
                  <c:v>0.14266666666666669</c:v>
                </c:pt>
                <c:pt idx="2">
                  <c:v>0.23733333333333331</c:v>
                </c:pt>
                <c:pt idx="3">
                  <c:v>0.443</c:v>
                </c:pt>
                <c:pt idx="4">
                  <c:v>0.61099999999999999</c:v>
                </c:pt>
                <c:pt idx="5">
                  <c:v>1.3145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B0-4F4B-BF09-5BB951D4E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9382112"/>
        <c:axId val="429385720"/>
      </c:scatterChart>
      <c:valAx>
        <c:axId val="429382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385720"/>
        <c:crosses val="autoZero"/>
        <c:crossBetween val="midCat"/>
      </c:valAx>
      <c:valAx>
        <c:axId val="429385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382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295275</xdr:colOff>
      <xdr:row>18</xdr:row>
      <xdr:rowOff>185737</xdr:rowOff>
    </xdr:from>
    <xdr:to>
      <xdr:col>7</xdr:col>
      <xdr:colOff>600075</xdr:colOff>
      <xdr:row>33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801BBC-0433-4D9F-AD85-E233D67EB7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CC68D-983F-402F-A6B1-02D7019C24CA}">
  <dimension ref="A1:N18"/>
  <sheetViews>
    <sheetView tabSelected="1" workbookViewId="0">
      <selection activeCell="O28" sqref="O28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6.4000000000000001E-2</v>
      </c>
      <c r="C2" s="3">
        <v>6.2E-2</v>
      </c>
      <c r="D2" s="3">
        <v>6.6000000000000003E-2</v>
      </c>
      <c r="E2" s="3">
        <v>0.378</v>
      </c>
      <c r="F2" s="3">
        <v>0.36299999999999999</v>
      </c>
      <c r="G2" s="3">
        <v>0.33400000000000002</v>
      </c>
      <c r="H2" s="3">
        <v>0.44400000000000001</v>
      </c>
      <c r="I2" s="3">
        <v>0.33900000000000002</v>
      </c>
      <c r="J2" s="3">
        <v>0.38</v>
      </c>
      <c r="K2" s="3">
        <v>0.23499999999999999</v>
      </c>
      <c r="L2" s="3">
        <v>0.219</v>
      </c>
      <c r="M2" s="3">
        <v>0.21</v>
      </c>
      <c r="N2" s="4">
        <v>670</v>
      </c>
    </row>
    <row r="3" spans="1:14" x14ac:dyDescent="0.25">
      <c r="A3" s="2" t="s">
        <v>1</v>
      </c>
      <c r="B3" s="3">
        <v>0.13500000000000001</v>
      </c>
      <c r="C3" s="3">
        <v>0.156</v>
      </c>
      <c r="D3" s="3">
        <v>0.13700000000000001</v>
      </c>
      <c r="E3" s="3">
        <v>0.19900000000000001</v>
      </c>
      <c r="F3" s="3">
        <v>0.214</v>
      </c>
      <c r="G3" s="3">
        <v>0.216</v>
      </c>
      <c r="H3" s="3">
        <v>1.355</v>
      </c>
      <c r="I3" s="3">
        <v>1.427</v>
      </c>
      <c r="J3" s="3">
        <v>1.399</v>
      </c>
      <c r="K3" s="3">
        <v>0.377</v>
      </c>
      <c r="L3" s="3">
        <v>0.435</v>
      </c>
      <c r="M3" s="3">
        <v>0.437</v>
      </c>
      <c r="N3" s="4">
        <v>670</v>
      </c>
    </row>
    <row r="4" spans="1:14" x14ac:dyDescent="0.25">
      <c r="A4" s="2" t="s">
        <v>2</v>
      </c>
      <c r="B4" s="3">
        <v>0.19900000000000001</v>
      </c>
      <c r="C4" s="3">
        <v>0.25</v>
      </c>
      <c r="D4" s="3">
        <v>0.26300000000000001</v>
      </c>
      <c r="E4" s="3">
        <v>1.468</v>
      </c>
      <c r="F4" s="3">
        <v>1.502</v>
      </c>
      <c r="G4" s="3">
        <v>1.6</v>
      </c>
      <c r="H4" s="3">
        <v>0.25600000000000001</v>
      </c>
      <c r="I4" s="3">
        <v>0.27500000000000002</v>
      </c>
      <c r="J4" s="3">
        <v>0.26200000000000001</v>
      </c>
      <c r="K4" s="3">
        <v>0.25</v>
      </c>
      <c r="L4" s="3">
        <v>0.23799999999999999</v>
      </c>
      <c r="M4" s="3">
        <v>0.28399999999999997</v>
      </c>
      <c r="N4" s="4">
        <v>670</v>
      </c>
    </row>
    <row r="5" spans="1:14" x14ac:dyDescent="0.25">
      <c r="A5" s="2" t="s">
        <v>3</v>
      </c>
      <c r="B5" s="3">
        <v>0.46100000000000002</v>
      </c>
      <c r="C5" s="3">
        <v>0.48299999999999998</v>
      </c>
      <c r="D5" s="3">
        <v>0.38500000000000001</v>
      </c>
      <c r="E5" s="3">
        <v>0.315</v>
      </c>
      <c r="F5" s="3">
        <v>0.30599999999999999</v>
      </c>
      <c r="G5" s="3">
        <v>0.3</v>
      </c>
      <c r="H5" s="3">
        <v>7.3999999999999996E-2</v>
      </c>
      <c r="I5" s="3">
        <v>8.6999999999999994E-2</v>
      </c>
      <c r="J5" s="3">
        <v>7.5999999999999998E-2</v>
      </c>
      <c r="K5" s="3">
        <v>6.9000000000000006E-2</v>
      </c>
      <c r="L5" s="3">
        <v>6.5000000000000002E-2</v>
      </c>
      <c r="M5" s="3">
        <v>6.5000000000000002E-2</v>
      </c>
      <c r="N5" s="4">
        <v>670</v>
      </c>
    </row>
    <row r="6" spans="1:14" x14ac:dyDescent="0.25">
      <c r="A6" s="2" t="s">
        <v>4</v>
      </c>
      <c r="B6" s="3">
        <v>0.56899999999999995</v>
      </c>
      <c r="C6" s="3">
        <v>0.625</v>
      </c>
      <c r="D6" s="3">
        <v>0.59699999999999998</v>
      </c>
      <c r="E6" s="3">
        <v>0.19600000000000001</v>
      </c>
      <c r="F6" s="3">
        <v>0.20100000000000001</v>
      </c>
      <c r="G6" s="3">
        <v>0.20200000000000001</v>
      </c>
      <c r="H6" s="3">
        <v>0.33600000000000002</v>
      </c>
      <c r="I6" s="3">
        <v>0.371</v>
      </c>
      <c r="J6" s="3">
        <v>0.40799999999999997</v>
      </c>
      <c r="K6" s="3">
        <v>6.7000000000000004E-2</v>
      </c>
      <c r="L6" s="3">
        <v>6.2E-2</v>
      </c>
      <c r="M6" s="3">
        <v>6.4000000000000001E-2</v>
      </c>
      <c r="N6" s="4">
        <v>670</v>
      </c>
    </row>
    <row r="7" spans="1:14" x14ac:dyDescent="0.25">
      <c r="A7" s="2" t="s">
        <v>5</v>
      </c>
      <c r="B7" s="3">
        <v>1.3160000000000001</v>
      </c>
      <c r="C7" s="3">
        <v>1.3129999999999999</v>
      </c>
      <c r="D7" s="3">
        <v>1.3660000000000001</v>
      </c>
      <c r="E7" s="3">
        <v>1.444</v>
      </c>
      <c r="F7" s="3">
        <v>1.571</v>
      </c>
      <c r="G7" s="3">
        <v>1.4039999999999999</v>
      </c>
      <c r="H7" s="3">
        <v>0.34300000000000003</v>
      </c>
      <c r="I7" s="3">
        <v>0.38600000000000001</v>
      </c>
      <c r="J7" s="3">
        <v>0.36499999999999999</v>
      </c>
      <c r="K7" s="3">
        <v>6.3E-2</v>
      </c>
      <c r="L7" s="3">
        <v>6.4000000000000001E-2</v>
      </c>
      <c r="M7" s="3">
        <v>6.6000000000000003E-2</v>
      </c>
      <c r="N7" s="4">
        <v>670</v>
      </c>
    </row>
    <row r="8" spans="1:14" x14ac:dyDescent="0.25">
      <c r="A8" s="2" t="s">
        <v>6</v>
      </c>
      <c r="B8" s="3">
        <v>1.159</v>
      </c>
      <c r="C8" s="3">
        <v>1.2370000000000001</v>
      </c>
      <c r="D8" s="3">
        <v>1.3959999999999999</v>
      </c>
      <c r="E8" s="3">
        <v>0.371</v>
      </c>
      <c r="F8" s="3">
        <v>0.34399999999999997</v>
      </c>
      <c r="G8" s="3">
        <v>0.35099999999999998</v>
      </c>
      <c r="H8" s="3">
        <v>9.6000000000000002E-2</v>
      </c>
      <c r="I8" s="3">
        <v>9.9000000000000005E-2</v>
      </c>
      <c r="J8" s="3">
        <v>0.107</v>
      </c>
      <c r="K8" s="3">
        <v>0.23400000000000001</v>
      </c>
      <c r="L8" s="3">
        <v>0.221</v>
      </c>
      <c r="M8" s="3">
        <v>0.246</v>
      </c>
      <c r="N8" s="4">
        <v>670</v>
      </c>
    </row>
    <row r="9" spans="1:14" x14ac:dyDescent="0.25">
      <c r="A9" s="2" t="s">
        <v>7</v>
      </c>
      <c r="B9" s="3">
        <v>1.278</v>
      </c>
      <c r="C9" s="3">
        <v>1.24</v>
      </c>
      <c r="D9" s="3">
        <v>1.1830000000000001</v>
      </c>
      <c r="E9" s="3">
        <v>0.13600000000000001</v>
      </c>
      <c r="F9" s="3">
        <v>0.13400000000000001</v>
      </c>
      <c r="G9" s="3">
        <v>0.13600000000000001</v>
      </c>
      <c r="H9" s="3">
        <v>0.14000000000000001</v>
      </c>
      <c r="I9" s="3">
        <v>0.158</v>
      </c>
      <c r="J9" s="3">
        <v>0.17</v>
      </c>
      <c r="K9" s="3">
        <v>0.32200000000000001</v>
      </c>
      <c r="L9" s="3">
        <v>0.30099999999999999</v>
      </c>
      <c r="M9" s="3">
        <v>0.29099999999999998</v>
      </c>
      <c r="N9" s="4">
        <v>670</v>
      </c>
    </row>
    <row r="11" spans="1:14" x14ac:dyDescent="0.25">
      <c r="A11">
        <v>0</v>
      </c>
      <c r="B11">
        <f>AVERAGE(B2:D2)</f>
        <v>6.4000000000000001E-2</v>
      </c>
      <c r="E11">
        <f>AVERAGE(E2:G2)</f>
        <v>0.35833333333333334</v>
      </c>
      <c r="H11">
        <f>AVERAGE(H2:J2)</f>
        <v>0.38766666666666666</v>
      </c>
      <c r="K11">
        <f>AVERAGE(K2:M2)</f>
        <v>0.2213333333333333</v>
      </c>
    </row>
    <row r="12" spans="1:14" x14ac:dyDescent="0.25">
      <c r="A12">
        <v>5</v>
      </c>
      <c r="B12">
        <f t="shared" ref="B12:B18" si="0">AVERAGE(B3:D3)</f>
        <v>0.14266666666666669</v>
      </c>
      <c r="E12">
        <f t="shared" ref="E12:E18" si="1">AVERAGE(E3:G3)</f>
        <v>0.20966666666666667</v>
      </c>
      <c r="H12">
        <f t="shared" ref="H12:H18" si="2">AVERAGE(H3:J3)</f>
        <v>1.3936666666666666</v>
      </c>
      <c r="K12">
        <f t="shared" ref="K12:K18" si="3">AVERAGE(K3:M3)</f>
        <v>0.41633333333333339</v>
      </c>
    </row>
    <row r="13" spans="1:14" x14ac:dyDescent="0.25">
      <c r="A13">
        <v>12.5</v>
      </c>
      <c r="B13">
        <f t="shared" si="0"/>
        <v>0.23733333333333331</v>
      </c>
      <c r="E13" s="5">
        <f t="shared" si="1"/>
        <v>1.5233333333333334</v>
      </c>
      <c r="H13">
        <f t="shared" si="2"/>
        <v>0.26433333333333336</v>
      </c>
      <c r="K13">
        <f t="shared" si="3"/>
        <v>0.25733333333333336</v>
      </c>
    </row>
    <row r="14" spans="1:14" x14ac:dyDescent="0.25">
      <c r="A14">
        <v>25</v>
      </c>
      <c r="B14">
        <f t="shared" si="0"/>
        <v>0.443</v>
      </c>
      <c r="E14">
        <f t="shared" si="1"/>
        <v>0.307</v>
      </c>
      <c r="H14">
        <f t="shared" si="2"/>
        <v>7.9000000000000001E-2</v>
      </c>
      <c r="K14">
        <f t="shared" si="3"/>
        <v>6.6333333333333341E-2</v>
      </c>
    </row>
    <row r="15" spans="1:14" x14ac:dyDescent="0.25">
      <c r="A15">
        <v>50</v>
      </c>
      <c r="B15">
        <f>AVERAGE(C6:D6)</f>
        <v>0.61099999999999999</v>
      </c>
      <c r="E15">
        <f t="shared" si="1"/>
        <v>0.19966666666666666</v>
      </c>
      <c r="H15">
        <f t="shared" si="2"/>
        <v>0.37166666666666665</v>
      </c>
      <c r="K15">
        <f t="shared" si="3"/>
        <v>6.433333333333334E-2</v>
      </c>
    </row>
    <row r="16" spans="1:14" x14ac:dyDescent="0.25">
      <c r="A16">
        <v>100</v>
      </c>
      <c r="B16">
        <f>AVERAGE(B7:C7)</f>
        <v>1.3145</v>
      </c>
      <c r="E16">
        <f t="shared" si="1"/>
        <v>1.4729999999999999</v>
      </c>
      <c r="H16">
        <f t="shared" si="2"/>
        <v>0.36466666666666669</v>
      </c>
      <c r="K16">
        <f t="shared" si="3"/>
        <v>6.433333333333334E-2</v>
      </c>
    </row>
    <row r="17" spans="2:11" x14ac:dyDescent="0.25">
      <c r="B17">
        <f t="shared" si="0"/>
        <v>1.264</v>
      </c>
      <c r="E17">
        <f t="shared" si="1"/>
        <v>0.35533333333333328</v>
      </c>
      <c r="H17">
        <f t="shared" si="2"/>
        <v>0.10066666666666667</v>
      </c>
      <c r="K17">
        <f t="shared" si="3"/>
        <v>0.23366666666666669</v>
      </c>
    </row>
    <row r="18" spans="2:11" x14ac:dyDescent="0.25">
      <c r="B18">
        <f t="shared" si="0"/>
        <v>1.2336666666666665</v>
      </c>
      <c r="E18">
        <f t="shared" si="1"/>
        <v>0.13533333333333333</v>
      </c>
      <c r="H18">
        <f t="shared" si="2"/>
        <v>0.15600000000000003</v>
      </c>
      <c r="K18">
        <f t="shared" si="3"/>
        <v>0.30466666666666664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2025-09-25T15:46:37Z</dcterms:created>
  <dcterms:modified xsi:type="dcterms:W3CDTF">2025-09-25T15:50:07Z</dcterms:modified>
</cp:coreProperties>
</file>