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37E233CE-8C4A-4955-BC68-5AC97335223B}" xr6:coauthVersionLast="47" xr6:coauthVersionMax="47" xr10:uidLastSave="{00000000-0000-0000-0000-000000000000}"/>
  <bookViews>
    <workbookView xWindow="-405" yWindow="2805" windowWidth="16815" windowHeight="9885" xr2:uid="{A0EB508D-5C24-4058-9A7D-8F31447F6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J28" i="1"/>
  <c r="I28" i="1"/>
  <c r="H28" i="1"/>
  <c r="F28" i="1"/>
  <c r="G28" i="1" s="1"/>
  <c r="E28" i="1"/>
  <c r="C28" i="1"/>
  <c r="B28" i="1"/>
  <c r="D28" i="1" s="1"/>
  <c r="L27" i="1"/>
  <c r="M27" i="1" s="1"/>
  <c r="K27" i="1"/>
  <c r="J27" i="1"/>
  <c r="I27" i="1"/>
  <c r="H27" i="1"/>
  <c r="F27" i="1"/>
  <c r="G27" i="1" s="1"/>
  <c r="E27" i="1"/>
  <c r="C27" i="1"/>
  <c r="B27" i="1"/>
  <c r="D27" i="1" s="1"/>
  <c r="L26" i="1"/>
  <c r="M26" i="1" s="1"/>
  <c r="K26" i="1"/>
  <c r="J26" i="1"/>
  <c r="I26" i="1"/>
  <c r="H26" i="1"/>
  <c r="F26" i="1"/>
  <c r="G26" i="1" s="1"/>
  <c r="E26" i="1"/>
  <c r="C26" i="1"/>
  <c r="B26" i="1"/>
  <c r="D26" i="1" s="1"/>
  <c r="L25" i="1"/>
  <c r="M25" i="1" s="1"/>
  <c r="K25" i="1"/>
  <c r="J25" i="1"/>
  <c r="I25" i="1"/>
  <c r="H25" i="1"/>
  <c r="F25" i="1"/>
  <c r="G25" i="1" s="1"/>
  <c r="E25" i="1"/>
  <c r="C25" i="1"/>
  <c r="B25" i="1"/>
  <c r="D25" i="1" s="1"/>
  <c r="L24" i="1"/>
  <c r="M24" i="1" s="1"/>
  <c r="K24" i="1"/>
  <c r="J24" i="1"/>
  <c r="I24" i="1"/>
  <c r="H24" i="1"/>
  <c r="F24" i="1"/>
  <c r="G24" i="1" s="1"/>
  <c r="E24" i="1"/>
  <c r="C24" i="1"/>
  <c r="B24" i="1"/>
  <c r="D24" i="1" s="1"/>
  <c r="L23" i="1"/>
  <c r="M23" i="1" s="1"/>
  <c r="K23" i="1"/>
  <c r="J23" i="1"/>
  <c r="I23" i="1"/>
  <c r="H23" i="1"/>
  <c r="F23" i="1"/>
  <c r="G23" i="1" s="1"/>
  <c r="E23" i="1"/>
  <c r="C23" i="1"/>
  <c r="B23" i="1"/>
  <c r="D23" i="1" s="1"/>
  <c r="L22" i="1"/>
  <c r="M22" i="1" s="1"/>
  <c r="K22" i="1"/>
  <c r="J22" i="1"/>
  <c r="I22" i="1"/>
  <c r="H22" i="1"/>
  <c r="F22" i="1"/>
  <c r="G22" i="1" s="1"/>
  <c r="E22" i="1"/>
  <c r="C22" i="1"/>
  <c r="B22" i="1"/>
  <c r="D22" i="1" s="1"/>
  <c r="L21" i="1"/>
  <c r="M21" i="1" s="1"/>
  <c r="K21" i="1"/>
  <c r="J21" i="1"/>
  <c r="I21" i="1"/>
  <c r="H21" i="1"/>
  <c r="F21" i="1"/>
  <c r="G21" i="1" s="1"/>
  <c r="E21" i="1"/>
  <c r="C21" i="1"/>
  <c r="B21" i="1"/>
  <c r="D21" i="1" s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<sst xmlns="http://schemas.openxmlformats.org/spreadsheetml/2006/main" count="16" uniqueCount="8">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</sst>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711A-FE10-4A09-8F80-A8FECEFBEC6F}">
  <dimension ref="A1:N28"/>
  <sheetViews>
    <sheetView tabSelected="1" topLeftCell="A13" workbookViewId="0">
      <selection activeCell="B21" sqref="B21:M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0.20300000000000001</v>
      </c>
      <c r="C2" s="3">
        <v>0.19600000000000001</v>
      </c>
      <c r="D2" s="3">
        <v>0.21299999999999999</v>
      </c>
      <c r="E2" s="3">
        <v>0.29499999999999998</v>
      </c>
      <c r="F2" s="3">
        <v>0.28399999999999997</v>
      </c>
      <c r="G2" s="3">
        <v>0.29499999999999998</v>
      </c>
      <c r="H2" s="3">
        <v>6.0999999999999999E-2</v>
      </c>
      <c r="I2" s="3">
        <v>6.6000000000000003E-2</v>
      </c>
      <c r="J2" s="3">
        <v>6.2E-2</v>
      </c>
      <c r="K2" s="3">
        <v>0.36099999999999999</v>
      </c>
      <c r="L2" s="3">
        <v>0.35299999999999998</v>
      </c>
      <c r="M2" s="3">
        <v>0.36299999999999999</v>
      </c>
      <c r="N2" s="4">
        <v>562</v>
      </c>
    </row>
    <row r="3" spans="1:14" x14ac:dyDescent="0.25">
      <c r="A3" s="2" t="s">
        <v>1</v>
      </c>
      <c r="B3" s="3">
        <v>6.2E-2</v>
      </c>
      <c r="C3" s="3">
        <v>5.8000000000000003E-2</v>
      </c>
      <c r="D3" s="3">
        <v>5.8000000000000003E-2</v>
      </c>
      <c r="E3" s="3">
        <v>0.68200000000000005</v>
      </c>
      <c r="F3" s="3">
        <v>1.0269999999999999</v>
      </c>
      <c r="G3" s="3">
        <v>1.1080000000000001</v>
      </c>
      <c r="H3" s="3">
        <v>4.2999999999999997E-2</v>
      </c>
      <c r="I3" s="3">
        <v>4.2999999999999997E-2</v>
      </c>
      <c r="J3" s="3">
        <v>4.2999999999999997E-2</v>
      </c>
      <c r="K3" s="3">
        <v>5.1999999999999998E-2</v>
      </c>
      <c r="L3" s="3">
        <v>0.05</v>
      </c>
      <c r="M3" s="3">
        <v>0.05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3.9E-2</v>
      </c>
      <c r="E4" s="3">
        <v>0.59799999999999998</v>
      </c>
      <c r="F4" s="3">
        <v>0.57099999999999995</v>
      </c>
      <c r="G4" s="3">
        <v>0.57099999999999995</v>
      </c>
      <c r="H4" s="3">
        <v>0.2</v>
      </c>
      <c r="I4" s="3">
        <v>0.188</v>
      </c>
      <c r="J4" s="3">
        <v>0.189</v>
      </c>
      <c r="K4" s="3">
        <v>0.10299999999999999</v>
      </c>
      <c r="L4" s="3">
        <v>9.9000000000000005E-2</v>
      </c>
      <c r="M4" s="3">
        <v>9.7000000000000003E-2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3.6999999999999998E-2</v>
      </c>
      <c r="D5" s="3">
        <v>3.6999999999999998E-2</v>
      </c>
      <c r="E5" s="3">
        <v>0.45700000000000002</v>
      </c>
      <c r="F5" s="3">
        <v>0.32400000000000001</v>
      </c>
      <c r="G5" s="3">
        <v>0.35699999999999998</v>
      </c>
      <c r="H5" s="3">
        <v>0.193</v>
      </c>
      <c r="I5" s="3">
        <v>0.182</v>
      </c>
      <c r="J5" s="3">
        <v>0.16800000000000001</v>
      </c>
      <c r="K5" s="3">
        <v>8.8999999999999996E-2</v>
      </c>
      <c r="L5" s="3">
        <v>8.5999999999999993E-2</v>
      </c>
      <c r="M5" s="3">
        <v>8.7999999999999995E-2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3.9E-2</v>
      </c>
      <c r="E6" s="3">
        <v>0.53100000000000003</v>
      </c>
      <c r="F6" s="3">
        <v>0.51100000000000001</v>
      </c>
      <c r="G6" s="3">
        <v>0.51100000000000001</v>
      </c>
      <c r="H6" s="3">
        <v>0.05</v>
      </c>
      <c r="I6" s="3">
        <v>0.05</v>
      </c>
      <c r="J6" s="3">
        <v>4.9000000000000002E-2</v>
      </c>
      <c r="K6" s="3">
        <v>7.0000000000000007E-2</v>
      </c>
      <c r="L6" s="3">
        <v>6.9000000000000006E-2</v>
      </c>
      <c r="M6" s="3">
        <v>7.6999999999999999E-2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3.6999999999999998E-2</v>
      </c>
      <c r="E7" s="3">
        <v>0.51200000000000001</v>
      </c>
      <c r="F7" s="3">
        <v>0.47499999999999998</v>
      </c>
      <c r="G7" s="3">
        <v>0.498</v>
      </c>
      <c r="H7" s="3">
        <v>0.14000000000000001</v>
      </c>
      <c r="I7" s="3">
        <v>0.14599999999999999</v>
      </c>
      <c r="J7" s="3">
        <v>0.157</v>
      </c>
      <c r="K7" s="3">
        <v>4.2999999999999997E-2</v>
      </c>
      <c r="L7" s="3">
        <v>4.4999999999999998E-2</v>
      </c>
      <c r="M7" s="3">
        <v>4.2999999999999997E-2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0.22700000000000001</v>
      </c>
      <c r="F8" s="3">
        <v>0.22900000000000001</v>
      </c>
      <c r="G8" s="3">
        <v>0.216</v>
      </c>
      <c r="H8" s="3">
        <v>0.13100000000000001</v>
      </c>
      <c r="I8" s="3">
        <v>0.127</v>
      </c>
      <c r="J8" s="3">
        <v>0.127</v>
      </c>
      <c r="K8" s="3">
        <v>4.8000000000000001E-2</v>
      </c>
      <c r="L8" s="3">
        <v>4.8000000000000001E-2</v>
      </c>
      <c r="M8" s="3">
        <v>4.8000000000000001E-2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0.57099999999999995</v>
      </c>
      <c r="F9" s="3">
        <v>0.79900000000000004</v>
      </c>
      <c r="G9" s="3">
        <v>0.82499999999999996</v>
      </c>
      <c r="H9" s="3">
        <v>0.108</v>
      </c>
      <c r="I9" s="3">
        <v>0.107</v>
      </c>
      <c r="J9" s="3">
        <v>9.1999999999999998E-2</v>
      </c>
      <c r="K9" s="3">
        <v>0.04</v>
      </c>
      <c r="L9" s="3">
        <v>0.04</v>
      </c>
      <c r="M9" s="3">
        <v>4.1000000000000002E-2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0.33200000000000002</v>
      </c>
      <c r="C12" s="3">
        <v>0.314</v>
      </c>
      <c r="D12" s="3">
        <v>0.31900000000000001</v>
      </c>
      <c r="E12" s="3">
        <v>0.30499999999999999</v>
      </c>
      <c r="F12" s="3">
        <v>0.29799999999999999</v>
      </c>
      <c r="G12" s="3">
        <v>0.308</v>
      </c>
      <c r="H12" s="3">
        <v>7.9000000000000001E-2</v>
      </c>
      <c r="I12" s="3">
        <v>7.3999999999999996E-2</v>
      </c>
      <c r="J12" s="3">
        <v>7.2999999999999995E-2</v>
      </c>
      <c r="K12" s="3">
        <v>0.36299999999999999</v>
      </c>
      <c r="L12" s="3">
        <v>0.36099999999999999</v>
      </c>
      <c r="M12" s="3">
        <v>0.36799999999999999</v>
      </c>
      <c r="N12" s="4">
        <v>562</v>
      </c>
    </row>
    <row r="13" spans="1:14" x14ac:dyDescent="0.25">
      <c r="A13" s="2" t="s">
        <v>1</v>
      </c>
      <c r="B13" s="3">
        <v>0.08</v>
      </c>
      <c r="C13" s="3">
        <v>7.6999999999999999E-2</v>
      </c>
      <c r="D13" s="3">
        <v>7.9000000000000001E-2</v>
      </c>
      <c r="E13" s="3">
        <v>1.103</v>
      </c>
      <c r="F13" s="3">
        <v>1.31</v>
      </c>
      <c r="G13" s="3">
        <v>1.373</v>
      </c>
      <c r="H13" s="3">
        <v>4.4999999999999998E-2</v>
      </c>
      <c r="I13" s="3">
        <v>4.4999999999999998E-2</v>
      </c>
      <c r="J13" s="3">
        <v>4.3999999999999997E-2</v>
      </c>
      <c r="K13" s="3">
        <v>5.2999999999999999E-2</v>
      </c>
      <c r="L13" s="3">
        <v>5.2999999999999999E-2</v>
      </c>
      <c r="M13" s="3">
        <v>5.1999999999999998E-2</v>
      </c>
      <c r="N13" s="4">
        <v>562</v>
      </c>
    </row>
    <row r="14" spans="1:14" x14ac:dyDescent="0.25">
      <c r="A14" s="2" t="s">
        <v>2</v>
      </c>
      <c r="B14" s="3">
        <v>0.04</v>
      </c>
      <c r="C14" s="3">
        <v>4.1000000000000002E-2</v>
      </c>
      <c r="D14" s="3">
        <v>0.04</v>
      </c>
      <c r="E14" s="3">
        <v>0.64200000000000002</v>
      </c>
      <c r="F14" s="3">
        <v>0.63500000000000001</v>
      </c>
      <c r="G14" s="3">
        <v>0.629</v>
      </c>
      <c r="H14" s="3">
        <v>0.20100000000000001</v>
      </c>
      <c r="I14" s="3">
        <v>0.191</v>
      </c>
      <c r="J14" s="3">
        <v>0.19500000000000001</v>
      </c>
      <c r="K14" s="3">
        <v>0.10199999999999999</v>
      </c>
      <c r="L14" s="3">
        <v>9.8000000000000004E-2</v>
      </c>
      <c r="M14" s="3">
        <v>9.8000000000000004E-2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3.6999999999999998E-2</v>
      </c>
      <c r="D15" s="3">
        <v>3.7999999999999999E-2</v>
      </c>
      <c r="E15" s="3">
        <v>0.59299999999999997</v>
      </c>
      <c r="F15" s="3">
        <v>0.57399999999999995</v>
      </c>
      <c r="G15" s="3">
        <v>0.57499999999999996</v>
      </c>
      <c r="H15" s="3">
        <v>0.192</v>
      </c>
      <c r="I15" s="3">
        <v>0.192</v>
      </c>
      <c r="J15" s="3">
        <v>0.191</v>
      </c>
      <c r="K15" s="3">
        <v>0.09</v>
      </c>
      <c r="L15" s="3">
        <v>8.8999999999999996E-2</v>
      </c>
      <c r="M15" s="3">
        <v>0.09</v>
      </c>
      <c r="N15" s="4">
        <v>562</v>
      </c>
    </row>
    <row r="16" spans="1:14" x14ac:dyDescent="0.25">
      <c r="A16" s="2" t="s">
        <v>4</v>
      </c>
      <c r="B16" s="3">
        <v>0.192</v>
      </c>
      <c r="C16" s="3">
        <v>0.19400000000000001</v>
      </c>
      <c r="D16" s="3">
        <v>0.17799999999999999</v>
      </c>
      <c r="E16" s="3">
        <v>0.57399999999999995</v>
      </c>
      <c r="F16" s="3">
        <v>0.52700000000000002</v>
      </c>
      <c r="G16" s="3">
        <v>0.52900000000000003</v>
      </c>
      <c r="H16" s="3">
        <v>8.2000000000000003E-2</v>
      </c>
      <c r="I16" s="3">
        <v>8.2000000000000003E-2</v>
      </c>
      <c r="J16" s="3">
        <v>8.1000000000000003E-2</v>
      </c>
      <c r="K16" s="3">
        <v>9.8000000000000004E-2</v>
      </c>
      <c r="L16" s="3">
        <v>0.11700000000000001</v>
      </c>
      <c r="M16" s="3">
        <v>0.11600000000000001</v>
      </c>
      <c r="N16" s="4">
        <v>562</v>
      </c>
    </row>
    <row r="17" spans="1:14" x14ac:dyDescent="0.25">
      <c r="A17" s="2" t="s">
        <v>5</v>
      </c>
      <c r="B17" s="3">
        <v>6.4000000000000001E-2</v>
      </c>
      <c r="C17" s="3">
        <v>6.0999999999999999E-2</v>
      </c>
      <c r="D17" s="3">
        <v>6.5000000000000002E-2</v>
      </c>
      <c r="E17" s="3">
        <v>0.53700000000000003</v>
      </c>
      <c r="F17" s="3">
        <v>0.48099999999999998</v>
      </c>
      <c r="G17" s="3">
        <v>0.50900000000000001</v>
      </c>
      <c r="H17" s="3">
        <v>0.34499999999999997</v>
      </c>
      <c r="I17" s="3">
        <v>0.27100000000000002</v>
      </c>
      <c r="J17" s="3">
        <v>0.33200000000000002</v>
      </c>
      <c r="K17" s="3">
        <v>5.6000000000000001E-2</v>
      </c>
      <c r="L17" s="3">
        <v>5.8999999999999997E-2</v>
      </c>
      <c r="M17" s="3">
        <v>5.6000000000000001E-2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3.9E-2</v>
      </c>
      <c r="D18" s="3">
        <v>0.04</v>
      </c>
      <c r="E18" s="3">
        <v>0.23300000000000001</v>
      </c>
      <c r="F18" s="3">
        <v>0.23499999999999999</v>
      </c>
      <c r="G18" s="3">
        <v>0.221</v>
      </c>
      <c r="H18" s="3">
        <v>0.13400000000000001</v>
      </c>
      <c r="I18" s="3">
        <v>0.13</v>
      </c>
      <c r="J18" s="3">
        <v>0.13100000000000001</v>
      </c>
      <c r="K18" s="3">
        <v>0.114</v>
      </c>
      <c r="L18" s="3">
        <v>0.111</v>
      </c>
      <c r="M18" s="3">
        <v>0.105</v>
      </c>
      <c r="N18" s="4">
        <v>562</v>
      </c>
    </row>
    <row r="19" spans="1:14" x14ac:dyDescent="0.25">
      <c r="A19" s="2" t="s">
        <v>7</v>
      </c>
      <c r="B19" s="3">
        <v>3.6999999999999998E-2</v>
      </c>
      <c r="C19" s="3">
        <v>3.7999999999999999E-2</v>
      </c>
      <c r="D19" s="3">
        <v>3.7999999999999999E-2</v>
      </c>
      <c r="E19" s="3">
        <v>0.879</v>
      </c>
      <c r="F19" s="3">
        <v>0.90600000000000003</v>
      </c>
      <c r="G19" s="3">
        <v>0.96</v>
      </c>
      <c r="H19" s="3">
        <v>0.105</v>
      </c>
      <c r="I19" s="3">
        <v>0.104</v>
      </c>
      <c r="J19" s="3">
        <v>0.10299999999999999</v>
      </c>
      <c r="K19" s="3">
        <v>0.32100000000000001</v>
      </c>
      <c r="L19" s="3">
        <v>0.22600000000000001</v>
      </c>
      <c r="M19" s="3">
        <v>0.25800000000000001</v>
      </c>
      <c r="N19" s="4">
        <v>562</v>
      </c>
    </row>
    <row r="21" spans="1:14" x14ac:dyDescent="0.25">
      <c r="B21">
        <f>AVERAGE(B2:D2)</f>
        <v>0.20399999999999999</v>
      </c>
      <c r="C21">
        <f>AVERAGE(B12:D12)</f>
        <v>0.32166666666666671</v>
      </c>
      <c r="D21">
        <f>C21-B21</f>
        <v>0.11766666666666672</v>
      </c>
      <c r="E21">
        <f>AVERAGE(E2:G2)</f>
        <v>0.29133333333333328</v>
      </c>
      <c r="F21">
        <f>AVERAGE(E12:G12)</f>
        <v>0.3036666666666667</v>
      </c>
      <c r="G21">
        <f>F21-E21</f>
        <v>1.2333333333333418E-2</v>
      </c>
      <c r="H21">
        <f>AVERAGE(H2:J2)</f>
        <v>6.3E-2</v>
      </c>
      <c r="I21">
        <f>AVERAGE(H12:J12)</f>
        <v>7.5333333333333322E-2</v>
      </c>
      <c r="J21">
        <f>I21-H21</f>
        <v>1.2333333333333321E-2</v>
      </c>
      <c r="K21">
        <f>AVERAGE(K2:M2)</f>
        <v>0.35899999999999999</v>
      </c>
      <c r="L21">
        <f>AVERAGE(K12:M12)</f>
        <v>0.36400000000000005</v>
      </c>
      <c r="M21">
        <f>L21-K21</f>
        <v>5.00000000000006E-3</v>
      </c>
    </row>
    <row r="22" spans="1:14" x14ac:dyDescent="0.25">
      <c r="B22">
        <f>AVERAGE(B3:D3)</f>
        <v>5.9333333333333328E-2</v>
      </c>
      <c r="C22">
        <f>AVERAGE(B13:D13)</f>
        <v>7.8666666666666663E-2</v>
      </c>
      <c r="D22">
        <f t="shared" ref="D22:D28" si="0">C22-B22</f>
        <v>1.9333333333333334E-2</v>
      </c>
      <c r="E22">
        <f>AVERAGE(E3:G3)</f>
        <v>0.93900000000000006</v>
      </c>
      <c r="F22">
        <f>AVERAGE(E13:G13)</f>
        <v>1.2620000000000002</v>
      </c>
      <c r="G22">
        <f t="shared" ref="G22:G28" si="1">F22-E22</f>
        <v>0.32300000000000018</v>
      </c>
      <c r="H22">
        <f>AVERAGE(H3:J3)</f>
        <v>4.3000000000000003E-2</v>
      </c>
      <c r="I22">
        <f>AVERAGE(H13:J13)</f>
        <v>4.4666666666666667E-2</v>
      </c>
      <c r="J22">
        <f t="shared" ref="J22:J28" si="2">I22-H22</f>
        <v>1.6666666666666635E-3</v>
      </c>
      <c r="K22">
        <f>AVERAGE(K3:M3)</f>
        <v>5.0666666666666672E-2</v>
      </c>
      <c r="L22">
        <f>AVERAGE(K13:M13)</f>
        <v>5.2666666666666667E-2</v>
      </c>
      <c r="M22">
        <f t="shared" ref="M22:M28" si="3">L22-K22</f>
        <v>1.9999999999999948E-3</v>
      </c>
    </row>
    <row r="23" spans="1:14" x14ac:dyDescent="0.25">
      <c r="B23">
        <f>AVERAGE(B4:D4)</f>
        <v>3.8666666666666662E-2</v>
      </c>
      <c r="C23">
        <f>AVERAGE(B14:D14)</f>
        <v>4.0333333333333332E-2</v>
      </c>
      <c r="D23">
        <f t="shared" si="0"/>
        <v>1.6666666666666705E-3</v>
      </c>
      <c r="E23">
        <f>AVERAGE(E4:G4)</f>
        <v>0.57999999999999996</v>
      </c>
      <c r="F23">
        <f>AVERAGE(E14:G14)</f>
        <v>0.63533333333333342</v>
      </c>
      <c r="G23">
        <f t="shared" si="1"/>
        <v>5.5333333333333456E-2</v>
      </c>
      <c r="H23">
        <f>AVERAGE(H4:J4)</f>
        <v>0.19233333333333333</v>
      </c>
      <c r="I23">
        <f>AVERAGE(H14:J14)</f>
        <v>0.19566666666666666</v>
      </c>
      <c r="J23">
        <f t="shared" si="2"/>
        <v>3.333333333333327E-3</v>
      </c>
      <c r="K23">
        <f>AVERAGE(K4:M4)</f>
        <v>9.9666666666666681E-2</v>
      </c>
      <c r="L23">
        <f>AVERAGE(K14:M14)</f>
        <v>9.9333333333333343E-2</v>
      </c>
      <c r="M23">
        <f t="shared" si="3"/>
        <v>-3.3333333333333826E-4</v>
      </c>
    </row>
    <row r="24" spans="1:14" x14ac:dyDescent="0.25">
      <c r="B24">
        <f>AVERAGE(B5:D5)</f>
        <v>3.7333333333333329E-2</v>
      </c>
      <c r="C24">
        <f>AVERAGE(B15:D15)</f>
        <v>3.7666666666666661E-2</v>
      </c>
      <c r="D24">
        <f t="shared" si="0"/>
        <v>3.3333333333333132E-4</v>
      </c>
      <c r="E24">
        <f>AVERAGE(E5:G5)</f>
        <v>0.3793333333333333</v>
      </c>
      <c r="F24">
        <f>AVERAGE(E15:G15)</f>
        <v>0.58066666666666655</v>
      </c>
      <c r="G24">
        <f t="shared" si="1"/>
        <v>0.20133333333333325</v>
      </c>
      <c r="H24">
        <f>AVERAGE(H5:J5)</f>
        <v>0.18100000000000002</v>
      </c>
      <c r="I24">
        <f>AVERAGE(H15:J15)</f>
        <v>0.19166666666666665</v>
      </c>
      <c r="J24">
        <f t="shared" si="2"/>
        <v>1.066666666666663E-2</v>
      </c>
      <c r="K24">
        <f>AVERAGE(K5:M5)</f>
        <v>8.7666666666666671E-2</v>
      </c>
      <c r="L24">
        <f>AVERAGE(K15:M15)</f>
        <v>8.9666666666666672E-2</v>
      </c>
      <c r="M24">
        <f t="shared" si="3"/>
        <v>2.0000000000000018E-3</v>
      </c>
    </row>
    <row r="25" spans="1:14" x14ac:dyDescent="0.25">
      <c r="B25">
        <f>AVERAGE(B6:D6)</f>
        <v>3.9666666666666663E-2</v>
      </c>
      <c r="C25">
        <f>AVERAGE(B16:D16)</f>
        <v>0.18800000000000003</v>
      </c>
      <c r="D25">
        <f t="shared" si="0"/>
        <v>0.14833333333333337</v>
      </c>
      <c r="E25">
        <f>AVERAGE(E6:G6)</f>
        <v>0.51766666666666661</v>
      </c>
      <c r="F25">
        <f>AVERAGE(E16:G16)</f>
        <v>0.54333333333333333</v>
      </c>
      <c r="G25">
        <f t="shared" si="1"/>
        <v>2.5666666666666726E-2</v>
      </c>
      <c r="H25">
        <f>AVERAGE(H6:J6)</f>
        <v>4.9666666666666671E-2</v>
      </c>
      <c r="I25">
        <f>AVERAGE(H16:J16)</f>
        <v>8.1666666666666665E-2</v>
      </c>
      <c r="J25">
        <f t="shared" si="2"/>
        <v>3.1999999999999994E-2</v>
      </c>
      <c r="K25">
        <f>AVERAGE(K6:M6)</f>
        <v>7.2000000000000008E-2</v>
      </c>
      <c r="L25">
        <f>AVERAGE(K16:M16)</f>
        <v>0.11033333333333334</v>
      </c>
      <c r="M25">
        <f t="shared" si="3"/>
        <v>3.833333333333333E-2</v>
      </c>
    </row>
    <row r="26" spans="1:14" x14ac:dyDescent="0.25">
      <c r="B26">
        <f>AVERAGE(B7:D7)</f>
        <v>3.7333333333333329E-2</v>
      </c>
      <c r="C26">
        <f>AVERAGE(B17:D17)</f>
        <v>6.3333333333333339E-2</v>
      </c>
      <c r="D26">
        <f t="shared" si="0"/>
        <v>2.6000000000000009E-2</v>
      </c>
      <c r="E26">
        <f>AVERAGE(E7:G7)</f>
        <v>0.49499999999999994</v>
      </c>
      <c r="F26">
        <f>AVERAGE(E17:G17)</f>
        <v>0.50900000000000001</v>
      </c>
      <c r="G26">
        <f t="shared" si="1"/>
        <v>1.4000000000000068E-2</v>
      </c>
      <c r="H26">
        <f>AVERAGE(H7:J7)</f>
        <v>0.1476666666666667</v>
      </c>
      <c r="I26">
        <f>AVERAGE(H17:J17)</f>
        <v>0.316</v>
      </c>
      <c r="J26">
        <f t="shared" si="2"/>
        <v>0.16833333333333331</v>
      </c>
      <c r="K26">
        <f>AVERAGE(K7:M7)</f>
        <v>4.3666666666666666E-2</v>
      </c>
      <c r="L26">
        <f>AVERAGE(K17:M17)</f>
        <v>5.6999999999999995E-2</v>
      </c>
      <c r="M26">
        <f t="shared" si="3"/>
        <v>1.3333333333333329E-2</v>
      </c>
    </row>
    <row r="27" spans="1:14" x14ac:dyDescent="0.25">
      <c r="B27">
        <f>AVERAGE(B8:D8)</f>
        <v>3.6999999999999998E-2</v>
      </c>
      <c r="C27">
        <f>AVERAGE(B18:D18)</f>
        <v>3.9666666666666663E-2</v>
      </c>
      <c r="D27">
        <f t="shared" si="0"/>
        <v>2.6666666666666644E-3</v>
      </c>
      <c r="E27">
        <f>AVERAGE(E8:G8)</f>
        <v>0.224</v>
      </c>
      <c r="F27">
        <f>AVERAGE(E18:G18)</f>
        <v>0.22966666666666666</v>
      </c>
      <c r="G27">
        <f t="shared" si="1"/>
        <v>5.6666666666666532E-3</v>
      </c>
      <c r="H27">
        <f>AVERAGE(H8:J8)</f>
        <v>0.12833333333333333</v>
      </c>
      <c r="I27">
        <f>AVERAGE(H18:J18)</f>
        <v>0.13166666666666668</v>
      </c>
      <c r="J27">
        <f t="shared" si="2"/>
        <v>3.3333333333333548E-3</v>
      </c>
      <c r="K27">
        <f>AVERAGE(K8:M8)</f>
        <v>4.8000000000000008E-2</v>
      </c>
      <c r="L27">
        <f>AVERAGE(K18:M18)</f>
        <v>0.11</v>
      </c>
      <c r="M27">
        <f t="shared" si="3"/>
        <v>6.1999999999999993E-2</v>
      </c>
    </row>
    <row r="28" spans="1:14" x14ac:dyDescent="0.25">
      <c r="B28">
        <f>AVERAGE(B9:D9)</f>
        <v>3.7333333333333329E-2</v>
      </c>
      <c r="C28">
        <f>AVERAGE(B19:D19)</f>
        <v>3.7666666666666661E-2</v>
      </c>
      <c r="D28">
        <f t="shared" si="0"/>
        <v>3.3333333333333132E-4</v>
      </c>
      <c r="E28">
        <f>AVERAGE(E9:G9)</f>
        <v>0.7316666666666668</v>
      </c>
      <c r="F28">
        <f>AVERAGE(E19:G19)</f>
        <v>0.91500000000000004</v>
      </c>
      <c r="G28">
        <f t="shared" si="1"/>
        <v>0.18333333333333324</v>
      </c>
      <c r="H28">
        <f>AVERAGE(H9:J9)</f>
        <v>0.10233333333333333</v>
      </c>
      <c r="I28">
        <f>AVERAGE(H19:J19)</f>
        <v>0.104</v>
      </c>
      <c r="J28">
        <f t="shared" si="2"/>
        <v>1.6666666666666635E-3</v>
      </c>
      <c r="K28">
        <f>AVERAGE(K9:M9)</f>
        <v>4.0333333333333332E-2</v>
      </c>
      <c r="L28">
        <f>AVERAGE(K19:M19)</f>
        <v>0.26833333333333337</v>
      </c>
      <c r="M28">
        <f t="shared" si="3"/>
        <v>0.22800000000000004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2" priority="3" operator="lessThan">
      <formula>0.05</formula>
    </cfRule>
    <cfRule type="cellIs" dxfId="3" priority="4" operator="greaterThan">
      <formula>1</formula>
    </cfRule>
  </conditionalFormatting>
  <conditionalFormatting sqref="C21:C28 F21:F28 I21:I28 L21:L28">
    <cfRule type="cellIs" dxfId="0" priority="1" operator="greaterThan">
      <formula>0.48</formula>
    </cfRule>
    <cfRule type="cellIs" dxfId="1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2024-12-20T19:41:53Z</dcterms:created>
  <dcterms:modified xsi:type="dcterms:W3CDTF">2025-02-13T15:08:31Z</dcterms:modified>
</cp:coreProperties>
</file>