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September 2024\"/>
    </mc:Choice>
  </mc:AlternateContent>
  <xr:revisionPtr revIDLastSave="0" documentId="8_{73924E5D-D175-402D-9170-72572863991B}" xr6:coauthVersionLast="36" xr6:coauthVersionMax="36" xr10:uidLastSave="{00000000-0000-0000-0000-000000000000}"/>
  <bookViews>
    <workbookView xWindow="0" yWindow="0" windowWidth="14370" windowHeight="9585" activeTab="1" xr2:uid="{0F285B58-22B1-4F99-80C8-BABEE117F56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F14" i="2"/>
  <c r="F16" i="2"/>
  <c r="F11" i="2"/>
  <c r="F18" i="2"/>
  <c r="F17" i="2"/>
  <c r="F12" i="2"/>
  <c r="C14" i="1"/>
  <c r="C12" i="1"/>
  <c r="C15" i="1"/>
  <c r="C13" i="1"/>
  <c r="C16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<sst xmlns="http://schemas.openxmlformats.org/spreadsheetml/2006/main" count="16" uniqueCount="8">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</sst>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5.6999999999999995E-2</c:v>
                </c:pt>
                <c:pt idx="1">
                  <c:v>0.11749999999999999</c:v>
                </c:pt>
                <c:pt idx="2">
                  <c:v>0.19200000000000003</c:v>
                </c:pt>
                <c:pt idx="3">
                  <c:v>0.318</c:v>
                </c:pt>
                <c:pt idx="4">
                  <c:v>0.61050000000000004</c:v>
                </c:pt>
                <c:pt idx="5">
                  <c:v>1.0393333333333332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98-4F17-9606-DAB943507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135280"/>
        <c:axId val="428135608"/>
      </c:scatterChart>
      <c:valAx>
        <c:axId val="42813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35608"/>
        <c:crosses val="autoZero"/>
        <c:crossBetween val="midCat"/>
      </c:valAx>
      <c:valAx>
        <c:axId val="42813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3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Sheet2!$E$11:$E$18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Sheet2!$F$11:$F$18</c:f>
              <c:numCache>
                <c:formatCode>General</c:formatCode>
                <c:ptCount val="8"/>
                <c:pt idx="0">
                  <c:v>5.6000000000000001E-2</c:v>
                </c:pt>
                <c:pt idx="1">
                  <c:v>0.11549999999999999</c:v>
                </c:pt>
                <c:pt idx="2">
                  <c:v>0.245</c:v>
                </c:pt>
                <c:pt idx="3">
                  <c:v>0.36899999999999999</c:v>
                </c:pt>
                <c:pt idx="5">
                  <c:v>1.2455000000000001</c:v>
                </c:pt>
                <c:pt idx="6">
                  <c:v>1.0266666666666666</c:v>
                </c:pt>
                <c:pt idx="7">
                  <c:v>0.91900000000000004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81-449D-A02F-51386EC1F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401288"/>
        <c:axId val="347401944"/>
      </c:scatterChart>
      <c:valAx>
        <c:axId val="347401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01944"/>
        <c:crosses val="autoZero"/>
        <c:crossBetween val="midCat"/>
      </c:valAx>
      <c:valAx>
        <c:axId val="34740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01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6</xdr:row>
      <xdr:rowOff>66675</xdr:rowOff>
    </xdr:from>
    <xdr:to>
      <xdr:col>11</xdr:col>
      <xdr:colOff>238125</xdr:colOff>
      <xdr:row>20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A69EAD-D0B1-4632-9F72-3F7D0B9D7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6</xdr:row>
      <xdr:rowOff>142875</xdr:rowOff>
    </xdr:from>
    <xdr:to>
      <xdr:col>14</xdr:col>
      <xdr:colOff>142875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F07E69-B664-4E7B-A877-28FFCA4DA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E51F-75AD-41CD-AEFB-31F73D47E1A5}">
  <dimension ref="A1:N18"/>
  <sheetViews>
    <sheetView workbookViewId="0">
      <selection activeCell="B11" sqref="B11:C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0.06</v>
      </c>
      <c r="D2" s="3">
        <v>5.6000000000000001E-2</v>
      </c>
      <c r="E2" s="3">
        <v>4.4999999999999998E-2</v>
      </c>
      <c r="F2" s="3">
        <v>4.5999999999999999E-2</v>
      </c>
      <c r="G2" s="3">
        <v>4.8000000000000001E-2</v>
      </c>
      <c r="H2" s="3">
        <v>4.4999999999999998E-2</v>
      </c>
      <c r="I2" s="3">
        <v>4.4999999999999998E-2</v>
      </c>
      <c r="J2" s="3">
        <v>4.3999999999999997E-2</v>
      </c>
      <c r="K2" s="3">
        <v>4.4999999999999998E-2</v>
      </c>
      <c r="L2" s="3">
        <v>4.4999999999999998E-2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0.12</v>
      </c>
      <c r="C3" s="3">
        <v>0.115</v>
      </c>
      <c r="D3" s="3">
        <v>0.16300000000000001</v>
      </c>
      <c r="E3" s="3">
        <v>4.5999999999999999E-2</v>
      </c>
      <c r="F3" s="3">
        <v>4.3999999999999997E-2</v>
      </c>
      <c r="G3" s="3">
        <v>4.4999999999999998E-2</v>
      </c>
      <c r="H3" s="3">
        <v>4.7E-2</v>
      </c>
      <c r="I3" s="3">
        <v>4.4999999999999998E-2</v>
      </c>
      <c r="J3" s="3">
        <v>4.4999999999999998E-2</v>
      </c>
      <c r="K3" s="3">
        <v>4.5999999999999999E-2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0.19500000000000001</v>
      </c>
      <c r="C4" s="3">
        <v>0.19700000000000001</v>
      </c>
      <c r="D4" s="3">
        <v>0.184</v>
      </c>
      <c r="E4" s="3">
        <v>4.3999999999999997E-2</v>
      </c>
      <c r="F4" s="3">
        <v>4.3999999999999997E-2</v>
      </c>
      <c r="G4" s="3">
        <v>4.3999999999999997E-2</v>
      </c>
      <c r="H4" s="3">
        <v>4.3999999999999997E-2</v>
      </c>
      <c r="I4" s="3">
        <v>4.4999999999999998E-2</v>
      </c>
      <c r="J4" s="3">
        <v>4.4999999999999998E-2</v>
      </c>
      <c r="K4" s="3">
        <v>4.3999999999999997E-2</v>
      </c>
      <c r="L4" s="3">
        <v>4.7E-2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0.30399999999999999</v>
      </c>
      <c r="C5" s="3">
        <v>0.33200000000000002</v>
      </c>
      <c r="D5" s="3">
        <v>0.442</v>
      </c>
      <c r="E5" s="3">
        <v>4.3999999999999997E-2</v>
      </c>
      <c r="F5" s="3">
        <v>4.3999999999999997E-2</v>
      </c>
      <c r="G5" s="3">
        <v>4.4999999999999998E-2</v>
      </c>
      <c r="H5" s="3">
        <v>4.3999999999999997E-2</v>
      </c>
      <c r="I5" s="3">
        <v>4.3999999999999997E-2</v>
      </c>
      <c r="J5" s="3">
        <v>4.3999999999999997E-2</v>
      </c>
      <c r="K5" s="3">
        <v>4.4999999999999998E-2</v>
      </c>
      <c r="L5" s="3">
        <v>4.3999999999999997E-2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0.64800000000000002</v>
      </c>
      <c r="C6" s="3">
        <v>0.57299999999999995</v>
      </c>
      <c r="D6" s="3">
        <v>0.73199999999999998</v>
      </c>
      <c r="E6" s="3">
        <v>4.4999999999999998E-2</v>
      </c>
      <c r="F6" s="3">
        <v>4.3999999999999997E-2</v>
      </c>
      <c r="G6" s="3">
        <v>4.3999999999999997E-2</v>
      </c>
      <c r="H6" s="3">
        <v>4.3999999999999997E-2</v>
      </c>
      <c r="I6" s="3">
        <v>4.3999999999999997E-2</v>
      </c>
      <c r="J6" s="3">
        <v>4.3999999999999997E-2</v>
      </c>
      <c r="K6" s="3">
        <v>4.3999999999999997E-2</v>
      </c>
      <c r="L6" s="3">
        <v>4.3999999999999997E-2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1.0349999999999999</v>
      </c>
      <c r="C7" s="3">
        <v>1.07</v>
      </c>
      <c r="D7" s="3">
        <v>1.0129999999999999</v>
      </c>
      <c r="E7" s="3">
        <v>4.3999999999999997E-2</v>
      </c>
      <c r="F7" s="3">
        <v>4.3999999999999997E-2</v>
      </c>
      <c r="G7" s="3">
        <v>4.3999999999999997E-2</v>
      </c>
      <c r="H7" s="3">
        <v>4.3999999999999997E-2</v>
      </c>
      <c r="I7" s="3">
        <v>4.3999999999999997E-2</v>
      </c>
      <c r="J7" s="3">
        <v>4.4999999999999998E-2</v>
      </c>
      <c r="K7" s="3">
        <v>4.9000000000000002E-2</v>
      </c>
      <c r="L7" s="3">
        <v>4.3999999999999997E-2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0.97599999999999998</v>
      </c>
      <c r="C8" s="3">
        <v>1.0580000000000001</v>
      </c>
      <c r="D8" s="3">
        <v>1.254</v>
      </c>
      <c r="E8" s="3">
        <v>4.4999999999999998E-2</v>
      </c>
      <c r="F8" s="3">
        <v>4.4999999999999998E-2</v>
      </c>
      <c r="G8" s="3">
        <v>4.3999999999999997E-2</v>
      </c>
      <c r="H8" s="3">
        <v>4.3999999999999997E-2</v>
      </c>
      <c r="I8" s="3">
        <v>4.3999999999999997E-2</v>
      </c>
      <c r="J8" s="3">
        <v>4.4999999999999998E-2</v>
      </c>
      <c r="K8" s="3">
        <v>4.4999999999999998E-2</v>
      </c>
      <c r="L8" s="3">
        <v>4.3999999999999997E-2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0.90100000000000002</v>
      </c>
      <c r="C9" s="3">
        <v>1.103</v>
      </c>
      <c r="D9" s="3">
        <v>0.91800000000000004</v>
      </c>
      <c r="E9" s="3">
        <v>4.4999999999999998E-2</v>
      </c>
      <c r="F9" s="3">
        <v>4.3999999999999997E-2</v>
      </c>
      <c r="G9" s="3">
        <v>0.05</v>
      </c>
      <c r="H9" s="3">
        <v>4.3999999999999997E-2</v>
      </c>
      <c r="I9" s="3">
        <v>4.3999999999999997E-2</v>
      </c>
      <c r="J9" s="3">
        <v>4.5999999999999999E-2</v>
      </c>
      <c r="K9" s="3">
        <v>4.3999999999999997E-2</v>
      </c>
      <c r="L9" s="3">
        <v>4.3999999999999997E-2</v>
      </c>
      <c r="M9" s="3">
        <v>4.4999999999999998E-2</v>
      </c>
      <c r="N9" s="4">
        <v>670</v>
      </c>
    </row>
    <row r="11" spans="1:14" x14ac:dyDescent="0.25">
      <c r="B11" s="5">
        <v>0</v>
      </c>
      <c r="C11">
        <f>AVERAGE(B2:D2)</f>
        <v>5.6999999999999995E-2</v>
      </c>
    </row>
    <row r="12" spans="1:14" x14ac:dyDescent="0.25">
      <c r="B12" s="5">
        <v>5</v>
      </c>
      <c r="C12">
        <f>AVERAGE(B3:C3)</f>
        <v>0.11749999999999999</v>
      </c>
    </row>
    <row r="13" spans="1:14" x14ac:dyDescent="0.25">
      <c r="B13" s="5">
        <v>12.5</v>
      </c>
      <c r="C13">
        <f t="shared" ref="C12:C18" si="0">AVERAGE(B4:D4)</f>
        <v>0.19200000000000003</v>
      </c>
    </row>
    <row r="14" spans="1:14" x14ac:dyDescent="0.25">
      <c r="B14" s="5">
        <v>25</v>
      </c>
      <c r="C14">
        <f>AVERAGE(B5:C5)</f>
        <v>0.318</v>
      </c>
    </row>
    <row r="15" spans="1:14" x14ac:dyDescent="0.25">
      <c r="B15" s="5">
        <v>50</v>
      </c>
      <c r="C15">
        <f>AVERAGE(B6:C6)</f>
        <v>0.61050000000000004</v>
      </c>
    </row>
    <row r="16" spans="1:14" x14ac:dyDescent="0.25">
      <c r="B16" s="5">
        <v>100</v>
      </c>
      <c r="C16">
        <f t="shared" si="0"/>
        <v>1.0393333333333332</v>
      </c>
    </row>
    <row r="17" spans="3:3" x14ac:dyDescent="0.25">
      <c r="C17">
        <f t="shared" si="0"/>
        <v>1.0959999999999999</v>
      </c>
    </row>
    <row r="18" spans="3:3" x14ac:dyDescent="0.25">
      <c r="C18">
        <f t="shared" si="0"/>
        <v>0.97400000000000009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0E0B-9996-4933-B8F3-48411C228662}">
  <dimension ref="A1:N18"/>
  <sheetViews>
    <sheetView tabSelected="1" workbookViewId="0">
      <selection activeCell="F14" sqref="F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4.7E-2</v>
      </c>
      <c r="C2" s="3">
        <v>0.05</v>
      </c>
      <c r="D2" s="3">
        <v>4.8000000000000001E-2</v>
      </c>
      <c r="E2" s="3">
        <v>5.8000000000000003E-2</v>
      </c>
      <c r="F2" s="3">
        <v>5.3999999999999999E-2</v>
      </c>
      <c r="G2" s="3">
        <v>5.6000000000000001E-2</v>
      </c>
      <c r="H2" s="3">
        <v>4.5999999999999999E-2</v>
      </c>
      <c r="I2" s="3">
        <v>4.4999999999999998E-2</v>
      </c>
      <c r="J2" s="3">
        <v>4.3999999999999997E-2</v>
      </c>
      <c r="K2" s="3">
        <v>4.4999999999999998E-2</v>
      </c>
      <c r="L2" s="3">
        <v>4.4999999999999998E-2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0.13200000000000001</v>
      </c>
      <c r="C3" s="3">
        <v>0.115</v>
      </c>
      <c r="D3" s="3">
        <v>0.191</v>
      </c>
      <c r="E3" s="3">
        <v>0.11</v>
      </c>
      <c r="F3" s="3">
        <v>0.121</v>
      </c>
      <c r="G3" s="3">
        <v>0.113</v>
      </c>
      <c r="H3" s="3">
        <v>4.7E-2</v>
      </c>
      <c r="I3" s="3">
        <v>4.4999999999999998E-2</v>
      </c>
      <c r="J3" s="3">
        <v>4.4999999999999998E-2</v>
      </c>
      <c r="K3" s="3">
        <v>4.7E-2</v>
      </c>
      <c r="L3" s="3">
        <v>4.4999999999999998E-2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0.20599999999999999</v>
      </c>
      <c r="C4" s="3">
        <v>0.20699999999999999</v>
      </c>
      <c r="D4" s="3">
        <v>0.193</v>
      </c>
      <c r="E4" s="3">
        <v>0.25</v>
      </c>
      <c r="F4" s="3">
        <v>0.24</v>
      </c>
      <c r="G4" s="3">
        <v>0.17499999999999999</v>
      </c>
      <c r="H4" s="3">
        <v>4.3999999999999997E-2</v>
      </c>
      <c r="I4" s="3">
        <v>4.4999999999999998E-2</v>
      </c>
      <c r="J4" s="3">
        <v>4.5999999999999999E-2</v>
      </c>
      <c r="K4" s="3">
        <v>4.4999999999999998E-2</v>
      </c>
      <c r="L4" s="3">
        <v>5.0999999999999997E-2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0.33800000000000002</v>
      </c>
      <c r="C5" s="3">
        <v>0.38700000000000001</v>
      </c>
      <c r="D5" s="3">
        <v>0.46400000000000002</v>
      </c>
      <c r="E5" s="3">
        <v>0.41499999999999998</v>
      </c>
      <c r="F5" s="3">
        <v>0.32300000000000001</v>
      </c>
      <c r="G5" s="3">
        <v>0.30299999999999999</v>
      </c>
      <c r="H5" s="3">
        <v>4.4999999999999998E-2</v>
      </c>
      <c r="I5" s="3">
        <v>4.3999999999999997E-2</v>
      </c>
      <c r="J5" s="3">
        <v>4.4999999999999998E-2</v>
      </c>
      <c r="K5" s="3">
        <v>4.4999999999999998E-2</v>
      </c>
      <c r="L5" s="3">
        <v>4.3999999999999997E-2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0.73799999999999999</v>
      </c>
      <c r="C6" s="3">
        <v>0.629</v>
      </c>
      <c r="D6" s="3">
        <v>0.78600000000000003</v>
      </c>
      <c r="E6" s="3">
        <v>0.79600000000000004</v>
      </c>
      <c r="F6" s="3">
        <v>0.66300000000000003</v>
      </c>
      <c r="G6" s="3">
        <v>0.54900000000000004</v>
      </c>
      <c r="H6" s="3">
        <v>4.3999999999999997E-2</v>
      </c>
      <c r="I6" s="3">
        <v>4.3999999999999997E-2</v>
      </c>
      <c r="J6" s="3">
        <v>4.3999999999999997E-2</v>
      </c>
      <c r="K6" s="3">
        <v>4.4999999999999998E-2</v>
      </c>
      <c r="L6" s="3">
        <v>4.3999999999999997E-2</v>
      </c>
      <c r="M6" s="3">
        <v>4.4999999999999998E-2</v>
      </c>
      <c r="N6" s="4">
        <v>670</v>
      </c>
    </row>
    <row r="7" spans="1:14" x14ac:dyDescent="0.25">
      <c r="A7" s="2" t="s">
        <v>5</v>
      </c>
      <c r="B7" s="3">
        <v>1.1859999999999999</v>
      </c>
      <c r="C7" s="3">
        <v>1.149</v>
      </c>
      <c r="D7" s="3">
        <v>1.081</v>
      </c>
      <c r="E7" s="3">
        <v>1.151</v>
      </c>
      <c r="F7" s="3">
        <v>1.34</v>
      </c>
      <c r="G7" s="3">
        <v>0.878</v>
      </c>
      <c r="H7" s="3">
        <v>4.3999999999999997E-2</v>
      </c>
      <c r="I7" s="3">
        <v>4.3999999999999997E-2</v>
      </c>
      <c r="J7" s="3">
        <v>4.4999999999999998E-2</v>
      </c>
      <c r="K7" s="3">
        <v>4.9000000000000002E-2</v>
      </c>
      <c r="L7" s="3">
        <v>4.4999999999999998E-2</v>
      </c>
      <c r="M7" s="3">
        <v>4.4999999999999998E-2</v>
      </c>
      <c r="N7" s="4">
        <v>670</v>
      </c>
    </row>
    <row r="8" spans="1:14" x14ac:dyDescent="0.25">
      <c r="A8" s="2" t="s">
        <v>6</v>
      </c>
      <c r="B8" s="3">
        <v>1.052</v>
      </c>
      <c r="C8" s="3">
        <v>1.173</v>
      </c>
      <c r="D8" s="3">
        <v>1.3140000000000001</v>
      </c>
      <c r="E8" s="3">
        <v>0.92900000000000005</v>
      </c>
      <c r="F8" s="3">
        <v>1.19</v>
      </c>
      <c r="G8" s="3">
        <v>0.96099999999999997</v>
      </c>
      <c r="H8" s="3">
        <v>4.3999999999999997E-2</v>
      </c>
      <c r="I8" s="3">
        <v>4.3999999999999997E-2</v>
      </c>
      <c r="J8" s="3">
        <v>4.4999999999999998E-2</v>
      </c>
      <c r="K8" s="3">
        <v>4.4999999999999998E-2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0.98</v>
      </c>
      <c r="C9" s="3">
        <v>1.171</v>
      </c>
      <c r="D9" s="3">
        <v>0.99399999999999999</v>
      </c>
      <c r="E9" s="3">
        <v>0.89</v>
      </c>
      <c r="F9" s="3">
        <v>0.91600000000000004</v>
      </c>
      <c r="G9" s="3">
        <v>0.95099999999999996</v>
      </c>
      <c r="H9" s="3">
        <v>4.3999999999999997E-2</v>
      </c>
      <c r="I9" s="3">
        <v>4.4999999999999998E-2</v>
      </c>
      <c r="J9" s="3">
        <v>4.5999999999999999E-2</v>
      </c>
      <c r="K9" s="3">
        <v>4.3999999999999997E-2</v>
      </c>
      <c r="L9" s="3">
        <v>4.3999999999999997E-2</v>
      </c>
      <c r="M9" s="3">
        <v>4.4999999999999998E-2</v>
      </c>
      <c r="N9" s="4">
        <v>670</v>
      </c>
    </row>
    <row r="11" spans="1:14" x14ac:dyDescent="0.25">
      <c r="E11" s="5">
        <v>0</v>
      </c>
      <c r="F11">
        <f>AVERAGE(E2:G2)</f>
        <v>5.6000000000000001E-2</v>
      </c>
    </row>
    <row r="12" spans="1:14" x14ac:dyDescent="0.25">
      <c r="E12" s="5">
        <v>5</v>
      </c>
      <c r="F12">
        <f>AVERAGE(E3:F3)</f>
        <v>0.11549999999999999</v>
      </c>
    </row>
    <row r="13" spans="1:14" x14ac:dyDescent="0.25">
      <c r="E13" s="5">
        <v>12.5</v>
      </c>
      <c r="F13">
        <f>AVERAGE(E4:F4)</f>
        <v>0.245</v>
      </c>
    </row>
    <row r="14" spans="1:14" x14ac:dyDescent="0.25">
      <c r="E14" s="5">
        <v>25</v>
      </c>
      <c r="F14">
        <f>AVERAGE(E5:F5)</f>
        <v>0.36899999999999999</v>
      </c>
    </row>
    <row r="15" spans="1:14" x14ac:dyDescent="0.25">
      <c r="E15" s="5">
        <v>50</v>
      </c>
    </row>
    <row r="16" spans="1:14" x14ac:dyDescent="0.25">
      <c r="E16" s="5">
        <v>100</v>
      </c>
      <c r="F16">
        <f>AVERAGE(E7:F7)</f>
        <v>1.2455000000000001</v>
      </c>
    </row>
    <row r="17" spans="6:6" x14ac:dyDescent="0.25">
      <c r="F17">
        <f t="shared" ref="F13:F18" si="0">AVERAGE(E8:G8)</f>
        <v>1.0266666666666666</v>
      </c>
    </row>
    <row r="18" spans="6:6" x14ac:dyDescent="0.25">
      <c r="F18">
        <f t="shared" si="0"/>
        <v>0.91900000000000004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2024-10-03T13:58:34Z</dcterms:created>
  <dcterms:modified xsi:type="dcterms:W3CDTF">2024-10-03T14:58:01Z</dcterms:modified>
</cp:coreProperties>
</file>