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October 2024\"/>
    </mc:Choice>
  </mc:AlternateContent>
  <xr:revisionPtr revIDLastSave="0" documentId="8_{AC90D014-69AD-45A6-BBF6-31CD7C256025}" xr6:coauthVersionLast="36" xr6:coauthVersionMax="36" xr10:uidLastSave="{00000000-0000-0000-0000-000000000000}"/>
  <bookViews>
    <workbookView xWindow="0" yWindow="0" windowWidth="14370" windowHeight="9585" xr2:uid="{D1FC1A35-102A-4F7D-A527-550FCAC85A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3" i="1" l="1"/>
  <c r="C16" i="1"/>
  <c r="L18" i="1"/>
  <c r="L17" i="1"/>
  <c r="L16" i="1"/>
  <c r="L15" i="1"/>
  <c r="L14" i="1"/>
  <c r="L13" i="1"/>
  <c r="L12" i="1"/>
  <c r="L11" i="1"/>
  <c r="I18" i="1"/>
  <c r="I17" i="1"/>
  <c r="I16" i="1"/>
  <c r="I15" i="1"/>
  <c r="I14" i="1"/>
  <c r="I13" i="1"/>
  <c r="I12" i="1"/>
  <c r="I11" i="1"/>
  <c r="F18" i="1"/>
  <c r="F17" i="1"/>
  <c r="F16" i="1"/>
  <c r="F15" i="1"/>
  <c r="F14" i="1"/>
  <c r="F13" i="1"/>
  <c r="F12" i="1"/>
  <c r="F11" i="1"/>
  <c r="C12" i="1"/>
  <c r="C14" i="1"/>
  <c r="C17" i="1"/>
  <c r="C18" i="1"/>
  <c r="C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<sst xmlns="http://schemas.openxmlformats.org/spreadsheetml/2006/main" count="8" uniqueCount="8">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</sst>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5.5666666666666663E-2</c:v>
                </c:pt>
                <c:pt idx="1">
                  <c:v>0.13066666666666668</c:v>
                </c:pt>
                <c:pt idx="2">
                  <c:v>0.23499999999999999</c:v>
                </c:pt>
                <c:pt idx="3">
                  <c:v>0.37366666666666665</c:v>
                </c:pt>
                <c:pt idx="5">
                  <c:v>1.0114999999999998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15-43CF-82F6-A0161DBE43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4506328"/>
        <c:axId val="334506984"/>
      </c:scatterChart>
      <c:valAx>
        <c:axId val="334506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506984"/>
        <c:crosses val="autoZero"/>
        <c:crossBetween val="midCat"/>
      </c:valAx>
      <c:valAx>
        <c:axId val="334506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506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</xdr:colOff>
      <xdr:row>19</xdr:row>
      <xdr:rowOff>47625</xdr:rowOff>
    </xdr:from>
    <xdr:to>
      <xdr:col>9</xdr:col>
      <xdr:colOff>352425</xdr:colOff>
      <xdr:row>33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947661-AD5C-478F-A29E-B9A065BFD6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50A47-8B51-4F33-8EF1-047F6040F237}">
  <dimension ref="A1:N18"/>
  <sheetViews>
    <sheetView tabSelected="1" topLeftCell="A4" workbookViewId="0">
      <selection activeCell="C14" sqref="C14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5.3999999999999999E-2</v>
      </c>
      <c r="C2" s="3">
        <v>5.3999999999999999E-2</v>
      </c>
      <c r="D2" s="3">
        <v>5.8999999999999997E-2</v>
      </c>
      <c r="E2" s="3">
        <v>0.40899999999999997</v>
      </c>
      <c r="F2" s="3">
        <v>0.438</v>
      </c>
      <c r="G2" s="3">
        <v>0.47399999999999998</v>
      </c>
      <c r="H2" s="3">
        <v>0.24399999999999999</v>
      </c>
      <c r="I2" s="3">
        <v>0.245</v>
      </c>
      <c r="J2" s="3">
        <v>0.22900000000000001</v>
      </c>
      <c r="K2" s="3">
        <v>0.21</v>
      </c>
      <c r="L2" s="3">
        <v>0.16600000000000001</v>
      </c>
      <c r="M2" s="3">
        <v>0.17100000000000001</v>
      </c>
      <c r="N2" s="4">
        <v>670</v>
      </c>
    </row>
    <row r="3" spans="1:14" x14ac:dyDescent="0.25">
      <c r="A3" s="2" t="s">
        <v>1</v>
      </c>
      <c r="B3" s="3">
        <v>0.14099999999999999</v>
      </c>
      <c r="C3" s="3">
        <v>0.112</v>
      </c>
      <c r="D3" s="3">
        <v>0.13900000000000001</v>
      </c>
      <c r="E3" s="3">
        <v>1.3660000000000001</v>
      </c>
      <c r="F3" s="3">
        <v>1.573</v>
      </c>
      <c r="G3" s="3">
        <v>1.7809999999999999</v>
      </c>
      <c r="H3" s="3">
        <v>6.3E-2</v>
      </c>
      <c r="I3" s="3">
        <v>5.5E-2</v>
      </c>
      <c r="J3" s="3">
        <v>5.6000000000000001E-2</v>
      </c>
      <c r="K3" s="3">
        <v>0.42599999999999999</v>
      </c>
      <c r="L3" s="3">
        <v>0.36599999999999999</v>
      </c>
      <c r="M3" s="3">
        <v>0.41599999999999998</v>
      </c>
      <c r="N3" s="4">
        <v>670</v>
      </c>
    </row>
    <row r="4" spans="1:14" x14ac:dyDescent="0.25">
      <c r="A4" s="2" t="s">
        <v>2</v>
      </c>
      <c r="B4" s="3">
        <v>0.35199999999999998</v>
      </c>
      <c r="C4" s="3">
        <v>0.215</v>
      </c>
      <c r="D4" s="3">
        <v>0.255</v>
      </c>
      <c r="E4" s="3">
        <v>0.60299999999999998</v>
      </c>
      <c r="F4" s="3">
        <v>0.57899999999999996</v>
      </c>
      <c r="G4" s="3">
        <v>0.65600000000000003</v>
      </c>
      <c r="H4" s="3">
        <v>0.22900000000000001</v>
      </c>
      <c r="I4" s="3">
        <v>0.23699999999999999</v>
      </c>
      <c r="J4" s="3">
        <v>0.22</v>
      </c>
      <c r="K4" s="3">
        <v>0.109</v>
      </c>
      <c r="L4" s="3">
        <v>0.11799999999999999</v>
      </c>
      <c r="M4" s="3">
        <v>0.11799999999999999</v>
      </c>
      <c r="N4" s="4">
        <v>670</v>
      </c>
    </row>
    <row r="5" spans="1:14" x14ac:dyDescent="0.25">
      <c r="A5" s="2" t="s">
        <v>3</v>
      </c>
      <c r="B5" s="3">
        <v>0.379</v>
      </c>
      <c r="C5" s="3">
        <v>0.36799999999999999</v>
      </c>
      <c r="D5" s="3">
        <v>0.374</v>
      </c>
      <c r="E5" s="3">
        <v>0.67900000000000005</v>
      </c>
      <c r="F5" s="3">
        <v>0.55600000000000005</v>
      </c>
      <c r="G5" s="3">
        <v>0.54600000000000004</v>
      </c>
      <c r="H5" s="3">
        <v>0.36599999999999999</v>
      </c>
      <c r="I5" s="3">
        <v>0.44500000000000001</v>
      </c>
      <c r="J5" s="3">
        <v>0.40500000000000003</v>
      </c>
      <c r="K5" s="3">
        <v>0.51600000000000001</v>
      </c>
      <c r="L5" s="3">
        <v>0.48599999999999999</v>
      </c>
      <c r="M5" s="3">
        <v>0.55200000000000005</v>
      </c>
      <c r="N5" s="4">
        <v>670</v>
      </c>
    </row>
    <row r="6" spans="1:14" x14ac:dyDescent="0.25">
      <c r="A6" s="2" t="s">
        <v>4</v>
      </c>
      <c r="B6" s="3">
        <v>0.64900000000000002</v>
      </c>
      <c r="C6" s="3">
        <v>0.78700000000000003</v>
      </c>
      <c r="D6" s="3">
        <v>0.78400000000000003</v>
      </c>
      <c r="E6" s="3">
        <v>0.22600000000000001</v>
      </c>
      <c r="F6" s="3">
        <v>0.17499999999999999</v>
      </c>
      <c r="G6" s="3">
        <v>0.223</v>
      </c>
      <c r="H6" s="3">
        <v>0.77800000000000002</v>
      </c>
      <c r="I6" s="3">
        <v>1.0640000000000001</v>
      </c>
      <c r="J6" s="3">
        <v>0.85299999999999998</v>
      </c>
      <c r="K6" s="3">
        <v>0.84199999999999997</v>
      </c>
      <c r="L6" s="3">
        <v>1.0189999999999999</v>
      </c>
      <c r="M6" s="3">
        <v>0.96499999999999997</v>
      </c>
      <c r="N6" s="4">
        <v>670</v>
      </c>
    </row>
    <row r="7" spans="1:14" x14ac:dyDescent="0.25">
      <c r="A7" s="2" t="s">
        <v>5</v>
      </c>
      <c r="B7" s="3">
        <v>1.022</v>
      </c>
      <c r="C7" s="3">
        <v>0.98599999999999999</v>
      </c>
      <c r="D7" s="3">
        <v>1.0009999999999999</v>
      </c>
      <c r="E7" s="3">
        <v>0.122</v>
      </c>
      <c r="F7" s="3">
        <v>0.11899999999999999</v>
      </c>
      <c r="G7" s="3">
        <v>0.11899999999999999</v>
      </c>
      <c r="H7" s="3">
        <v>1.35</v>
      </c>
      <c r="I7" s="3">
        <v>1.161</v>
      </c>
      <c r="J7" s="3">
        <v>1.331</v>
      </c>
      <c r="K7" s="3">
        <v>0.06</v>
      </c>
      <c r="L7" s="3">
        <v>5.8999999999999997E-2</v>
      </c>
      <c r="M7" s="3">
        <v>5.8000000000000003E-2</v>
      </c>
      <c r="N7" s="4">
        <v>670</v>
      </c>
    </row>
    <row r="8" spans="1:14" x14ac:dyDescent="0.25">
      <c r="A8" s="2" t="s">
        <v>6</v>
      </c>
      <c r="B8" s="3">
        <v>1.1619999999999999</v>
      </c>
      <c r="C8" s="3">
        <v>1.117</v>
      </c>
      <c r="D8" s="3">
        <v>1.018</v>
      </c>
      <c r="E8" s="3">
        <v>0.21</v>
      </c>
      <c r="F8" s="3">
        <v>0.23599999999999999</v>
      </c>
      <c r="G8" s="3">
        <v>0.21099999999999999</v>
      </c>
      <c r="H8" s="3">
        <v>0.36699999999999999</v>
      </c>
      <c r="I8" s="3">
        <v>0.28199999999999997</v>
      </c>
      <c r="J8" s="3">
        <v>0.32800000000000001</v>
      </c>
      <c r="K8" s="3">
        <v>0.106</v>
      </c>
      <c r="L8" s="3">
        <v>0.13300000000000001</v>
      </c>
      <c r="M8" s="3">
        <v>0.107</v>
      </c>
      <c r="N8" s="4">
        <v>670</v>
      </c>
    </row>
    <row r="9" spans="1:14" x14ac:dyDescent="0.25">
      <c r="A9" s="2" t="s">
        <v>7</v>
      </c>
      <c r="B9" s="3">
        <v>1.202</v>
      </c>
      <c r="C9" s="3">
        <v>1.1000000000000001</v>
      </c>
      <c r="D9" s="3">
        <v>1.175</v>
      </c>
      <c r="E9" s="3">
        <v>0.21199999999999999</v>
      </c>
      <c r="F9" s="3">
        <v>0.248</v>
      </c>
      <c r="G9" s="3">
        <v>0.216</v>
      </c>
      <c r="H9" s="3">
        <v>0.115</v>
      </c>
      <c r="I9" s="3">
        <v>0.113</v>
      </c>
      <c r="J9" s="3">
        <v>0.12</v>
      </c>
      <c r="K9" s="3">
        <v>0.65800000000000003</v>
      </c>
      <c r="L9" s="3">
        <v>0.76300000000000001</v>
      </c>
      <c r="M9" s="3">
        <v>0.59499999999999997</v>
      </c>
      <c r="N9" s="4">
        <v>670</v>
      </c>
    </row>
    <row r="11" spans="1:14" x14ac:dyDescent="0.25">
      <c r="B11" s="5">
        <v>0</v>
      </c>
      <c r="C11">
        <f>AVERAGE(B2:D2)</f>
        <v>5.5666666666666663E-2</v>
      </c>
      <c r="F11">
        <f>AVERAGE(E2:G2)</f>
        <v>0.4403333333333333</v>
      </c>
      <c r="I11">
        <f>AVERAGE(H2:J2)</f>
        <v>0.23933333333333331</v>
      </c>
      <c r="L11">
        <f>AVERAGE(K2:M2)</f>
        <v>0.18233333333333335</v>
      </c>
    </row>
    <row r="12" spans="1:14" x14ac:dyDescent="0.25">
      <c r="B12" s="5">
        <v>5</v>
      </c>
      <c r="C12">
        <f t="shared" ref="C12:C18" si="0">AVERAGE(B3:D3)</f>
        <v>0.13066666666666668</v>
      </c>
      <c r="F12">
        <f t="shared" ref="F12:F18" si="1">AVERAGE(E3:G3)</f>
        <v>1.5733333333333333</v>
      </c>
      <c r="I12">
        <f t="shared" ref="I12:I18" si="2">AVERAGE(H3:J3)</f>
        <v>5.7999999999999996E-2</v>
      </c>
      <c r="L12">
        <f t="shared" ref="L12:L18" si="3">AVERAGE(K3:M3)</f>
        <v>0.40266666666666667</v>
      </c>
    </row>
    <row r="13" spans="1:14" x14ac:dyDescent="0.25">
      <c r="B13" s="5">
        <v>12.5</v>
      </c>
      <c r="C13">
        <f>AVERAGE(C4:D4)</f>
        <v>0.23499999999999999</v>
      </c>
      <c r="F13">
        <f t="shared" si="1"/>
        <v>0.61266666666666669</v>
      </c>
      <c r="I13">
        <f t="shared" si="2"/>
        <v>0.22866666666666666</v>
      </c>
      <c r="L13">
        <f t="shared" si="3"/>
        <v>0.11499999999999999</v>
      </c>
    </row>
    <row r="14" spans="1:14" x14ac:dyDescent="0.25">
      <c r="B14" s="5">
        <v>25</v>
      </c>
      <c r="C14">
        <f t="shared" si="0"/>
        <v>0.37366666666666665</v>
      </c>
      <c r="F14">
        <f t="shared" si="1"/>
        <v>0.59366666666666668</v>
      </c>
      <c r="I14">
        <f t="shared" si="2"/>
        <v>0.40533333333333332</v>
      </c>
      <c r="L14">
        <f t="shared" si="3"/>
        <v>0.51800000000000002</v>
      </c>
    </row>
    <row r="15" spans="1:14" x14ac:dyDescent="0.25">
      <c r="B15" s="5">
        <v>50</v>
      </c>
      <c r="F15">
        <f t="shared" si="1"/>
        <v>0.20799999999999999</v>
      </c>
      <c r="I15">
        <f t="shared" si="2"/>
        <v>0.89833333333333343</v>
      </c>
      <c r="L15">
        <f t="shared" si="3"/>
        <v>0.94199999999999984</v>
      </c>
    </row>
    <row r="16" spans="1:14" x14ac:dyDescent="0.25">
      <c r="B16" s="5">
        <v>100</v>
      </c>
      <c r="C16">
        <f>AVERAGE(B7,D7)</f>
        <v>1.0114999999999998</v>
      </c>
      <c r="F16">
        <f t="shared" si="1"/>
        <v>0.12</v>
      </c>
      <c r="I16">
        <f t="shared" si="2"/>
        <v>1.2806666666666666</v>
      </c>
      <c r="L16">
        <f t="shared" si="3"/>
        <v>5.8999999999999997E-2</v>
      </c>
    </row>
    <row r="17" spans="3:12" x14ac:dyDescent="0.25">
      <c r="C17">
        <f t="shared" si="0"/>
        <v>1.099</v>
      </c>
      <c r="F17">
        <f t="shared" si="1"/>
        <v>0.21899999999999997</v>
      </c>
      <c r="I17">
        <f t="shared" si="2"/>
        <v>0.32566666666666672</v>
      </c>
      <c r="L17">
        <f t="shared" si="3"/>
        <v>0.11533333333333333</v>
      </c>
    </row>
    <row r="18" spans="3:12" x14ac:dyDescent="0.25">
      <c r="C18">
        <f t="shared" si="0"/>
        <v>1.159</v>
      </c>
      <c r="F18">
        <f t="shared" si="1"/>
        <v>0.2253333333333333</v>
      </c>
      <c r="I18">
        <f t="shared" si="2"/>
        <v>0.11599999999999999</v>
      </c>
      <c r="L18">
        <f t="shared" si="3"/>
        <v>0.67200000000000004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2024-10-28T18:15:37Z</dcterms:created>
  <dcterms:modified xsi:type="dcterms:W3CDTF">2024-10-28T18:59:18Z</dcterms:modified>
</cp:coreProperties>
</file>