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334AF64E-FD9B-4C08-831F-5BE8BFBD1F06}" xr6:coauthVersionLast="36" xr6:coauthVersionMax="36" xr10:uidLastSave="{00000000-0000-0000-0000-000000000000}"/>
  <bookViews>
    <workbookView xWindow="0" yWindow="0" windowWidth="14370" windowHeight="9585" activeTab="1" xr2:uid="{39D53EE7-62D3-4EC9-9DB5-A67346A9D5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F12" i="2"/>
  <c r="F13" i="2"/>
  <c r="C12" i="1"/>
  <c r="C13" i="1"/>
  <c r="C14" i="1"/>
  <c r="C15" i="1"/>
  <c r="C16" i="1"/>
  <c r="C17" i="1"/>
  <c r="C18" i="1"/>
  <c r="C11" i="1"/>
  <c r="F16" i="2"/>
  <c r="F15" i="2"/>
  <c r="F17" i="2"/>
  <c r="F18" i="2"/>
  <c r="F11" i="2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<sst xmlns="http://schemas.openxmlformats.org/spreadsheetml/2006/main" count="16" uniqueCount="8">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</sst>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Sheet2!$E$11:$E$16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Sheet2!$F$11:$F$16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0.125</c:v>
                </c:pt>
                <c:pt idx="2">
                  <c:v>0.2165</c:v>
                </c:pt>
                <c:pt idx="3">
                  <c:v>0.40033333333333337</c:v>
                </c:pt>
                <c:pt idx="4">
                  <c:v>0.60499999999999998</c:v>
                </c:pt>
                <c:pt idx="5">
                  <c:v>1.1739999999999999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9-47B1-AA9F-CB6AB03B2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276192"/>
        <c:axId val="436276848"/>
      </c:scatterChart>
      <c:valAx>
        <c:axId val="4362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76848"/>
        <c:crosses val="autoZero"/>
        <c:crossBetween val="midCat"/>
      </c:valAx>
      <c:valAx>
        <c:axId val="4362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9</xdr:row>
      <xdr:rowOff>19050</xdr:rowOff>
    </xdr:from>
    <xdr:to>
      <xdr:col>14</xdr:col>
      <xdr:colOff>9525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B198-01A1-4F04-BE1C-DC87625C0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8322-7B41-4577-B117-89ED291453F8}">
  <dimension ref="A1:N18"/>
  <sheetViews>
    <sheetView workbookViewId="0">
      <selection activeCell="C11" sqref="C11:C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5.8000000000000003E-2</v>
      </c>
      <c r="D2" s="3">
        <v>5.1999999999999998E-2</v>
      </c>
      <c r="E2" s="3">
        <v>4.5999999999999999E-2</v>
      </c>
      <c r="F2" s="3">
        <v>4.4999999999999998E-2</v>
      </c>
      <c r="G2" s="3">
        <v>4.4999999999999998E-2</v>
      </c>
      <c r="H2" s="3">
        <v>4.5999999999999999E-2</v>
      </c>
      <c r="I2" s="3">
        <v>4.4999999999999998E-2</v>
      </c>
      <c r="J2" s="3">
        <v>4.3999999999999997E-2</v>
      </c>
      <c r="K2" s="3">
        <v>4.5999999999999999E-2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0.113</v>
      </c>
      <c r="C3" s="3">
        <v>0.105</v>
      </c>
      <c r="D3" s="3">
        <v>0.159</v>
      </c>
      <c r="E3" s="3">
        <v>4.4999999999999998E-2</v>
      </c>
      <c r="F3" s="3">
        <v>4.3999999999999997E-2</v>
      </c>
      <c r="G3" s="3">
        <v>4.3999999999999997E-2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0.253</v>
      </c>
      <c r="C4" s="3">
        <v>0.21</v>
      </c>
      <c r="D4" s="3">
        <v>0.24199999999999999</v>
      </c>
      <c r="E4" s="3">
        <v>4.3999999999999997E-2</v>
      </c>
      <c r="F4" s="3">
        <v>4.4999999999999998E-2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0.33200000000000002</v>
      </c>
      <c r="C5" s="3">
        <v>0.374</v>
      </c>
      <c r="D5" s="3">
        <v>0.432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4.3999999999999997E-2</v>
      </c>
      <c r="J5" s="3">
        <v>4.3999999999999997E-2</v>
      </c>
      <c r="K5" s="3">
        <v>4.3999999999999997E-2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0.80200000000000005</v>
      </c>
      <c r="C6" s="3">
        <v>0.74399999999999999</v>
      </c>
      <c r="D6" s="3">
        <v>0.64400000000000002</v>
      </c>
      <c r="E6" s="3">
        <v>4.3999999999999997E-2</v>
      </c>
      <c r="F6" s="3">
        <v>4.4999999999999998E-2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0.77700000000000002</v>
      </c>
      <c r="C7" s="3">
        <v>0.66500000000000004</v>
      </c>
      <c r="D7" s="3">
        <v>0.60799999999999998</v>
      </c>
      <c r="E7" s="3">
        <v>4.4999999999999998E-2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4.3999999999999997E-2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0.97399999999999998</v>
      </c>
      <c r="C8" s="3">
        <v>1.056</v>
      </c>
      <c r="D8" s="3">
        <v>1.0840000000000001</v>
      </c>
      <c r="E8" s="3">
        <v>4.4999999999999998E-2</v>
      </c>
      <c r="F8" s="3">
        <v>4.4999999999999998E-2</v>
      </c>
      <c r="G8" s="3">
        <v>4.3999999999999997E-2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0.05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</v>
      </c>
      <c r="C9" s="3">
        <v>1.1459999999999999</v>
      </c>
      <c r="D9" s="3">
        <v>1.131</v>
      </c>
      <c r="E9" s="3">
        <v>4.4999999999999998E-2</v>
      </c>
      <c r="F9" s="3">
        <v>4.3999999999999997E-2</v>
      </c>
      <c r="G9" s="3">
        <v>4.3999999999999997E-2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4.5999999999999999E-2</v>
      </c>
      <c r="M9" s="3">
        <v>4.8000000000000001E-2</v>
      </c>
      <c r="N9" s="4">
        <v>670</v>
      </c>
    </row>
    <row r="11" spans="1:14" x14ac:dyDescent="0.25">
      <c r="B11" s="5">
        <v>0</v>
      </c>
      <c r="C11">
        <f>AVERAGE(B2:D2)</f>
        <v>5.4333333333333338E-2</v>
      </c>
    </row>
    <row r="12" spans="1:14" x14ac:dyDescent="0.25">
      <c r="B12" s="5">
        <v>5</v>
      </c>
      <c r="C12">
        <f t="shared" ref="C12:C18" si="0">AVERAGE(B3:D3)</f>
        <v>0.12566666666666668</v>
      </c>
    </row>
    <row r="13" spans="1:14" x14ac:dyDescent="0.25">
      <c r="B13" s="5">
        <v>12.5</v>
      </c>
      <c r="C13">
        <f t="shared" si="0"/>
        <v>0.23499999999999999</v>
      </c>
    </row>
    <row r="14" spans="1:14" x14ac:dyDescent="0.25">
      <c r="B14" s="5">
        <v>25</v>
      </c>
      <c r="C14">
        <f t="shared" si="0"/>
        <v>0.3793333333333333</v>
      </c>
    </row>
    <row r="15" spans="1:14" x14ac:dyDescent="0.25">
      <c r="B15" s="5">
        <v>50</v>
      </c>
      <c r="C15">
        <f t="shared" si="0"/>
        <v>0.73</v>
      </c>
    </row>
    <row r="16" spans="1:14" x14ac:dyDescent="0.25">
      <c r="B16" s="5">
        <v>100</v>
      </c>
      <c r="C16">
        <f t="shared" si="0"/>
        <v>0.68333333333333346</v>
      </c>
    </row>
    <row r="17" spans="3:3" x14ac:dyDescent="0.25">
      <c r="C17">
        <f t="shared" si="0"/>
        <v>1.038</v>
      </c>
    </row>
    <row r="18" spans="3:3" x14ac:dyDescent="0.25">
      <c r="C18">
        <f t="shared" si="0"/>
        <v>1.159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65B1-BB7F-447F-869D-035C5B4490A2}">
  <dimension ref="A1:N18"/>
  <sheetViews>
    <sheetView tabSelected="1" workbookViewId="0">
      <selection activeCell="G10" sqref="G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4.7E-2</v>
      </c>
      <c r="C2" s="3">
        <v>5.0999999999999997E-2</v>
      </c>
      <c r="D2" s="3">
        <v>4.7E-2</v>
      </c>
      <c r="E2" s="3">
        <v>5.3999999999999999E-2</v>
      </c>
      <c r="F2" s="3">
        <v>5.3999999999999999E-2</v>
      </c>
      <c r="G2" s="3">
        <v>5.3999999999999999E-2</v>
      </c>
      <c r="H2" s="3">
        <v>4.5999999999999999E-2</v>
      </c>
      <c r="I2" s="3">
        <v>4.4999999999999998E-2</v>
      </c>
      <c r="J2" s="3">
        <v>4.3999999999999997E-2</v>
      </c>
      <c r="K2" s="3">
        <v>4.5999999999999999E-2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0.115</v>
      </c>
      <c r="C3" s="3">
        <v>0.1</v>
      </c>
      <c r="D3" s="3">
        <v>0.16600000000000001</v>
      </c>
      <c r="E3" s="3">
        <v>0.112</v>
      </c>
      <c r="F3" s="3">
        <v>0.17899999999999999</v>
      </c>
      <c r="G3" s="3">
        <v>0.13800000000000001</v>
      </c>
      <c r="H3" s="3">
        <v>4.5999999999999999E-2</v>
      </c>
      <c r="I3" s="3">
        <v>4.3999999999999997E-2</v>
      </c>
      <c r="J3" s="3">
        <v>4.4999999999999998E-2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0.26</v>
      </c>
      <c r="C4" s="3">
        <v>0.216</v>
      </c>
      <c r="D4" s="3">
        <v>0.246</v>
      </c>
      <c r="E4" s="3">
        <v>0.29699999999999999</v>
      </c>
      <c r="F4" s="3">
        <v>0.21299999999999999</v>
      </c>
      <c r="G4" s="3">
        <v>0.22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0.372</v>
      </c>
      <c r="C5" s="3">
        <v>0.41799999999999998</v>
      </c>
      <c r="D5" s="3">
        <v>0.46700000000000003</v>
      </c>
      <c r="E5" s="3">
        <v>0.38600000000000001</v>
      </c>
      <c r="F5" s="3">
        <v>0.40799999999999997</v>
      </c>
      <c r="G5" s="3">
        <v>0.40699999999999997</v>
      </c>
      <c r="H5" s="3">
        <v>4.3999999999999997E-2</v>
      </c>
      <c r="I5" s="3">
        <v>4.3999999999999997E-2</v>
      </c>
      <c r="J5" s="3">
        <v>4.3999999999999997E-2</v>
      </c>
      <c r="K5" s="3">
        <v>4.3999999999999997E-2</v>
      </c>
      <c r="L5" s="3">
        <v>4.3999999999999997E-2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0.82699999999999996</v>
      </c>
      <c r="C6" s="3">
        <v>0.80300000000000005</v>
      </c>
      <c r="D6" s="3">
        <v>0.71099999999999997</v>
      </c>
      <c r="E6" s="3">
        <v>0.57899999999999996</v>
      </c>
      <c r="F6" s="3">
        <v>0.83699999999999997</v>
      </c>
      <c r="G6" s="3">
        <v>0.63100000000000001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0.84199999999999997</v>
      </c>
      <c r="C7" s="3">
        <v>0.71499999999999997</v>
      </c>
      <c r="D7" s="3">
        <v>0.64400000000000002</v>
      </c>
      <c r="E7" s="3">
        <v>1.202</v>
      </c>
      <c r="F7" s="3">
        <v>1.1459999999999999</v>
      </c>
      <c r="G7" s="3">
        <v>1.07</v>
      </c>
      <c r="H7" s="3">
        <v>4.3999999999999997E-2</v>
      </c>
      <c r="I7" s="3">
        <v>4.3999999999999997E-2</v>
      </c>
      <c r="J7" s="3">
        <v>4.3999999999999997E-2</v>
      </c>
      <c r="K7" s="3">
        <v>4.3999999999999997E-2</v>
      </c>
      <c r="L7" s="3">
        <v>4.3999999999999997E-2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1.0760000000000001</v>
      </c>
      <c r="C8" s="3">
        <v>1.2010000000000001</v>
      </c>
      <c r="D8" s="3">
        <v>1.1870000000000001</v>
      </c>
      <c r="E8" s="3">
        <v>1.179</v>
      </c>
      <c r="F8" s="3">
        <v>1.0620000000000001</v>
      </c>
      <c r="G8" s="3">
        <v>1.125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0.05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1.2869999999999999</v>
      </c>
      <c r="C9" s="3">
        <v>1.298</v>
      </c>
      <c r="D9" s="3">
        <v>1.2030000000000001</v>
      </c>
      <c r="E9" s="3">
        <v>1.1240000000000001</v>
      </c>
      <c r="F9" s="3">
        <v>1.135</v>
      </c>
      <c r="G9" s="3">
        <v>1.008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4.5999999999999999E-2</v>
      </c>
      <c r="M9" s="3">
        <v>4.8000000000000001E-2</v>
      </c>
      <c r="N9" s="4">
        <v>670</v>
      </c>
    </row>
    <row r="11" spans="1:14" x14ac:dyDescent="0.25">
      <c r="E11" s="5">
        <v>0</v>
      </c>
      <c r="F11">
        <f>AVERAGE(E2:G2)</f>
        <v>5.3999999999999999E-2</v>
      </c>
    </row>
    <row r="12" spans="1:14" x14ac:dyDescent="0.25">
      <c r="E12" s="5">
        <v>5</v>
      </c>
      <c r="F12">
        <f>AVERAGE(E3,G3)</f>
        <v>0.125</v>
      </c>
    </row>
    <row r="13" spans="1:14" x14ac:dyDescent="0.25">
      <c r="E13" s="5">
        <v>12.5</v>
      </c>
      <c r="F13">
        <f>AVERAGE(F4:G4)</f>
        <v>0.2165</v>
      </c>
    </row>
    <row r="14" spans="1:14" x14ac:dyDescent="0.25">
      <c r="E14" s="5">
        <v>25</v>
      </c>
      <c r="F14">
        <f>AVERAGE(E5:G5)</f>
        <v>0.40033333333333337</v>
      </c>
    </row>
    <row r="15" spans="1:14" x14ac:dyDescent="0.25">
      <c r="E15" s="5">
        <v>50</v>
      </c>
      <c r="F15">
        <f>AVERAGE(E6,G6)</f>
        <v>0.60499999999999998</v>
      </c>
    </row>
    <row r="16" spans="1:14" x14ac:dyDescent="0.25">
      <c r="E16" s="5">
        <v>100</v>
      </c>
      <c r="F16">
        <f>AVERAGE(E7:F7)</f>
        <v>1.1739999999999999</v>
      </c>
    </row>
    <row r="17" spans="6:6" x14ac:dyDescent="0.25">
      <c r="F17">
        <f>AVERAGE(E8:G8)</f>
        <v>1.1220000000000001</v>
      </c>
    </row>
    <row r="18" spans="6:6" x14ac:dyDescent="0.25">
      <c r="F18">
        <f>AVERAGE(E9:G9)</f>
        <v>1.0890000000000002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2024-09-23T15:09:20Z</dcterms:created>
  <dcterms:modified xsi:type="dcterms:W3CDTF">2024-09-23T16:03:32Z</dcterms:modified>
</cp:coreProperties>
</file>