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1" i="1"/>
  <c r="E11"/>
  <c r="B11"/>
</calcChain>
</file>

<file path=xl/sharedStrings.xml><?xml version="1.0" encoding="utf-8"?>
<sst xmlns="http://schemas.openxmlformats.org/spreadsheetml/2006/main" count="12" uniqueCount="6">
  <si>
    <t>Low CH4</t>
  </si>
  <si>
    <t>High CH4</t>
  </si>
  <si>
    <t>CO2</t>
  </si>
  <si>
    <t>Name</t>
  </si>
  <si>
    <t>Area</t>
  </si>
  <si>
    <t>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</si>
</sst>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Low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7801377952755912"/>
          <c:y val="3.7037037037037056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39065113735783058"/>
                  <c:y val="0.45911271507728241"/>
                </c:manualLayout>
              </c:layout>
              <c:numFmt formatCode="General" sourceLinked="0"/>
            </c:trendlineLbl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588</c:v>
                </c:pt>
                <c:pt idx="1">
                  <c:v>1480</c:v>
                </c:pt>
                <c:pt idx="2">
                  <c:v>2736</c:v>
                </c:pt>
                <c:pt idx="3">
                  <c:v>5815</c:v>
                </c:pt>
                <c:pt idx="4">
                  <c:v>14766</c:v>
                </c:pt>
                <c:pt idx="5">
                  <c:v>30555</c:v>
                </c:pt>
                <c:pt idx="6">
                  <c:v>61088</c:v>
                </c:pt>
              </c:numCache>
            </c:numRef>
          </c:yVal>
        </c:ser>
        <c:axId val="61670912"/>
        <c:axId val="61672832"/>
      </c:scatterChart>
      <c:valAx>
        <c:axId val="61670912"/>
        <c:scaling>
          <c:orientation val="minMax"/>
        </c:scaling>
        <c:axPos val="b"/>
        <c:numFmt formatCode="General" sourceLinked="1"/>
        <c:tickLblPos val="nextTo"/>
        <c:crossAx val="61672832"/>
        <c:crosses val="autoZero"/>
        <c:crossBetween val="midCat"/>
      </c:valAx>
      <c:valAx>
        <c:axId val="61672832"/>
        <c:scaling>
          <c:orientation val="minMax"/>
        </c:scaling>
        <c:axPos val="l"/>
        <c:majorGridlines/>
        <c:numFmt formatCode="General" sourceLinked="1"/>
        <c:tickLblPos val="nextTo"/>
        <c:crossAx val="6167091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High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6389588801399932"/>
          <c:y val="3.2407407407407447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4"/>
                  <c:y val="0.49952537182852175"/>
                </c:manualLayout>
              </c:layout>
              <c:numFmt formatCode="General" sourceLinked="0"/>
            </c:trendlineLbl>
          </c:trendline>
          <c:xVal>
            <c:numRef>
              <c:f>Sheet1!$D$3:$D$8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61088</c:v>
                </c:pt>
                <c:pt idx="1">
                  <c:v>154355</c:v>
                </c:pt>
                <c:pt idx="2">
                  <c:v>306988</c:v>
                </c:pt>
                <c:pt idx="3">
                  <c:v>1531337</c:v>
                </c:pt>
                <c:pt idx="4">
                  <c:v>2984694</c:v>
                </c:pt>
                <c:pt idx="5">
                  <c:v>5807126</c:v>
                </c:pt>
              </c:numCache>
            </c:numRef>
          </c:yVal>
        </c:ser>
        <c:axId val="69425024"/>
        <c:axId val="69426560"/>
      </c:scatterChart>
      <c:valAx>
        <c:axId val="69425024"/>
        <c:scaling>
          <c:orientation val="minMax"/>
        </c:scaling>
        <c:axPos val="b"/>
        <c:numFmt formatCode="General" sourceLinked="1"/>
        <c:tickLblPos val="nextTo"/>
        <c:crossAx val="69426560"/>
        <c:crosses val="autoZero"/>
        <c:crossBetween val="midCat"/>
      </c:valAx>
      <c:valAx>
        <c:axId val="69426560"/>
        <c:scaling>
          <c:orientation val="minMax"/>
        </c:scaling>
        <c:axPos val="l"/>
        <c:majorGridlines/>
        <c:numFmt formatCode="General" sourceLinked="1"/>
        <c:tickLblPos val="nextTo"/>
        <c:crossAx val="694250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CO</a:t>
            </a:r>
            <a:r>
              <a:rPr lang="en-US" sz="1800" b="1" baseline="30000"/>
              <a:t>2</a:t>
            </a:r>
            <a:endParaRPr lang="en-US"/>
          </a:p>
        </c:rich>
      </c:tx>
      <c:layout>
        <c:manualLayout>
          <c:xMode val="edge"/>
          <c:yMode val="edge"/>
          <c:x val="0.83079155730533771"/>
          <c:y val="4.1666666666666664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51"/>
                  <c:y val="0.49952537182852191"/>
                </c:manualLayout>
              </c:layout>
              <c:numFmt formatCode="General" sourceLinked="0"/>
            </c:trendlineLbl>
          </c:trendline>
          <c:xVal>
            <c:numRef>
              <c:f>Sheet1!$G$3:$G$7</c:f>
              <c:numCache>
                <c:formatCode>General</c:formatCode>
                <c:ptCount val="5"/>
                <c:pt idx="0">
                  <c:v>125</c:v>
                </c:pt>
                <c:pt idx="1">
                  <c:v>500</c:v>
                </c:pt>
                <c:pt idx="2">
                  <c:v>2500</c:v>
                </c:pt>
                <c:pt idx="3">
                  <c:v>5000</c:v>
                </c:pt>
                <c:pt idx="4">
                  <c:v>50000</c:v>
                </c:pt>
              </c:numCache>
            </c:numRef>
          </c:xVal>
          <c:yVal>
            <c:numRef>
              <c:f>Sheet1!$H$3:$H$7</c:f>
              <c:numCache>
                <c:formatCode>General</c:formatCode>
                <c:ptCount val="5"/>
                <c:pt idx="0">
                  <c:v>25370</c:v>
                </c:pt>
                <c:pt idx="1">
                  <c:v>89546</c:v>
                </c:pt>
                <c:pt idx="2">
                  <c:v>439002</c:v>
                </c:pt>
                <c:pt idx="3">
                  <c:v>865298</c:v>
                </c:pt>
                <c:pt idx="4">
                  <c:v>8084037</c:v>
                </c:pt>
              </c:numCache>
            </c:numRef>
          </c:yVal>
        </c:ser>
        <c:axId val="65150976"/>
        <c:axId val="65152512"/>
      </c:scatterChart>
      <c:valAx>
        <c:axId val="65150976"/>
        <c:scaling>
          <c:orientation val="minMax"/>
        </c:scaling>
        <c:axPos val="b"/>
        <c:numFmt formatCode="General" sourceLinked="1"/>
        <c:tickLblPos val="nextTo"/>
        <c:crossAx val="65152512"/>
        <c:crosses val="autoZero"/>
        <c:crossBetween val="midCat"/>
      </c:valAx>
      <c:valAx>
        <c:axId val="65152512"/>
        <c:scaling>
          <c:orientation val="minMax"/>
        </c:scaling>
        <c:axPos val="l"/>
        <c:majorGridlines/>
        <c:numFmt formatCode="General" sourceLinked="1"/>
        <c:tickLblPos val="nextTo"/>
        <c:crossAx val="651509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12</xdr:row>
      <xdr:rowOff>104775</xdr:rowOff>
    </xdr:from>
    <xdr:to>
      <xdr:col>7</xdr:col>
      <xdr:colOff>495300</xdr:colOff>
      <xdr:row>26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27</xdr:row>
      <xdr:rowOff>123825</xdr:rowOff>
    </xdr:from>
    <xdr:to>
      <xdr:col>7</xdr:col>
      <xdr:colOff>504825</xdr:colOff>
      <xdr:row>42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42</xdr:row>
      <xdr:rowOff>123825</xdr:rowOff>
    </xdr:from>
    <xdr:to>
      <xdr:col>7</xdr:col>
      <xdr:colOff>485775</xdr:colOff>
      <xdr:row>57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topLeftCell="A28" workbookViewId="0">
      <selection activeCell="H11" sqref="H11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>
        <v>588</v>
      </c>
      <c r="D3">
        <v>100</v>
      </c>
      <c r="E3">
        <v>61088</v>
      </c>
      <c r="G3">
        <v>125</v>
      </c>
      <c r="H3">
        <v>25370</v>
      </c>
    </row>
    <row r="4" spans="1:8">
      <c r="A4">
        <v>2.5</v>
      </c>
      <c r="B4">
        <v>1480</v>
      </c>
      <c r="D4">
        <v>250</v>
      </c>
      <c r="E4">
        <v>154355</v>
      </c>
      <c r="G4">
        <v>500</v>
      </c>
      <c r="H4">
        <v>89546</v>
      </c>
    </row>
    <row r="5" spans="1:8">
      <c r="A5">
        <v>5</v>
      </c>
      <c r="B5">
        <v>2736</v>
      </c>
      <c r="D5">
        <v>500</v>
      </c>
      <c r="E5">
        <v>306988</v>
      </c>
      <c r="G5">
        <v>2500</v>
      </c>
      <c r="H5">
        <v>439002</v>
      </c>
    </row>
    <row r="6" spans="1:8">
      <c r="A6">
        <v>10</v>
      </c>
      <c r="B6">
        <v>5815</v>
      </c>
      <c r="D6">
        <v>2500</v>
      </c>
      <c r="E6">
        <v>1531337</v>
      </c>
      <c r="G6">
        <v>5000</v>
      </c>
      <c r="H6">
        <v>865298</v>
      </c>
    </row>
    <row r="7" spans="1:8">
      <c r="A7">
        <v>25</v>
      </c>
      <c r="B7">
        <v>14766</v>
      </c>
      <c r="D7">
        <v>5000</v>
      </c>
      <c r="E7">
        <v>2984694</v>
      </c>
      <c r="G7">
        <v>50000</v>
      </c>
      <c r="H7">
        <v>8084037</v>
      </c>
    </row>
    <row r="8" spans="1:8">
      <c r="A8">
        <v>50</v>
      </c>
      <c r="B8">
        <v>30555</v>
      </c>
      <c r="D8">
        <v>10000</v>
      </c>
      <c r="E8">
        <v>5807126</v>
      </c>
    </row>
    <row r="9" spans="1:8">
      <c r="A9">
        <v>100</v>
      </c>
      <c r="B9">
        <v>61088</v>
      </c>
    </row>
    <row r="11" spans="1:8">
      <c r="A11" t="s">
        <v>5</v>
      </c>
      <c r="B11">
        <f>RSQ(A3:A9,B3:B9)</f>
        <v>0.99992690305643261</v>
      </c>
      <c r="D11" t="s">
        <v>5</v>
      </c>
      <c r="E11">
        <f>RSQ(D3:D8,E3:E8)</f>
        <v>0.9997144986663723</v>
      </c>
      <c r="G11" t="s">
        <v>5</v>
      </c>
      <c r="H11">
        <f>RSQ(G3:G7,H3:H7)</f>
        <v>0.9999599515189711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2024-12-09T19:28:31Z</dcterms:modified>
</cp:coreProperties>
</file>