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er056/GitHub/tempest_ionic_strength/other files/"/>
    </mc:Choice>
  </mc:AlternateContent>
  <xr:revisionPtr revIDLastSave="0" documentId="13_ncr:1_{0F352502-EC66-AC4E-B6F9-B9B0C2658529}" xr6:coauthVersionLast="47" xr6:coauthVersionMax="47" xr10:uidLastSave="{00000000-0000-0000-0000-000000000000}"/>
  <bookViews>
    <workbookView xWindow="1220" yWindow="760" windowWidth="30240" windowHeight="17180" xr2:uid="{BCD6F2D9-EAA0-D14E-9706-0C9C98D02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<sst xmlns="http://schemas.openxmlformats.org/spreadsheetml/2006/main" count="824" uniqueCount="674">
  <si>
    <t>EUP60985_01</t>
  </si>
  <si>
    <t xml:space="preserve">EUP60985_02 </t>
  </si>
  <si>
    <t xml:space="preserve">EUP60985_03 </t>
  </si>
  <si>
    <t xml:space="preserve">EUP60985_04 </t>
  </si>
  <si>
    <t xml:space="preserve">EUP60985_05 </t>
  </si>
  <si>
    <t xml:space="preserve">EUP60985_06 </t>
  </si>
  <si>
    <t xml:space="preserve">EUP60985_07 </t>
  </si>
  <si>
    <t xml:space="preserve">EUP60985_08 </t>
  </si>
  <si>
    <t xml:space="preserve">EUP60985_09 </t>
  </si>
  <si>
    <t xml:space="preserve">EUP60985_10 </t>
  </si>
  <si>
    <t xml:space="preserve">EUP60985_11 </t>
  </si>
  <si>
    <t xml:space="preserve">EUP60985_12 </t>
  </si>
  <si>
    <t>EUP60985_13</t>
  </si>
  <si>
    <t xml:space="preserve">EUP60985_14 </t>
  </si>
  <si>
    <t>EUP60985_15</t>
  </si>
  <si>
    <t>EUP60985_16</t>
  </si>
  <si>
    <t>EUP60985_17</t>
  </si>
  <si>
    <t xml:space="preserve">EUP60985_18 </t>
  </si>
  <si>
    <t>EUP60985_19</t>
  </si>
  <si>
    <t>EUP60985_20</t>
  </si>
  <si>
    <t>EUP60985_21</t>
  </si>
  <si>
    <t>EUP60985_22</t>
  </si>
  <si>
    <t>EUP60985_23</t>
  </si>
  <si>
    <t>EUP60985_24</t>
  </si>
  <si>
    <t>EUP60985_25</t>
  </si>
  <si>
    <t>EUP60985_26</t>
  </si>
  <si>
    <t>EUP60985_27</t>
  </si>
  <si>
    <t>EUP60985_28</t>
  </si>
  <si>
    <t>EUP60985_29</t>
  </si>
  <si>
    <t>EUP60985_30</t>
  </si>
  <si>
    <t>EUP60985_31</t>
  </si>
  <si>
    <t>EUP60985_32</t>
  </si>
  <si>
    <t>EUP60985_33</t>
  </si>
  <si>
    <t>EUP60985_34</t>
  </si>
  <si>
    <t>EUP60985_35</t>
  </si>
  <si>
    <t>EUP60985_36</t>
  </si>
  <si>
    <t>EUP60985_37</t>
  </si>
  <si>
    <t>EUP60985_38</t>
  </si>
  <si>
    <t>EUP60985_39</t>
  </si>
  <si>
    <t>EUP60985_40</t>
  </si>
  <si>
    <t>EUP60985_41</t>
  </si>
  <si>
    <t>EUP60985_42</t>
  </si>
  <si>
    <t>EUP60985_43</t>
  </si>
  <si>
    <t>EUP60985_44</t>
  </si>
  <si>
    <t>EUP60985_45</t>
  </si>
  <si>
    <t>EUP60985_46</t>
  </si>
  <si>
    <t>EUP60985_47</t>
  </si>
  <si>
    <t>EUP60985_48</t>
  </si>
  <si>
    <t>EUP60985_49</t>
  </si>
  <si>
    <t>EUP60985_50</t>
  </si>
  <si>
    <t>EUP60985_51</t>
  </si>
  <si>
    <t>EUP60985_52</t>
  </si>
  <si>
    <t>EUP60985_53</t>
  </si>
  <si>
    <t>EUP60985_54</t>
  </si>
  <si>
    <t>EUP60985_55</t>
  </si>
  <si>
    <t>EUP60985_56</t>
  </si>
  <si>
    <t>EUP60985_57</t>
  </si>
  <si>
    <t>EUP60985_58</t>
  </si>
  <si>
    <t>EUP60985_59</t>
  </si>
  <si>
    <t>EUP60985_60</t>
  </si>
  <si>
    <t>EUP60985_61</t>
  </si>
  <si>
    <t>EUP60985_62</t>
  </si>
  <si>
    <t>EUP60985_63</t>
  </si>
  <si>
    <t>EUP60985_64</t>
  </si>
  <si>
    <t>EUP60985_65</t>
  </si>
  <si>
    <t>EUP60985_66</t>
  </si>
  <si>
    <t>EUP60985_67</t>
  </si>
  <si>
    <t>EUP60985_68</t>
  </si>
  <si>
    <t>EUP60985_69</t>
  </si>
  <si>
    <t>EUP60985_70</t>
  </si>
  <si>
    <t>EUP60985_71</t>
  </si>
  <si>
    <t>EUP60985_72</t>
  </si>
  <si>
    <t>EUP60985_73</t>
  </si>
  <si>
    <t>EUP60985_74</t>
  </si>
  <si>
    <t>EUP60985_75</t>
  </si>
  <si>
    <t>EUP60985_76</t>
  </si>
  <si>
    <t>EUP60985_77</t>
  </si>
  <si>
    <t>EUP60985_78</t>
  </si>
  <si>
    <t>EUP60985_79</t>
  </si>
  <si>
    <t>EUP60985_80</t>
  </si>
  <si>
    <t>EUP60985_81</t>
  </si>
  <si>
    <t>EUP60985_82</t>
  </si>
  <si>
    <t>EUP60985_83</t>
  </si>
  <si>
    <t>EUP60985_84</t>
  </si>
  <si>
    <t>EUP60985_85</t>
  </si>
  <si>
    <t>EUP60985_86</t>
  </si>
  <si>
    <t>EUP60985_87</t>
  </si>
  <si>
    <t>EUP60985_88</t>
  </si>
  <si>
    <t>EUP60985_89</t>
  </si>
  <si>
    <t>EUP60985_90</t>
  </si>
  <si>
    <t>EUP60985_91</t>
  </si>
  <si>
    <t>EUP60985_92</t>
  </si>
  <si>
    <t>EUP60985_93</t>
  </si>
  <si>
    <t>EUP60985_94</t>
  </si>
  <si>
    <t>EUP60985_95</t>
  </si>
  <si>
    <t>EUP60985_96</t>
  </si>
  <si>
    <t>EUP60985_97</t>
  </si>
  <si>
    <t>EUP60985_98</t>
  </si>
  <si>
    <t>EUP60985_99</t>
  </si>
  <si>
    <t>EUP60985_100</t>
  </si>
  <si>
    <t>EUP60985_101</t>
  </si>
  <si>
    <t>EUP60985_102</t>
  </si>
  <si>
    <t>EUP60985_103</t>
  </si>
  <si>
    <t>EUP60985_104</t>
  </si>
  <si>
    <t>EUP60985_105</t>
  </si>
  <si>
    <t>EUP60985_106</t>
  </si>
  <si>
    <t>EUP60985_107</t>
  </si>
  <si>
    <t>EUP60985_108</t>
  </si>
  <si>
    <t>EUP60985_109</t>
  </si>
  <si>
    <t>EUP60985_110</t>
  </si>
  <si>
    <t>EUP60985_111</t>
  </si>
  <si>
    <t>EUP60985_112</t>
  </si>
  <si>
    <t>EUP60985_113</t>
  </si>
  <si>
    <t>EUP60985_114</t>
  </si>
  <si>
    <t>EUP60985_115</t>
  </si>
  <si>
    <t>EUP60985_116</t>
  </si>
  <si>
    <t>EUP60985_117</t>
  </si>
  <si>
    <t>EUP60985_118</t>
  </si>
  <si>
    <t>EUP60985_119</t>
  </si>
  <si>
    <t>EUP60985_120</t>
  </si>
  <si>
    <t>EUP60985_121</t>
  </si>
  <si>
    <t>methanol blank</t>
  </si>
  <si>
    <t>methanol blank; vial blank</t>
  </si>
  <si>
    <t>TMP_25.C.6_EXP; leached with 25% artificial seawater, wash 6</t>
  </si>
  <si>
    <t>TMP_0.A.5_EXP</t>
  </si>
  <si>
    <t>TMP_0.A.1_EXP</t>
  </si>
  <si>
    <t>TMP_0.A.2_EXP</t>
  </si>
  <si>
    <t>TMP_0.A.3_EXP</t>
  </si>
  <si>
    <t>TMP_0.A.4_EXP</t>
  </si>
  <si>
    <t>TMP_0.A.6_EXP</t>
  </si>
  <si>
    <t>TMP_0.B.1_EXP</t>
  </si>
  <si>
    <t>TMP_0.B.3_EXP</t>
  </si>
  <si>
    <t>TMP_0.B.4_EXP</t>
  </si>
  <si>
    <t>TMP_0.B.5_EXP</t>
  </si>
  <si>
    <t>TMP_0.B.6_EXP</t>
  </si>
  <si>
    <t>TMP_0.C.1_EXP</t>
  </si>
  <si>
    <t>EMSL_ID</t>
  </si>
  <si>
    <t>Sample_name</t>
  </si>
  <si>
    <t>TMP_0.C.3_EXP</t>
  </si>
  <si>
    <t>TMP_0.C.4_EXP</t>
  </si>
  <si>
    <t>TMP_0.C.5_EXP</t>
  </si>
  <si>
    <t>TMP_01.A.1_EXP</t>
  </si>
  <si>
    <t>TMP_01.A.2_EXP</t>
  </si>
  <si>
    <t>TMP_01.A.3_EXP</t>
  </si>
  <si>
    <t>TMP_01.A.4_EXP</t>
  </si>
  <si>
    <t>TMP_01.A.5_EXP</t>
  </si>
  <si>
    <t>TMP_01.A.6_EXP</t>
  </si>
  <si>
    <t>TMP_01.B.1_EXP</t>
  </si>
  <si>
    <t>TMP_01.B.2_EXP</t>
  </si>
  <si>
    <t>TMP_01.B.3_EXP</t>
  </si>
  <si>
    <t>TMP_01.B.4_EXP</t>
  </si>
  <si>
    <t>TMP_01.B.5_EXP</t>
  </si>
  <si>
    <t>TMP_01.B.6_EXP</t>
  </si>
  <si>
    <t>TMP_01.C.1_EXP</t>
  </si>
  <si>
    <t>TMP_01.C.2_EXP</t>
  </si>
  <si>
    <t>TMP_01.C.3_EXP</t>
  </si>
  <si>
    <t>TMP_01.C.4_EXP</t>
  </si>
  <si>
    <t>TMP_01.C.5_EXP</t>
  </si>
  <si>
    <t>TMP_1.A.2_EXP</t>
  </si>
  <si>
    <t>TMP_1.A.3_EXP</t>
  </si>
  <si>
    <t>All_sample_info</t>
  </si>
  <si>
    <t>TMP_1.A.4_EXP</t>
  </si>
  <si>
    <t>TMP_1.A.5_EXP</t>
  </si>
  <si>
    <t>TMP_1.A.6_EXP</t>
  </si>
  <si>
    <t>TMP_1.B.1_EXP</t>
  </si>
  <si>
    <t>TMP_1.B.2_EXP</t>
  </si>
  <si>
    <t>TMP_1.B.3_EXP</t>
  </si>
  <si>
    <t>TMP_1.A.1_EXP</t>
  </si>
  <si>
    <t>TMP_1.B.5_EXP</t>
  </si>
  <si>
    <t>TMP_1.B.6_EXP</t>
  </si>
  <si>
    <t>TMP_1.C.1_EXP</t>
  </si>
  <si>
    <t>TMP_1.C.2_EXP</t>
  </si>
  <si>
    <t>TMP_1.C.3_EXP</t>
  </si>
  <si>
    <t>TMP_1.C.4_EXP</t>
  </si>
  <si>
    <t>TMP_1.C.5_EXP</t>
  </si>
  <si>
    <t>TMP_100.A.1_EXP</t>
  </si>
  <si>
    <t>TMP_100.A.2_EXP</t>
  </si>
  <si>
    <t>TMP_100.A.3_EXP</t>
  </si>
  <si>
    <t>TMP_100.A.4_EXP</t>
  </si>
  <si>
    <t>TMP_100.A.5_EXP</t>
  </si>
  <si>
    <t>TMP_100.A.6_EXP</t>
  </si>
  <si>
    <t>TMP_100.B.1_EXP</t>
  </si>
  <si>
    <t>TMP_100.B.2_EXP</t>
  </si>
  <si>
    <t>TMP_100.B.3_EXP</t>
  </si>
  <si>
    <t>TMP_100.B.4_EXP</t>
  </si>
  <si>
    <t>TMP_100.B.5_EXP</t>
  </si>
  <si>
    <t>TMP_100.B.6_EXP</t>
  </si>
  <si>
    <t>TMP_100.C.1_EXP</t>
  </si>
  <si>
    <t>TMP_100.C.2_EXP</t>
  </si>
  <si>
    <t>TMP_100.C.3_EXP</t>
  </si>
  <si>
    <t>TMP_100.C.4_EXP</t>
  </si>
  <si>
    <t>TMP_100.C.5_EXP</t>
  </si>
  <si>
    <t>TMP_25.A.1_EXP</t>
  </si>
  <si>
    <t>TMP_25.A.2_EXP</t>
  </si>
  <si>
    <t>TMP_25.A.3_EXP</t>
  </si>
  <si>
    <t>TMP_25.A.4_EXP</t>
  </si>
  <si>
    <t>TMP_25.A.5_EXP</t>
  </si>
  <si>
    <t>TMP_25.A.6_EXP</t>
  </si>
  <si>
    <t>TMP_25.B.2_EXP</t>
  </si>
  <si>
    <t>TMP_25.B.3_EXP</t>
  </si>
  <si>
    <t>TMP_25.B.4_EXP</t>
  </si>
  <si>
    <t>TMP_25.B.5_EXP</t>
  </si>
  <si>
    <t>TMP_25.B.6_EXP</t>
  </si>
  <si>
    <t>TMP_25.C.1_EXP</t>
  </si>
  <si>
    <t>TMP_25.C.3_EXP</t>
  </si>
  <si>
    <t>TMP_25.C.5_EXP</t>
  </si>
  <si>
    <t>TMP_5.A.1_EXP</t>
  </si>
  <si>
    <t>TMP_5.A.2_EXP</t>
  </si>
  <si>
    <t>TMP_5.A.3_EXP</t>
  </si>
  <si>
    <t>TMP_5.A.4_EXP</t>
  </si>
  <si>
    <t>TMP_5.A.5_EXP</t>
  </si>
  <si>
    <t>TMP_5.A.6_EXP</t>
  </si>
  <si>
    <t>TMP_5.B.1_EXP</t>
  </si>
  <si>
    <t>TMP_5.B.2_EXP</t>
  </si>
  <si>
    <t>TMP_5.B.3_EXP</t>
  </si>
  <si>
    <t>TMP_5.B.4_EXP</t>
  </si>
  <si>
    <t>TMP_5.B.5_EXP</t>
  </si>
  <si>
    <t>TMP_5.B.6_EXP</t>
  </si>
  <si>
    <t>TMP_5.C.1_EXP</t>
  </si>
  <si>
    <t>TMP_5.C.2_EXP</t>
  </si>
  <si>
    <t>TMP_5.C.3_EXP</t>
  </si>
  <si>
    <t>TMP_5.C.4_EXP</t>
  </si>
  <si>
    <t>TMP_5.C.5_EXP</t>
  </si>
  <si>
    <t>TMP_5.C.6_EXP</t>
  </si>
  <si>
    <t>PB-100.A</t>
  </si>
  <si>
    <t>PB-100.B</t>
  </si>
  <si>
    <t>PB-25.B</t>
  </si>
  <si>
    <t>PB-25.A</t>
  </si>
  <si>
    <t>PB-100.C</t>
  </si>
  <si>
    <t>PB-25.C</t>
  </si>
  <si>
    <t>PB-5.A</t>
  </si>
  <si>
    <t>PB-5.B</t>
  </si>
  <si>
    <t>PB-5.C</t>
  </si>
  <si>
    <t>PB-01.A</t>
  </si>
  <si>
    <t>PB-1.C</t>
  </si>
  <si>
    <t>PB-1.B</t>
  </si>
  <si>
    <t>PB-1-A</t>
  </si>
  <si>
    <t>PB-01.B</t>
  </si>
  <si>
    <t>PB-01.C</t>
  </si>
  <si>
    <t>PB-0.C</t>
  </si>
  <si>
    <t>PB-0.B</t>
  </si>
  <si>
    <t>PB-0.A</t>
  </si>
  <si>
    <t>TMP_25.C.6_EXP</t>
  </si>
  <si>
    <t>TMP_IS_1_A</t>
  </si>
  <si>
    <t>TMP_IS_2_A</t>
  </si>
  <si>
    <t>TMP_IS_2_B</t>
  </si>
  <si>
    <t>TMP_IS_2_C</t>
  </si>
  <si>
    <t>TMP_IS_3_A</t>
  </si>
  <si>
    <t>TMP_IS_3_B</t>
  </si>
  <si>
    <t>TMP_IS_3_C</t>
  </si>
  <si>
    <t>TMP_IS_4_A</t>
  </si>
  <si>
    <t>TMP_IS_4_B</t>
  </si>
  <si>
    <t>TMP_IS_4_C</t>
  </si>
  <si>
    <t>TMP_IS_5_A</t>
  </si>
  <si>
    <t>TMP_IS_5_B</t>
  </si>
  <si>
    <t>TMP_IS_5_C</t>
  </si>
  <si>
    <t>TMP_IS_6_A</t>
  </si>
  <si>
    <t>TMP_IS_6_B</t>
  </si>
  <si>
    <t>TMP_IS_6_C</t>
  </si>
  <si>
    <t>TMP_IS_7_A</t>
  </si>
  <si>
    <t>TMP_IS_7_B</t>
  </si>
  <si>
    <t>TMP_IS_7_C</t>
  </si>
  <si>
    <t>TMP_IS_8_A</t>
  </si>
  <si>
    <t>TMP_IS_9_A</t>
  </si>
  <si>
    <t>TMP_IS_9_B</t>
  </si>
  <si>
    <t>TMP_IS_9_C</t>
  </si>
  <si>
    <t>TMP_IS_10_A</t>
  </si>
  <si>
    <t>TMP_IS_10_B</t>
  </si>
  <si>
    <t>TMP_IS_10_C</t>
  </si>
  <si>
    <t>TMP_IS_11_A</t>
  </si>
  <si>
    <t>TMP_IS_11_B</t>
  </si>
  <si>
    <t>TMP_IS_11_C</t>
  </si>
  <si>
    <t>TMP_IS_12_A</t>
  </si>
  <si>
    <t>TMP_IS_12_B</t>
  </si>
  <si>
    <t>TMP_IS_12_C</t>
  </si>
  <si>
    <t>TMP_IS_13_A</t>
  </si>
  <si>
    <t>TMP_IS_13_B</t>
  </si>
  <si>
    <t>TMP_IS_13_C</t>
  </si>
  <si>
    <t>TMP_IS_14_A</t>
  </si>
  <si>
    <t>TMP_IS_14_B</t>
  </si>
  <si>
    <t>TMP_IS_14_C</t>
  </si>
  <si>
    <t>TMP_IS_15_A</t>
  </si>
  <si>
    <t>TMP_IS_16_A</t>
  </si>
  <si>
    <t>TMP_IS_16_B</t>
  </si>
  <si>
    <t>TMP_IS_16_C</t>
  </si>
  <si>
    <t>TMP_IS_17_A</t>
  </si>
  <si>
    <t>TMP_IS_17_B</t>
  </si>
  <si>
    <t>TMP_IS_17_C</t>
  </si>
  <si>
    <t>TMP_IS_18_A</t>
  </si>
  <si>
    <t>TMP_IS_18_B</t>
  </si>
  <si>
    <t>TMP_IS_18_C</t>
  </si>
  <si>
    <t>TMP_IS_19_A</t>
  </si>
  <si>
    <t>TMP_IS_19_B</t>
  </si>
  <si>
    <t>TMP_IS_19_C</t>
  </si>
  <si>
    <t>TMP_IS_20_A</t>
  </si>
  <si>
    <t>TMP_IS_20_B</t>
  </si>
  <si>
    <t>TMP_IS_20_C</t>
  </si>
  <si>
    <t>TMP_IS_21_A</t>
  </si>
  <si>
    <t>TMP_IS_21_B</t>
  </si>
  <si>
    <t>TMP_IS_21_C</t>
  </si>
  <si>
    <t>TMP_IS_22_A</t>
  </si>
  <si>
    <t>TMP_IS_23_A</t>
  </si>
  <si>
    <t>TMP_IS_23_B</t>
  </si>
  <si>
    <t>TMP_IS_23_C</t>
  </si>
  <si>
    <t>TMP_IS_24_A</t>
  </si>
  <si>
    <t>TMP_IS_24_B</t>
  </si>
  <si>
    <t>TMP_IS_24_C</t>
  </si>
  <si>
    <t>TMP_IS_25_A</t>
  </si>
  <si>
    <t>TMP_IS_25_B</t>
  </si>
  <si>
    <t>TMP_IS_25_C</t>
  </si>
  <si>
    <t>TMP_IS_26_A</t>
  </si>
  <si>
    <t>TMP_IS_26_B</t>
  </si>
  <si>
    <t>TMP_IS_26_C</t>
  </si>
  <si>
    <t>TMP_IS_27_A</t>
  </si>
  <si>
    <t>TMP_IS_27_B</t>
  </si>
  <si>
    <t>TMP_IS_27_C</t>
  </si>
  <si>
    <t>TMP_IS_28_A</t>
  </si>
  <si>
    <t>TMP_IS_28_B</t>
  </si>
  <si>
    <t>TMP_IS_28_C</t>
  </si>
  <si>
    <t>TMP_IS_29_A</t>
  </si>
  <si>
    <t>TMP_IS_30_A</t>
  </si>
  <si>
    <t>TMP_IS_30_B</t>
  </si>
  <si>
    <t>TMP_IS_30_C</t>
  </si>
  <si>
    <t>TMP_IS_31_A</t>
  </si>
  <si>
    <t>TMP_IS_31_B</t>
  </si>
  <si>
    <t>TMP_IS_31_C</t>
  </si>
  <si>
    <t>TMP_IS_32_A</t>
  </si>
  <si>
    <t>TMP_IS_32_B</t>
  </si>
  <si>
    <t>TMP_IS_32_C</t>
  </si>
  <si>
    <t>TMP_IS_33_A</t>
  </si>
  <si>
    <t>TMP_IS_33_B</t>
  </si>
  <si>
    <t>TMP_IS_33_C</t>
  </si>
  <si>
    <t>TMP_IS_34_A</t>
  </si>
  <si>
    <t>TMP_IS_34_B</t>
  </si>
  <si>
    <t>TMP_IS_34_C</t>
  </si>
  <si>
    <t>TMP_IS_35_A</t>
  </si>
  <si>
    <t>TMP_IS_35_B</t>
  </si>
  <si>
    <t>TMP_IS_35_C</t>
  </si>
  <si>
    <t>TMP_IS_36_A</t>
  </si>
  <si>
    <t>TMP_IS_37_A</t>
  </si>
  <si>
    <t>TMP_IS_37_B</t>
  </si>
  <si>
    <t>TMP_IS_37_C</t>
  </si>
  <si>
    <t>TMP_IS_38_A</t>
  </si>
  <si>
    <t>TMP_IS_38_B</t>
  </si>
  <si>
    <t>TMP_IS_38_C</t>
  </si>
  <si>
    <t>TMP_IS_39_A</t>
  </si>
  <si>
    <t>TMP_IS_39_B</t>
  </si>
  <si>
    <t>TMP_IS_39_C</t>
  </si>
  <si>
    <t>TMP_IS_40_A</t>
  </si>
  <si>
    <t>TMP_IS_40_B</t>
  </si>
  <si>
    <t>TMP_IS_40_C</t>
  </si>
  <si>
    <t>TMP_IS_41_A</t>
  </si>
  <si>
    <t>TMP_IS_41_B</t>
  </si>
  <si>
    <t>TMP_IS_41_C</t>
  </si>
  <si>
    <t>TMP_IS_42_A</t>
  </si>
  <si>
    <t>TMP_IS_42_B</t>
  </si>
  <si>
    <t>TMP_IS_42_C</t>
  </si>
  <si>
    <t>EUP60985_122</t>
  </si>
  <si>
    <t>EUP60985_123</t>
  </si>
  <si>
    <t>EUP60985_124</t>
  </si>
  <si>
    <t>EUP60985_125</t>
  </si>
  <si>
    <t>EUP60985_126</t>
  </si>
  <si>
    <t>EUP60985_127</t>
  </si>
  <si>
    <t>EUP60985_128</t>
  </si>
  <si>
    <t>EUP60985_129</t>
  </si>
  <si>
    <t>EUP60985_130</t>
  </si>
  <si>
    <t>EUP60985_131</t>
  </si>
  <si>
    <t>EUP60985_132</t>
  </si>
  <si>
    <t>EUP60985_133</t>
  </si>
  <si>
    <t>EUP60985_134</t>
  </si>
  <si>
    <t>EUP60985_135</t>
  </si>
  <si>
    <t>EUP60985_136</t>
  </si>
  <si>
    <t>EUP60985_137</t>
  </si>
  <si>
    <t>EUP60985_138</t>
  </si>
  <si>
    <t>EUP60985_139</t>
  </si>
  <si>
    <t>EUP60985_140</t>
  </si>
  <si>
    <t>EUP60985_141</t>
  </si>
  <si>
    <t>EUP60985_142</t>
  </si>
  <si>
    <t>EUP60985_143</t>
  </si>
  <si>
    <t>EUP60985_144</t>
  </si>
  <si>
    <t>EUP60985_145</t>
  </si>
  <si>
    <t>EUP60985_146</t>
  </si>
  <si>
    <t>EUP60985_147</t>
  </si>
  <si>
    <t>EUP60985_148</t>
  </si>
  <si>
    <t>EUP60985_149</t>
  </si>
  <si>
    <t>EUP60985_150</t>
  </si>
  <si>
    <t>EUP60985_151</t>
  </si>
  <si>
    <t>EUP60985_152</t>
  </si>
  <si>
    <t>EUP60985_153</t>
  </si>
  <si>
    <t>EUP60985_154</t>
  </si>
  <si>
    <t>EUP60985_155</t>
  </si>
  <si>
    <t>EUP60985_156</t>
  </si>
  <si>
    <t>EUP60985_157</t>
  </si>
  <si>
    <t>EUP60985_158</t>
  </si>
  <si>
    <t>EUP60985_159</t>
  </si>
  <si>
    <t>EUP60985_160</t>
  </si>
  <si>
    <t>EUP60985_161</t>
  </si>
  <si>
    <t>EUP60985_162</t>
  </si>
  <si>
    <t>EUP60985_163</t>
  </si>
  <si>
    <t>EUP60985_164</t>
  </si>
  <si>
    <t>EUP60985_165</t>
  </si>
  <si>
    <t>EUP60985_166</t>
  </si>
  <si>
    <t>EUP60985_167</t>
  </si>
  <si>
    <t>EUP60985_168</t>
  </si>
  <si>
    <t>EUP60985_169</t>
  </si>
  <si>
    <t>EUP60985_170</t>
  </si>
  <si>
    <t>EUP60985_171</t>
  </si>
  <si>
    <t>EUP60985_172</t>
  </si>
  <si>
    <t>EUP60985_173</t>
  </si>
  <si>
    <t>EUP60985_174</t>
  </si>
  <si>
    <t>EUP60985_175</t>
  </si>
  <si>
    <t>EUP60985_176</t>
  </si>
  <si>
    <t>EUP60985_177</t>
  </si>
  <si>
    <t>EUP60985_178</t>
  </si>
  <si>
    <t>EUP60985_179</t>
  </si>
  <si>
    <t>EUP60985_180</t>
  </si>
  <si>
    <t>EUP60985_181</t>
  </si>
  <si>
    <t>EUP60985_182</t>
  </si>
  <si>
    <t>EUP60985_183</t>
  </si>
  <si>
    <t>EUP60985_184</t>
  </si>
  <si>
    <t>EUP60985_185</t>
  </si>
  <si>
    <t>EUP60985_186</t>
  </si>
  <si>
    <t>EUP60985_187</t>
  </si>
  <si>
    <t>EUP60985_188</t>
  </si>
  <si>
    <t>EUP60985_189</t>
  </si>
  <si>
    <t>EUP60985_190</t>
  </si>
  <si>
    <t>EUP60985_191</t>
  </si>
  <si>
    <t>EUP60985_192</t>
  </si>
  <si>
    <t>EUP60985_193</t>
  </si>
  <si>
    <t>EUP60985_194</t>
  </si>
  <si>
    <t>EUP60985_195</t>
  </si>
  <si>
    <t>EUP60985_196</t>
  </si>
  <si>
    <t>EUP60985_197</t>
  </si>
  <si>
    <t>EUP60985_198</t>
  </si>
  <si>
    <t>EUP60985_199</t>
  </si>
  <si>
    <t>EUP60985_200</t>
  </si>
  <si>
    <t>EUP60985_201</t>
  </si>
  <si>
    <t>EUP60985_202</t>
  </si>
  <si>
    <t>EUP60985_203</t>
  </si>
  <si>
    <t>EUP60985_204</t>
  </si>
  <si>
    <t>EUP60985_205</t>
  </si>
  <si>
    <t>EUP60985_206</t>
  </si>
  <si>
    <t>EUP60985_207</t>
  </si>
  <si>
    <t>EUP60985_208</t>
  </si>
  <si>
    <t>EUP60985_209</t>
  </si>
  <si>
    <t>EUP60985_210</t>
  </si>
  <si>
    <t>EUP60985_211</t>
  </si>
  <si>
    <t>EUP60985_212</t>
  </si>
  <si>
    <t>EUP60985_213</t>
  </si>
  <si>
    <t>EUP60985_214</t>
  </si>
  <si>
    <t>EUP60985_215</t>
  </si>
  <si>
    <t>EUP60985_216</t>
  </si>
  <si>
    <t>EUP60985_217</t>
  </si>
  <si>
    <t>EUP60985_218</t>
  </si>
  <si>
    <t>EUP60985_219</t>
  </si>
  <si>
    <t>EUP60985_220</t>
  </si>
  <si>
    <t>EUP60985_221</t>
  </si>
  <si>
    <t>EUP60985_222</t>
  </si>
  <si>
    <t>EUP60985_223</t>
  </si>
  <si>
    <t>EUP60985_224</t>
  </si>
  <si>
    <t>EUP60985_225</t>
  </si>
  <si>
    <t>EUP60985_226</t>
  </si>
  <si>
    <t>EUP60985_227</t>
  </si>
  <si>
    <t>EUP60985_228</t>
  </si>
  <si>
    <t>EUP60985_229</t>
  </si>
  <si>
    <t>EUP60985_230</t>
  </si>
  <si>
    <t>EUP60985_231</t>
  </si>
  <si>
    <t>EUP60985_232</t>
  </si>
  <si>
    <t>EUP60985_233</t>
  </si>
  <si>
    <t>EUP60985_234</t>
  </si>
  <si>
    <t>EUP60985_235</t>
  </si>
  <si>
    <t>IS PB 0 A</t>
  </si>
  <si>
    <t>IS 0.A.1</t>
  </si>
  <si>
    <t>IS 0.B.1</t>
  </si>
  <si>
    <t>IS 0.C.1</t>
  </si>
  <si>
    <t>IS 0.A.2</t>
  </si>
  <si>
    <t>IS 0.B.2</t>
  </si>
  <si>
    <t>IS 0.C.2</t>
  </si>
  <si>
    <t>IS 0.A.3</t>
  </si>
  <si>
    <t>IS 0.B.3</t>
  </si>
  <si>
    <t>IS 0.C.3</t>
  </si>
  <si>
    <t>IS 0.A.4</t>
  </si>
  <si>
    <t>IS 0.B.4</t>
  </si>
  <si>
    <t>IS 0.C.4</t>
  </si>
  <si>
    <t>IS 0.A.5</t>
  </si>
  <si>
    <t>IS 0.B.5</t>
  </si>
  <si>
    <t>IS 0.C.5</t>
  </si>
  <si>
    <t>IS 0.A.6</t>
  </si>
  <si>
    <t>IS 0.B.6</t>
  </si>
  <si>
    <t>IS 0.C.6</t>
  </si>
  <si>
    <t>IS PB 01 A</t>
  </si>
  <si>
    <t>IS 01.A.1</t>
  </si>
  <si>
    <t>IS 01.B.1</t>
  </si>
  <si>
    <t>IS 01.C.1</t>
  </si>
  <si>
    <t>IS 01.A.2</t>
  </si>
  <si>
    <t>IS 01.B.2</t>
  </si>
  <si>
    <t>IS 01.C.2</t>
  </si>
  <si>
    <t>IS 01.A.3</t>
  </si>
  <si>
    <t>IS 01.B.3</t>
  </si>
  <si>
    <t>IS 01.C.3</t>
  </si>
  <si>
    <t>IS 01.A.4</t>
  </si>
  <si>
    <t>IS 01.B.4</t>
  </si>
  <si>
    <t>IS 01.C.4</t>
  </si>
  <si>
    <t>IS 01.A.5</t>
  </si>
  <si>
    <t>IS 01.B.5</t>
  </si>
  <si>
    <t>IS 01.C.5</t>
  </si>
  <si>
    <t>IS 01.A.6</t>
  </si>
  <si>
    <t>IS 01.B.6</t>
  </si>
  <si>
    <t>IS 01.C.6</t>
  </si>
  <si>
    <t>IS PB 1 A</t>
  </si>
  <si>
    <t>IS 1.A.1</t>
  </si>
  <si>
    <t>IS 1.B.1</t>
  </si>
  <si>
    <t>IS 1.C.1</t>
  </si>
  <si>
    <t>IS 1.A.2</t>
  </si>
  <si>
    <t>IS 1.B.2</t>
  </si>
  <si>
    <t>IS 1.C.2</t>
  </si>
  <si>
    <t>IS 1.A.3</t>
  </si>
  <si>
    <t>IS 1.B.3</t>
  </si>
  <si>
    <t>IS 1.C.3</t>
  </si>
  <si>
    <t>IS 1.A.4</t>
  </si>
  <si>
    <t>IS 1.B.4</t>
  </si>
  <si>
    <t>IS 1.C.4</t>
  </si>
  <si>
    <t>IS 1.A.5</t>
  </si>
  <si>
    <t>IS 1.B.5</t>
  </si>
  <si>
    <t>IS 1.C.5</t>
  </si>
  <si>
    <t>IS 1.A.6</t>
  </si>
  <si>
    <t>IS 1.B.6</t>
  </si>
  <si>
    <t>IS 1.C.6</t>
  </si>
  <si>
    <t>IS PB 5 A</t>
  </si>
  <si>
    <t>IS 5.A.1</t>
  </si>
  <si>
    <t>IS 5.B.1</t>
  </si>
  <si>
    <t>IS 5.C.1</t>
  </si>
  <si>
    <t>IS 5.A.2</t>
  </si>
  <si>
    <t>IS 5.B.2</t>
  </si>
  <si>
    <t>IS 5.C.2</t>
  </si>
  <si>
    <t>IS 5.A.3</t>
  </si>
  <si>
    <t>IS 5.B.3</t>
  </si>
  <si>
    <t>IS 5.C.3</t>
  </si>
  <si>
    <t>IS 5.A.4</t>
  </si>
  <si>
    <t>IS 5.B.4</t>
  </si>
  <si>
    <t>IS 5.C.4</t>
  </si>
  <si>
    <t>IS 5.A.5</t>
  </si>
  <si>
    <t>IS 5.B.5</t>
  </si>
  <si>
    <t>IS 5.C.5</t>
  </si>
  <si>
    <t>IS 5.A.6</t>
  </si>
  <si>
    <t>IS 5.B.6</t>
  </si>
  <si>
    <t>IS 5.C.6</t>
  </si>
  <si>
    <t>IS PB 25 A</t>
  </si>
  <si>
    <t>IS 25.A.1</t>
  </si>
  <si>
    <t>IS 25.B.1</t>
  </si>
  <si>
    <t>IS 25.C.1</t>
  </si>
  <si>
    <t>IS 25.A.2</t>
  </si>
  <si>
    <t>IS 25.B.2</t>
  </si>
  <si>
    <t>IS 25.C.2</t>
  </si>
  <si>
    <t>IS 25.A.3</t>
  </si>
  <si>
    <t>IS 25.B.3</t>
  </si>
  <si>
    <t>IS 25.C.3</t>
  </si>
  <si>
    <t>IS 25.A.4</t>
  </si>
  <si>
    <t>IS 25.B.4</t>
  </si>
  <si>
    <t>IS 25.C.4</t>
  </si>
  <si>
    <t>IS 25.A.5</t>
  </si>
  <si>
    <t>IS 25.B.5</t>
  </si>
  <si>
    <t>IS 25.C.5</t>
  </si>
  <si>
    <t>IS 25.A.6</t>
  </si>
  <si>
    <t>IS 25.B.6</t>
  </si>
  <si>
    <t>IS 25.C.6</t>
  </si>
  <si>
    <t>IS PB 100 A</t>
  </si>
  <si>
    <t>IS 100.A.1</t>
  </si>
  <si>
    <t>IS 100.B.1</t>
  </si>
  <si>
    <t>IS 100.C.1</t>
  </si>
  <si>
    <t>IS 100.A.2</t>
  </si>
  <si>
    <t>IS 100.B.2</t>
  </si>
  <si>
    <t>IS 100.C.2</t>
  </si>
  <si>
    <t>IS 100.A.3</t>
  </si>
  <si>
    <t>IS 100.B.3</t>
  </si>
  <si>
    <t>IS 100.C.3</t>
  </si>
  <si>
    <t>IS 100.A.4</t>
  </si>
  <si>
    <t>IS 100.B.4</t>
  </si>
  <si>
    <t>IS 100.C.4</t>
  </si>
  <si>
    <t>IS 100.A.5</t>
  </si>
  <si>
    <t>IS 100.B.5</t>
  </si>
  <si>
    <t>IS 100.C.5</t>
  </si>
  <si>
    <t>IS 100.A.6</t>
  </si>
  <si>
    <t>IS 100.B.6</t>
  </si>
  <si>
    <t>IS 100.C.6</t>
  </si>
  <si>
    <t>NaCl solution equivalent to ionic strength of 0 % artificial seawater</t>
  </si>
  <si>
    <t>leached with NaCl solution equivalent to ionic strength of 0 % artificial seawater, wash  1</t>
  </si>
  <si>
    <t>leached with NaCl solution equivalent to ionic strength of 0 % artificial seawater, wash  2</t>
  </si>
  <si>
    <t>leached with NaCl solution equivalent to ionic strength of 0 % artificial seawater, wash  3</t>
  </si>
  <si>
    <t>leached with NaCl solution equivalent to ionic strength of 0 % artificial seawater, wash 4</t>
  </si>
  <si>
    <t>leached with NaCl solution equivalent to ionic strength of 0 % artificial seawater, wash 5</t>
  </si>
  <si>
    <t>leached with NaCl solution equivalent to ionic strength of 0 % artificial seawater, wash 6</t>
  </si>
  <si>
    <t>NaCl solution equivalent to ionic strength of 0.1 % artificial seawater</t>
  </si>
  <si>
    <t>leached with NaCl solution equivalent to ionic strength of 0.1 % artificial seawater, wash  1</t>
  </si>
  <si>
    <t>leached with NaCl solution equivalent to ionic strength of 0.1 % artificial seawater, wash  2</t>
  </si>
  <si>
    <t>leached with NaCl solution equivalent to ionic strength of 0.1 % artificial seawater, wash  3</t>
  </si>
  <si>
    <t>leached with NaCl solution equivalent to ionic strength of 0.1 % artificial seawater, wash 4</t>
  </si>
  <si>
    <t>leached with NaCl solution equivalent to ionic strength of 0.1 % artificial seawater, wash 5</t>
  </si>
  <si>
    <t>leached with NaCl solution equivalent to ionic strength of 0.1 % artificial seawater, wash 6</t>
  </si>
  <si>
    <t>NaCl solution equivalent to ionic strength of 1 % artificial seawater</t>
  </si>
  <si>
    <t>leached with NaCl solution equivalent to ionic strength of 1 % artificial seawater, wash  1</t>
  </si>
  <si>
    <t>leached with NaCl solution equivalent to ionic strength of 1 % artificial seawater, wash  2</t>
  </si>
  <si>
    <t>leached with NaCl solution equivalent to ionic strength of 1 % artificial seawater, wash  3</t>
  </si>
  <si>
    <t>leached with NaCl solution equivalent to ionic strength of 1 % artificial seawater, wash 4</t>
  </si>
  <si>
    <t>leached with NaCl solution equivalent to ionic strength of 1 % artificial seawater, wash 5</t>
  </si>
  <si>
    <t>leached with NaCl solution equivalent to ionic strength of 1 % artificial seawater, wash 6</t>
  </si>
  <si>
    <t>NaCl solution equivalent to ionic strength of 5 % artificial seawater</t>
  </si>
  <si>
    <t>leached with NaCl solution equivalent to ionic strength of 5 % artificial seawater, wash  1</t>
  </si>
  <si>
    <t>leached with NaCl solution equivalent to ionic strength of 5 % artificial seawater, wash  2</t>
  </si>
  <si>
    <t>leached with NaCl solution equivalent to ionic strength of 5 % artificial seawater, wash  3</t>
  </si>
  <si>
    <t>leached with NaCl solution equivalent to ionic strength of 5 % artificial seawater, wash 4</t>
  </si>
  <si>
    <t>leached with NaCl solution equivalent to ionic strength of 5 % artificial seawater, wash 5</t>
  </si>
  <si>
    <t>leached with NaCl solution equivalent to ionic strength of 5 % artificial seawater, wash 6</t>
  </si>
  <si>
    <t>NaCl solution equivalent to ionic strength of 25 % artificial seawater</t>
  </si>
  <si>
    <t>leached with NaCl solution equivalent to ionic strength of 25 % artificial seawater, wash  1</t>
  </si>
  <si>
    <t>leached with NaCl solution equivalent to ionic strength of 25 % artificial seawater, wash  2</t>
  </si>
  <si>
    <t>leached with NaCl solution equivalent to ionic strength of 25 % artificial seawater, wash  3</t>
  </si>
  <si>
    <t>leached with NaCl solution equivalent to ionic strength of 25 % artificial seawater, wash 4</t>
  </si>
  <si>
    <t>leached with NaCl solution equivalent to ionic strength of 25 % artificial seawater, wash 5</t>
  </si>
  <si>
    <t>leached with NaCl solution equivalent to ionic strength of 25 % artificial seawater, wash 6</t>
  </si>
  <si>
    <t>NaCl solution equivalent to ionic strength of 100 % artificial seawater</t>
  </si>
  <si>
    <t>leached with NaCl solution equivalent to ionic strength of 100 % artificial seawater, wash  1</t>
  </si>
  <si>
    <t>leached with NaCl solution equivalent to ionic strength of 100 % artificial seawater, wash  2</t>
  </si>
  <si>
    <t>leached with NaCl solution equivalent to ionic strength of 100% artificial seawater, wash  2</t>
  </si>
  <si>
    <t>leached with NaCl solution equivalent to ionic strength of 100 % artificial seawater, wash  3</t>
  </si>
  <si>
    <t>leached with NaCl solution equivalent to ionic strength of 100 % artificial seawater, wash 4</t>
  </si>
  <si>
    <t>leached with NaCl solution equivalent to ionic strength of 100 % artificial seawater, wash 5</t>
  </si>
  <si>
    <t>leached with NaCl solution equivalent to ionic strength of 100% artificial seawater, wash 5</t>
  </si>
  <si>
    <t>leached with NaCl solution equivalent to ionic strength of 100% artificial seawater, wash 6</t>
  </si>
  <si>
    <t>leached with 0% artificical seawater, wash 5</t>
  </si>
  <si>
    <t>leached with 0% artificical seawater, wash 1</t>
  </si>
  <si>
    <t xml:space="preserve"> leached with 0% artificical seawater, wash 2</t>
  </si>
  <si>
    <t>leached with 0% artificical seawater, wash 3</t>
  </si>
  <si>
    <t>leached with 0% artificical seawater, wash 4</t>
  </si>
  <si>
    <t>leached with 0% artificical seawater, wash 6</t>
  </si>
  <si>
    <t>Alt_sample_name</t>
  </si>
  <si>
    <t>Long_sample_info</t>
  </si>
  <si>
    <t>leached with 0.1% artificical seawater, wash 1</t>
  </si>
  <si>
    <t>leached with 0.1% artificical seawater, wash 2</t>
  </si>
  <si>
    <t>leached with 0.1% artificical seawater, wash 3</t>
  </si>
  <si>
    <t>leached with 0.1% artificical seawater, wash 4</t>
  </si>
  <si>
    <t>leached with 0.1% artificical seawater, wash 5</t>
  </si>
  <si>
    <t>leached with 0.1% artificical seawater, wash 6</t>
  </si>
  <si>
    <t xml:space="preserve"> leached with 0.1% artificical seawater, wash 2</t>
  </si>
  <si>
    <t>leached with 1% artificical seawater, wash 2</t>
  </si>
  <si>
    <t>leached with 1% artificical seawater, wash 3</t>
  </si>
  <si>
    <t>leached with 1% artificical seawater, wash 4</t>
  </si>
  <si>
    <t>leached with 1% artificical seawater, wash 5</t>
  </si>
  <si>
    <t>leached with 1% artificical seawater, wash 6</t>
  </si>
  <si>
    <t>leached with 1% artificical seawater, wash 1</t>
  </si>
  <si>
    <t>leached with 100% artificial seawater, wash 1</t>
  </si>
  <si>
    <t>leached with 100% artificial seawater, wash 2</t>
  </si>
  <si>
    <t>leached with 100% artificial seawater, wash 3</t>
  </si>
  <si>
    <t>leached with 100% artificial seawater, wash 4</t>
  </si>
  <si>
    <t>leached with 100% artificial seawater, wash 5</t>
  </si>
  <si>
    <t>leached with 100% artificial seawater, wash 6</t>
  </si>
  <si>
    <t>leached with 25% artificial seawater, wash 1</t>
  </si>
  <si>
    <t>leached with 25% artificial seawater, wash 2</t>
  </si>
  <si>
    <t>leached with 25% artificial seawater, wash 3</t>
  </si>
  <si>
    <t>leached with 25% artificial seawater, wash 4</t>
  </si>
  <si>
    <t>leached with 25% artificial seawater, wash 5</t>
  </si>
  <si>
    <t>leached with 25% artificial seawater, wash 6</t>
  </si>
  <si>
    <t>leached with 5% artifical seawater, wash 1</t>
  </si>
  <si>
    <t>leached with 5% artifical seawater, wash 2</t>
  </si>
  <si>
    <t>leached with 5% artifical seawater, wash 3</t>
  </si>
  <si>
    <t>leached with 5% artifical seawater, wash 4</t>
  </si>
  <si>
    <t>leached with 5% artifical seawater, wash 5</t>
  </si>
  <si>
    <t>leached with 5% artifical seawater, wash 6</t>
  </si>
  <si>
    <t>process blank 100% artificial seawater</t>
  </si>
  <si>
    <t>process blank 25% artificial seawater</t>
  </si>
  <si>
    <t>process blank 5% artificial seawater</t>
  </si>
  <si>
    <t>process blank 0.1% artificial seawater</t>
  </si>
  <si>
    <t>process blank 1% artificial seawater</t>
  </si>
  <si>
    <t>process blank 0% artificial seawater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</si>
</sst>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F37B-0583-1949-9702-0E54581111A4}">
  <dimension ref="A1:I240"/>
  <sheetViews>
    <sheetView tabSelected="1" topLeftCell="A80" workbookViewId="0">
      <selection activeCell="D117" sqref="D117"/>
    </sheetView>
  </sheetViews>
  <sheetFormatPr baseColWidth="10" defaultRowHeight="16" x14ac:dyDescent="0.2"/>
  <cols>
    <col min="1" max="1" width="19.5" style="1" customWidth="1"/>
    <col min="2" max="2" width="39.33203125" style="2" customWidth="1"/>
    <col min="3" max="3" width="21.33203125" style="2" customWidth="1"/>
    <col min="4" max="4" width="39.33203125" style="2" customWidth="1"/>
    <col min="5" max="5" width="87" bestFit="1" customWidth="1"/>
  </cols>
  <sheetData>
    <row r="1" spans="1:5" x14ac:dyDescent="0.2">
      <c r="A1" s="1" t="s">
        <v>136</v>
      </c>
      <c r="B1" s="2" t="s">
        <v>137</v>
      </c>
      <c r="C1" s="2" t="s">
        <v>635</v>
      </c>
      <c r="D1" s="2" t="s">
        <v>636</v>
      </c>
      <c r="E1" s="4" t="s">
        <v>160</v>
      </c>
    </row>
    <row r="2" spans="1:5" x14ac:dyDescent="0.2">
      <c r="A2" s="1" t="s">
        <v>0</v>
      </c>
      <c r="B2" s="2" t="s">
        <v>124</v>
      </c>
      <c r="D2" s="2" t="s">
        <v>629</v>
      </c>
      <c r="E2" t="str">
        <f>B2&amp;"; "&amp;D2</f>
        <v>TMP_0.A.5_EXP; leached with 0% artificical seawater, wash 5</v>
      </c>
    </row>
    <row r="3" spans="1:5" x14ac:dyDescent="0.2">
      <c r="A3" s="1" t="s">
        <v>1</v>
      </c>
      <c r="B3" s="2" t="s">
        <v>125</v>
      </c>
      <c r="D3" s="2" t="s">
        <v>630</v>
      </c>
      <c r="E3" t="str">
        <f t="shared" ref="E3:E66" si="0">B3&amp;"; "&amp;D3</f>
        <v>TMP_0.A.1_EXP; leached with 0% artificical seawater, wash 1</v>
      </c>
    </row>
    <row r="4" spans="1:5" x14ac:dyDescent="0.2">
      <c r="A4" s="1" t="s">
        <v>2</v>
      </c>
      <c r="B4" s="2" t="s">
        <v>126</v>
      </c>
      <c r="D4" s="2" t="s">
        <v>631</v>
      </c>
      <c r="E4" t="str">
        <f t="shared" si="0"/>
        <v>TMP_0.A.2_EXP;  leached with 0% artificical seawater, wash 2</v>
      </c>
    </row>
    <row r="5" spans="1:5" x14ac:dyDescent="0.2">
      <c r="A5" s="1" t="s">
        <v>3</v>
      </c>
      <c r="B5" s="2" t="s">
        <v>127</v>
      </c>
      <c r="D5" s="2" t="s">
        <v>632</v>
      </c>
      <c r="E5" t="str">
        <f t="shared" si="0"/>
        <v>TMP_0.A.3_EXP; leached with 0% artificical seawater, wash 3</v>
      </c>
    </row>
    <row r="6" spans="1:5" x14ac:dyDescent="0.2">
      <c r="A6" s="1" t="s">
        <v>4</v>
      </c>
      <c r="B6" s="2" t="s">
        <v>128</v>
      </c>
      <c r="D6" s="2" t="s">
        <v>633</v>
      </c>
      <c r="E6" t="str">
        <f t="shared" si="0"/>
        <v>TMP_0.A.4_EXP; leached with 0% artificical seawater, wash 4</v>
      </c>
    </row>
    <row r="7" spans="1:5" x14ac:dyDescent="0.2">
      <c r="A7" s="1" t="s">
        <v>5</v>
      </c>
      <c r="B7" s="2" t="s">
        <v>129</v>
      </c>
      <c r="D7" s="2" t="s">
        <v>634</v>
      </c>
      <c r="E7" t="str">
        <f t="shared" si="0"/>
        <v>TMP_0.A.6_EXP; leached with 0% artificical seawater, wash 6</v>
      </c>
    </row>
    <row r="8" spans="1:5" x14ac:dyDescent="0.2">
      <c r="A8" s="1" t="s">
        <v>6</v>
      </c>
      <c r="B8" s="2" t="s">
        <v>130</v>
      </c>
      <c r="D8" s="2" t="s">
        <v>630</v>
      </c>
      <c r="E8" t="str">
        <f t="shared" si="0"/>
        <v>TMP_0.B.1_EXP; leached with 0% artificical seawater, wash 1</v>
      </c>
    </row>
    <row r="9" spans="1:5" x14ac:dyDescent="0.2">
      <c r="A9" s="1" t="s">
        <v>7</v>
      </c>
      <c r="B9" s="2" t="s">
        <v>131</v>
      </c>
      <c r="D9" s="2" t="s">
        <v>632</v>
      </c>
      <c r="E9" t="str">
        <f t="shared" si="0"/>
        <v>TMP_0.B.3_EXP; leached with 0% artificical seawater, wash 3</v>
      </c>
    </row>
    <row r="10" spans="1:5" x14ac:dyDescent="0.2">
      <c r="A10" s="1" t="s">
        <v>8</v>
      </c>
      <c r="B10" s="2" t="s">
        <v>132</v>
      </c>
      <c r="D10" s="2" t="s">
        <v>633</v>
      </c>
      <c r="E10" t="str">
        <f t="shared" si="0"/>
        <v>TMP_0.B.4_EXP; leached with 0% artificical seawater, wash 4</v>
      </c>
    </row>
    <row r="11" spans="1:5" x14ac:dyDescent="0.2">
      <c r="A11" s="1" t="s">
        <v>9</v>
      </c>
      <c r="B11" s="2" t="s">
        <v>133</v>
      </c>
      <c r="D11" s="2" t="s">
        <v>629</v>
      </c>
      <c r="E11" t="str">
        <f t="shared" si="0"/>
        <v>TMP_0.B.5_EXP; leached with 0% artificical seawater, wash 5</v>
      </c>
    </row>
    <row r="12" spans="1:5" x14ac:dyDescent="0.2">
      <c r="A12" s="1" t="s">
        <v>10</v>
      </c>
      <c r="B12" s="2" t="s">
        <v>134</v>
      </c>
      <c r="D12" s="2" t="s">
        <v>634</v>
      </c>
      <c r="E12" t="str">
        <f t="shared" si="0"/>
        <v>TMP_0.B.6_EXP; leached with 0% artificical seawater, wash 6</v>
      </c>
    </row>
    <row r="13" spans="1:5" x14ac:dyDescent="0.2">
      <c r="A13" s="1" t="s">
        <v>11</v>
      </c>
      <c r="B13" s="2" t="s">
        <v>135</v>
      </c>
      <c r="D13" s="2" t="s">
        <v>630</v>
      </c>
      <c r="E13" t="str">
        <f t="shared" si="0"/>
        <v>TMP_0.C.1_EXP; leached with 0% artificical seawater, wash 1</v>
      </c>
    </row>
    <row r="14" spans="1:5" x14ac:dyDescent="0.2">
      <c r="A14" s="1" t="s">
        <v>12</v>
      </c>
      <c r="B14" s="2" t="s">
        <v>138</v>
      </c>
      <c r="D14" s="2" t="s">
        <v>632</v>
      </c>
      <c r="E14" t="str">
        <f t="shared" si="0"/>
        <v>TMP_0.C.3_EXP; leached with 0% artificical seawater, wash 3</v>
      </c>
    </row>
    <row r="15" spans="1:5" x14ac:dyDescent="0.2">
      <c r="A15" s="1" t="s">
        <v>13</v>
      </c>
      <c r="B15" s="2" t="s">
        <v>139</v>
      </c>
      <c r="D15" s="2" t="s">
        <v>633</v>
      </c>
      <c r="E15" t="str">
        <f t="shared" si="0"/>
        <v>TMP_0.C.4_EXP; leached with 0% artificical seawater, wash 4</v>
      </c>
    </row>
    <row r="16" spans="1:5" x14ac:dyDescent="0.2">
      <c r="A16" s="1" t="s">
        <v>14</v>
      </c>
      <c r="B16" s="2" t="s">
        <v>140</v>
      </c>
      <c r="D16" s="2" t="s">
        <v>629</v>
      </c>
      <c r="E16" t="str">
        <f t="shared" si="0"/>
        <v>TMP_0.C.5_EXP; leached with 0% artificical seawater, wash 5</v>
      </c>
    </row>
    <row r="17" spans="1:5" x14ac:dyDescent="0.2">
      <c r="A17" s="1" t="s">
        <v>15</v>
      </c>
      <c r="B17" s="2" t="s">
        <v>141</v>
      </c>
      <c r="D17" s="2" t="s">
        <v>637</v>
      </c>
      <c r="E17" t="str">
        <f t="shared" si="0"/>
        <v>TMP_01.A.1_EXP; leached with 0.1% artificical seawater, wash 1</v>
      </c>
    </row>
    <row r="18" spans="1:5" x14ac:dyDescent="0.2">
      <c r="A18" s="1" t="s">
        <v>16</v>
      </c>
      <c r="B18" s="2" t="s">
        <v>142</v>
      </c>
      <c r="D18" s="2" t="s">
        <v>638</v>
      </c>
      <c r="E18" t="str">
        <f t="shared" si="0"/>
        <v>TMP_01.A.2_EXP; leached with 0.1% artificical seawater, wash 2</v>
      </c>
    </row>
    <row r="19" spans="1:5" x14ac:dyDescent="0.2">
      <c r="A19" s="1" t="s">
        <v>17</v>
      </c>
      <c r="B19" s="2" t="s">
        <v>143</v>
      </c>
      <c r="D19" s="2" t="s">
        <v>639</v>
      </c>
      <c r="E19" t="str">
        <f t="shared" si="0"/>
        <v>TMP_01.A.3_EXP; leached with 0.1% artificical seawater, wash 3</v>
      </c>
    </row>
    <row r="20" spans="1:5" x14ac:dyDescent="0.2">
      <c r="A20" s="1" t="s">
        <v>18</v>
      </c>
      <c r="B20" s="2" t="s">
        <v>144</v>
      </c>
      <c r="D20" s="2" t="s">
        <v>640</v>
      </c>
      <c r="E20" t="str">
        <f t="shared" si="0"/>
        <v>TMP_01.A.4_EXP; leached with 0.1% artificical seawater, wash 4</v>
      </c>
    </row>
    <row r="21" spans="1:5" x14ac:dyDescent="0.2">
      <c r="A21" s="1" t="s">
        <v>19</v>
      </c>
      <c r="B21" s="2" t="s">
        <v>145</v>
      </c>
      <c r="D21" s="2" t="s">
        <v>641</v>
      </c>
      <c r="E21" t="str">
        <f t="shared" si="0"/>
        <v>TMP_01.A.5_EXP; leached with 0.1% artificical seawater, wash 5</v>
      </c>
    </row>
    <row r="22" spans="1:5" x14ac:dyDescent="0.2">
      <c r="A22" s="1" t="s">
        <v>20</v>
      </c>
      <c r="B22" s="2" t="s">
        <v>146</v>
      </c>
      <c r="D22" s="2" t="s">
        <v>642</v>
      </c>
      <c r="E22" t="str">
        <f t="shared" si="0"/>
        <v>TMP_01.A.6_EXP; leached with 0.1% artificical seawater, wash 6</v>
      </c>
    </row>
    <row r="23" spans="1:5" x14ac:dyDescent="0.2">
      <c r="A23" s="1" t="s">
        <v>21</v>
      </c>
      <c r="B23" s="2" t="s">
        <v>147</v>
      </c>
      <c r="D23" s="2" t="s">
        <v>637</v>
      </c>
      <c r="E23" t="str">
        <f t="shared" si="0"/>
        <v>TMP_01.B.1_EXP; leached with 0.1% artificical seawater, wash 1</v>
      </c>
    </row>
    <row r="24" spans="1:5" x14ac:dyDescent="0.2">
      <c r="A24" s="1" t="s">
        <v>22</v>
      </c>
      <c r="B24" s="2" t="s">
        <v>148</v>
      </c>
      <c r="D24" s="2" t="s">
        <v>643</v>
      </c>
      <c r="E24" t="str">
        <f t="shared" si="0"/>
        <v>TMP_01.B.2_EXP;  leached with 0.1% artificical seawater, wash 2</v>
      </c>
    </row>
    <row r="25" spans="1:5" x14ac:dyDescent="0.2">
      <c r="A25" s="1" t="s">
        <v>23</v>
      </c>
      <c r="B25" s="2" t="s">
        <v>149</v>
      </c>
      <c r="D25" s="2" t="s">
        <v>639</v>
      </c>
      <c r="E25" t="str">
        <f t="shared" si="0"/>
        <v>TMP_01.B.3_EXP; leached with 0.1% artificical seawater, wash 3</v>
      </c>
    </row>
    <row r="26" spans="1:5" x14ac:dyDescent="0.2">
      <c r="A26" s="1" t="s">
        <v>24</v>
      </c>
      <c r="B26" s="2" t="s">
        <v>150</v>
      </c>
      <c r="D26" s="2" t="s">
        <v>640</v>
      </c>
      <c r="E26" t="str">
        <f t="shared" si="0"/>
        <v>TMP_01.B.4_EXP; leached with 0.1% artificical seawater, wash 4</v>
      </c>
    </row>
    <row r="27" spans="1:5" x14ac:dyDescent="0.2">
      <c r="A27" s="1" t="s">
        <v>25</v>
      </c>
      <c r="B27" s="2" t="s">
        <v>151</v>
      </c>
      <c r="D27" s="2" t="s">
        <v>641</v>
      </c>
      <c r="E27" t="str">
        <f t="shared" si="0"/>
        <v>TMP_01.B.5_EXP; leached with 0.1% artificical seawater, wash 5</v>
      </c>
    </row>
    <row r="28" spans="1:5" x14ac:dyDescent="0.2">
      <c r="A28" s="1" t="s">
        <v>26</v>
      </c>
      <c r="B28" s="2" t="s">
        <v>152</v>
      </c>
      <c r="D28" s="2" t="s">
        <v>642</v>
      </c>
      <c r="E28" t="str">
        <f t="shared" si="0"/>
        <v>TMP_01.B.6_EXP; leached with 0.1% artificical seawater, wash 6</v>
      </c>
    </row>
    <row r="29" spans="1:5" x14ac:dyDescent="0.2">
      <c r="A29" s="1" t="s">
        <v>27</v>
      </c>
      <c r="B29" s="2" t="s">
        <v>153</v>
      </c>
      <c r="D29" s="2" t="s">
        <v>637</v>
      </c>
      <c r="E29" t="str">
        <f t="shared" si="0"/>
        <v>TMP_01.C.1_EXP; leached with 0.1% artificical seawater, wash 1</v>
      </c>
    </row>
    <row r="30" spans="1:5" x14ac:dyDescent="0.2">
      <c r="A30" s="1" t="s">
        <v>28</v>
      </c>
      <c r="B30" s="2" t="s">
        <v>154</v>
      </c>
      <c r="D30" s="2" t="s">
        <v>638</v>
      </c>
      <c r="E30" t="str">
        <f t="shared" si="0"/>
        <v>TMP_01.C.2_EXP; leached with 0.1% artificical seawater, wash 2</v>
      </c>
    </row>
    <row r="31" spans="1:5" x14ac:dyDescent="0.2">
      <c r="A31" s="1" t="s">
        <v>29</v>
      </c>
      <c r="B31" s="2" t="s">
        <v>155</v>
      </c>
      <c r="D31" s="2" t="s">
        <v>639</v>
      </c>
      <c r="E31" t="str">
        <f t="shared" si="0"/>
        <v>TMP_01.C.3_EXP; leached with 0.1% artificical seawater, wash 3</v>
      </c>
    </row>
    <row r="32" spans="1:5" x14ac:dyDescent="0.2">
      <c r="A32" s="1" t="s">
        <v>30</v>
      </c>
      <c r="B32" s="2" t="s">
        <v>156</v>
      </c>
      <c r="D32" s="2" t="s">
        <v>640</v>
      </c>
      <c r="E32" t="str">
        <f t="shared" si="0"/>
        <v>TMP_01.C.4_EXP; leached with 0.1% artificical seawater, wash 4</v>
      </c>
    </row>
    <row r="33" spans="1:5" x14ac:dyDescent="0.2">
      <c r="A33" s="1" t="s">
        <v>31</v>
      </c>
      <c r="B33" s="2" t="s">
        <v>157</v>
      </c>
      <c r="D33" s="2" t="s">
        <v>641</v>
      </c>
      <c r="E33" t="str">
        <f t="shared" si="0"/>
        <v>TMP_01.C.5_EXP; leached with 0.1% artificical seawater, wash 5</v>
      </c>
    </row>
    <row r="34" spans="1:5" x14ac:dyDescent="0.2">
      <c r="A34" s="1" t="s">
        <v>32</v>
      </c>
      <c r="B34" s="2" t="s">
        <v>158</v>
      </c>
      <c r="D34" s="2" t="s">
        <v>644</v>
      </c>
      <c r="E34" t="str">
        <f t="shared" si="0"/>
        <v>TMP_1.A.2_EXP; leached with 1% artificical seawater, wash 2</v>
      </c>
    </row>
    <row r="35" spans="1:5" x14ac:dyDescent="0.2">
      <c r="A35" s="1" t="s">
        <v>33</v>
      </c>
      <c r="B35" s="2" t="s">
        <v>159</v>
      </c>
      <c r="D35" s="2" t="s">
        <v>645</v>
      </c>
      <c r="E35" t="str">
        <f t="shared" si="0"/>
        <v>TMP_1.A.3_EXP; leached with 1% artificical seawater, wash 3</v>
      </c>
    </row>
    <row r="36" spans="1:5" x14ac:dyDescent="0.2">
      <c r="A36" s="1" t="s">
        <v>34</v>
      </c>
      <c r="B36" s="2" t="s">
        <v>161</v>
      </c>
      <c r="D36" s="2" t="s">
        <v>646</v>
      </c>
      <c r="E36" t="str">
        <f t="shared" si="0"/>
        <v>TMP_1.A.4_EXP; leached with 1% artificical seawater, wash 4</v>
      </c>
    </row>
    <row r="37" spans="1:5" x14ac:dyDescent="0.2">
      <c r="A37" s="1" t="s">
        <v>35</v>
      </c>
      <c r="B37" s="2" t="s">
        <v>162</v>
      </c>
      <c r="D37" s="2" t="s">
        <v>647</v>
      </c>
      <c r="E37" t="str">
        <f t="shared" si="0"/>
        <v>TMP_1.A.5_EXP; leached with 1% artificical seawater, wash 5</v>
      </c>
    </row>
    <row r="38" spans="1:5" x14ac:dyDescent="0.2">
      <c r="A38" s="1" t="s">
        <v>36</v>
      </c>
      <c r="B38" s="2" t="s">
        <v>163</v>
      </c>
      <c r="D38" s="2" t="s">
        <v>648</v>
      </c>
      <c r="E38" t="str">
        <f t="shared" si="0"/>
        <v>TMP_1.A.6_EXP; leached with 1% artificical seawater, wash 6</v>
      </c>
    </row>
    <row r="39" spans="1:5" x14ac:dyDescent="0.2">
      <c r="A39" s="1" t="s">
        <v>37</v>
      </c>
      <c r="B39" s="2" t="s">
        <v>164</v>
      </c>
      <c r="D39" s="2" t="s">
        <v>649</v>
      </c>
      <c r="E39" t="str">
        <f t="shared" si="0"/>
        <v>TMP_1.B.1_EXP; leached with 1% artificical seawater, wash 1</v>
      </c>
    </row>
    <row r="40" spans="1:5" x14ac:dyDescent="0.2">
      <c r="A40" s="1" t="s">
        <v>38</v>
      </c>
      <c r="B40" s="2" t="s">
        <v>165</v>
      </c>
      <c r="D40" s="2" t="s">
        <v>644</v>
      </c>
      <c r="E40" t="str">
        <f t="shared" si="0"/>
        <v>TMP_1.B.2_EXP; leached with 1% artificical seawater, wash 2</v>
      </c>
    </row>
    <row r="41" spans="1:5" x14ac:dyDescent="0.2">
      <c r="A41" s="1" t="s">
        <v>39</v>
      </c>
      <c r="B41" s="2" t="s">
        <v>166</v>
      </c>
      <c r="D41" s="2" t="s">
        <v>645</v>
      </c>
      <c r="E41" t="str">
        <f t="shared" si="0"/>
        <v>TMP_1.B.3_EXP; leached with 1% artificical seawater, wash 3</v>
      </c>
    </row>
    <row r="42" spans="1:5" x14ac:dyDescent="0.2">
      <c r="A42" s="1" t="s">
        <v>40</v>
      </c>
      <c r="B42" s="2" t="s">
        <v>167</v>
      </c>
      <c r="D42" s="2" t="s">
        <v>649</v>
      </c>
      <c r="E42" t="str">
        <f t="shared" si="0"/>
        <v>TMP_1.A.1_EXP; leached with 1% artificical seawater, wash 1</v>
      </c>
    </row>
    <row r="43" spans="1:5" x14ac:dyDescent="0.2">
      <c r="A43" s="1" t="s">
        <v>41</v>
      </c>
      <c r="B43" s="2" t="s">
        <v>168</v>
      </c>
      <c r="D43" s="2" t="s">
        <v>647</v>
      </c>
      <c r="E43" t="str">
        <f t="shared" si="0"/>
        <v>TMP_1.B.5_EXP; leached with 1% artificical seawater, wash 5</v>
      </c>
    </row>
    <row r="44" spans="1:5" x14ac:dyDescent="0.2">
      <c r="A44" s="1" t="s">
        <v>42</v>
      </c>
      <c r="B44" s="2" t="s">
        <v>169</v>
      </c>
      <c r="D44" s="2" t="s">
        <v>648</v>
      </c>
      <c r="E44" t="str">
        <f t="shared" si="0"/>
        <v>TMP_1.B.6_EXP; leached with 1% artificical seawater, wash 6</v>
      </c>
    </row>
    <row r="45" spans="1:5" x14ac:dyDescent="0.2">
      <c r="A45" s="1" t="s">
        <v>43</v>
      </c>
      <c r="B45" s="2" t="s">
        <v>170</v>
      </c>
      <c r="D45" s="2" t="s">
        <v>649</v>
      </c>
      <c r="E45" t="str">
        <f t="shared" si="0"/>
        <v>TMP_1.C.1_EXP; leached with 1% artificical seawater, wash 1</v>
      </c>
    </row>
    <row r="46" spans="1:5" x14ac:dyDescent="0.2">
      <c r="A46" s="1" t="s">
        <v>44</v>
      </c>
      <c r="B46" s="2" t="s">
        <v>171</v>
      </c>
      <c r="D46" s="2" t="s">
        <v>644</v>
      </c>
      <c r="E46" t="str">
        <f t="shared" si="0"/>
        <v>TMP_1.C.2_EXP; leached with 1% artificical seawater, wash 2</v>
      </c>
    </row>
    <row r="47" spans="1:5" x14ac:dyDescent="0.2">
      <c r="A47" s="1" t="s">
        <v>45</v>
      </c>
      <c r="B47" s="2" t="s">
        <v>172</v>
      </c>
      <c r="D47" s="2" t="s">
        <v>645</v>
      </c>
      <c r="E47" t="str">
        <f t="shared" si="0"/>
        <v>TMP_1.C.3_EXP; leached with 1% artificical seawater, wash 3</v>
      </c>
    </row>
    <row r="48" spans="1:5" x14ac:dyDescent="0.2">
      <c r="A48" s="1" t="s">
        <v>46</v>
      </c>
      <c r="B48" s="2" t="s">
        <v>173</v>
      </c>
      <c r="D48" s="2" t="s">
        <v>646</v>
      </c>
      <c r="E48" t="str">
        <f t="shared" si="0"/>
        <v>TMP_1.C.4_EXP; leached with 1% artificical seawater, wash 4</v>
      </c>
    </row>
    <row r="49" spans="1:5" x14ac:dyDescent="0.2">
      <c r="A49" s="1" t="s">
        <v>47</v>
      </c>
      <c r="B49" s="2" t="s">
        <v>174</v>
      </c>
      <c r="D49" s="2" t="s">
        <v>647</v>
      </c>
      <c r="E49" t="str">
        <f t="shared" si="0"/>
        <v>TMP_1.C.5_EXP; leached with 1% artificical seawater, wash 5</v>
      </c>
    </row>
    <row r="50" spans="1:5" x14ac:dyDescent="0.2">
      <c r="A50" s="1" t="s">
        <v>48</v>
      </c>
      <c r="B50" s="2" t="s">
        <v>175</v>
      </c>
      <c r="D50" s="2" t="s">
        <v>650</v>
      </c>
      <c r="E50" t="str">
        <f t="shared" si="0"/>
        <v>TMP_100.A.1_EXP; leached with 100% artificial seawater, wash 1</v>
      </c>
    </row>
    <row r="51" spans="1:5" x14ac:dyDescent="0.2">
      <c r="A51" s="1" t="s">
        <v>49</v>
      </c>
      <c r="B51" s="2" t="s">
        <v>176</v>
      </c>
      <c r="D51" s="2" t="s">
        <v>651</v>
      </c>
      <c r="E51" t="str">
        <f t="shared" si="0"/>
        <v>TMP_100.A.2_EXP; leached with 100% artificial seawater, wash 2</v>
      </c>
    </row>
    <row r="52" spans="1:5" x14ac:dyDescent="0.2">
      <c r="A52" s="1" t="s">
        <v>50</v>
      </c>
      <c r="B52" s="2" t="s">
        <v>177</v>
      </c>
      <c r="D52" s="2" t="s">
        <v>652</v>
      </c>
      <c r="E52" t="str">
        <f t="shared" si="0"/>
        <v>TMP_100.A.3_EXP; leached with 100% artificial seawater, wash 3</v>
      </c>
    </row>
    <row r="53" spans="1:5" x14ac:dyDescent="0.2">
      <c r="A53" s="1" t="s">
        <v>51</v>
      </c>
      <c r="B53" s="2" t="s">
        <v>178</v>
      </c>
      <c r="D53" s="2" t="s">
        <v>653</v>
      </c>
      <c r="E53" t="str">
        <f t="shared" si="0"/>
        <v>TMP_100.A.4_EXP; leached with 100% artificial seawater, wash 4</v>
      </c>
    </row>
    <row r="54" spans="1:5" x14ac:dyDescent="0.2">
      <c r="A54" s="1" t="s">
        <v>52</v>
      </c>
      <c r="B54" s="2" t="s">
        <v>179</v>
      </c>
      <c r="D54" s="2" t="s">
        <v>654</v>
      </c>
      <c r="E54" t="str">
        <f t="shared" si="0"/>
        <v>TMP_100.A.5_EXP; leached with 100% artificial seawater, wash 5</v>
      </c>
    </row>
    <row r="55" spans="1:5" x14ac:dyDescent="0.2">
      <c r="A55" s="1" t="s">
        <v>53</v>
      </c>
      <c r="B55" s="2" t="s">
        <v>180</v>
      </c>
      <c r="D55" s="2" t="s">
        <v>655</v>
      </c>
      <c r="E55" t="str">
        <f t="shared" si="0"/>
        <v>TMP_100.A.6_EXP; leached with 100% artificial seawater, wash 6</v>
      </c>
    </row>
    <row r="56" spans="1:5" x14ac:dyDescent="0.2">
      <c r="A56" s="1" t="s">
        <v>54</v>
      </c>
      <c r="B56" s="2" t="s">
        <v>181</v>
      </c>
      <c r="D56" s="2" t="s">
        <v>650</v>
      </c>
      <c r="E56" t="str">
        <f t="shared" si="0"/>
        <v>TMP_100.B.1_EXP; leached with 100% artificial seawater, wash 1</v>
      </c>
    </row>
    <row r="57" spans="1:5" x14ac:dyDescent="0.2">
      <c r="A57" s="1" t="s">
        <v>55</v>
      </c>
      <c r="B57" s="2" t="s">
        <v>182</v>
      </c>
      <c r="D57" s="2" t="s">
        <v>651</v>
      </c>
      <c r="E57" t="str">
        <f t="shared" si="0"/>
        <v>TMP_100.B.2_EXP; leached with 100% artificial seawater, wash 2</v>
      </c>
    </row>
    <row r="58" spans="1:5" x14ac:dyDescent="0.2">
      <c r="A58" s="1" t="s">
        <v>56</v>
      </c>
      <c r="B58" s="2" t="s">
        <v>183</v>
      </c>
      <c r="D58" s="2" t="s">
        <v>652</v>
      </c>
      <c r="E58" t="str">
        <f t="shared" si="0"/>
        <v>TMP_100.B.3_EXP; leached with 100% artificial seawater, wash 3</v>
      </c>
    </row>
    <row r="59" spans="1:5" x14ac:dyDescent="0.2">
      <c r="A59" s="1" t="s">
        <v>57</v>
      </c>
      <c r="B59" s="2" t="s">
        <v>184</v>
      </c>
      <c r="D59" s="2" t="s">
        <v>653</v>
      </c>
      <c r="E59" t="str">
        <f t="shared" si="0"/>
        <v>TMP_100.B.4_EXP; leached with 100% artificial seawater, wash 4</v>
      </c>
    </row>
    <row r="60" spans="1:5" x14ac:dyDescent="0.2">
      <c r="A60" s="1" t="s">
        <v>58</v>
      </c>
      <c r="B60" s="2" t="s">
        <v>185</v>
      </c>
      <c r="D60" s="2" t="s">
        <v>654</v>
      </c>
      <c r="E60" t="str">
        <f t="shared" si="0"/>
        <v>TMP_100.B.5_EXP; leached with 100% artificial seawater, wash 5</v>
      </c>
    </row>
    <row r="61" spans="1:5" x14ac:dyDescent="0.2">
      <c r="A61" s="1" t="s">
        <v>59</v>
      </c>
      <c r="B61" s="2" t="s">
        <v>186</v>
      </c>
      <c r="D61" s="2" t="s">
        <v>655</v>
      </c>
      <c r="E61" t="str">
        <f t="shared" si="0"/>
        <v>TMP_100.B.6_EXP; leached with 100% artificial seawater, wash 6</v>
      </c>
    </row>
    <row r="62" spans="1:5" x14ac:dyDescent="0.2">
      <c r="A62" s="1" t="s">
        <v>60</v>
      </c>
      <c r="B62" s="2" t="s">
        <v>187</v>
      </c>
      <c r="D62" s="2" t="s">
        <v>650</v>
      </c>
      <c r="E62" t="str">
        <f t="shared" si="0"/>
        <v>TMP_100.C.1_EXP; leached with 100% artificial seawater, wash 1</v>
      </c>
    </row>
    <row r="63" spans="1:5" x14ac:dyDescent="0.2">
      <c r="A63" s="1" t="s">
        <v>61</v>
      </c>
      <c r="B63" s="2" t="s">
        <v>188</v>
      </c>
      <c r="D63" s="2" t="s">
        <v>651</v>
      </c>
      <c r="E63" t="str">
        <f t="shared" si="0"/>
        <v>TMP_100.C.2_EXP; leached with 100% artificial seawater, wash 2</v>
      </c>
    </row>
    <row r="64" spans="1:5" x14ac:dyDescent="0.2">
      <c r="A64" s="1" t="s">
        <v>62</v>
      </c>
      <c r="B64" s="2" t="s">
        <v>189</v>
      </c>
      <c r="D64" s="2" t="s">
        <v>652</v>
      </c>
      <c r="E64" t="str">
        <f t="shared" si="0"/>
        <v>TMP_100.C.3_EXP; leached with 100% artificial seawater, wash 3</v>
      </c>
    </row>
    <row r="65" spans="1:5" x14ac:dyDescent="0.2">
      <c r="A65" s="1" t="s">
        <v>63</v>
      </c>
      <c r="B65" s="2" t="s">
        <v>190</v>
      </c>
      <c r="D65" s="2" t="s">
        <v>653</v>
      </c>
      <c r="E65" t="str">
        <f t="shared" si="0"/>
        <v>TMP_100.C.4_EXP; leached with 100% artificial seawater, wash 4</v>
      </c>
    </row>
    <row r="66" spans="1:5" x14ac:dyDescent="0.2">
      <c r="A66" s="1" t="s">
        <v>64</v>
      </c>
      <c r="B66" s="2" t="s">
        <v>191</v>
      </c>
      <c r="D66" s="2" t="s">
        <v>654</v>
      </c>
      <c r="E66" t="str">
        <f t="shared" si="0"/>
        <v>TMP_100.C.5_EXP; leached with 100% artificial seawater, wash 5</v>
      </c>
    </row>
    <row r="67" spans="1:5" x14ac:dyDescent="0.2">
      <c r="A67" s="1" t="s">
        <v>65</v>
      </c>
      <c r="B67" s="2" t="s">
        <v>192</v>
      </c>
      <c r="D67" s="2" t="s">
        <v>656</v>
      </c>
      <c r="E67" t="str">
        <f t="shared" ref="E67:E130" si="1">B67&amp;"; "&amp;D67</f>
        <v>TMP_25.A.1_EXP; leached with 25% artificial seawater, wash 1</v>
      </c>
    </row>
    <row r="68" spans="1:5" x14ac:dyDescent="0.2">
      <c r="A68" s="1" t="s">
        <v>66</v>
      </c>
      <c r="B68" s="2" t="s">
        <v>193</v>
      </c>
      <c r="D68" s="2" t="s">
        <v>657</v>
      </c>
      <c r="E68" t="str">
        <f t="shared" si="1"/>
        <v>TMP_25.A.2_EXP; leached with 25% artificial seawater, wash 2</v>
      </c>
    </row>
    <row r="69" spans="1:5" x14ac:dyDescent="0.2">
      <c r="A69" s="1" t="s">
        <v>67</v>
      </c>
      <c r="B69" s="2" t="s">
        <v>194</v>
      </c>
      <c r="D69" s="2" t="s">
        <v>658</v>
      </c>
      <c r="E69" t="str">
        <f t="shared" si="1"/>
        <v>TMP_25.A.3_EXP; leached with 25% artificial seawater, wash 3</v>
      </c>
    </row>
    <row r="70" spans="1:5" x14ac:dyDescent="0.2">
      <c r="A70" s="1" t="s">
        <v>68</v>
      </c>
      <c r="B70" s="2" t="s">
        <v>195</v>
      </c>
      <c r="D70" s="2" t="s">
        <v>659</v>
      </c>
      <c r="E70" t="str">
        <f t="shared" si="1"/>
        <v>TMP_25.A.4_EXP; leached with 25% artificial seawater, wash 4</v>
      </c>
    </row>
    <row r="71" spans="1:5" x14ac:dyDescent="0.2">
      <c r="A71" s="1" t="s">
        <v>69</v>
      </c>
      <c r="B71" s="2" t="s">
        <v>196</v>
      </c>
      <c r="D71" s="2" t="s">
        <v>660</v>
      </c>
      <c r="E71" t="str">
        <f t="shared" si="1"/>
        <v>TMP_25.A.5_EXP; leached with 25% artificial seawater, wash 5</v>
      </c>
    </row>
    <row r="72" spans="1:5" x14ac:dyDescent="0.2">
      <c r="A72" s="1" t="s">
        <v>70</v>
      </c>
      <c r="B72" s="2" t="s">
        <v>197</v>
      </c>
      <c r="D72" s="2" t="s">
        <v>661</v>
      </c>
      <c r="E72" t="str">
        <f t="shared" si="1"/>
        <v>TMP_25.A.6_EXP; leached with 25% artificial seawater, wash 6</v>
      </c>
    </row>
    <row r="73" spans="1:5" x14ac:dyDescent="0.2">
      <c r="A73" s="1" t="s">
        <v>71</v>
      </c>
      <c r="B73" s="2" t="s">
        <v>198</v>
      </c>
      <c r="D73" s="2" t="s">
        <v>657</v>
      </c>
      <c r="E73" t="str">
        <f t="shared" si="1"/>
        <v>TMP_25.B.2_EXP; leached with 25% artificial seawater, wash 2</v>
      </c>
    </row>
    <row r="74" spans="1:5" x14ac:dyDescent="0.2">
      <c r="A74" s="1" t="s">
        <v>72</v>
      </c>
      <c r="B74" s="2" t="s">
        <v>199</v>
      </c>
      <c r="D74" s="2" t="s">
        <v>658</v>
      </c>
      <c r="E74" t="str">
        <f t="shared" si="1"/>
        <v>TMP_25.B.3_EXP; leached with 25% artificial seawater, wash 3</v>
      </c>
    </row>
    <row r="75" spans="1:5" x14ac:dyDescent="0.2">
      <c r="A75" s="1" t="s">
        <v>73</v>
      </c>
      <c r="B75" s="2" t="s">
        <v>200</v>
      </c>
      <c r="D75" s="2" t="s">
        <v>659</v>
      </c>
      <c r="E75" t="str">
        <f t="shared" si="1"/>
        <v>TMP_25.B.4_EXP; leached with 25% artificial seawater, wash 4</v>
      </c>
    </row>
    <row r="76" spans="1:5" x14ac:dyDescent="0.2">
      <c r="A76" s="1" t="s">
        <v>74</v>
      </c>
      <c r="B76" s="2" t="s">
        <v>201</v>
      </c>
      <c r="D76" s="2" t="s">
        <v>660</v>
      </c>
      <c r="E76" t="str">
        <f t="shared" si="1"/>
        <v>TMP_25.B.5_EXP; leached with 25% artificial seawater, wash 5</v>
      </c>
    </row>
    <row r="77" spans="1:5" x14ac:dyDescent="0.2">
      <c r="A77" s="1" t="s">
        <v>75</v>
      </c>
      <c r="B77" s="2" t="s">
        <v>202</v>
      </c>
      <c r="D77" s="2" t="s">
        <v>661</v>
      </c>
      <c r="E77" t="str">
        <f t="shared" si="1"/>
        <v>TMP_25.B.6_EXP; leached with 25% artificial seawater, wash 6</v>
      </c>
    </row>
    <row r="78" spans="1:5" x14ac:dyDescent="0.2">
      <c r="A78" s="1" t="s">
        <v>76</v>
      </c>
      <c r="B78" s="2" t="s">
        <v>203</v>
      </c>
      <c r="D78" s="2" t="s">
        <v>656</v>
      </c>
      <c r="E78" t="str">
        <f t="shared" si="1"/>
        <v>TMP_25.C.1_EXP; leached with 25% artificial seawater, wash 1</v>
      </c>
    </row>
    <row r="79" spans="1:5" x14ac:dyDescent="0.2">
      <c r="A79" s="1" t="s">
        <v>77</v>
      </c>
      <c r="B79" s="2" t="s">
        <v>204</v>
      </c>
      <c r="D79" s="2" t="s">
        <v>658</v>
      </c>
      <c r="E79" t="str">
        <f t="shared" si="1"/>
        <v>TMP_25.C.3_EXP; leached with 25% artificial seawater, wash 3</v>
      </c>
    </row>
    <row r="80" spans="1:5" x14ac:dyDescent="0.2">
      <c r="A80" s="1" t="s">
        <v>78</v>
      </c>
      <c r="B80" s="2" t="s">
        <v>205</v>
      </c>
      <c r="D80" s="2" t="s">
        <v>660</v>
      </c>
      <c r="E80" t="str">
        <f t="shared" si="1"/>
        <v>TMP_25.C.5_EXP; leached with 25% artificial seawater, wash 5</v>
      </c>
    </row>
    <row r="81" spans="1:5" x14ac:dyDescent="0.2">
      <c r="A81" s="1" t="s">
        <v>79</v>
      </c>
      <c r="B81" s="2" t="s">
        <v>206</v>
      </c>
      <c r="D81" s="2" t="s">
        <v>662</v>
      </c>
      <c r="E81" t="str">
        <f t="shared" si="1"/>
        <v>TMP_5.A.1_EXP; leached with 5% artifical seawater, wash 1</v>
      </c>
    </row>
    <row r="82" spans="1:5" x14ac:dyDescent="0.2">
      <c r="A82" s="1" t="s">
        <v>80</v>
      </c>
      <c r="B82" s="2" t="s">
        <v>207</v>
      </c>
      <c r="D82" s="2" t="s">
        <v>663</v>
      </c>
      <c r="E82" t="str">
        <f t="shared" si="1"/>
        <v>TMP_5.A.2_EXP; leached with 5% artifical seawater, wash 2</v>
      </c>
    </row>
    <row r="83" spans="1:5" x14ac:dyDescent="0.2">
      <c r="A83" s="1" t="s">
        <v>81</v>
      </c>
      <c r="B83" s="2" t="s">
        <v>208</v>
      </c>
      <c r="D83" s="2" t="s">
        <v>664</v>
      </c>
      <c r="E83" t="str">
        <f t="shared" si="1"/>
        <v>TMP_5.A.3_EXP; leached with 5% artifical seawater, wash 3</v>
      </c>
    </row>
    <row r="84" spans="1:5" x14ac:dyDescent="0.2">
      <c r="A84" s="1" t="s">
        <v>82</v>
      </c>
      <c r="B84" s="2" t="s">
        <v>209</v>
      </c>
      <c r="D84" s="2" t="s">
        <v>665</v>
      </c>
      <c r="E84" t="str">
        <f t="shared" si="1"/>
        <v>TMP_5.A.4_EXP; leached with 5% artifical seawater, wash 4</v>
      </c>
    </row>
    <row r="85" spans="1:5" x14ac:dyDescent="0.2">
      <c r="A85" s="1" t="s">
        <v>83</v>
      </c>
      <c r="B85" s="2" t="s">
        <v>210</v>
      </c>
      <c r="D85" s="2" t="s">
        <v>666</v>
      </c>
      <c r="E85" t="str">
        <f t="shared" si="1"/>
        <v>TMP_5.A.5_EXP; leached with 5% artifical seawater, wash 5</v>
      </c>
    </row>
    <row r="86" spans="1:5" x14ac:dyDescent="0.2">
      <c r="A86" s="1" t="s">
        <v>84</v>
      </c>
      <c r="B86" s="2" t="s">
        <v>211</v>
      </c>
      <c r="D86" s="2" t="s">
        <v>667</v>
      </c>
      <c r="E86" t="str">
        <f t="shared" si="1"/>
        <v>TMP_5.A.6_EXP; leached with 5% artifical seawater, wash 6</v>
      </c>
    </row>
    <row r="87" spans="1:5" x14ac:dyDescent="0.2">
      <c r="A87" s="1" t="s">
        <v>85</v>
      </c>
      <c r="B87" s="2" t="s">
        <v>212</v>
      </c>
      <c r="D87" s="2" t="s">
        <v>662</v>
      </c>
      <c r="E87" t="str">
        <f t="shared" si="1"/>
        <v>TMP_5.B.1_EXP; leached with 5% artifical seawater, wash 1</v>
      </c>
    </row>
    <row r="88" spans="1:5" x14ac:dyDescent="0.2">
      <c r="A88" s="1" t="s">
        <v>86</v>
      </c>
      <c r="B88" s="2" t="s">
        <v>213</v>
      </c>
      <c r="D88" s="2" t="s">
        <v>663</v>
      </c>
      <c r="E88" t="str">
        <f t="shared" si="1"/>
        <v>TMP_5.B.2_EXP; leached with 5% artifical seawater, wash 2</v>
      </c>
    </row>
    <row r="89" spans="1:5" x14ac:dyDescent="0.2">
      <c r="A89" s="1" t="s">
        <v>87</v>
      </c>
      <c r="B89" s="2" t="s">
        <v>214</v>
      </c>
      <c r="D89" s="2" t="s">
        <v>664</v>
      </c>
      <c r="E89" t="str">
        <f t="shared" si="1"/>
        <v>TMP_5.B.3_EXP; leached with 5% artifical seawater, wash 3</v>
      </c>
    </row>
    <row r="90" spans="1:5" x14ac:dyDescent="0.2">
      <c r="A90" s="1" t="s">
        <v>88</v>
      </c>
      <c r="B90" s="2" t="s">
        <v>215</v>
      </c>
      <c r="D90" s="2" t="s">
        <v>665</v>
      </c>
      <c r="E90" t="str">
        <f t="shared" si="1"/>
        <v>TMP_5.B.4_EXP; leached with 5% artifical seawater, wash 4</v>
      </c>
    </row>
    <row r="91" spans="1:5" x14ac:dyDescent="0.2">
      <c r="A91" s="1" t="s">
        <v>89</v>
      </c>
      <c r="B91" s="2" t="s">
        <v>216</v>
      </c>
      <c r="D91" s="2" t="s">
        <v>666</v>
      </c>
      <c r="E91" t="str">
        <f t="shared" si="1"/>
        <v>TMP_5.B.5_EXP; leached with 5% artifical seawater, wash 5</v>
      </c>
    </row>
    <row r="92" spans="1:5" x14ac:dyDescent="0.2">
      <c r="A92" s="1" t="s">
        <v>90</v>
      </c>
      <c r="B92" s="2" t="s">
        <v>217</v>
      </c>
      <c r="D92" s="2" t="s">
        <v>667</v>
      </c>
      <c r="E92" t="str">
        <f t="shared" si="1"/>
        <v>TMP_5.B.6_EXP; leached with 5% artifical seawater, wash 6</v>
      </c>
    </row>
    <row r="93" spans="1:5" x14ac:dyDescent="0.2">
      <c r="A93" s="1" t="s">
        <v>91</v>
      </c>
      <c r="B93" s="2" t="s">
        <v>218</v>
      </c>
      <c r="D93" s="2" t="s">
        <v>662</v>
      </c>
      <c r="E93" t="str">
        <f t="shared" si="1"/>
        <v>TMP_5.C.1_EXP; leached with 5% artifical seawater, wash 1</v>
      </c>
    </row>
    <row r="94" spans="1:5" x14ac:dyDescent="0.2">
      <c r="A94" s="1" t="s">
        <v>92</v>
      </c>
      <c r="B94" s="2" t="s">
        <v>219</v>
      </c>
      <c r="D94" s="2" t="s">
        <v>663</v>
      </c>
      <c r="E94" t="str">
        <f t="shared" si="1"/>
        <v>TMP_5.C.2_EXP; leached with 5% artifical seawater, wash 2</v>
      </c>
    </row>
    <row r="95" spans="1:5" x14ac:dyDescent="0.2">
      <c r="A95" s="1" t="s">
        <v>93</v>
      </c>
      <c r="B95" s="2" t="s">
        <v>220</v>
      </c>
      <c r="D95" s="2" t="s">
        <v>664</v>
      </c>
      <c r="E95" t="str">
        <f t="shared" si="1"/>
        <v>TMP_5.C.3_EXP; leached with 5% artifical seawater, wash 3</v>
      </c>
    </row>
    <row r="96" spans="1:5" x14ac:dyDescent="0.2">
      <c r="A96" s="1" t="s">
        <v>94</v>
      </c>
      <c r="B96" s="2" t="s">
        <v>221</v>
      </c>
      <c r="D96" s="2" t="s">
        <v>665</v>
      </c>
      <c r="E96" t="str">
        <f t="shared" si="1"/>
        <v>TMP_5.C.4_EXP; leached with 5% artifical seawater, wash 4</v>
      </c>
    </row>
    <row r="97" spans="1:5" x14ac:dyDescent="0.2">
      <c r="A97" s="1" t="s">
        <v>95</v>
      </c>
      <c r="B97" s="2" t="s">
        <v>222</v>
      </c>
      <c r="D97" s="2" t="s">
        <v>666</v>
      </c>
      <c r="E97" t="str">
        <f t="shared" si="1"/>
        <v>TMP_5.C.5_EXP; leached with 5% artifical seawater, wash 5</v>
      </c>
    </row>
    <row r="98" spans="1:5" x14ac:dyDescent="0.2">
      <c r="A98" s="1" t="s">
        <v>96</v>
      </c>
      <c r="B98" s="2" t="s">
        <v>223</v>
      </c>
      <c r="D98" s="2" t="s">
        <v>667</v>
      </c>
      <c r="E98" t="str">
        <f t="shared" si="1"/>
        <v>TMP_5.C.6_EXP; leached with 5% artifical seawater, wash 6</v>
      </c>
    </row>
    <row r="99" spans="1:5" x14ac:dyDescent="0.2">
      <c r="A99" s="1" t="s">
        <v>97</v>
      </c>
      <c r="B99" s="2" t="s">
        <v>224</v>
      </c>
      <c r="D99" s="2" t="s">
        <v>668</v>
      </c>
      <c r="E99" t="str">
        <f t="shared" si="1"/>
        <v>PB-100.A; process blank 100% artificial seawater</v>
      </c>
    </row>
    <row r="100" spans="1:5" x14ac:dyDescent="0.2">
      <c r="A100" s="1" t="s">
        <v>98</v>
      </c>
      <c r="B100" s="2" t="s">
        <v>225</v>
      </c>
      <c r="D100" s="2" t="s">
        <v>668</v>
      </c>
      <c r="E100" t="str">
        <f t="shared" si="1"/>
        <v>PB-100.B; process blank 100% artificial seawater</v>
      </c>
    </row>
    <row r="101" spans="1:5" x14ac:dyDescent="0.2">
      <c r="A101" s="1" t="s">
        <v>99</v>
      </c>
      <c r="B101" s="2" t="s">
        <v>226</v>
      </c>
      <c r="D101" s="2" t="s">
        <v>669</v>
      </c>
      <c r="E101" t="str">
        <f t="shared" si="1"/>
        <v>PB-25.B; process blank 25% artificial seawater</v>
      </c>
    </row>
    <row r="102" spans="1:5" x14ac:dyDescent="0.2">
      <c r="A102" s="1" t="s">
        <v>100</v>
      </c>
      <c r="B102" s="2" t="s">
        <v>227</v>
      </c>
      <c r="D102" s="2" t="s">
        <v>669</v>
      </c>
      <c r="E102" t="str">
        <f t="shared" si="1"/>
        <v>PB-25.A; process blank 25% artificial seawater</v>
      </c>
    </row>
    <row r="103" spans="1:5" x14ac:dyDescent="0.2">
      <c r="A103" s="1" t="s">
        <v>101</v>
      </c>
      <c r="B103" s="2" t="s">
        <v>228</v>
      </c>
      <c r="D103" s="2" t="s">
        <v>668</v>
      </c>
      <c r="E103" t="str">
        <f t="shared" si="1"/>
        <v>PB-100.C; process blank 100% artificial seawater</v>
      </c>
    </row>
    <row r="104" spans="1:5" x14ac:dyDescent="0.2">
      <c r="A104" s="1" t="s">
        <v>102</v>
      </c>
      <c r="B104" s="2" t="s">
        <v>229</v>
      </c>
      <c r="D104" s="2" t="s">
        <v>669</v>
      </c>
      <c r="E104" t="str">
        <f t="shared" si="1"/>
        <v>PB-25.C; process blank 25% artificial seawater</v>
      </c>
    </row>
    <row r="105" spans="1:5" x14ac:dyDescent="0.2">
      <c r="A105" s="1" t="s">
        <v>103</v>
      </c>
      <c r="B105" s="2" t="s">
        <v>230</v>
      </c>
      <c r="D105" s="2" t="s">
        <v>670</v>
      </c>
      <c r="E105" t="str">
        <f t="shared" si="1"/>
        <v>PB-5.A; process blank 5% artificial seawater</v>
      </c>
    </row>
    <row r="106" spans="1:5" x14ac:dyDescent="0.2">
      <c r="A106" s="1" t="s">
        <v>104</v>
      </c>
      <c r="B106" s="2" t="s">
        <v>231</v>
      </c>
      <c r="D106" s="2" t="s">
        <v>670</v>
      </c>
      <c r="E106" t="str">
        <f t="shared" si="1"/>
        <v>PB-5.B; process blank 5% artificial seawater</v>
      </c>
    </row>
    <row r="107" spans="1:5" x14ac:dyDescent="0.2">
      <c r="A107" s="1" t="s">
        <v>105</v>
      </c>
      <c r="B107" s="2" t="s">
        <v>232</v>
      </c>
      <c r="D107" s="2" t="s">
        <v>670</v>
      </c>
      <c r="E107" t="str">
        <f t="shared" si="1"/>
        <v>PB-5.C; process blank 5% artificial seawater</v>
      </c>
    </row>
    <row r="108" spans="1:5" x14ac:dyDescent="0.2">
      <c r="A108" s="1" t="s">
        <v>106</v>
      </c>
      <c r="B108" s="2" t="s">
        <v>233</v>
      </c>
      <c r="D108" s="2" t="s">
        <v>671</v>
      </c>
      <c r="E108" t="str">
        <f t="shared" si="1"/>
        <v>PB-01.A; process blank 0.1% artificial seawater</v>
      </c>
    </row>
    <row r="109" spans="1:5" x14ac:dyDescent="0.2">
      <c r="A109" s="1" t="s">
        <v>107</v>
      </c>
      <c r="B109" s="2" t="s">
        <v>234</v>
      </c>
      <c r="D109" s="2" t="s">
        <v>672</v>
      </c>
      <c r="E109" t="str">
        <f t="shared" si="1"/>
        <v>PB-1.C; process blank 1% artificial seawater</v>
      </c>
    </row>
    <row r="110" spans="1:5" x14ac:dyDescent="0.2">
      <c r="A110" s="1" t="s">
        <v>108</v>
      </c>
      <c r="B110" s="2" t="s">
        <v>235</v>
      </c>
      <c r="D110" s="2" t="s">
        <v>672</v>
      </c>
      <c r="E110" t="str">
        <f t="shared" si="1"/>
        <v>PB-1.B; process blank 1% artificial seawater</v>
      </c>
    </row>
    <row r="111" spans="1:5" x14ac:dyDescent="0.2">
      <c r="A111" s="1" t="s">
        <v>109</v>
      </c>
      <c r="B111" s="2" t="s">
        <v>236</v>
      </c>
      <c r="D111" s="2" t="s">
        <v>672</v>
      </c>
      <c r="E111" t="str">
        <f t="shared" si="1"/>
        <v>PB-1-A; process blank 1% artificial seawater</v>
      </c>
    </row>
    <row r="112" spans="1:5" x14ac:dyDescent="0.2">
      <c r="A112" s="1" t="s">
        <v>110</v>
      </c>
      <c r="B112" s="2" t="s">
        <v>237</v>
      </c>
      <c r="D112" s="2" t="s">
        <v>671</v>
      </c>
      <c r="E112" t="str">
        <f t="shared" si="1"/>
        <v>PB-01.B; process blank 0.1% artificial seawater</v>
      </c>
    </row>
    <row r="113" spans="1:9" x14ac:dyDescent="0.2">
      <c r="A113" s="1" t="s">
        <v>111</v>
      </c>
      <c r="B113" s="2" t="s">
        <v>238</v>
      </c>
      <c r="D113" s="2" t="s">
        <v>671</v>
      </c>
      <c r="E113" t="str">
        <f t="shared" si="1"/>
        <v>PB-01.C; process blank 0.1% artificial seawater</v>
      </c>
    </row>
    <row r="114" spans="1:9" x14ac:dyDescent="0.2">
      <c r="A114" s="1" t="s">
        <v>112</v>
      </c>
      <c r="B114" s="2" t="s">
        <v>239</v>
      </c>
      <c r="D114" s="2" t="s">
        <v>673</v>
      </c>
      <c r="E114" t="str">
        <f t="shared" si="1"/>
        <v>PB-0.C; process blank 0% artificial seawater</v>
      </c>
    </row>
    <row r="115" spans="1:9" x14ac:dyDescent="0.2">
      <c r="A115" s="1" t="s">
        <v>113</v>
      </c>
      <c r="B115" s="2" t="s">
        <v>240</v>
      </c>
      <c r="D115" s="2" t="s">
        <v>673</v>
      </c>
      <c r="E115" t="str">
        <f t="shared" si="1"/>
        <v>PB-0.B; process blank 0% artificial seawater</v>
      </c>
      <c r="I115" s="3"/>
    </row>
    <row r="116" spans="1:9" x14ac:dyDescent="0.2">
      <c r="A116" s="1" t="s">
        <v>114</v>
      </c>
      <c r="B116" s="2" t="s">
        <v>241</v>
      </c>
      <c r="D116" s="2" t="s">
        <v>673</v>
      </c>
      <c r="E116" t="str">
        <f t="shared" si="1"/>
        <v>PB-0.A; process blank 0% artificial seawater</v>
      </c>
      <c r="I116" s="3"/>
    </row>
    <row r="117" spans="1:9" x14ac:dyDescent="0.2">
      <c r="A117" s="1" t="s">
        <v>115</v>
      </c>
      <c r="B117" s="2" t="s">
        <v>121</v>
      </c>
      <c r="D117" s="2" t="s">
        <v>121</v>
      </c>
      <c r="E117" t="str">
        <f t="shared" si="1"/>
        <v>methanol blank; methanol blank</v>
      </c>
      <c r="I117" s="3"/>
    </row>
    <row r="118" spans="1:9" x14ac:dyDescent="0.2">
      <c r="A118" s="1" t="s">
        <v>116</v>
      </c>
      <c r="B118" s="2" t="s">
        <v>121</v>
      </c>
      <c r="D118" s="2" t="s">
        <v>121</v>
      </c>
      <c r="E118" t="str">
        <f t="shared" si="1"/>
        <v>methanol blank; methanol blank</v>
      </c>
      <c r="I118" s="3"/>
    </row>
    <row r="119" spans="1:9" x14ac:dyDescent="0.2">
      <c r="A119" s="1" t="s">
        <v>117</v>
      </c>
      <c r="B119" s="2" t="s">
        <v>122</v>
      </c>
      <c r="D119" s="2" t="s">
        <v>122</v>
      </c>
      <c r="E119" t="str">
        <f t="shared" si="1"/>
        <v>methanol blank; vial blank; methanol blank; vial blank</v>
      </c>
      <c r="I119" s="3"/>
    </row>
    <row r="120" spans="1:9" x14ac:dyDescent="0.2">
      <c r="A120" s="1" t="s">
        <v>118</v>
      </c>
      <c r="B120" s="2" t="s">
        <v>122</v>
      </c>
      <c r="D120" s="2" t="s">
        <v>122</v>
      </c>
      <c r="E120" t="str">
        <f t="shared" si="1"/>
        <v>methanol blank; vial blank; methanol blank; vial blank</v>
      </c>
      <c r="I120" s="3"/>
    </row>
    <row r="121" spans="1:9" x14ac:dyDescent="0.2">
      <c r="A121" s="1" t="s">
        <v>119</v>
      </c>
      <c r="B121" s="2" t="s">
        <v>122</v>
      </c>
      <c r="D121" s="2" t="s">
        <v>122</v>
      </c>
      <c r="E121" t="str">
        <f t="shared" si="1"/>
        <v>methanol blank; vial blank; methanol blank; vial blank</v>
      </c>
      <c r="I121" s="3"/>
    </row>
    <row r="122" spans="1:9" x14ac:dyDescent="0.2">
      <c r="A122" s="1" t="s">
        <v>120</v>
      </c>
      <c r="B122" s="2" t="s">
        <v>242</v>
      </c>
      <c r="D122" s="2" t="s">
        <v>123</v>
      </c>
      <c r="E122" t="str">
        <f t="shared" si="1"/>
        <v>TMP_25.C.6_EXP; TMP_25.C.6_EXP; leached with 25% artificial seawater, wash 6</v>
      </c>
      <c r="I122" s="3"/>
    </row>
    <row r="123" spans="1:9" x14ac:dyDescent="0.2">
      <c r="A123" s="1" t="s">
        <v>357</v>
      </c>
      <c r="B123" s="2" t="s">
        <v>243</v>
      </c>
      <c r="C123" s="2" t="s">
        <v>471</v>
      </c>
      <c r="D123" s="2" t="s">
        <v>585</v>
      </c>
      <c r="E123" t="str">
        <f>B123&amp;"; "&amp;C123&amp;"; "&amp;D123</f>
        <v>TMP_IS_1_A; IS PB 0 A; NaCl solution equivalent to ionic strength of 0 % artificial seawater</v>
      </c>
      <c r="I123" s="3"/>
    </row>
    <row r="124" spans="1:9" x14ac:dyDescent="0.2">
      <c r="A124" s="1" t="s">
        <v>358</v>
      </c>
      <c r="B124" s="2" t="s">
        <v>244</v>
      </c>
      <c r="C124" s="2" t="s">
        <v>472</v>
      </c>
      <c r="D124" s="2" t="s">
        <v>586</v>
      </c>
      <c r="E124" t="str">
        <f t="shared" ref="E124:E187" si="2">B124&amp;"; "&amp;C124&amp;"; "&amp;D124</f>
        <v>TMP_IS_2_A; IS 0.A.1; leached with NaCl solution equivalent to ionic strength of 0 % artificial seawater, wash  1</v>
      </c>
      <c r="I124" s="3"/>
    </row>
    <row r="125" spans="1:9" x14ac:dyDescent="0.2">
      <c r="A125" s="1" t="s">
        <v>359</v>
      </c>
      <c r="B125" s="2" t="s">
        <v>245</v>
      </c>
      <c r="C125" s="2" t="s">
        <v>473</v>
      </c>
      <c r="D125" s="2" t="s">
        <v>586</v>
      </c>
      <c r="E125" t="str">
        <f t="shared" si="2"/>
        <v>TMP_IS_2_B; IS 0.B.1; leached with NaCl solution equivalent to ionic strength of 0 % artificial seawater, wash  1</v>
      </c>
      <c r="I125" s="3"/>
    </row>
    <row r="126" spans="1:9" x14ac:dyDescent="0.2">
      <c r="A126" s="1" t="s">
        <v>360</v>
      </c>
      <c r="B126" s="2" t="s">
        <v>246</v>
      </c>
      <c r="C126" s="2" t="s">
        <v>474</v>
      </c>
      <c r="D126" s="2" t="s">
        <v>586</v>
      </c>
      <c r="E126" t="str">
        <f t="shared" si="2"/>
        <v>TMP_IS_2_C; IS 0.C.1; leached with NaCl solution equivalent to ionic strength of 0 % artificial seawater, wash  1</v>
      </c>
      <c r="I126" s="3"/>
    </row>
    <row r="127" spans="1:9" x14ac:dyDescent="0.2">
      <c r="A127" s="1" t="s">
        <v>361</v>
      </c>
      <c r="B127" s="2" t="s">
        <v>247</v>
      </c>
      <c r="C127" s="2" t="s">
        <v>475</v>
      </c>
      <c r="D127" s="2" t="s">
        <v>587</v>
      </c>
      <c r="E127" t="str">
        <f t="shared" si="2"/>
        <v>TMP_IS_3_A; IS 0.A.2; leached with NaCl solution equivalent to ionic strength of 0 % artificial seawater, wash  2</v>
      </c>
      <c r="I127" s="3"/>
    </row>
    <row r="128" spans="1:9" x14ac:dyDescent="0.2">
      <c r="A128" s="1" t="s">
        <v>362</v>
      </c>
      <c r="B128" s="2" t="s">
        <v>248</v>
      </c>
      <c r="C128" s="2" t="s">
        <v>476</v>
      </c>
      <c r="D128" s="2" t="s">
        <v>587</v>
      </c>
      <c r="E128" t="str">
        <f t="shared" si="2"/>
        <v>TMP_IS_3_B; IS 0.B.2; leached with NaCl solution equivalent to ionic strength of 0 % artificial seawater, wash  2</v>
      </c>
      <c r="I128" s="3"/>
    </row>
    <row r="129" spans="1:9" x14ac:dyDescent="0.2">
      <c r="A129" s="1" t="s">
        <v>363</v>
      </c>
      <c r="B129" s="2" t="s">
        <v>249</v>
      </c>
      <c r="C129" s="2" t="s">
        <v>477</v>
      </c>
      <c r="D129" s="2" t="s">
        <v>587</v>
      </c>
      <c r="E129" t="str">
        <f t="shared" si="2"/>
        <v>TMP_IS_3_C; IS 0.C.2; leached with NaCl solution equivalent to ionic strength of 0 % artificial seawater, wash  2</v>
      </c>
      <c r="I129" s="3"/>
    </row>
    <row r="130" spans="1:9" x14ac:dyDescent="0.2">
      <c r="A130" s="1" t="s">
        <v>364</v>
      </c>
      <c r="B130" s="2" t="s">
        <v>250</v>
      </c>
      <c r="C130" s="2" t="s">
        <v>478</v>
      </c>
      <c r="D130" s="2" t="s">
        <v>588</v>
      </c>
      <c r="E130" t="str">
        <f t="shared" si="2"/>
        <v>TMP_IS_4_A; IS 0.A.3; leached with NaCl solution equivalent to ionic strength of 0 % artificial seawater, wash  3</v>
      </c>
      <c r="I130" s="3"/>
    </row>
    <row r="131" spans="1:9" x14ac:dyDescent="0.2">
      <c r="A131" s="1" t="s">
        <v>365</v>
      </c>
      <c r="B131" s="2" t="s">
        <v>251</v>
      </c>
      <c r="C131" s="2" t="s">
        <v>479</v>
      </c>
      <c r="D131" s="2" t="s">
        <v>588</v>
      </c>
      <c r="E131" t="str">
        <f t="shared" si="2"/>
        <v>TMP_IS_4_B; IS 0.B.3; leached with NaCl solution equivalent to ionic strength of 0 % artificial seawater, wash  3</v>
      </c>
      <c r="I131" s="3"/>
    </row>
    <row r="132" spans="1:9" x14ac:dyDescent="0.2">
      <c r="A132" s="1" t="s">
        <v>366</v>
      </c>
      <c r="B132" s="2" t="s">
        <v>252</v>
      </c>
      <c r="C132" s="2" t="s">
        <v>480</v>
      </c>
      <c r="D132" s="2" t="s">
        <v>588</v>
      </c>
      <c r="E132" t="str">
        <f t="shared" si="2"/>
        <v>TMP_IS_4_C; IS 0.C.3; leached with NaCl solution equivalent to ionic strength of 0 % artificial seawater, wash  3</v>
      </c>
      <c r="I132" s="3"/>
    </row>
    <row r="133" spans="1:9" x14ac:dyDescent="0.2">
      <c r="A133" s="1" t="s">
        <v>367</v>
      </c>
      <c r="B133" s="2" t="s">
        <v>253</v>
      </c>
      <c r="C133" s="2" t="s">
        <v>481</v>
      </c>
      <c r="D133" s="2" t="s">
        <v>589</v>
      </c>
      <c r="E133" t="str">
        <f t="shared" si="2"/>
        <v>TMP_IS_5_A; IS 0.A.4; leached with NaCl solution equivalent to ionic strength of 0 % artificial seawater, wash 4</v>
      </c>
      <c r="I133" s="3"/>
    </row>
    <row r="134" spans="1:9" x14ac:dyDescent="0.2">
      <c r="A134" s="1" t="s">
        <v>368</v>
      </c>
      <c r="B134" s="2" t="s">
        <v>254</v>
      </c>
      <c r="C134" s="2" t="s">
        <v>482</v>
      </c>
      <c r="D134" s="2" t="s">
        <v>589</v>
      </c>
      <c r="E134" t="str">
        <f t="shared" si="2"/>
        <v>TMP_IS_5_B; IS 0.B.4; leached with NaCl solution equivalent to ionic strength of 0 % artificial seawater, wash 4</v>
      </c>
      <c r="I134" s="3"/>
    </row>
    <row r="135" spans="1:9" x14ac:dyDescent="0.2">
      <c r="A135" s="1" t="s">
        <v>369</v>
      </c>
      <c r="B135" s="2" t="s">
        <v>255</v>
      </c>
      <c r="C135" s="2" t="s">
        <v>483</v>
      </c>
      <c r="D135" s="2" t="s">
        <v>589</v>
      </c>
      <c r="E135" t="str">
        <f t="shared" si="2"/>
        <v>TMP_IS_5_C; IS 0.C.4; leached with NaCl solution equivalent to ionic strength of 0 % artificial seawater, wash 4</v>
      </c>
      <c r="I135" s="3"/>
    </row>
    <row r="136" spans="1:9" x14ac:dyDescent="0.2">
      <c r="A136" s="1" t="s">
        <v>370</v>
      </c>
      <c r="B136" s="2" t="s">
        <v>256</v>
      </c>
      <c r="C136" s="2" t="s">
        <v>484</v>
      </c>
      <c r="D136" s="2" t="s">
        <v>590</v>
      </c>
      <c r="E136" t="str">
        <f t="shared" si="2"/>
        <v>TMP_IS_6_A; IS 0.A.5; leached with NaCl solution equivalent to ionic strength of 0 % artificial seawater, wash 5</v>
      </c>
      <c r="I136" s="3"/>
    </row>
    <row r="137" spans="1:9" x14ac:dyDescent="0.2">
      <c r="A137" s="1" t="s">
        <v>371</v>
      </c>
      <c r="B137" s="2" t="s">
        <v>257</v>
      </c>
      <c r="C137" s="2" t="s">
        <v>485</v>
      </c>
      <c r="D137" s="2" t="s">
        <v>590</v>
      </c>
      <c r="E137" t="str">
        <f t="shared" si="2"/>
        <v>TMP_IS_6_B; IS 0.B.5; leached with NaCl solution equivalent to ionic strength of 0 % artificial seawater, wash 5</v>
      </c>
      <c r="I137" s="3"/>
    </row>
    <row r="138" spans="1:9" x14ac:dyDescent="0.2">
      <c r="A138" s="1" t="s">
        <v>372</v>
      </c>
      <c r="B138" s="2" t="s">
        <v>258</v>
      </c>
      <c r="C138" s="2" t="s">
        <v>486</v>
      </c>
      <c r="D138" s="2" t="s">
        <v>590</v>
      </c>
      <c r="E138" t="str">
        <f t="shared" si="2"/>
        <v>TMP_IS_6_C; IS 0.C.5; leached with NaCl solution equivalent to ionic strength of 0 % artificial seawater, wash 5</v>
      </c>
      <c r="I138" s="3"/>
    </row>
    <row r="139" spans="1:9" x14ac:dyDescent="0.2">
      <c r="A139" s="1" t="s">
        <v>373</v>
      </c>
      <c r="B139" s="2" t="s">
        <v>259</v>
      </c>
      <c r="C139" s="2" t="s">
        <v>487</v>
      </c>
      <c r="D139" s="2" t="s">
        <v>591</v>
      </c>
      <c r="E139" t="str">
        <f t="shared" si="2"/>
        <v>TMP_IS_7_A; IS 0.A.6; leached with NaCl solution equivalent to ionic strength of 0 % artificial seawater, wash 6</v>
      </c>
      <c r="I139" s="3"/>
    </row>
    <row r="140" spans="1:9" x14ac:dyDescent="0.2">
      <c r="A140" s="1" t="s">
        <v>374</v>
      </c>
      <c r="B140" s="2" t="s">
        <v>260</v>
      </c>
      <c r="C140" s="2" t="s">
        <v>488</v>
      </c>
      <c r="D140" s="2" t="s">
        <v>591</v>
      </c>
      <c r="E140" t="str">
        <f t="shared" si="2"/>
        <v>TMP_IS_7_B; IS 0.B.6; leached with NaCl solution equivalent to ionic strength of 0 % artificial seawater, wash 6</v>
      </c>
      <c r="I140" s="3"/>
    </row>
    <row r="141" spans="1:9" x14ac:dyDescent="0.2">
      <c r="A141" s="1" t="s">
        <v>375</v>
      </c>
      <c r="B141" s="2" t="s">
        <v>261</v>
      </c>
      <c r="C141" s="2" t="s">
        <v>489</v>
      </c>
      <c r="D141" s="2" t="s">
        <v>591</v>
      </c>
      <c r="E141" t="str">
        <f t="shared" si="2"/>
        <v>TMP_IS_7_C; IS 0.C.6; leached with NaCl solution equivalent to ionic strength of 0 % artificial seawater, wash 6</v>
      </c>
      <c r="I141" s="3"/>
    </row>
    <row r="142" spans="1:9" x14ac:dyDescent="0.2">
      <c r="A142" s="1" t="s">
        <v>376</v>
      </c>
      <c r="B142" s="2" t="s">
        <v>262</v>
      </c>
      <c r="C142" s="2" t="s">
        <v>490</v>
      </c>
      <c r="D142" s="2" t="s">
        <v>592</v>
      </c>
      <c r="E142" t="str">
        <f t="shared" si="2"/>
        <v>TMP_IS_8_A; IS PB 01 A; NaCl solution equivalent to ionic strength of 0.1 % artificial seawater</v>
      </c>
      <c r="I142" s="3"/>
    </row>
    <row r="143" spans="1:9" x14ac:dyDescent="0.2">
      <c r="A143" s="1" t="s">
        <v>377</v>
      </c>
      <c r="B143" s="2" t="s">
        <v>263</v>
      </c>
      <c r="C143" s="2" t="s">
        <v>491</v>
      </c>
      <c r="D143" s="2" t="s">
        <v>593</v>
      </c>
      <c r="E143" t="str">
        <f t="shared" si="2"/>
        <v>TMP_IS_9_A; IS 01.A.1; leached with NaCl solution equivalent to ionic strength of 0.1 % artificial seawater, wash  1</v>
      </c>
      <c r="I143" s="3"/>
    </row>
    <row r="144" spans="1:9" x14ac:dyDescent="0.2">
      <c r="A144" s="1" t="s">
        <v>378</v>
      </c>
      <c r="B144" s="2" t="s">
        <v>264</v>
      </c>
      <c r="C144" s="2" t="s">
        <v>492</v>
      </c>
      <c r="D144" s="2" t="s">
        <v>593</v>
      </c>
      <c r="E144" t="str">
        <f t="shared" si="2"/>
        <v>TMP_IS_9_B; IS 01.B.1; leached with NaCl solution equivalent to ionic strength of 0.1 % artificial seawater, wash  1</v>
      </c>
      <c r="I144" s="3"/>
    </row>
    <row r="145" spans="1:9" x14ac:dyDescent="0.2">
      <c r="A145" s="1" t="s">
        <v>379</v>
      </c>
      <c r="B145" s="2" t="s">
        <v>265</v>
      </c>
      <c r="C145" s="2" t="s">
        <v>493</v>
      </c>
      <c r="D145" s="2" t="s">
        <v>593</v>
      </c>
      <c r="E145" t="str">
        <f t="shared" si="2"/>
        <v>TMP_IS_9_C; IS 01.C.1; leached with NaCl solution equivalent to ionic strength of 0.1 % artificial seawater, wash  1</v>
      </c>
      <c r="I145" s="3"/>
    </row>
    <row r="146" spans="1:9" x14ac:dyDescent="0.2">
      <c r="A146" s="1" t="s">
        <v>380</v>
      </c>
      <c r="B146" s="2" t="s">
        <v>266</v>
      </c>
      <c r="C146" s="2" t="s">
        <v>494</v>
      </c>
      <c r="D146" s="2" t="s">
        <v>594</v>
      </c>
      <c r="E146" t="str">
        <f t="shared" si="2"/>
        <v>TMP_IS_10_A; IS 01.A.2; leached with NaCl solution equivalent to ionic strength of 0.1 % artificial seawater, wash  2</v>
      </c>
      <c r="I146" s="3"/>
    </row>
    <row r="147" spans="1:9" x14ac:dyDescent="0.2">
      <c r="A147" s="1" t="s">
        <v>381</v>
      </c>
      <c r="B147" s="2" t="s">
        <v>267</v>
      </c>
      <c r="C147" s="2" t="s">
        <v>495</v>
      </c>
      <c r="D147" s="2" t="s">
        <v>594</v>
      </c>
      <c r="E147" t="str">
        <f t="shared" si="2"/>
        <v>TMP_IS_10_B; IS 01.B.2; leached with NaCl solution equivalent to ionic strength of 0.1 % artificial seawater, wash  2</v>
      </c>
      <c r="I147" s="3"/>
    </row>
    <row r="148" spans="1:9" x14ac:dyDescent="0.2">
      <c r="A148" s="1" t="s">
        <v>382</v>
      </c>
      <c r="B148" s="2" t="s">
        <v>268</v>
      </c>
      <c r="C148" s="2" t="s">
        <v>496</v>
      </c>
      <c r="D148" s="2" t="s">
        <v>594</v>
      </c>
      <c r="E148" t="str">
        <f t="shared" si="2"/>
        <v>TMP_IS_10_C; IS 01.C.2; leached with NaCl solution equivalent to ionic strength of 0.1 % artificial seawater, wash  2</v>
      </c>
      <c r="I148" s="3"/>
    </row>
    <row r="149" spans="1:9" x14ac:dyDescent="0.2">
      <c r="A149" s="1" t="s">
        <v>383</v>
      </c>
      <c r="B149" s="2" t="s">
        <v>269</v>
      </c>
      <c r="C149" s="2" t="s">
        <v>497</v>
      </c>
      <c r="D149" s="2" t="s">
        <v>595</v>
      </c>
      <c r="E149" t="str">
        <f t="shared" si="2"/>
        <v>TMP_IS_11_A; IS 01.A.3; leached with NaCl solution equivalent to ionic strength of 0.1 % artificial seawater, wash  3</v>
      </c>
      <c r="I149" s="3"/>
    </row>
    <row r="150" spans="1:9" x14ac:dyDescent="0.2">
      <c r="A150" s="1" t="s">
        <v>384</v>
      </c>
      <c r="B150" s="2" t="s">
        <v>270</v>
      </c>
      <c r="C150" s="2" t="s">
        <v>498</v>
      </c>
      <c r="D150" s="2" t="s">
        <v>595</v>
      </c>
      <c r="E150" t="str">
        <f t="shared" si="2"/>
        <v>TMP_IS_11_B; IS 01.B.3; leached with NaCl solution equivalent to ionic strength of 0.1 % artificial seawater, wash  3</v>
      </c>
      <c r="I150" s="3"/>
    </row>
    <row r="151" spans="1:9" x14ac:dyDescent="0.2">
      <c r="A151" s="1" t="s">
        <v>385</v>
      </c>
      <c r="B151" s="2" t="s">
        <v>271</v>
      </c>
      <c r="C151" s="2" t="s">
        <v>499</v>
      </c>
      <c r="D151" s="2" t="s">
        <v>595</v>
      </c>
      <c r="E151" t="str">
        <f t="shared" si="2"/>
        <v>TMP_IS_11_C; IS 01.C.3; leached with NaCl solution equivalent to ionic strength of 0.1 % artificial seawater, wash  3</v>
      </c>
      <c r="I151" s="3"/>
    </row>
    <row r="152" spans="1:9" x14ac:dyDescent="0.2">
      <c r="A152" s="1" t="s">
        <v>386</v>
      </c>
      <c r="B152" s="2" t="s">
        <v>272</v>
      </c>
      <c r="C152" s="2" t="s">
        <v>500</v>
      </c>
      <c r="D152" s="2" t="s">
        <v>596</v>
      </c>
      <c r="E152" t="str">
        <f t="shared" si="2"/>
        <v>TMP_IS_12_A; IS 01.A.4; leached with NaCl solution equivalent to ionic strength of 0.1 % artificial seawater, wash 4</v>
      </c>
      <c r="I152" s="3"/>
    </row>
    <row r="153" spans="1:9" x14ac:dyDescent="0.2">
      <c r="A153" s="1" t="s">
        <v>387</v>
      </c>
      <c r="B153" s="2" t="s">
        <v>273</v>
      </c>
      <c r="C153" s="2" t="s">
        <v>501</v>
      </c>
      <c r="D153" s="2" t="s">
        <v>596</v>
      </c>
      <c r="E153" t="str">
        <f t="shared" si="2"/>
        <v>TMP_IS_12_B; IS 01.B.4; leached with NaCl solution equivalent to ionic strength of 0.1 % artificial seawater, wash 4</v>
      </c>
      <c r="I153" s="3"/>
    </row>
    <row r="154" spans="1:9" x14ac:dyDescent="0.2">
      <c r="A154" s="1" t="s">
        <v>388</v>
      </c>
      <c r="B154" s="2" t="s">
        <v>274</v>
      </c>
      <c r="C154" s="2" t="s">
        <v>502</v>
      </c>
      <c r="D154" s="2" t="s">
        <v>596</v>
      </c>
      <c r="E154" t="str">
        <f t="shared" si="2"/>
        <v>TMP_IS_12_C; IS 01.C.4; leached with NaCl solution equivalent to ionic strength of 0.1 % artificial seawater, wash 4</v>
      </c>
      <c r="I154" s="3"/>
    </row>
    <row r="155" spans="1:9" x14ac:dyDescent="0.2">
      <c r="A155" s="1" t="s">
        <v>389</v>
      </c>
      <c r="B155" s="2" t="s">
        <v>275</v>
      </c>
      <c r="C155" s="2" t="s">
        <v>503</v>
      </c>
      <c r="D155" s="2" t="s">
        <v>597</v>
      </c>
      <c r="E155" t="str">
        <f t="shared" si="2"/>
        <v>TMP_IS_13_A; IS 01.A.5; leached with NaCl solution equivalent to ionic strength of 0.1 % artificial seawater, wash 5</v>
      </c>
      <c r="I155" s="3"/>
    </row>
    <row r="156" spans="1:9" x14ac:dyDescent="0.2">
      <c r="A156" s="1" t="s">
        <v>390</v>
      </c>
      <c r="B156" s="2" t="s">
        <v>276</v>
      </c>
      <c r="C156" s="2" t="s">
        <v>504</v>
      </c>
      <c r="D156" s="2" t="s">
        <v>597</v>
      </c>
      <c r="E156" t="str">
        <f t="shared" si="2"/>
        <v>TMP_IS_13_B; IS 01.B.5; leached with NaCl solution equivalent to ionic strength of 0.1 % artificial seawater, wash 5</v>
      </c>
      <c r="I156" s="3"/>
    </row>
    <row r="157" spans="1:9" x14ac:dyDescent="0.2">
      <c r="A157" s="1" t="s">
        <v>391</v>
      </c>
      <c r="B157" s="2" t="s">
        <v>277</v>
      </c>
      <c r="C157" s="2" t="s">
        <v>505</v>
      </c>
      <c r="D157" s="2" t="s">
        <v>597</v>
      </c>
      <c r="E157" t="str">
        <f t="shared" si="2"/>
        <v>TMP_IS_13_C; IS 01.C.5; leached with NaCl solution equivalent to ionic strength of 0.1 % artificial seawater, wash 5</v>
      </c>
      <c r="I157" s="3"/>
    </row>
    <row r="158" spans="1:9" x14ac:dyDescent="0.2">
      <c r="A158" s="1" t="s">
        <v>392</v>
      </c>
      <c r="B158" s="2" t="s">
        <v>278</v>
      </c>
      <c r="C158" s="2" t="s">
        <v>506</v>
      </c>
      <c r="D158" s="2" t="s">
        <v>598</v>
      </c>
      <c r="E158" t="str">
        <f t="shared" si="2"/>
        <v>TMP_IS_14_A; IS 01.A.6; leached with NaCl solution equivalent to ionic strength of 0.1 % artificial seawater, wash 6</v>
      </c>
      <c r="I158" s="3"/>
    </row>
    <row r="159" spans="1:9" x14ac:dyDescent="0.2">
      <c r="A159" s="1" t="s">
        <v>393</v>
      </c>
      <c r="B159" s="2" t="s">
        <v>279</v>
      </c>
      <c r="C159" s="2" t="s">
        <v>507</v>
      </c>
      <c r="D159" s="2" t="s">
        <v>598</v>
      </c>
      <c r="E159" t="str">
        <f t="shared" si="2"/>
        <v>TMP_IS_14_B; IS 01.B.6; leached with NaCl solution equivalent to ionic strength of 0.1 % artificial seawater, wash 6</v>
      </c>
      <c r="I159" s="3"/>
    </row>
    <row r="160" spans="1:9" x14ac:dyDescent="0.2">
      <c r="A160" s="1" t="s">
        <v>394</v>
      </c>
      <c r="B160" s="2" t="s">
        <v>280</v>
      </c>
      <c r="C160" s="2" t="s">
        <v>508</v>
      </c>
      <c r="D160" s="2" t="s">
        <v>598</v>
      </c>
      <c r="E160" t="str">
        <f t="shared" si="2"/>
        <v>TMP_IS_14_C; IS 01.C.6; leached with NaCl solution equivalent to ionic strength of 0.1 % artificial seawater, wash 6</v>
      </c>
      <c r="I160" s="3"/>
    </row>
    <row r="161" spans="1:9" x14ac:dyDescent="0.2">
      <c r="A161" s="1" t="s">
        <v>395</v>
      </c>
      <c r="B161" s="2" t="s">
        <v>281</v>
      </c>
      <c r="C161" s="2" t="s">
        <v>509</v>
      </c>
      <c r="D161" s="2" t="s">
        <v>599</v>
      </c>
      <c r="E161" t="str">
        <f t="shared" si="2"/>
        <v>TMP_IS_15_A; IS PB 1 A; NaCl solution equivalent to ionic strength of 1 % artificial seawater</v>
      </c>
      <c r="I161" s="3"/>
    </row>
    <row r="162" spans="1:9" x14ac:dyDescent="0.2">
      <c r="A162" s="1" t="s">
        <v>396</v>
      </c>
      <c r="B162" s="2" t="s">
        <v>282</v>
      </c>
      <c r="C162" s="2" t="s">
        <v>510</v>
      </c>
      <c r="D162" s="2" t="s">
        <v>600</v>
      </c>
      <c r="E162" t="str">
        <f t="shared" si="2"/>
        <v>TMP_IS_16_A; IS 1.A.1; leached with NaCl solution equivalent to ionic strength of 1 % artificial seawater, wash  1</v>
      </c>
      <c r="I162" s="3"/>
    </row>
    <row r="163" spans="1:9" x14ac:dyDescent="0.2">
      <c r="A163" s="1" t="s">
        <v>397</v>
      </c>
      <c r="B163" s="2" t="s">
        <v>283</v>
      </c>
      <c r="C163" s="2" t="s">
        <v>511</v>
      </c>
      <c r="D163" s="2" t="s">
        <v>600</v>
      </c>
      <c r="E163" t="str">
        <f t="shared" si="2"/>
        <v>TMP_IS_16_B; IS 1.B.1; leached with NaCl solution equivalent to ionic strength of 1 % artificial seawater, wash  1</v>
      </c>
      <c r="I163" s="3"/>
    </row>
    <row r="164" spans="1:9" x14ac:dyDescent="0.2">
      <c r="A164" s="1" t="s">
        <v>398</v>
      </c>
      <c r="B164" s="2" t="s">
        <v>284</v>
      </c>
      <c r="C164" s="2" t="s">
        <v>512</v>
      </c>
      <c r="D164" s="2" t="s">
        <v>600</v>
      </c>
      <c r="E164" t="str">
        <f t="shared" si="2"/>
        <v>TMP_IS_16_C; IS 1.C.1; leached with NaCl solution equivalent to ionic strength of 1 % artificial seawater, wash  1</v>
      </c>
      <c r="I164" s="3"/>
    </row>
    <row r="165" spans="1:9" x14ac:dyDescent="0.2">
      <c r="A165" s="1" t="s">
        <v>399</v>
      </c>
      <c r="B165" s="2" t="s">
        <v>285</v>
      </c>
      <c r="C165" s="2" t="s">
        <v>513</v>
      </c>
      <c r="D165" s="2" t="s">
        <v>601</v>
      </c>
      <c r="E165" t="str">
        <f t="shared" si="2"/>
        <v>TMP_IS_17_A; IS 1.A.2; leached with NaCl solution equivalent to ionic strength of 1 % artificial seawater, wash  2</v>
      </c>
      <c r="I165" s="3"/>
    </row>
    <row r="166" spans="1:9" x14ac:dyDescent="0.2">
      <c r="A166" s="1" t="s">
        <v>400</v>
      </c>
      <c r="B166" s="2" t="s">
        <v>286</v>
      </c>
      <c r="C166" s="2" t="s">
        <v>514</v>
      </c>
      <c r="D166" s="2" t="s">
        <v>601</v>
      </c>
      <c r="E166" t="str">
        <f t="shared" si="2"/>
        <v>TMP_IS_17_B; IS 1.B.2; leached with NaCl solution equivalent to ionic strength of 1 % artificial seawater, wash  2</v>
      </c>
      <c r="I166" s="3"/>
    </row>
    <row r="167" spans="1:9" x14ac:dyDescent="0.2">
      <c r="A167" s="1" t="s">
        <v>401</v>
      </c>
      <c r="B167" s="2" t="s">
        <v>287</v>
      </c>
      <c r="C167" s="2" t="s">
        <v>515</v>
      </c>
      <c r="D167" s="2" t="s">
        <v>601</v>
      </c>
      <c r="E167" t="str">
        <f t="shared" si="2"/>
        <v>TMP_IS_17_C; IS 1.C.2; leached with NaCl solution equivalent to ionic strength of 1 % artificial seawater, wash  2</v>
      </c>
      <c r="I167" s="3"/>
    </row>
    <row r="168" spans="1:9" x14ac:dyDescent="0.2">
      <c r="A168" s="1" t="s">
        <v>402</v>
      </c>
      <c r="B168" s="2" t="s">
        <v>288</v>
      </c>
      <c r="C168" s="2" t="s">
        <v>516</v>
      </c>
      <c r="D168" s="2" t="s">
        <v>602</v>
      </c>
      <c r="E168" t="str">
        <f t="shared" si="2"/>
        <v>TMP_IS_18_A; IS 1.A.3; leached with NaCl solution equivalent to ionic strength of 1 % artificial seawater, wash  3</v>
      </c>
      <c r="I168" s="3"/>
    </row>
    <row r="169" spans="1:9" x14ac:dyDescent="0.2">
      <c r="A169" s="1" t="s">
        <v>403</v>
      </c>
      <c r="B169" s="2" t="s">
        <v>289</v>
      </c>
      <c r="C169" s="2" t="s">
        <v>517</v>
      </c>
      <c r="D169" s="2" t="s">
        <v>602</v>
      </c>
      <c r="E169" t="str">
        <f t="shared" si="2"/>
        <v>TMP_IS_18_B; IS 1.B.3; leached with NaCl solution equivalent to ionic strength of 1 % artificial seawater, wash  3</v>
      </c>
      <c r="I169" s="3"/>
    </row>
    <row r="170" spans="1:9" x14ac:dyDescent="0.2">
      <c r="A170" s="1" t="s">
        <v>404</v>
      </c>
      <c r="B170" s="2" t="s">
        <v>290</v>
      </c>
      <c r="C170" s="2" t="s">
        <v>518</v>
      </c>
      <c r="D170" s="2" t="s">
        <v>602</v>
      </c>
      <c r="E170" t="str">
        <f t="shared" si="2"/>
        <v>TMP_IS_18_C; IS 1.C.3; leached with NaCl solution equivalent to ionic strength of 1 % artificial seawater, wash  3</v>
      </c>
      <c r="I170" s="3"/>
    </row>
    <row r="171" spans="1:9" x14ac:dyDescent="0.2">
      <c r="A171" s="1" t="s">
        <v>405</v>
      </c>
      <c r="B171" s="2" t="s">
        <v>291</v>
      </c>
      <c r="C171" s="2" t="s">
        <v>519</v>
      </c>
      <c r="D171" s="2" t="s">
        <v>603</v>
      </c>
      <c r="E171" t="str">
        <f t="shared" si="2"/>
        <v>TMP_IS_19_A; IS 1.A.4; leached with NaCl solution equivalent to ionic strength of 1 % artificial seawater, wash 4</v>
      </c>
      <c r="I171" s="3"/>
    </row>
    <row r="172" spans="1:9" x14ac:dyDescent="0.2">
      <c r="A172" s="1" t="s">
        <v>406</v>
      </c>
      <c r="B172" s="2" t="s">
        <v>292</v>
      </c>
      <c r="C172" s="2" t="s">
        <v>520</v>
      </c>
      <c r="D172" s="2" t="s">
        <v>603</v>
      </c>
      <c r="E172" t="str">
        <f t="shared" si="2"/>
        <v>TMP_IS_19_B; IS 1.B.4; leached with NaCl solution equivalent to ionic strength of 1 % artificial seawater, wash 4</v>
      </c>
      <c r="I172" s="3"/>
    </row>
    <row r="173" spans="1:9" x14ac:dyDescent="0.2">
      <c r="A173" s="1" t="s">
        <v>407</v>
      </c>
      <c r="B173" s="2" t="s">
        <v>293</v>
      </c>
      <c r="C173" s="2" t="s">
        <v>521</v>
      </c>
      <c r="D173" s="2" t="s">
        <v>603</v>
      </c>
      <c r="E173" t="str">
        <f t="shared" si="2"/>
        <v>TMP_IS_19_C; IS 1.C.4; leached with NaCl solution equivalent to ionic strength of 1 % artificial seawater, wash 4</v>
      </c>
      <c r="I173" s="3"/>
    </row>
    <row r="174" spans="1:9" x14ac:dyDescent="0.2">
      <c r="A174" s="1" t="s">
        <v>408</v>
      </c>
      <c r="B174" s="2" t="s">
        <v>294</v>
      </c>
      <c r="C174" s="2" t="s">
        <v>522</v>
      </c>
      <c r="D174" s="2" t="s">
        <v>604</v>
      </c>
      <c r="E174" t="str">
        <f t="shared" si="2"/>
        <v>TMP_IS_20_A; IS 1.A.5; leached with NaCl solution equivalent to ionic strength of 1 % artificial seawater, wash 5</v>
      </c>
      <c r="I174" s="3"/>
    </row>
    <row r="175" spans="1:9" x14ac:dyDescent="0.2">
      <c r="A175" s="1" t="s">
        <v>409</v>
      </c>
      <c r="B175" s="2" t="s">
        <v>295</v>
      </c>
      <c r="C175" s="2" t="s">
        <v>523</v>
      </c>
      <c r="D175" s="2" t="s">
        <v>604</v>
      </c>
      <c r="E175" t="str">
        <f t="shared" si="2"/>
        <v>TMP_IS_20_B; IS 1.B.5; leached with NaCl solution equivalent to ionic strength of 1 % artificial seawater, wash 5</v>
      </c>
      <c r="I175" s="3"/>
    </row>
    <row r="176" spans="1:9" x14ac:dyDescent="0.2">
      <c r="A176" s="1" t="s">
        <v>410</v>
      </c>
      <c r="B176" s="2" t="s">
        <v>296</v>
      </c>
      <c r="C176" s="2" t="s">
        <v>524</v>
      </c>
      <c r="D176" s="2" t="s">
        <v>604</v>
      </c>
      <c r="E176" t="str">
        <f t="shared" si="2"/>
        <v>TMP_IS_20_C; IS 1.C.5; leached with NaCl solution equivalent to ionic strength of 1 % artificial seawater, wash 5</v>
      </c>
      <c r="I176" s="3"/>
    </row>
    <row r="177" spans="1:9" x14ac:dyDescent="0.2">
      <c r="A177" s="1" t="s">
        <v>411</v>
      </c>
      <c r="B177" s="2" t="s">
        <v>297</v>
      </c>
      <c r="C177" s="2" t="s">
        <v>525</v>
      </c>
      <c r="D177" s="2" t="s">
        <v>605</v>
      </c>
      <c r="E177" t="str">
        <f t="shared" si="2"/>
        <v>TMP_IS_21_A; IS 1.A.6; leached with NaCl solution equivalent to ionic strength of 1 % artificial seawater, wash 6</v>
      </c>
      <c r="I177" s="3"/>
    </row>
    <row r="178" spans="1:9" x14ac:dyDescent="0.2">
      <c r="A178" s="1" t="s">
        <v>412</v>
      </c>
      <c r="B178" s="2" t="s">
        <v>298</v>
      </c>
      <c r="C178" s="2" t="s">
        <v>526</v>
      </c>
      <c r="D178" s="2" t="s">
        <v>605</v>
      </c>
      <c r="E178" t="str">
        <f t="shared" si="2"/>
        <v>TMP_IS_21_B; IS 1.B.6; leached with NaCl solution equivalent to ionic strength of 1 % artificial seawater, wash 6</v>
      </c>
      <c r="I178" s="3"/>
    </row>
    <row r="179" spans="1:9" x14ac:dyDescent="0.2">
      <c r="A179" s="1" t="s">
        <v>413</v>
      </c>
      <c r="B179" s="2" t="s">
        <v>299</v>
      </c>
      <c r="C179" s="2" t="s">
        <v>527</v>
      </c>
      <c r="D179" s="2" t="s">
        <v>605</v>
      </c>
      <c r="E179" t="str">
        <f t="shared" si="2"/>
        <v>TMP_IS_21_C; IS 1.C.6; leached with NaCl solution equivalent to ionic strength of 1 % artificial seawater, wash 6</v>
      </c>
      <c r="I179" s="3"/>
    </row>
    <row r="180" spans="1:9" x14ac:dyDescent="0.2">
      <c r="A180" s="1" t="s">
        <v>414</v>
      </c>
      <c r="B180" s="2" t="s">
        <v>300</v>
      </c>
      <c r="C180" s="2" t="s">
        <v>528</v>
      </c>
      <c r="D180" s="2" t="s">
        <v>606</v>
      </c>
      <c r="E180" t="str">
        <f t="shared" si="2"/>
        <v>TMP_IS_22_A; IS PB 5 A; NaCl solution equivalent to ionic strength of 5 % artificial seawater</v>
      </c>
      <c r="I180" s="3"/>
    </row>
    <row r="181" spans="1:9" x14ac:dyDescent="0.2">
      <c r="A181" s="1" t="s">
        <v>415</v>
      </c>
      <c r="B181" s="2" t="s">
        <v>301</v>
      </c>
      <c r="C181" s="2" t="s">
        <v>529</v>
      </c>
      <c r="D181" s="2" t="s">
        <v>607</v>
      </c>
      <c r="E181" t="str">
        <f t="shared" si="2"/>
        <v>TMP_IS_23_A; IS 5.A.1; leached with NaCl solution equivalent to ionic strength of 5 % artificial seawater, wash  1</v>
      </c>
      <c r="I181" s="3"/>
    </row>
    <row r="182" spans="1:9" x14ac:dyDescent="0.2">
      <c r="A182" s="1" t="s">
        <v>416</v>
      </c>
      <c r="B182" s="2" t="s">
        <v>302</v>
      </c>
      <c r="C182" s="2" t="s">
        <v>530</v>
      </c>
      <c r="D182" s="2" t="s">
        <v>607</v>
      </c>
      <c r="E182" t="str">
        <f t="shared" si="2"/>
        <v>TMP_IS_23_B; IS 5.B.1; leached with NaCl solution equivalent to ionic strength of 5 % artificial seawater, wash  1</v>
      </c>
      <c r="I182" s="3"/>
    </row>
    <row r="183" spans="1:9" x14ac:dyDescent="0.2">
      <c r="A183" s="1" t="s">
        <v>417</v>
      </c>
      <c r="B183" s="2" t="s">
        <v>303</v>
      </c>
      <c r="C183" s="2" t="s">
        <v>531</v>
      </c>
      <c r="D183" s="2" t="s">
        <v>607</v>
      </c>
      <c r="E183" t="str">
        <f t="shared" si="2"/>
        <v>TMP_IS_23_C; IS 5.C.1; leached with NaCl solution equivalent to ionic strength of 5 % artificial seawater, wash  1</v>
      </c>
      <c r="I183" s="3"/>
    </row>
    <row r="184" spans="1:9" x14ac:dyDescent="0.2">
      <c r="A184" s="1" t="s">
        <v>418</v>
      </c>
      <c r="B184" s="2" t="s">
        <v>304</v>
      </c>
      <c r="C184" s="2" t="s">
        <v>532</v>
      </c>
      <c r="D184" s="2" t="s">
        <v>608</v>
      </c>
      <c r="E184" t="str">
        <f t="shared" si="2"/>
        <v>TMP_IS_24_A; IS 5.A.2; leached with NaCl solution equivalent to ionic strength of 5 % artificial seawater, wash  2</v>
      </c>
      <c r="I184" s="3"/>
    </row>
    <row r="185" spans="1:9" x14ac:dyDescent="0.2">
      <c r="A185" s="1" t="s">
        <v>419</v>
      </c>
      <c r="B185" s="2" t="s">
        <v>305</v>
      </c>
      <c r="C185" s="2" t="s">
        <v>533</v>
      </c>
      <c r="D185" s="2" t="s">
        <v>608</v>
      </c>
      <c r="E185" t="str">
        <f t="shared" si="2"/>
        <v>TMP_IS_24_B; IS 5.B.2; leached with NaCl solution equivalent to ionic strength of 5 % artificial seawater, wash  2</v>
      </c>
      <c r="I185" s="3"/>
    </row>
    <row r="186" spans="1:9" x14ac:dyDescent="0.2">
      <c r="A186" s="1" t="s">
        <v>420</v>
      </c>
      <c r="B186" s="2" t="s">
        <v>306</v>
      </c>
      <c r="C186" s="2" t="s">
        <v>534</v>
      </c>
      <c r="D186" s="2" t="s">
        <v>608</v>
      </c>
      <c r="E186" t="str">
        <f t="shared" si="2"/>
        <v>TMP_IS_24_C; IS 5.C.2; leached with NaCl solution equivalent to ionic strength of 5 % artificial seawater, wash  2</v>
      </c>
      <c r="I186" s="3"/>
    </row>
    <row r="187" spans="1:9" x14ac:dyDescent="0.2">
      <c r="A187" s="1" t="s">
        <v>421</v>
      </c>
      <c r="B187" s="2" t="s">
        <v>307</v>
      </c>
      <c r="C187" s="2" t="s">
        <v>535</v>
      </c>
      <c r="D187" s="2" t="s">
        <v>609</v>
      </c>
      <c r="E187" t="str">
        <f t="shared" si="2"/>
        <v>TMP_IS_25_A; IS 5.A.3; leached with NaCl solution equivalent to ionic strength of 5 % artificial seawater, wash  3</v>
      </c>
      <c r="I187" s="3"/>
    </row>
    <row r="188" spans="1:9" x14ac:dyDescent="0.2">
      <c r="A188" s="1" t="s">
        <v>422</v>
      </c>
      <c r="B188" s="2" t="s">
        <v>308</v>
      </c>
      <c r="C188" s="2" t="s">
        <v>536</v>
      </c>
      <c r="D188" s="2" t="s">
        <v>609</v>
      </c>
      <c r="E188" t="str">
        <f t="shared" ref="E188:E236" si="3">B188&amp;"; "&amp;C188&amp;"; "&amp;D188</f>
        <v>TMP_IS_25_B; IS 5.B.3; leached with NaCl solution equivalent to ionic strength of 5 % artificial seawater, wash  3</v>
      </c>
      <c r="I188" s="3"/>
    </row>
    <row r="189" spans="1:9" x14ac:dyDescent="0.2">
      <c r="A189" s="1" t="s">
        <v>423</v>
      </c>
      <c r="B189" s="2" t="s">
        <v>309</v>
      </c>
      <c r="C189" s="2" t="s">
        <v>537</v>
      </c>
      <c r="D189" s="2" t="s">
        <v>609</v>
      </c>
      <c r="E189" t="str">
        <f t="shared" si="3"/>
        <v>TMP_IS_25_C; IS 5.C.3; leached with NaCl solution equivalent to ionic strength of 5 % artificial seawater, wash  3</v>
      </c>
      <c r="I189" s="3"/>
    </row>
    <row r="190" spans="1:9" x14ac:dyDescent="0.2">
      <c r="A190" s="1" t="s">
        <v>424</v>
      </c>
      <c r="B190" s="2" t="s">
        <v>310</v>
      </c>
      <c r="C190" s="2" t="s">
        <v>538</v>
      </c>
      <c r="D190" s="2" t="s">
        <v>610</v>
      </c>
      <c r="E190" t="str">
        <f t="shared" si="3"/>
        <v>TMP_IS_26_A; IS 5.A.4; leached with NaCl solution equivalent to ionic strength of 5 % artificial seawater, wash 4</v>
      </c>
      <c r="I190" s="3"/>
    </row>
    <row r="191" spans="1:9" x14ac:dyDescent="0.2">
      <c r="A191" s="1" t="s">
        <v>425</v>
      </c>
      <c r="B191" s="2" t="s">
        <v>311</v>
      </c>
      <c r="C191" s="2" t="s">
        <v>539</v>
      </c>
      <c r="D191" s="2" t="s">
        <v>610</v>
      </c>
      <c r="E191" t="str">
        <f t="shared" si="3"/>
        <v>TMP_IS_26_B; IS 5.B.4; leached with NaCl solution equivalent to ionic strength of 5 % artificial seawater, wash 4</v>
      </c>
      <c r="I191" s="3"/>
    </row>
    <row r="192" spans="1:9" x14ac:dyDescent="0.2">
      <c r="A192" s="1" t="s">
        <v>426</v>
      </c>
      <c r="B192" s="2" t="s">
        <v>312</v>
      </c>
      <c r="C192" s="2" t="s">
        <v>540</v>
      </c>
      <c r="D192" s="2" t="s">
        <v>610</v>
      </c>
      <c r="E192" t="str">
        <f t="shared" si="3"/>
        <v>TMP_IS_26_C; IS 5.C.4; leached with NaCl solution equivalent to ionic strength of 5 % artificial seawater, wash 4</v>
      </c>
      <c r="I192" s="3"/>
    </row>
    <row r="193" spans="1:9" x14ac:dyDescent="0.2">
      <c r="A193" s="1" t="s">
        <v>427</v>
      </c>
      <c r="B193" s="2" t="s">
        <v>313</v>
      </c>
      <c r="C193" s="2" t="s">
        <v>541</v>
      </c>
      <c r="D193" s="2" t="s">
        <v>611</v>
      </c>
      <c r="E193" t="str">
        <f t="shared" si="3"/>
        <v>TMP_IS_27_A; IS 5.A.5; leached with NaCl solution equivalent to ionic strength of 5 % artificial seawater, wash 5</v>
      </c>
      <c r="I193" s="3"/>
    </row>
    <row r="194" spans="1:9" x14ac:dyDescent="0.2">
      <c r="A194" s="1" t="s">
        <v>428</v>
      </c>
      <c r="B194" s="2" t="s">
        <v>314</v>
      </c>
      <c r="C194" s="2" t="s">
        <v>542</v>
      </c>
      <c r="D194" s="2" t="s">
        <v>611</v>
      </c>
      <c r="E194" t="str">
        <f t="shared" si="3"/>
        <v>TMP_IS_27_B; IS 5.B.5; leached with NaCl solution equivalent to ionic strength of 5 % artificial seawater, wash 5</v>
      </c>
      <c r="I194" s="3"/>
    </row>
    <row r="195" spans="1:9" x14ac:dyDescent="0.2">
      <c r="A195" s="1" t="s">
        <v>429</v>
      </c>
      <c r="B195" s="2" t="s">
        <v>315</v>
      </c>
      <c r="C195" s="2" t="s">
        <v>543</v>
      </c>
      <c r="D195" s="2" t="s">
        <v>611</v>
      </c>
      <c r="E195" t="str">
        <f t="shared" si="3"/>
        <v>TMP_IS_27_C; IS 5.C.5; leached with NaCl solution equivalent to ionic strength of 5 % artificial seawater, wash 5</v>
      </c>
      <c r="I195" s="3"/>
    </row>
    <row r="196" spans="1:9" x14ac:dyDescent="0.2">
      <c r="A196" s="1" t="s">
        <v>430</v>
      </c>
      <c r="B196" s="2" t="s">
        <v>316</v>
      </c>
      <c r="C196" s="2" t="s">
        <v>544</v>
      </c>
      <c r="D196" s="2" t="s">
        <v>612</v>
      </c>
      <c r="E196" t="str">
        <f t="shared" si="3"/>
        <v>TMP_IS_28_A; IS 5.A.6; leached with NaCl solution equivalent to ionic strength of 5 % artificial seawater, wash 6</v>
      </c>
      <c r="I196" s="3"/>
    </row>
    <row r="197" spans="1:9" x14ac:dyDescent="0.2">
      <c r="A197" s="1" t="s">
        <v>431</v>
      </c>
      <c r="B197" s="2" t="s">
        <v>317</v>
      </c>
      <c r="C197" s="2" t="s">
        <v>545</v>
      </c>
      <c r="D197" s="2" t="s">
        <v>612</v>
      </c>
      <c r="E197" t="str">
        <f t="shared" si="3"/>
        <v>TMP_IS_28_B; IS 5.B.6; leached with NaCl solution equivalent to ionic strength of 5 % artificial seawater, wash 6</v>
      </c>
      <c r="I197" s="3"/>
    </row>
    <row r="198" spans="1:9" x14ac:dyDescent="0.2">
      <c r="A198" s="1" t="s">
        <v>432</v>
      </c>
      <c r="B198" s="2" t="s">
        <v>318</v>
      </c>
      <c r="C198" s="2" t="s">
        <v>546</v>
      </c>
      <c r="D198" s="2" t="s">
        <v>612</v>
      </c>
      <c r="E198" t="str">
        <f t="shared" si="3"/>
        <v>TMP_IS_28_C; IS 5.C.6; leached with NaCl solution equivalent to ionic strength of 5 % artificial seawater, wash 6</v>
      </c>
      <c r="I198" s="3"/>
    </row>
    <row r="199" spans="1:9" x14ac:dyDescent="0.2">
      <c r="A199" s="1" t="s">
        <v>433</v>
      </c>
      <c r="B199" s="2" t="s">
        <v>319</v>
      </c>
      <c r="C199" s="2" t="s">
        <v>547</v>
      </c>
      <c r="D199" s="2" t="s">
        <v>613</v>
      </c>
      <c r="E199" t="str">
        <f t="shared" si="3"/>
        <v>TMP_IS_29_A; IS PB 25 A; NaCl solution equivalent to ionic strength of 25 % artificial seawater</v>
      </c>
      <c r="I199" s="3"/>
    </row>
    <row r="200" spans="1:9" x14ac:dyDescent="0.2">
      <c r="A200" s="1" t="s">
        <v>434</v>
      </c>
      <c r="B200" s="2" t="s">
        <v>320</v>
      </c>
      <c r="C200" s="2" t="s">
        <v>548</v>
      </c>
      <c r="D200" s="2" t="s">
        <v>614</v>
      </c>
      <c r="E200" t="str">
        <f t="shared" si="3"/>
        <v>TMP_IS_30_A; IS 25.A.1; leached with NaCl solution equivalent to ionic strength of 25 % artificial seawater, wash  1</v>
      </c>
      <c r="I200" s="3"/>
    </row>
    <row r="201" spans="1:9" x14ac:dyDescent="0.2">
      <c r="A201" s="1" t="s">
        <v>435</v>
      </c>
      <c r="B201" s="2" t="s">
        <v>321</v>
      </c>
      <c r="C201" s="2" t="s">
        <v>549</v>
      </c>
      <c r="D201" s="2" t="s">
        <v>614</v>
      </c>
      <c r="E201" t="str">
        <f t="shared" si="3"/>
        <v>TMP_IS_30_B; IS 25.B.1; leached with NaCl solution equivalent to ionic strength of 25 % artificial seawater, wash  1</v>
      </c>
      <c r="I201" s="3"/>
    </row>
    <row r="202" spans="1:9" x14ac:dyDescent="0.2">
      <c r="A202" s="1" t="s">
        <v>436</v>
      </c>
      <c r="B202" s="2" t="s">
        <v>322</v>
      </c>
      <c r="C202" s="2" t="s">
        <v>550</v>
      </c>
      <c r="D202" s="2" t="s">
        <v>614</v>
      </c>
      <c r="E202" t="str">
        <f t="shared" si="3"/>
        <v>TMP_IS_30_C; IS 25.C.1; leached with NaCl solution equivalent to ionic strength of 25 % artificial seawater, wash  1</v>
      </c>
      <c r="I202" s="3"/>
    </row>
    <row r="203" spans="1:9" x14ac:dyDescent="0.2">
      <c r="A203" s="1" t="s">
        <v>437</v>
      </c>
      <c r="B203" s="2" t="s">
        <v>323</v>
      </c>
      <c r="C203" s="2" t="s">
        <v>551</v>
      </c>
      <c r="D203" s="2" t="s">
        <v>615</v>
      </c>
      <c r="E203" t="str">
        <f t="shared" si="3"/>
        <v>TMP_IS_31_A; IS 25.A.2; leached with NaCl solution equivalent to ionic strength of 25 % artificial seawater, wash  2</v>
      </c>
      <c r="I203" s="3"/>
    </row>
    <row r="204" spans="1:9" x14ac:dyDescent="0.2">
      <c r="A204" s="1" t="s">
        <v>438</v>
      </c>
      <c r="B204" s="2" t="s">
        <v>324</v>
      </c>
      <c r="C204" s="2" t="s">
        <v>552</v>
      </c>
      <c r="D204" s="2" t="s">
        <v>615</v>
      </c>
      <c r="E204" t="str">
        <f t="shared" si="3"/>
        <v>TMP_IS_31_B; IS 25.B.2; leached with NaCl solution equivalent to ionic strength of 25 % artificial seawater, wash  2</v>
      </c>
      <c r="I204" s="3"/>
    </row>
    <row r="205" spans="1:9" x14ac:dyDescent="0.2">
      <c r="A205" s="1" t="s">
        <v>439</v>
      </c>
      <c r="B205" s="2" t="s">
        <v>325</v>
      </c>
      <c r="C205" s="2" t="s">
        <v>553</v>
      </c>
      <c r="D205" s="2" t="s">
        <v>615</v>
      </c>
      <c r="E205" t="str">
        <f t="shared" si="3"/>
        <v>TMP_IS_31_C; IS 25.C.2; leached with NaCl solution equivalent to ionic strength of 25 % artificial seawater, wash  2</v>
      </c>
      <c r="I205" s="3"/>
    </row>
    <row r="206" spans="1:9" x14ac:dyDescent="0.2">
      <c r="A206" s="1" t="s">
        <v>440</v>
      </c>
      <c r="B206" s="2" t="s">
        <v>326</v>
      </c>
      <c r="C206" s="2" t="s">
        <v>554</v>
      </c>
      <c r="D206" s="2" t="s">
        <v>616</v>
      </c>
      <c r="E206" t="str">
        <f t="shared" si="3"/>
        <v>TMP_IS_32_A; IS 25.A.3; leached with NaCl solution equivalent to ionic strength of 25 % artificial seawater, wash  3</v>
      </c>
      <c r="I206" s="3"/>
    </row>
    <row r="207" spans="1:9" x14ac:dyDescent="0.2">
      <c r="A207" s="1" t="s">
        <v>441</v>
      </c>
      <c r="B207" s="2" t="s">
        <v>327</v>
      </c>
      <c r="C207" s="2" t="s">
        <v>555</v>
      </c>
      <c r="D207" s="2" t="s">
        <v>616</v>
      </c>
      <c r="E207" t="str">
        <f t="shared" si="3"/>
        <v>TMP_IS_32_B; IS 25.B.3; leached with NaCl solution equivalent to ionic strength of 25 % artificial seawater, wash  3</v>
      </c>
      <c r="I207" s="3"/>
    </row>
    <row r="208" spans="1:9" x14ac:dyDescent="0.2">
      <c r="A208" s="1" t="s">
        <v>442</v>
      </c>
      <c r="B208" s="2" t="s">
        <v>328</v>
      </c>
      <c r="C208" s="2" t="s">
        <v>556</v>
      </c>
      <c r="D208" s="2" t="s">
        <v>616</v>
      </c>
      <c r="E208" t="str">
        <f t="shared" si="3"/>
        <v>TMP_IS_32_C; IS 25.C.3; leached with NaCl solution equivalent to ionic strength of 25 % artificial seawater, wash  3</v>
      </c>
      <c r="I208" s="3"/>
    </row>
    <row r="209" spans="1:9" x14ac:dyDescent="0.2">
      <c r="A209" s="1" t="s">
        <v>443</v>
      </c>
      <c r="B209" s="2" t="s">
        <v>329</v>
      </c>
      <c r="C209" s="2" t="s">
        <v>557</v>
      </c>
      <c r="D209" s="2" t="s">
        <v>617</v>
      </c>
      <c r="E209" t="str">
        <f t="shared" si="3"/>
        <v>TMP_IS_33_A; IS 25.A.4; leached with NaCl solution equivalent to ionic strength of 25 % artificial seawater, wash 4</v>
      </c>
      <c r="I209" s="3"/>
    </row>
    <row r="210" spans="1:9" x14ac:dyDescent="0.2">
      <c r="A210" s="1" t="s">
        <v>444</v>
      </c>
      <c r="B210" s="2" t="s">
        <v>330</v>
      </c>
      <c r="C210" s="2" t="s">
        <v>558</v>
      </c>
      <c r="D210" s="2" t="s">
        <v>617</v>
      </c>
      <c r="E210" t="str">
        <f t="shared" si="3"/>
        <v>TMP_IS_33_B; IS 25.B.4; leached with NaCl solution equivalent to ionic strength of 25 % artificial seawater, wash 4</v>
      </c>
      <c r="I210" s="3"/>
    </row>
    <row r="211" spans="1:9" x14ac:dyDescent="0.2">
      <c r="A211" s="1" t="s">
        <v>445</v>
      </c>
      <c r="B211" s="2" t="s">
        <v>331</v>
      </c>
      <c r="C211" s="2" t="s">
        <v>559</v>
      </c>
      <c r="D211" s="2" t="s">
        <v>617</v>
      </c>
      <c r="E211" t="str">
        <f t="shared" si="3"/>
        <v>TMP_IS_33_C; IS 25.C.4; leached with NaCl solution equivalent to ionic strength of 25 % artificial seawater, wash 4</v>
      </c>
      <c r="I211" s="3"/>
    </row>
    <row r="212" spans="1:9" x14ac:dyDescent="0.2">
      <c r="A212" s="1" t="s">
        <v>446</v>
      </c>
      <c r="B212" s="2" t="s">
        <v>332</v>
      </c>
      <c r="C212" s="2" t="s">
        <v>560</v>
      </c>
      <c r="D212" s="2" t="s">
        <v>618</v>
      </c>
      <c r="E212" t="str">
        <f t="shared" si="3"/>
        <v>TMP_IS_34_A; IS 25.A.5; leached with NaCl solution equivalent to ionic strength of 25 % artificial seawater, wash 5</v>
      </c>
      <c r="I212" s="3"/>
    </row>
    <row r="213" spans="1:9" x14ac:dyDescent="0.2">
      <c r="A213" s="1" t="s">
        <v>447</v>
      </c>
      <c r="B213" s="2" t="s">
        <v>333</v>
      </c>
      <c r="C213" s="2" t="s">
        <v>561</v>
      </c>
      <c r="D213" s="2" t="s">
        <v>618</v>
      </c>
      <c r="E213" t="str">
        <f t="shared" si="3"/>
        <v>TMP_IS_34_B; IS 25.B.5; leached with NaCl solution equivalent to ionic strength of 25 % artificial seawater, wash 5</v>
      </c>
      <c r="I213" s="3"/>
    </row>
    <row r="214" spans="1:9" x14ac:dyDescent="0.2">
      <c r="A214" s="1" t="s">
        <v>448</v>
      </c>
      <c r="B214" s="2" t="s">
        <v>334</v>
      </c>
      <c r="C214" s="2" t="s">
        <v>562</v>
      </c>
      <c r="D214" s="2" t="s">
        <v>618</v>
      </c>
      <c r="E214" t="str">
        <f t="shared" si="3"/>
        <v>TMP_IS_34_C; IS 25.C.5; leached with NaCl solution equivalent to ionic strength of 25 % artificial seawater, wash 5</v>
      </c>
      <c r="I214" s="3"/>
    </row>
    <row r="215" spans="1:9" x14ac:dyDescent="0.2">
      <c r="A215" s="1" t="s">
        <v>449</v>
      </c>
      <c r="B215" s="2" t="s">
        <v>335</v>
      </c>
      <c r="C215" s="2" t="s">
        <v>563</v>
      </c>
      <c r="D215" s="2" t="s">
        <v>619</v>
      </c>
      <c r="E215" t="str">
        <f t="shared" si="3"/>
        <v>TMP_IS_35_A; IS 25.A.6; leached with NaCl solution equivalent to ionic strength of 25 % artificial seawater, wash 6</v>
      </c>
      <c r="I215" s="3"/>
    </row>
    <row r="216" spans="1:9" x14ac:dyDescent="0.2">
      <c r="A216" s="1" t="s">
        <v>450</v>
      </c>
      <c r="B216" s="2" t="s">
        <v>336</v>
      </c>
      <c r="C216" s="2" t="s">
        <v>564</v>
      </c>
      <c r="D216" s="2" t="s">
        <v>619</v>
      </c>
      <c r="E216" t="str">
        <f t="shared" si="3"/>
        <v>TMP_IS_35_B; IS 25.B.6; leached with NaCl solution equivalent to ionic strength of 25 % artificial seawater, wash 6</v>
      </c>
      <c r="I216" s="3"/>
    </row>
    <row r="217" spans="1:9" x14ac:dyDescent="0.2">
      <c r="A217" s="1" t="s">
        <v>451</v>
      </c>
      <c r="B217" s="2" t="s">
        <v>337</v>
      </c>
      <c r="C217" s="2" t="s">
        <v>565</v>
      </c>
      <c r="D217" s="2" t="s">
        <v>619</v>
      </c>
      <c r="E217" t="str">
        <f t="shared" si="3"/>
        <v>TMP_IS_35_C; IS 25.C.6; leached with NaCl solution equivalent to ionic strength of 25 % artificial seawater, wash 6</v>
      </c>
      <c r="I217" s="3"/>
    </row>
    <row r="218" spans="1:9" x14ac:dyDescent="0.2">
      <c r="A218" s="1" t="s">
        <v>452</v>
      </c>
      <c r="B218" s="2" t="s">
        <v>338</v>
      </c>
      <c r="C218" s="2" t="s">
        <v>566</v>
      </c>
      <c r="D218" s="2" t="s">
        <v>620</v>
      </c>
      <c r="E218" t="str">
        <f t="shared" si="3"/>
        <v>TMP_IS_36_A; IS PB 100 A; NaCl solution equivalent to ionic strength of 100 % artificial seawater</v>
      </c>
      <c r="I218" s="3"/>
    </row>
    <row r="219" spans="1:9" x14ac:dyDescent="0.2">
      <c r="A219" s="1" t="s">
        <v>453</v>
      </c>
      <c r="B219" s="2" t="s">
        <v>339</v>
      </c>
      <c r="C219" s="2" t="s">
        <v>567</v>
      </c>
      <c r="D219" s="2" t="s">
        <v>621</v>
      </c>
      <c r="E219" t="str">
        <f t="shared" si="3"/>
        <v>TMP_IS_37_A; IS 100.A.1; leached with NaCl solution equivalent to ionic strength of 100 % artificial seawater, wash  1</v>
      </c>
      <c r="I219" s="3"/>
    </row>
    <row r="220" spans="1:9" x14ac:dyDescent="0.2">
      <c r="A220" s="1" t="s">
        <v>454</v>
      </c>
      <c r="B220" s="2" t="s">
        <v>340</v>
      </c>
      <c r="C220" s="2" t="s">
        <v>568</v>
      </c>
      <c r="D220" s="2" t="s">
        <v>621</v>
      </c>
      <c r="E220" t="str">
        <f t="shared" si="3"/>
        <v>TMP_IS_37_B; IS 100.B.1; leached with NaCl solution equivalent to ionic strength of 100 % artificial seawater, wash  1</v>
      </c>
      <c r="I220" s="3"/>
    </row>
    <row r="221" spans="1:9" x14ac:dyDescent="0.2">
      <c r="A221" s="1" t="s">
        <v>455</v>
      </c>
      <c r="B221" s="2" t="s">
        <v>341</v>
      </c>
      <c r="C221" s="2" t="s">
        <v>569</v>
      </c>
      <c r="D221" s="2" t="s">
        <v>621</v>
      </c>
      <c r="E221" t="str">
        <f t="shared" si="3"/>
        <v>TMP_IS_37_C; IS 100.C.1; leached with NaCl solution equivalent to ionic strength of 100 % artificial seawater, wash  1</v>
      </c>
      <c r="I221" s="3"/>
    </row>
    <row r="222" spans="1:9" x14ac:dyDescent="0.2">
      <c r="A222" s="1" t="s">
        <v>456</v>
      </c>
      <c r="B222" s="2" t="s">
        <v>342</v>
      </c>
      <c r="C222" s="2" t="s">
        <v>570</v>
      </c>
      <c r="D222" s="2" t="s">
        <v>622</v>
      </c>
      <c r="E222" t="str">
        <f t="shared" si="3"/>
        <v>TMP_IS_38_A; IS 100.A.2; leached with NaCl solution equivalent to ionic strength of 100 % artificial seawater, wash  2</v>
      </c>
      <c r="I222" s="3"/>
    </row>
    <row r="223" spans="1:9" x14ac:dyDescent="0.2">
      <c r="A223" s="1" t="s">
        <v>457</v>
      </c>
      <c r="B223" s="2" t="s">
        <v>343</v>
      </c>
      <c r="C223" s="2" t="s">
        <v>571</v>
      </c>
      <c r="D223" s="2" t="s">
        <v>623</v>
      </c>
      <c r="E223" t="str">
        <f t="shared" si="3"/>
        <v>TMP_IS_38_B; IS 100.B.2; leached with NaCl solution equivalent to ionic strength of 100% artificial seawater, wash  2</v>
      </c>
      <c r="I223" s="3"/>
    </row>
    <row r="224" spans="1:9" x14ac:dyDescent="0.2">
      <c r="A224" s="1" t="s">
        <v>458</v>
      </c>
      <c r="B224" s="2" t="s">
        <v>344</v>
      </c>
      <c r="C224" s="2" t="s">
        <v>572</v>
      </c>
      <c r="D224" s="2" t="s">
        <v>623</v>
      </c>
      <c r="E224" t="str">
        <f t="shared" si="3"/>
        <v>TMP_IS_38_C; IS 100.C.2; leached with NaCl solution equivalent to ionic strength of 100% artificial seawater, wash  2</v>
      </c>
      <c r="I224" s="3"/>
    </row>
    <row r="225" spans="1:9" x14ac:dyDescent="0.2">
      <c r="A225" s="1" t="s">
        <v>459</v>
      </c>
      <c r="B225" s="2" t="s">
        <v>345</v>
      </c>
      <c r="C225" s="2" t="s">
        <v>573</v>
      </c>
      <c r="D225" s="2" t="s">
        <v>624</v>
      </c>
      <c r="E225" t="str">
        <f t="shared" si="3"/>
        <v>TMP_IS_39_A; IS 100.A.3; leached with NaCl solution equivalent to ionic strength of 100 % artificial seawater, wash  3</v>
      </c>
      <c r="I225" s="3"/>
    </row>
    <row r="226" spans="1:9" x14ac:dyDescent="0.2">
      <c r="A226" s="1" t="s">
        <v>460</v>
      </c>
      <c r="B226" s="2" t="s">
        <v>346</v>
      </c>
      <c r="C226" s="2" t="s">
        <v>574</v>
      </c>
      <c r="D226" s="2" t="s">
        <v>624</v>
      </c>
      <c r="E226" t="str">
        <f t="shared" si="3"/>
        <v>TMP_IS_39_B; IS 100.B.3; leached with NaCl solution equivalent to ionic strength of 100 % artificial seawater, wash  3</v>
      </c>
      <c r="I226" s="3"/>
    </row>
    <row r="227" spans="1:9" x14ac:dyDescent="0.2">
      <c r="A227" s="1" t="s">
        <v>461</v>
      </c>
      <c r="B227" s="2" t="s">
        <v>347</v>
      </c>
      <c r="C227" s="2" t="s">
        <v>575</v>
      </c>
      <c r="D227" s="2" t="s">
        <v>624</v>
      </c>
      <c r="E227" t="str">
        <f t="shared" si="3"/>
        <v>TMP_IS_39_C; IS 100.C.3; leached with NaCl solution equivalent to ionic strength of 100 % artificial seawater, wash  3</v>
      </c>
      <c r="I227" s="3"/>
    </row>
    <row r="228" spans="1:9" x14ac:dyDescent="0.2">
      <c r="A228" s="1" t="s">
        <v>462</v>
      </c>
      <c r="B228" s="2" t="s">
        <v>348</v>
      </c>
      <c r="C228" s="2" t="s">
        <v>576</v>
      </c>
      <c r="D228" s="2" t="s">
        <v>625</v>
      </c>
      <c r="E228" t="str">
        <f t="shared" si="3"/>
        <v>TMP_IS_40_A; IS 100.A.4; leached with NaCl solution equivalent to ionic strength of 100 % artificial seawater, wash 4</v>
      </c>
      <c r="I228" s="3"/>
    </row>
    <row r="229" spans="1:9" x14ac:dyDescent="0.2">
      <c r="A229" s="1" t="s">
        <v>463</v>
      </c>
      <c r="B229" s="2" t="s">
        <v>349</v>
      </c>
      <c r="C229" s="2" t="s">
        <v>577</v>
      </c>
      <c r="D229" s="2" t="s">
        <v>625</v>
      </c>
      <c r="E229" t="str">
        <f t="shared" si="3"/>
        <v>TMP_IS_40_B; IS 100.B.4; leached with NaCl solution equivalent to ionic strength of 100 % artificial seawater, wash 4</v>
      </c>
      <c r="I229" s="3"/>
    </row>
    <row r="230" spans="1:9" x14ac:dyDescent="0.2">
      <c r="A230" s="1" t="s">
        <v>464</v>
      </c>
      <c r="B230" s="2" t="s">
        <v>350</v>
      </c>
      <c r="C230" s="2" t="s">
        <v>578</v>
      </c>
      <c r="D230" s="2" t="s">
        <v>625</v>
      </c>
      <c r="E230" t="str">
        <f t="shared" si="3"/>
        <v>TMP_IS_40_C; IS 100.C.4; leached with NaCl solution equivalent to ionic strength of 100 % artificial seawater, wash 4</v>
      </c>
      <c r="I230" s="3"/>
    </row>
    <row r="231" spans="1:9" x14ac:dyDescent="0.2">
      <c r="A231" s="1" t="s">
        <v>465</v>
      </c>
      <c r="B231" s="2" t="s">
        <v>351</v>
      </c>
      <c r="C231" s="2" t="s">
        <v>579</v>
      </c>
      <c r="D231" s="2" t="s">
        <v>626</v>
      </c>
      <c r="E231" t="str">
        <f t="shared" si="3"/>
        <v>TMP_IS_41_A; IS 100.A.5; leached with NaCl solution equivalent to ionic strength of 100 % artificial seawater, wash 5</v>
      </c>
      <c r="I231" s="3"/>
    </row>
    <row r="232" spans="1:9" x14ac:dyDescent="0.2">
      <c r="A232" s="1" t="s">
        <v>466</v>
      </c>
      <c r="B232" s="2" t="s">
        <v>352</v>
      </c>
      <c r="C232" s="2" t="s">
        <v>580</v>
      </c>
      <c r="D232" s="2" t="s">
        <v>627</v>
      </c>
      <c r="E232" t="str">
        <f t="shared" si="3"/>
        <v>TMP_IS_41_B; IS 100.B.5; leached with NaCl solution equivalent to ionic strength of 100% artificial seawater, wash 5</v>
      </c>
      <c r="I232" s="3"/>
    </row>
    <row r="233" spans="1:9" x14ac:dyDescent="0.2">
      <c r="A233" s="1" t="s">
        <v>467</v>
      </c>
      <c r="B233" s="2" t="s">
        <v>353</v>
      </c>
      <c r="C233" s="2" t="s">
        <v>581</v>
      </c>
      <c r="D233" s="2" t="s">
        <v>627</v>
      </c>
      <c r="E233" t="str">
        <f t="shared" si="3"/>
        <v>TMP_IS_41_C; IS 100.C.5; leached with NaCl solution equivalent to ionic strength of 100% artificial seawater, wash 5</v>
      </c>
      <c r="I233" s="3"/>
    </row>
    <row r="234" spans="1:9" x14ac:dyDescent="0.2">
      <c r="A234" s="1" t="s">
        <v>468</v>
      </c>
      <c r="B234" s="2" t="s">
        <v>354</v>
      </c>
      <c r="C234" s="2" t="s">
        <v>582</v>
      </c>
      <c r="D234" s="2" t="s">
        <v>628</v>
      </c>
      <c r="E234" t="str">
        <f t="shared" si="3"/>
        <v>TMP_IS_42_A; IS 100.A.6; leached with NaCl solution equivalent to ionic strength of 100% artificial seawater, wash 6</v>
      </c>
      <c r="I234" s="3"/>
    </row>
    <row r="235" spans="1:9" x14ac:dyDescent="0.2">
      <c r="A235" s="1" t="s">
        <v>469</v>
      </c>
      <c r="B235" s="2" t="s">
        <v>355</v>
      </c>
      <c r="C235" s="2" t="s">
        <v>583</v>
      </c>
      <c r="D235" s="2" t="s">
        <v>628</v>
      </c>
      <c r="E235" t="str">
        <f t="shared" si="3"/>
        <v>TMP_IS_42_B; IS 100.B.6; leached with NaCl solution equivalent to ionic strength of 100% artificial seawater, wash 6</v>
      </c>
      <c r="I235" s="3"/>
    </row>
    <row r="236" spans="1:9" x14ac:dyDescent="0.2">
      <c r="A236" s="1" t="s">
        <v>470</v>
      </c>
      <c r="B236" s="2" t="s">
        <v>356</v>
      </c>
      <c r="C236" s="2" t="s">
        <v>584</v>
      </c>
      <c r="D236" s="2" t="s">
        <v>628</v>
      </c>
      <c r="E236" t="str">
        <f t="shared" si="3"/>
        <v>TMP_IS_42_C; IS 100.C.6; leached with NaCl solution equivalent to ionic strength of 100% artificial seawater, wash 6</v>
      </c>
      <c r="I236" s="3"/>
    </row>
    <row r="237" spans="1:9" x14ac:dyDescent="0.2">
      <c r="I237" s="3"/>
    </row>
    <row r="238" spans="1:9" x14ac:dyDescent="0.2">
      <c r="I238" s="3"/>
    </row>
    <row r="239" spans="1:9" x14ac:dyDescent="0.2">
      <c r="I239" s="3"/>
    </row>
    <row r="240" spans="1:9" x14ac:dyDescent="0.2">
      <c r="I2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Myers-Pigg, Allison N</dc:creator>
  <cp:lastModifiedBy>Myers-Pigg, Allison N</cp:lastModifiedBy>
  <dcterms:created xsi:type="dcterms:W3CDTF">2024-05-20T22:51:29Z</dcterms:created>
  <dcterms:modified xsi:type="dcterms:W3CDTF">2024-06-19T16:33:26Z</dcterms:modified>
</cp:coreProperties>
</file>