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resentação" sheetId="1" r:id="rId3"/>
    <sheet state="visible" name="Mês Semana 1" sheetId="2" r:id="rId4"/>
    <sheet state="visible" name="Mês Semana 2" sheetId="3" r:id="rId5"/>
    <sheet state="visible" name="Mês Semana 3" sheetId="4" r:id="rId6"/>
    <sheet state="visible" name="Mês Semana 4" sheetId="5" r:id="rId7"/>
    <sheet state="visible" name="Mês Semana 5" sheetId="6" r:id="rId8"/>
  </sheets>
  <definedNames/>
  <calcPr/>
</workbook>
</file>

<file path=xl/sharedStrings.xml><?xml version="1.0" encoding="utf-8"?>
<sst xmlns="http://schemas.openxmlformats.org/spreadsheetml/2006/main" count="1570" uniqueCount="55">
  <si>
    <t xml:space="preserve">📅   CALENDÁRIO DE POSTS PARA 2020 </t>
  </si>
  <si>
    <t>Melhor visualização dos seus conteúdos</t>
  </si>
  <si>
    <t xml:space="preserve">Esta planilha tem como objetivo ajudar você a organizar seus conteúdos de redes sociais ao longo de todo o mês. Ela conta com campos inteligentes e que se conversam para tornar ainda mais fácil a gestão e/ou aprovação das suas publicações. </t>
  </si>
  <si>
    <t>Instruções:</t>
  </si>
  <si>
    <t>Sugerimos que você crie uma cópia dessa planilha para cada mês, evitando que a sua seção de abas na parte inferior do documento fique poluída. Desse jeito você conseguirá aproveitar ainda mais a facilidade que essa planilha trará para você e toda a sua equipe ao longo de 2020 e nos próximos anos!</t>
  </si>
  <si>
    <t>- Insira aqui o Mês -</t>
  </si>
  <si>
    <t>Editorias:</t>
  </si>
  <si>
    <t>Blog</t>
  </si>
  <si>
    <t>Institucional</t>
  </si>
  <si>
    <t>Lorem</t>
  </si>
  <si>
    <t>Ispum</t>
  </si>
  <si>
    <t>Ipsum</t>
  </si>
  <si>
    <t>Canais</t>
  </si>
  <si>
    <t>Hora</t>
  </si>
  <si>
    <t>Segunda</t>
  </si>
  <si>
    <t>Terça</t>
  </si>
  <si>
    <t>Quarta</t>
  </si>
  <si>
    <t>Quinta</t>
  </si>
  <si>
    <t>Sexta</t>
  </si>
  <si>
    <t>Sábado</t>
  </si>
  <si>
    <t>Domingo</t>
  </si>
  <si>
    <t>FACEBOOK</t>
  </si>
  <si>
    <t>9h</t>
  </si>
  <si>
    <t>Editoria?</t>
  </si>
  <si>
    <t>Que tal inserir seu copy aqui?
Lorem ipsum dolor sit amet, lorem ipsum dolor sit amet, lorem ipsum dolor sit amet. Call to action: http://rd.com.br/link 🚀 #mkt #inspiration</t>
  </si>
  <si>
    <t>insira o link aqui</t>
  </si>
  <si>
    <t>14h</t>
  </si>
  <si>
    <t>19h</t>
  </si>
  <si>
    <t>LINKEDIN</t>
  </si>
  <si>
    <t>Que tal inserir seu copy aqui? Lorem ipsum dolor sit amet, lorem ipsum dolor sit amet, lorem ipsum dolor sit amet. Call to action: http://rd.com.br/link 🚀 #mkt #inspiration</t>
  </si>
  <si>
    <t>TWITTER</t>
  </si>
  <si>
    <t>http://rd.com/link 👉🏼 [NOVO BLOGPOST] Que tal inserir seu copy aqui? Lorem ipsum dolor sit amet, lorem ipsum dolor sit amet, lorem ipsum dolor sit amet.  🚀 #mkt #inspiration</t>
  </si>
  <si>
    <t>INSTAGRAM TIMELINE</t>
  </si>
  <si>
    <t xml:space="preserve"> </t>
  </si>
  <si>
    <t>Que tal inserir seu copy aqui?
Lorem ipsum dolor sit amet, lorem ipsum dolor sit amet, lorem ipsum dolor sit amet. Call to action para o LINK na BIO! 🚀 #temadopost #hashtagpopular #hashtagnãotãopopular #hashtagexclusiva</t>
  </si>
  <si>
    <t>Link na BIO!</t>
  </si>
  <si>
    <t>INSTAGRAM Stories</t>
  </si>
  <si>
    <t>Tema do Stories: Lorem Ipsum</t>
  </si>
  <si>
    <t>Link: arrasta pra cima!</t>
  </si>
  <si>
    <t>13h</t>
  </si>
  <si>
    <t>TOTAL ADS:</t>
  </si>
  <si>
    <t>Facebook:</t>
  </si>
  <si>
    <t>LinkedIn:</t>
  </si>
  <si>
    <t>Twitter:</t>
  </si>
  <si>
    <t>Instagram :</t>
  </si>
  <si>
    <t>TOTAL:</t>
  </si>
  <si>
    <t>Hashtags por editorias:</t>
  </si>
  <si>
    <t>Editoria I:</t>
  </si>
  <si>
    <t>Editoria II:</t>
  </si>
  <si>
    <t>Editoria III:</t>
  </si>
  <si>
    <t>Editoria IV:</t>
  </si>
  <si>
    <t>Editoria V:</t>
  </si>
  <si>
    <t>Editoria VI:</t>
  </si>
  <si>
    <t>Emojis + utilizados:</t>
  </si>
  <si>
    <t>🚀✍🏼👍🏼🖖🏼👉🏼🤘🏼🏆📱💻🎥💰🛒✉️📈📚📝🔍❤️⚠️✅🚫➡️🏳️‍🌈☁️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</si>
</sst>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"/>
    <numFmt numFmtId="165" formatCode="[$R$ -416]#,##0.00"/>
    <numFmt numFmtId="166" formatCode="[$R$]#,##0.00"/>
  </numFmts>
  <fonts count="24">
    <font>
      <sz val="10.0"/>
      <color rgb="FF000000"/>
      <name val="Arial"/>
    </font>
    <font>
      <b/>
      <sz val="24.0"/>
      <name val="Ubuntu"/>
    </font>
    <font/>
    <font>
      <b/>
      <sz val="18.0"/>
      <name val="Ubuntu"/>
    </font>
    <font>
      <sz val="14.0"/>
      <name val="Ubuntu"/>
    </font>
    <font>
      <b/>
      <sz val="12.0"/>
      <color rgb="FF000000"/>
      <name val="Ubuntu"/>
    </font>
    <font>
      <name val="Ubuntu"/>
    </font>
    <font>
      <b/>
      <sz val="20.0"/>
      <color rgb="FFFFFFFF"/>
      <name val="Comfortaa"/>
    </font>
    <font>
      <b/>
      <sz val="8.0"/>
      <color rgb="FF434343"/>
      <name val="Ubuntu"/>
    </font>
    <font>
      <b/>
      <sz val="8.0"/>
      <color rgb="FFFFFFFF"/>
      <name val="Ubuntu"/>
    </font>
    <font>
      <b/>
      <sz val="7.0"/>
      <color rgb="FF434343"/>
      <name val="Ubuntu"/>
    </font>
    <font>
      <b/>
      <sz val="18.0"/>
      <color rgb="FF434343"/>
      <name val="Ubuntu"/>
    </font>
    <font>
      <b/>
      <sz val="9.0"/>
      <color rgb="FF434343"/>
      <name val="Ubuntu"/>
    </font>
    <font>
      <b/>
      <sz val="9.0"/>
      <color rgb="FFFFFFFF"/>
      <name val="Ubuntu"/>
    </font>
    <font>
      <i/>
      <sz val="7.0"/>
      <color rgb="FF434343"/>
      <name val="Ubuntu"/>
    </font>
    <font>
      <sz val="7.0"/>
      <color rgb="FF434343"/>
      <name val="Ubuntu"/>
    </font>
    <font>
      <sz val="8.0"/>
      <color rgb="FFB7B7B7"/>
      <name val="Ubuntu"/>
    </font>
    <font>
      <sz val="8.0"/>
      <color rgb="FFCCCCCC"/>
      <name val="Ubuntu"/>
    </font>
    <font>
      <b/>
      <sz val="7.0"/>
      <color rgb="FFFFFFFF"/>
      <name val="Ubuntu"/>
    </font>
    <font>
      <sz val="8.0"/>
      <color rgb="FF434343"/>
      <name val="Ubuntu"/>
    </font>
    <font>
      <b/>
      <sz val="11.0"/>
      <color rgb="FFFFFFFF"/>
      <name val="Ubuntu"/>
    </font>
    <font>
      <b/>
      <sz val="11.0"/>
      <color rgb="FF434343"/>
      <name val="Ubuntu"/>
    </font>
    <font>
      <b/>
      <sz val="11.0"/>
      <color rgb="FF293D69"/>
      <name val="Ubuntu"/>
    </font>
    <font>
      <sz val="12.0"/>
      <color rgb="FF434343"/>
      <name val="Ubuntu"/>
    </font>
  </fonts>
  <fills count="24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293D69"/>
        <bgColor rgb="FF293D69"/>
      </patternFill>
    </fill>
    <fill>
      <patternFill patternType="solid">
        <fgColor rgb="FF741B47"/>
        <bgColor rgb="FF741B47"/>
      </patternFill>
    </fill>
    <fill>
      <patternFill patternType="solid">
        <fgColor rgb="FFA64D79"/>
        <bgColor rgb="FFA64D79"/>
      </patternFill>
    </fill>
    <fill>
      <patternFill patternType="solid">
        <fgColor rgb="FFC27BA0"/>
        <bgColor rgb="FFC27BA0"/>
      </patternFill>
    </fill>
    <fill>
      <patternFill patternType="solid">
        <fgColor rgb="FFD5A6BD"/>
        <bgColor rgb="FFD5A6BD"/>
      </patternFill>
    </fill>
    <fill>
      <patternFill patternType="solid">
        <fgColor rgb="FF45818E"/>
        <bgColor rgb="FF45818E"/>
      </patternFill>
    </fill>
    <fill>
      <patternFill patternType="solid">
        <fgColor rgb="FF76A5AF"/>
        <bgColor rgb="FF76A5AF"/>
      </patternFill>
    </fill>
    <fill>
      <patternFill patternType="solid">
        <fgColor rgb="FFFF9900"/>
        <bgColor rgb="FFFF9900"/>
      </patternFill>
    </fill>
    <fill>
      <patternFill patternType="solid">
        <fgColor rgb="FFF1C232"/>
        <bgColor rgb="FFF1C232"/>
      </patternFill>
    </fill>
    <fill>
      <patternFill patternType="solid">
        <fgColor rgb="FFFF347A"/>
        <bgColor rgb="FFFF347A"/>
      </patternFill>
    </fill>
    <fill>
      <patternFill patternType="solid">
        <fgColor rgb="FFFF93B8"/>
        <bgColor rgb="FFFF93B8"/>
      </patternFill>
    </fill>
    <fill>
      <patternFill patternType="solid">
        <fgColor rgb="FFCC0000"/>
        <bgColor rgb="FFCC0000"/>
      </patternFill>
    </fill>
    <fill>
      <patternFill patternType="solid">
        <fgColor rgb="FFE06666"/>
        <bgColor rgb="FFE06666"/>
      </patternFill>
    </fill>
    <fill>
      <patternFill patternType="solid">
        <fgColor rgb="FF674EA7"/>
        <bgColor rgb="FF674EA7"/>
      </patternFill>
    </fill>
    <fill>
      <patternFill patternType="solid">
        <fgColor rgb="FFB4A7D6"/>
        <bgColor rgb="FFB4A7D6"/>
      </patternFill>
    </fill>
    <fill>
      <patternFill patternType="solid">
        <fgColor rgb="FF375089"/>
        <bgColor rgb="FF375089"/>
      </patternFill>
    </fill>
    <fill>
      <patternFill patternType="solid">
        <fgColor rgb="FF0172B6"/>
        <bgColor rgb="FF0172B6"/>
      </patternFill>
    </fill>
    <fill>
      <patternFill patternType="solid">
        <fgColor rgb="FF409D10"/>
        <bgColor rgb="FF409D10"/>
      </patternFill>
    </fill>
    <fill>
      <patternFill patternType="solid">
        <fgColor rgb="FF1EA5DD"/>
        <bgColor rgb="FF1EA5DD"/>
      </patternFill>
    </fill>
    <fill>
      <patternFill patternType="solid">
        <fgColor rgb="FFDE287F"/>
        <bgColor rgb="FFDE287F"/>
      </patternFill>
    </fill>
    <fill>
      <patternFill patternType="solid">
        <fgColor rgb="FFBB1B68"/>
        <bgColor rgb="FFBB1B68"/>
      </patternFill>
    </fill>
  </fills>
  <borders count="48">
    <border/>
    <border>
      <bottom style="thin">
        <color rgb="FFCCCCCC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</border>
    <border>
      <left style="thin">
        <color rgb="FF3D85C6"/>
      </left>
      <top style="thin">
        <color rgb="FF3D85C6"/>
      </top>
      <bottom style="thin">
        <color rgb="FF3D85C6"/>
      </bottom>
    </border>
    <border>
      <top style="thin">
        <color rgb="FF3D85C6"/>
      </top>
      <bottom style="thin">
        <color rgb="FF3D85C6"/>
      </bottom>
    </border>
    <border>
      <right style="thin">
        <color rgb="FF3D85C6"/>
      </right>
      <top style="thin">
        <color rgb="FF3D85C6"/>
      </top>
      <bottom style="thin">
        <color rgb="FF3D85C6"/>
      </bottom>
    </border>
    <border>
      <left style="thin">
        <color rgb="FFFFFFFF"/>
      </left>
    </border>
    <border>
      <right style="thin">
        <color rgb="FFFFFFFF"/>
      </right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top style="thin">
        <color rgb="FFCCCCCC"/>
      </top>
      <bottom style="thin">
        <color rgb="FFCCCCCC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EFEFEF"/>
      </left>
      <top style="thin">
        <color rgb="FFEFEFEF"/>
      </top>
      <bottom style="thin">
        <color rgb="FFEFEFEF"/>
      </bottom>
    </border>
    <border>
      <left style="thin">
        <color rgb="FFCCCCCC"/>
      </left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FFFFFF"/>
      </left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right style="thin">
        <color rgb="FFFFFFFF"/>
      </right>
      <top style="thin">
        <color rgb="FFEFEFEF"/>
      </top>
      <bottom style="thin">
        <color rgb="FFEFEFEF"/>
      </bottom>
    </border>
    <border>
      <left style="thin">
        <color rgb="FFCCCCCC"/>
      </left>
      <right style="thin">
        <color rgb="FFCCCCCC"/>
      </right>
      <top style="thin">
        <color rgb="FFCCCCCC"/>
      </top>
    </border>
    <border>
      <top style="thin">
        <color rgb="FFFFFFFF"/>
      </top>
    </border>
    <border>
      <left style="thin">
        <color rgb="FFCCCCCC"/>
      </left>
      <right style="thin">
        <color rgb="FFCCCCCC"/>
      </right>
    </border>
    <border>
      <left style="thin">
        <color rgb="FFCCCCCC"/>
      </left>
      <top style="thin">
        <color rgb="FFCCCCCC"/>
      </top>
    </border>
    <border>
      <right style="thin">
        <color rgb="FFCCCCCC"/>
      </right>
      <top style="thin">
        <color rgb="FFCCCCCC"/>
      </top>
    </border>
    <border>
      <left style="thin">
        <color rgb="FFCCCCCC"/>
      </left>
      <right style="thin">
        <color rgb="FFCCCCCC"/>
      </right>
      <bottom style="thin">
        <color rgb="FFCCCCCC"/>
      </bottom>
    </border>
    <border>
      <bottom style="thin">
        <color rgb="FFFFFFFF"/>
      </bottom>
    </border>
    <border>
      <left style="thin">
        <color rgb="FFCCCCCC"/>
      </left>
      <bottom style="thin">
        <color rgb="FFCCCCCC"/>
      </bottom>
    </border>
    <border>
      <right style="thin">
        <color rgb="FFCCCCCC"/>
      </right>
      <bottom style="thin">
        <color rgb="FFCCCCCC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D9D9D9"/>
      </left>
      <top style="thin">
        <color rgb="FFD9D9D9"/>
      </top>
    </border>
    <border>
      <right style="thin">
        <color rgb="FFD9D9D9"/>
      </right>
      <top style="thin">
        <color rgb="FFD9D9D9"/>
      </top>
    </border>
    <border>
      <left style="thin">
        <color rgb="FFFFFFFF"/>
      </left>
      <right style="thin">
        <color rgb="FFFFFFFF"/>
      </right>
    </border>
    <border>
      <right style="thin">
        <color rgb="FFCCCCCC"/>
      </right>
    </border>
    <border>
      <left style="thin">
        <color rgb="FFD9D9D9"/>
      </left>
    </border>
    <border>
      <right style="thin">
        <color rgb="FFD9D9D9"/>
      </right>
    </border>
    <border>
      <left style="thin">
        <color rgb="FFD9D9D9"/>
      </left>
      <bottom style="thin">
        <color rgb="FFD9D9D9"/>
      </bottom>
    </border>
    <border>
      <right style="thin">
        <color rgb="FFD9D9D9"/>
      </right>
      <bottom style="thin">
        <color rgb="FFD9D9D9"/>
      </bottom>
    </border>
    <border>
      <left style="thin">
        <color rgb="FFFFFFFF"/>
      </left>
      <bottom style="thin">
        <color rgb="FFFFFFFF"/>
      </bottom>
    </border>
    <border>
      <left style="thin">
        <color rgb="FFCCCCCC"/>
      </left>
    </border>
    <border>
      <right style="thin">
        <color rgb="FFFFFFFF"/>
      </right>
      <top style="thin">
        <color rgb="FFFFFFFF"/>
      </top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D9D9D9"/>
      </left>
      <bottom style="thin">
        <color rgb="FFCCCCCC"/>
      </bottom>
    </border>
    <border>
      <right style="thin">
        <color rgb="FFD9D9D9"/>
      </right>
      <bottom style="thin">
        <color rgb="FFCCCCCC"/>
      </bottom>
    </border>
    <border>
      <left style="thin">
        <color rgb="FF375089"/>
      </left>
      <right style="thin">
        <color rgb="FF375089"/>
      </right>
      <top style="thin">
        <color rgb="FF375089"/>
      </top>
      <bottom style="thin">
        <color rgb="FF375089"/>
      </bottom>
    </border>
    <border>
      <left style="thin">
        <color rgb="FF0172B6"/>
      </left>
      <right style="thin">
        <color rgb="FF0172B6"/>
      </right>
      <top style="thin">
        <color rgb="FF0172B6"/>
      </top>
      <bottom style="thin">
        <color rgb="FF0172B6"/>
      </bottom>
    </border>
    <border>
      <left style="thin">
        <color rgb="FF1EA5DD"/>
      </left>
      <right style="thin">
        <color rgb="FF1EA5DD"/>
      </right>
      <top style="thin">
        <color rgb="FF1EA5DD"/>
      </top>
      <bottom style="thin">
        <color rgb="FF1EA5DD"/>
      </bottom>
    </border>
    <border>
      <left style="thin">
        <color rgb="FFDE287F"/>
      </left>
      <right style="thin">
        <color rgb="FFDE287F"/>
      </right>
      <top style="thin">
        <color rgb="FFDE287F"/>
      </top>
      <bottom style="thin">
        <color rgb="FFDE287F"/>
      </bottom>
    </border>
    <border>
      <left style="thin">
        <color rgb="FFFFFFFF"/>
      </lef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center"/>
    </xf>
    <xf borderId="0" fillId="2" fontId="2" numFmtId="0" xfId="0" applyFill="1" applyFont="1"/>
    <xf borderId="0" fillId="0" fontId="3" numFmtId="0" xfId="0" applyAlignment="1" applyFont="1">
      <alignment readingOrder="0" vertical="center"/>
    </xf>
    <xf borderId="1" fillId="0" fontId="2" numFmtId="0" xfId="0" applyBorder="1" applyFont="1"/>
    <xf borderId="0" fillId="0" fontId="4" numFmtId="0" xfId="0" applyAlignment="1" applyFont="1">
      <alignment readingOrder="0" shrinkToFit="0" vertical="center" wrapText="1"/>
    </xf>
    <xf borderId="1" fillId="0" fontId="5" numFmtId="0" xfId="0" applyAlignment="1" applyBorder="1" applyFont="1">
      <alignment readingOrder="0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6" numFmtId="0" xfId="0" applyBorder="1" applyFont="1"/>
    <xf borderId="6" fillId="3" fontId="7" numFmtId="0" xfId="0" applyAlignment="1" applyBorder="1" applyFill="1" applyFont="1">
      <alignment horizontal="center" readingOrder="0" shrinkToFit="0" vertical="center" wrapText="1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9" fillId="0" fontId="8" numFmtId="0" xfId="0" applyAlignment="1" applyBorder="1" applyFont="1">
      <alignment horizontal="center" readingOrder="0" shrinkToFit="0" vertical="center" wrapText="1"/>
    </xf>
    <xf borderId="10" fillId="0" fontId="2" numFmtId="0" xfId="0" applyBorder="1" applyFont="1"/>
    <xf borderId="11" fillId="0" fontId="8" numFmtId="0" xfId="0" applyAlignment="1" applyBorder="1" applyFont="1">
      <alignment horizontal="center" readingOrder="0" shrinkToFit="0" vertical="center" wrapText="1"/>
    </xf>
    <xf borderId="12" fillId="0" fontId="2" numFmtId="0" xfId="0" applyBorder="1" applyFont="1"/>
    <xf borderId="13" fillId="0" fontId="2" numFmtId="0" xfId="0" applyBorder="1" applyFont="1"/>
    <xf borderId="3" fillId="0" fontId="8" numFmtId="0" xfId="0" applyAlignment="1" applyBorder="1" applyFont="1">
      <alignment horizontal="center" readingOrder="0" shrinkToFit="0" vertical="center" wrapText="1"/>
    </xf>
    <xf borderId="14" fillId="4" fontId="9" numFmtId="0" xfId="0" applyAlignment="1" applyBorder="1" applyFill="1" applyFont="1">
      <alignment horizontal="center" readingOrder="0" shrinkToFit="0" vertical="center" wrapText="1"/>
    </xf>
    <xf borderId="15" fillId="5" fontId="9" numFmtId="0" xfId="0" applyAlignment="1" applyBorder="1" applyFill="1" applyFont="1">
      <alignment horizontal="center" readingOrder="0" shrinkToFit="0" vertical="center" wrapText="1"/>
    </xf>
    <xf borderId="3" fillId="0" fontId="10" numFmtId="0" xfId="0" applyAlignment="1" applyBorder="1" applyFont="1">
      <alignment horizontal="center" readingOrder="0" shrinkToFit="0" vertical="center" wrapText="1"/>
    </xf>
    <xf borderId="14" fillId="6" fontId="9" numFmtId="0" xfId="0" applyAlignment="1" applyBorder="1" applyFill="1" applyFont="1">
      <alignment horizontal="center" readingOrder="0" shrinkToFit="0" vertical="center" wrapText="1"/>
    </xf>
    <xf borderId="15" fillId="7" fontId="9" numFmtId="0" xfId="0" applyAlignment="1" applyBorder="1" applyFill="1" applyFont="1">
      <alignment horizontal="center" readingOrder="0" shrinkToFit="0" vertical="center" wrapText="1"/>
    </xf>
    <xf borderId="14" fillId="8" fontId="9" numFmtId="0" xfId="0" applyAlignment="1" applyBorder="1" applyFill="1" applyFont="1">
      <alignment horizontal="center" readingOrder="0" shrinkToFit="0" vertical="center" wrapText="1"/>
    </xf>
    <xf borderId="15" fillId="9" fontId="9" numFmtId="0" xfId="0" applyAlignment="1" applyBorder="1" applyFill="1" applyFont="1">
      <alignment horizontal="center" readingOrder="0" shrinkToFit="0" vertical="center" wrapText="1"/>
    </xf>
    <xf borderId="14" fillId="10" fontId="9" numFmtId="0" xfId="0" applyAlignment="1" applyBorder="1" applyFill="1" applyFont="1">
      <alignment horizontal="center" readingOrder="0" shrinkToFit="0" vertical="center" wrapText="1"/>
    </xf>
    <xf borderId="16" fillId="11" fontId="9" numFmtId="0" xfId="0" applyAlignment="1" applyBorder="1" applyFill="1" applyFont="1">
      <alignment horizontal="center" readingOrder="0" shrinkToFit="0" vertical="center" wrapText="1"/>
    </xf>
    <xf borderId="17" fillId="12" fontId="9" numFmtId="0" xfId="0" applyAlignment="1" applyBorder="1" applyFill="1" applyFont="1">
      <alignment horizontal="center" readingOrder="0" shrinkToFit="0" vertical="center" wrapText="1"/>
    </xf>
    <xf borderId="16" fillId="13" fontId="9" numFmtId="0" xfId="0" applyAlignment="1" applyBorder="1" applyFill="1" applyFont="1">
      <alignment horizontal="center" readingOrder="0" shrinkToFit="0" vertical="center" wrapText="1"/>
    </xf>
    <xf borderId="17" fillId="14" fontId="9" numFmtId="0" xfId="0" applyAlignment="1" applyBorder="1" applyFill="1" applyFont="1">
      <alignment horizontal="center" readingOrder="0" shrinkToFit="0" vertical="center" wrapText="1"/>
    </xf>
    <xf borderId="16" fillId="15" fontId="9" numFmtId="0" xfId="0" applyAlignment="1" applyBorder="1" applyFill="1" applyFont="1">
      <alignment horizontal="center" readingOrder="0" shrinkToFit="0" vertical="center" wrapText="1"/>
    </xf>
    <xf borderId="14" fillId="16" fontId="9" numFmtId="0" xfId="0" applyAlignment="1" applyBorder="1" applyFill="1" applyFont="1">
      <alignment horizontal="center" readingOrder="0" shrinkToFit="0" vertical="center" wrapText="1"/>
    </xf>
    <xf borderId="16" fillId="17" fontId="9" numFmtId="0" xfId="0" applyAlignment="1" applyBorder="1" applyFill="1" applyFont="1">
      <alignment horizontal="center" readingOrder="0" shrinkToFit="0" vertical="center" wrapText="1"/>
    </xf>
    <xf borderId="9" fillId="0" fontId="11" numFmtId="0" xfId="0" applyAlignment="1" applyBorder="1" applyFont="1">
      <alignment horizontal="center" readingOrder="0" shrinkToFit="0" vertical="center" wrapText="1"/>
    </xf>
    <xf borderId="18" fillId="0" fontId="8" numFmtId="0" xfId="0" applyAlignment="1" applyBorder="1" applyFont="1">
      <alignment horizontal="center" readingOrder="0" shrinkToFit="0" vertical="center" wrapText="1"/>
    </xf>
    <xf borderId="19" fillId="0" fontId="10" numFmtId="0" xfId="0" applyAlignment="1" applyBorder="1" applyFont="1">
      <alignment horizontal="center" readingOrder="0" shrinkToFit="0" vertical="center" wrapText="1"/>
    </xf>
    <xf borderId="20" fillId="0" fontId="8" numFmtId="0" xfId="0" applyAlignment="1" applyBorder="1" applyFont="1">
      <alignment horizontal="center" readingOrder="0" shrinkToFit="0" vertical="center" wrapText="1"/>
    </xf>
    <xf borderId="21" fillId="0" fontId="12" numFmtId="0" xfId="0" applyAlignment="1" applyBorder="1" applyFont="1">
      <alignment horizontal="center" readingOrder="0" shrinkToFit="0" vertical="center" wrapText="1"/>
    </xf>
    <xf borderId="22" fillId="0" fontId="2" numFmtId="0" xfId="0" applyBorder="1" applyFont="1"/>
    <xf borderId="19" fillId="0" fontId="8" numFmtId="0" xfId="0" applyAlignment="1" applyBorder="1" applyFont="1">
      <alignment horizontal="center" readingOrder="0" shrinkToFit="0" vertical="center" wrapText="1"/>
    </xf>
    <xf borderId="23" fillId="0" fontId="2" numFmtId="0" xfId="0" applyBorder="1" applyFont="1"/>
    <xf borderId="24" fillId="0" fontId="2" numFmtId="0" xfId="0" applyBorder="1" applyFont="1"/>
    <xf borderId="25" fillId="0" fontId="8" numFmtId="164" xfId="0" applyAlignment="1" applyBorder="1" applyFont="1" applyNumberFormat="1">
      <alignment horizontal="center" readingOrder="0" shrinkToFit="0" vertical="center" wrapText="1"/>
    </xf>
    <xf borderId="26" fillId="0" fontId="2" numFmtId="0" xfId="0" applyBorder="1" applyFont="1"/>
    <xf borderId="27" fillId="0" fontId="6" numFmtId="0" xfId="0" applyBorder="1" applyFont="1"/>
    <xf borderId="22" fillId="18" fontId="13" numFmtId="0" xfId="0" applyAlignment="1" applyBorder="1" applyFill="1" applyFont="1">
      <alignment horizontal="center" readingOrder="0" shrinkToFit="0" vertical="center" wrapText="1"/>
    </xf>
    <xf borderId="20" fillId="0" fontId="10" numFmtId="0" xfId="0" applyAlignment="1" applyBorder="1" applyFont="1">
      <alignment horizontal="center" readingOrder="0" shrinkToFit="0" vertical="center" wrapText="1"/>
    </xf>
    <xf borderId="28" fillId="0" fontId="14" numFmtId="0" xfId="0" applyAlignment="1" applyBorder="1" applyFont="1">
      <alignment horizontal="center" readingOrder="0" shrinkToFit="0" vertical="center" wrapText="1"/>
    </xf>
    <xf borderId="29" fillId="0" fontId="15" numFmtId="165" xfId="0" applyAlignment="1" applyBorder="1" applyFont="1" applyNumberFormat="1">
      <alignment horizontal="center" readingOrder="0" shrinkToFit="0" vertical="center" wrapText="1"/>
    </xf>
    <xf borderId="19" fillId="0" fontId="15" numFmtId="0" xfId="0" applyAlignment="1" applyBorder="1" applyFont="1">
      <alignment horizontal="center" readingOrder="0" shrinkToFit="0" vertical="center" wrapText="1"/>
    </xf>
    <xf borderId="30" fillId="0" fontId="2" numFmtId="0" xfId="0" applyBorder="1" applyFont="1"/>
    <xf borderId="31" fillId="0" fontId="2" numFmtId="0" xfId="0" applyBorder="1" applyFont="1"/>
    <xf borderId="20" fillId="0" fontId="2" numFmtId="0" xfId="0" applyBorder="1" applyFont="1"/>
    <xf borderId="32" fillId="0" fontId="16" numFmtId="0" xfId="0" applyAlignment="1" applyBorder="1" applyFont="1">
      <alignment horizontal="left" readingOrder="0" shrinkToFit="0" vertical="top" wrapText="1"/>
    </xf>
    <xf borderId="33" fillId="0" fontId="2" numFmtId="0" xfId="0" applyBorder="1" applyFont="1"/>
    <xf borderId="34" fillId="0" fontId="14" numFmtId="0" xfId="0" applyAlignment="1" applyBorder="1" applyFont="1">
      <alignment horizontal="center" readingOrder="0" shrinkToFit="0" vertical="center" wrapText="1"/>
    </xf>
    <xf borderId="35" fillId="0" fontId="2" numFmtId="0" xfId="0" applyBorder="1" applyFont="1"/>
    <xf borderId="3" fillId="0" fontId="10" numFmtId="0" xfId="0" applyAlignment="1" applyBorder="1" applyFont="1">
      <alignment horizontal="center" shrinkToFit="0" vertical="center" wrapText="1"/>
    </xf>
    <xf borderId="18" fillId="0" fontId="10" numFmtId="0" xfId="0" applyAlignment="1" applyBorder="1" applyFont="1">
      <alignment horizontal="center" readingOrder="0" shrinkToFit="0" vertical="center" wrapText="1"/>
    </xf>
    <xf borderId="5" fillId="0" fontId="10" numFmtId="0" xfId="0" applyAlignment="1" applyBorder="1" applyFont="1">
      <alignment horizontal="center" readingOrder="0" shrinkToFit="0" vertical="center" wrapText="1"/>
    </xf>
    <xf borderId="21" fillId="0" fontId="14" numFmtId="0" xfId="0" applyAlignment="1" applyBorder="1" applyFont="1">
      <alignment horizontal="center" readingOrder="0" shrinkToFit="0" vertical="center" wrapText="1"/>
    </xf>
    <xf borderId="22" fillId="0" fontId="15" numFmtId="165" xfId="0" applyAlignment="1" applyBorder="1" applyFont="1" applyNumberFormat="1">
      <alignment horizontal="center" readingOrder="0" shrinkToFit="0" vertical="center" wrapText="1"/>
    </xf>
    <xf borderId="0" fillId="0" fontId="16" numFmtId="0" xfId="0" applyAlignment="1" applyFont="1">
      <alignment horizontal="left" readingOrder="0" shrinkToFit="0" vertical="top" wrapText="1"/>
    </xf>
    <xf borderId="36" fillId="0" fontId="2" numFmtId="0" xfId="0" applyBorder="1" applyFont="1"/>
    <xf borderId="37" fillId="0" fontId="14" numFmtId="0" xfId="0" applyAlignment="1" applyBorder="1" applyFont="1">
      <alignment horizontal="center" readingOrder="0" shrinkToFit="0" vertical="center" wrapText="1"/>
    </xf>
    <xf borderId="22" fillId="19" fontId="13" numFmtId="0" xfId="0" applyAlignment="1" applyBorder="1" applyFill="1" applyFont="1">
      <alignment horizontal="center" readingOrder="0" shrinkToFit="0" vertical="center" wrapText="1"/>
    </xf>
    <xf borderId="38" fillId="0" fontId="15" numFmtId="0" xfId="0" applyAlignment="1" applyBorder="1" applyFont="1">
      <alignment horizontal="center" readingOrder="0" shrinkToFit="0" vertical="center" wrapText="1"/>
    </xf>
    <xf borderId="5" fillId="0" fontId="15" numFmtId="0" xfId="0" applyAlignment="1" applyBorder="1" applyFont="1">
      <alignment horizontal="center" readingOrder="0" shrinkToFit="0" vertical="center" wrapText="1"/>
    </xf>
    <xf borderId="27" fillId="0" fontId="15" numFmtId="0" xfId="0" applyAlignment="1" applyBorder="1" applyFont="1">
      <alignment horizontal="center" readingOrder="0" shrinkToFit="0" vertical="center" wrapText="1"/>
    </xf>
    <xf borderId="37" fillId="0" fontId="17" numFmtId="0" xfId="0" applyAlignment="1" applyBorder="1" applyFont="1">
      <alignment horizontal="left" readingOrder="0" shrinkToFit="0" vertical="center" wrapText="1"/>
    </xf>
    <xf borderId="25" fillId="20" fontId="18" numFmtId="0" xfId="0" applyAlignment="1" applyBorder="1" applyFill="1" applyFont="1">
      <alignment horizontal="center" readingOrder="0" shrinkToFit="0" vertical="center" wrapText="1"/>
    </xf>
    <xf borderId="39" fillId="0" fontId="2" numFmtId="0" xfId="0" applyBorder="1" applyFont="1"/>
    <xf borderId="40" fillId="0" fontId="2" numFmtId="0" xfId="0" applyBorder="1" applyFont="1"/>
    <xf borderId="22" fillId="21" fontId="13" numFmtId="0" xfId="0" applyAlignment="1" applyBorder="1" applyFill="1" applyFont="1">
      <alignment horizontal="center" readingOrder="0" shrinkToFit="0" vertical="center" wrapText="1"/>
    </xf>
    <xf borderId="22" fillId="0" fontId="15" numFmtId="0" xfId="0" applyAlignment="1" applyBorder="1" applyFont="1">
      <alignment horizontal="center" readingOrder="0"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22" fillId="22" fontId="13" numFmtId="0" xfId="0" applyAlignment="1" applyBorder="1" applyFill="1" applyFont="1">
      <alignment horizontal="center" readingOrder="0" shrinkToFit="0" vertical="center" wrapText="1"/>
    </xf>
    <xf borderId="38" fillId="0" fontId="19" numFmtId="0" xfId="0" applyAlignment="1" applyBorder="1" applyFont="1">
      <alignment horizontal="center" shrinkToFit="0" vertical="center" wrapText="1"/>
    </xf>
    <xf borderId="27" fillId="0" fontId="19" numFmtId="0" xfId="0" applyAlignment="1" applyBorder="1" applyFont="1">
      <alignment horizontal="center" readingOrder="0" shrinkToFit="0" vertical="center" wrapText="1"/>
    </xf>
    <xf borderId="27" fillId="0" fontId="19" numFmtId="0" xfId="0" applyAlignment="1" applyBorder="1" applyFont="1">
      <alignment horizontal="center" shrinkToFit="0" vertical="center" wrapText="1"/>
    </xf>
    <xf borderId="5" fillId="0" fontId="19" numFmtId="0" xfId="0" applyAlignment="1" applyBorder="1" applyFont="1">
      <alignment horizontal="center" shrinkToFit="0" vertical="center" wrapText="1"/>
    </xf>
    <xf borderId="19" fillId="0" fontId="19" numFmtId="0" xfId="0" applyAlignment="1" applyBorder="1" applyFont="1">
      <alignment horizontal="center" shrinkToFit="0" vertical="center" wrapText="1"/>
    </xf>
    <xf borderId="41" fillId="0" fontId="17" numFmtId="0" xfId="0" applyAlignment="1" applyBorder="1" applyFont="1">
      <alignment horizontal="left" readingOrder="0" shrinkToFit="0" vertical="top" wrapText="1"/>
    </xf>
    <xf borderId="42" fillId="0" fontId="2" numFmtId="0" xfId="0" applyBorder="1" applyFont="1"/>
    <xf borderId="34" fillId="0" fontId="15" numFmtId="0" xfId="0" applyAlignment="1" applyBorder="1" applyFont="1">
      <alignment horizontal="center" readingOrder="0" shrinkToFit="0" vertical="center" wrapText="1"/>
    </xf>
    <xf borderId="22" fillId="23" fontId="13" numFmtId="0" xfId="0" applyAlignment="1" applyBorder="1" applyFill="1" applyFont="1">
      <alignment horizontal="center" readingOrder="0" shrinkToFit="0" vertical="center" wrapText="1"/>
    </xf>
    <xf borderId="31" fillId="0" fontId="15" numFmtId="165" xfId="0" applyAlignment="1" applyBorder="1" applyFont="1" applyNumberFormat="1">
      <alignment horizontal="center" readingOrder="0" shrinkToFit="0" vertical="center" wrapText="1"/>
    </xf>
    <xf borderId="25" fillId="0" fontId="17" numFmtId="0" xfId="0" applyAlignment="1" applyBorder="1" applyFont="1">
      <alignment horizontal="left" readingOrder="0" shrinkToFit="0" vertical="top" wrapText="1"/>
    </xf>
    <xf borderId="1" fillId="0" fontId="15" numFmtId="0" xfId="0" applyAlignment="1" applyBorder="1" applyFont="1">
      <alignment horizontal="center" readingOrder="0" shrinkToFit="0" vertical="center" wrapText="1"/>
    </xf>
    <xf borderId="12" fillId="3" fontId="20" numFmtId="0" xfId="0" applyAlignment="1" applyBorder="1" applyFont="1">
      <alignment horizontal="center" readingOrder="0" shrinkToFit="0" vertical="center" wrapText="1"/>
    </xf>
    <xf borderId="3" fillId="0" fontId="21" numFmtId="0" xfId="0" applyAlignment="1" applyBorder="1" applyFont="1">
      <alignment horizontal="center" readingOrder="0" shrinkToFit="0" vertical="center" wrapText="1"/>
    </xf>
    <xf borderId="43" fillId="18" fontId="9" numFmtId="0" xfId="0" applyAlignment="1" applyBorder="1" applyFont="1">
      <alignment horizontal="center" readingOrder="0" shrinkToFit="0" vertical="center" wrapText="1"/>
    </xf>
    <xf borderId="43" fillId="18" fontId="9" numFmtId="165" xfId="0" applyAlignment="1" applyBorder="1" applyFont="1" applyNumberFormat="1">
      <alignment horizontal="center" shrinkToFit="0" vertical="center" wrapText="1"/>
    </xf>
    <xf borderId="3" fillId="0" fontId="19" numFmtId="0" xfId="0" applyAlignment="1" applyBorder="1" applyFont="1">
      <alignment horizontal="center" readingOrder="0" shrinkToFit="0" vertical="center" wrapText="1"/>
    </xf>
    <xf borderId="44" fillId="19" fontId="9" numFmtId="0" xfId="0" applyAlignment="1" applyBorder="1" applyFont="1">
      <alignment horizontal="center" readingOrder="0" shrinkToFit="0" vertical="center" wrapText="1"/>
    </xf>
    <xf borderId="44" fillId="19" fontId="9" numFmtId="165" xfId="0" applyAlignment="1" applyBorder="1" applyFont="1" applyNumberFormat="1">
      <alignment horizontal="center" shrinkToFit="0" vertical="center" wrapText="1"/>
    </xf>
    <xf borderId="45" fillId="21" fontId="9" numFmtId="0" xfId="0" applyAlignment="1" applyBorder="1" applyFont="1">
      <alignment horizontal="center" readingOrder="0" shrinkToFit="0" vertical="center" wrapText="1"/>
    </xf>
    <xf borderId="45" fillId="21" fontId="9" numFmtId="166" xfId="0" applyAlignment="1" applyBorder="1" applyFont="1" applyNumberFormat="1">
      <alignment horizontal="center" shrinkToFit="0" vertical="center" wrapText="1"/>
    </xf>
    <xf borderId="46" fillId="22" fontId="9" numFmtId="0" xfId="0" applyAlignment="1" applyBorder="1" applyFont="1">
      <alignment horizontal="center" readingOrder="0" shrinkToFit="0" vertical="center" wrapText="1"/>
    </xf>
    <xf borderId="46" fillId="22" fontId="9" numFmtId="165" xfId="0" applyAlignment="1" applyBorder="1" applyFont="1" applyNumberFormat="1">
      <alignment horizontal="center" shrinkToFit="0" vertical="center" wrapText="1"/>
    </xf>
    <xf borderId="11" fillId="0" fontId="22" numFmtId="0" xfId="0" applyAlignment="1" applyBorder="1" applyFont="1">
      <alignment horizontal="center" readingOrder="0" shrinkToFit="0" vertical="center" wrapText="1"/>
    </xf>
    <xf borderId="47" fillId="0" fontId="21" numFmtId="165" xfId="0" applyAlignment="1" applyBorder="1" applyFont="1" applyNumberFormat="1">
      <alignment horizontal="center" shrinkToFit="0" vertical="center" wrapText="1"/>
    </xf>
    <xf borderId="13" fillId="0" fontId="19" numFmtId="0" xfId="0" applyAlignment="1" applyBorder="1" applyFont="1">
      <alignment horizontal="center" readingOrder="0" shrinkToFit="0" vertical="center" wrapText="1"/>
    </xf>
    <xf borderId="13" fillId="0" fontId="15" numFmtId="0" xfId="0" applyAlignment="1" applyBorder="1" applyFont="1">
      <alignment horizontal="center" readingOrder="0" shrinkToFit="0" vertical="center" wrapText="1"/>
    </xf>
    <xf borderId="3" fillId="0" fontId="19" numFmtId="0" xfId="0" applyAlignment="1" applyBorder="1" applyFont="1">
      <alignment horizontal="center" shrinkToFit="0" vertical="center" wrapText="1"/>
    </xf>
    <xf borderId="11" fillId="0" fontId="19" numFmtId="0" xfId="0" applyAlignment="1" applyBorder="1" applyFont="1">
      <alignment horizontal="center" readingOrder="0" shrinkToFit="0" vertical="center" wrapText="1"/>
    </xf>
    <xf borderId="13" fillId="0" fontId="23" numFmtId="0" xfId="0" applyAlignment="1" applyBorder="1" applyFont="1">
      <alignment horizontal="center" readingOrder="0" shrinkToFit="0" vertical="center" wrapText="1"/>
    </xf>
    <xf borderId="2" fillId="0" fontId="6" numFmtId="0" xfId="0" applyBorder="1" applyFont="1"/>
  </cellXfs>
  <cellStyles count="1">
    <cellStyle xfId="0" name="Normal" builtinId="0"/>
  </cellStyles>
  <dxfs count="11">
    <dxf>
      <font>
        <b/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b/>
        <color rgb="FFFFFFFF"/>
      </font>
      <fill>
        <patternFill patternType="solid">
          <fgColor rgb="FF54CE16"/>
          <bgColor rgb="FF54CE16"/>
        </patternFill>
      </fill>
      <border/>
    </dxf>
    <dxf>
      <font>
        <b/>
        <color rgb="FFFFFFFF"/>
      </font>
      <fill>
        <patternFill patternType="solid">
          <fgColor rgb="FFF1C232"/>
          <bgColor rgb="FFF1C232"/>
        </patternFill>
      </fill>
      <border/>
    </dxf>
    <dxf>
      <font>
        <b/>
        <color rgb="FFFFFFFF"/>
      </font>
      <fill>
        <patternFill patternType="solid">
          <fgColor rgb="FF980000"/>
          <bgColor rgb="FF980000"/>
        </patternFill>
      </fill>
      <border/>
    </dxf>
    <dxf>
      <font>
        <b/>
        <color rgb="FFF3F3F3"/>
      </font>
      <fill>
        <patternFill patternType="solid">
          <fgColor rgb="FFCC0000"/>
          <bgColor rgb="FFCC0000"/>
        </patternFill>
      </fill>
      <border/>
    </dxf>
    <dxf>
      <font>
        <b/>
        <color rgb="FFFFFFFF"/>
      </font>
      <fill>
        <patternFill patternType="solid">
          <fgColor rgb="FF674EA7"/>
          <bgColor rgb="FF674EA7"/>
        </patternFill>
      </fill>
      <border/>
    </dxf>
    <dxf>
      <font>
        <b/>
        <color rgb="FFFFFFFF"/>
      </font>
      <fill>
        <patternFill patternType="solid">
          <fgColor rgb="FF93024B"/>
          <bgColor rgb="FF93024B"/>
        </patternFill>
      </fill>
      <border/>
    </dxf>
    <dxf>
      <font>
        <b/>
        <color rgb="FFFFFFFF"/>
      </font>
      <fill>
        <patternFill patternType="solid">
          <fgColor rgb="FFFFBC00"/>
          <bgColor rgb="FFFFBC00"/>
        </patternFill>
      </fill>
      <border/>
    </dxf>
    <dxf>
      <font>
        <b/>
        <color rgb="FFFFFFFF"/>
      </font>
      <fill>
        <patternFill patternType="solid">
          <fgColor rgb="FFDE287F"/>
          <bgColor rgb="FFDE287F"/>
        </patternFill>
      </fill>
      <border/>
    </dxf>
    <dxf>
      <font>
        <b/>
        <color rgb="FFFFFFFF"/>
      </font>
      <fill>
        <patternFill patternType="solid">
          <fgColor rgb="FF990000"/>
          <bgColor rgb="FF99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733425</xdr:colOff>
      <xdr:row>0</xdr:row>
      <xdr:rowOff>76200</xdr:rowOff>
    </xdr:from>
    <xdr:ext cx="3028950" cy="67627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hidden="1" min="13" max="26" width="14.43"/>
  </cols>
  <sheetData>
    <row r="1">
      <c r="E1" s="1" t="s">
        <v>0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>
      <c r="A6" s="3" t="s">
        <v>1</v>
      </c>
    </row>
    <row r="7">
      <c r="A7" s="4"/>
      <c r="B7" s="4"/>
      <c r="C7" s="4"/>
      <c r="D7" s="4"/>
      <c r="E7" s="4"/>
      <c r="F7" s="4"/>
    </row>
    <row r="8">
      <c r="A8" s="5" t="s">
        <v>2</v>
      </c>
    </row>
    <row r="14">
      <c r="A14" s="6" t="s">
        <v>3</v>
      </c>
      <c r="B14" s="4"/>
      <c r="C14" s="4"/>
    </row>
    <row r="15">
      <c r="A15" s="5" t="s">
        <v>4</v>
      </c>
    </row>
    <row r="22" hidden="1"/>
    <row r="23" hidden="1"/>
    <row r="24" hidden="1"/>
    <row r="25" hidden="1"/>
    <row r="26" hidden="1"/>
    <row r="27" hidden="1"/>
    <row r="28" hidden="1"/>
    <row r="29" hidden="1"/>
    <row r="30" hidden="1"/>
    <row r="31" hidden="1"/>
    <row r="32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</sheetData>
  <mergeCells count="4">
    <mergeCell ref="E1:L4"/>
    <mergeCell ref="A6:F7"/>
    <mergeCell ref="A8:H13"/>
    <mergeCell ref="A15:H19"/>
  </mergeCells>
  <conditionalFormatting sqref="A1:H13 I1:L30 A15:H18 A22:H30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CCCC"/>
    <outlinePr summaryBelow="0" summaryRight="0"/>
  </sheetPr>
  <sheetViews>
    <sheetView workbookViewId="0"/>
  </sheetViews>
  <sheetFormatPr customHeight="1" defaultColWidth="14.43" defaultRowHeight="15.75"/>
  <cols>
    <col customWidth="1" min="1" max="1" width="4.43"/>
    <col customWidth="1" min="2" max="2" width="11.14"/>
    <col customWidth="1" min="3" max="3" width="1.57"/>
    <col customWidth="1" min="4" max="4" width="5.29"/>
    <col customWidth="1" min="5" max="5" width="1.57"/>
    <col customWidth="1" min="6" max="7" width="15.57"/>
    <col customWidth="1" min="8" max="8" width="1.57"/>
    <col customWidth="1" min="9" max="10" width="15.57"/>
    <col customWidth="1" min="11" max="11" width="1.57"/>
    <col customWidth="1" min="12" max="13" width="15.57"/>
    <col customWidth="1" min="14" max="14" width="1.57"/>
    <col customWidth="1" min="15" max="16" width="15.57"/>
    <col customWidth="1" min="17" max="17" width="1.57"/>
    <col customWidth="1" min="18" max="19" width="15.57"/>
    <col customWidth="1" min="20" max="20" width="1.57"/>
    <col customWidth="1" min="21" max="22" width="15.57"/>
    <col customWidth="1" min="23" max="23" width="1.57"/>
    <col customWidth="1" min="24" max="25" width="15.57"/>
    <col customWidth="1" min="26" max="26" width="4.43"/>
  </cols>
  <sheetData>
    <row r="1" ht="22.5" customHeight="1">
      <c r="A1" s="7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9"/>
    </row>
    <row r="2" ht="22.5" customHeight="1">
      <c r="A2" s="10"/>
      <c r="B2" s="11" t="s">
        <v>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3"/>
    </row>
    <row r="3" ht="7.5" customHeight="1">
      <c r="A3" s="14"/>
      <c r="B3" s="15"/>
      <c r="Y3" s="16"/>
    </row>
    <row r="4" ht="18.75" customHeight="1">
      <c r="A4" s="14"/>
      <c r="B4" s="17" t="s">
        <v>6</v>
      </c>
      <c r="C4" s="18"/>
      <c r="D4" s="19"/>
      <c r="E4" s="20"/>
      <c r="F4" s="21" t="s">
        <v>7</v>
      </c>
      <c r="G4" s="22" t="s">
        <v>8</v>
      </c>
      <c r="H4" s="23"/>
      <c r="I4" s="24" t="s">
        <v>9</v>
      </c>
      <c r="J4" s="25" t="s">
        <v>10</v>
      </c>
      <c r="K4" s="23"/>
      <c r="L4" s="26" t="s">
        <v>9</v>
      </c>
      <c r="M4" s="27" t="s">
        <v>11</v>
      </c>
      <c r="N4" s="20"/>
      <c r="O4" s="28" t="s">
        <v>9</v>
      </c>
      <c r="P4" s="29" t="s">
        <v>11</v>
      </c>
      <c r="Q4" s="20"/>
      <c r="R4" s="30" t="s">
        <v>9</v>
      </c>
      <c r="S4" s="31" t="s">
        <v>11</v>
      </c>
      <c r="T4" s="20"/>
      <c r="U4" s="32" t="s">
        <v>9</v>
      </c>
      <c r="V4" s="33" t="s">
        <v>11</v>
      </c>
      <c r="W4" s="20"/>
      <c r="X4" s="34" t="s">
        <v>9</v>
      </c>
      <c r="Y4" s="35" t="s">
        <v>11</v>
      </c>
    </row>
    <row r="5" ht="7.5" customHeight="1">
      <c r="A5" s="14"/>
      <c r="B5" s="36"/>
      <c r="Y5" s="16"/>
    </row>
    <row r="6" ht="18.75" customHeight="1">
      <c r="A6" s="14"/>
      <c r="B6" s="37" t="s">
        <v>12</v>
      </c>
      <c r="C6" s="38"/>
      <c r="D6" s="39" t="s">
        <v>13</v>
      </c>
      <c r="E6" s="38"/>
      <c r="F6" s="40" t="s">
        <v>14</v>
      </c>
      <c r="G6" s="41"/>
      <c r="H6" s="42"/>
      <c r="I6" s="40" t="s">
        <v>15</v>
      </c>
      <c r="J6" s="41"/>
      <c r="K6" s="42"/>
      <c r="L6" s="40" t="s">
        <v>16</v>
      </c>
      <c r="M6" s="41"/>
      <c r="N6" s="42"/>
      <c r="O6" s="40" t="s">
        <v>17</v>
      </c>
      <c r="P6" s="41"/>
      <c r="Q6" s="42"/>
      <c r="R6" s="40" t="s">
        <v>18</v>
      </c>
      <c r="S6" s="41"/>
      <c r="T6" s="42"/>
      <c r="U6" s="40" t="s">
        <v>19</v>
      </c>
      <c r="V6" s="41"/>
      <c r="W6" s="42"/>
      <c r="X6" s="40" t="s">
        <v>20</v>
      </c>
      <c r="Y6" s="41"/>
    </row>
    <row r="7" ht="18.75" customHeight="1">
      <c r="A7" s="14"/>
      <c r="B7" s="43"/>
      <c r="C7" s="44"/>
      <c r="D7" s="43"/>
      <c r="E7" s="44"/>
      <c r="F7" s="45">
        <v>43724.0</v>
      </c>
      <c r="G7" s="46"/>
      <c r="H7" s="44"/>
      <c r="I7" s="45">
        <v>43725.0</v>
      </c>
      <c r="J7" s="46"/>
      <c r="K7" s="44"/>
      <c r="L7" s="45">
        <v>43726.0</v>
      </c>
      <c r="M7" s="46"/>
      <c r="N7" s="44"/>
      <c r="O7" s="45">
        <v>43727.0</v>
      </c>
      <c r="P7" s="46"/>
      <c r="Q7" s="44"/>
      <c r="R7" s="45">
        <v>43728.0</v>
      </c>
      <c r="S7" s="46"/>
      <c r="T7" s="44"/>
      <c r="U7" s="45">
        <v>43729.0</v>
      </c>
      <c r="V7" s="46"/>
      <c r="W7" s="44"/>
      <c r="X7" s="45">
        <v>43730.0</v>
      </c>
      <c r="Y7" s="46"/>
    </row>
    <row r="8" ht="7.5" customHeight="1">
      <c r="A8" s="14"/>
      <c r="B8" s="36"/>
      <c r="Y8" s="16"/>
    </row>
    <row r="9" ht="22.5" customHeight="1">
      <c r="A9" s="47"/>
      <c r="B9" s="48" t="s">
        <v>21</v>
      </c>
      <c r="C9" s="38"/>
      <c r="D9" s="49" t="s">
        <v>22</v>
      </c>
      <c r="E9" s="38"/>
      <c r="F9" s="50" t="s">
        <v>23</v>
      </c>
      <c r="G9" s="51">
        <v>20.0</v>
      </c>
      <c r="H9" s="52"/>
      <c r="I9" s="50" t="s">
        <v>23</v>
      </c>
      <c r="J9" s="51">
        <v>20.0</v>
      </c>
      <c r="K9" s="52"/>
      <c r="L9" s="50" t="s">
        <v>23</v>
      </c>
      <c r="M9" s="51">
        <v>20.0</v>
      </c>
      <c r="N9" s="52"/>
      <c r="O9" s="50" t="s">
        <v>23</v>
      </c>
      <c r="P9" s="51">
        <v>20.0</v>
      </c>
      <c r="Q9" s="52"/>
      <c r="R9" s="50" t="s">
        <v>23</v>
      </c>
      <c r="S9" s="51">
        <v>20.0</v>
      </c>
      <c r="T9" s="52"/>
      <c r="U9" s="50" t="s">
        <v>23</v>
      </c>
      <c r="V9" s="51">
        <v>20.0</v>
      </c>
      <c r="W9" s="52"/>
      <c r="X9" s="50" t="s">
        <v>23</v>
      </c>
      <c r="Y9" s="51">
        <v>20.0</v>
      </c>
    </row>
    <row r="10" ht="22.5" customHeight="1">
      <c r="A10" s="53"/>
      <c r="B10" s="54"/>
      <c r="D10" s="55"/>
      <c r="F10" s="56" t="s">
        <v>24</v>
      </c>
      <c r="G10" s="57"/>
      <c r="I10" s="56" t="s">
        <v>24</v>
      </c>
      <c r="J10" s="57"/>
      <c r="L10" s="56" t="s">
        <v>24</v>
      </c>
      <c r="M10" s="57"/>
      <c r="O10" s="56" t="s">
        <v>24</v>
      </c>
      <c r="P10" s="57"/>
      <c r="R10" s="56" t="s">
        <v>24</v>
      </c>
      <c r="S10" s="57"/>
      <c r="U10" s="56" t="s">
        <v>24</v>
      </c>
      <c r="V10" s="57"/>
      <c r="X10" s="56" t="s">
        <v>24</v>
      </c>
      <c r="Y10" s="57"/>
    </row>
    <row r="11" ht="22.5" customHeight="1">
      <c r="A11" s="53"/>
      <c r="B11" s="54"/>
      <c r="C11" s="44"/>
      <c r="D11" s="43"/>
      <c r="E11" s="44"/>
      <c r="F11" s="58" t="s">
        <v>25</v>
      </c>
      <c r="G11" s="59"/>
      <c r="H11" s="44"/>
      <c r="I11" s="58" t="s">
        <v>25</v>
      </c>
      <c r="J11" s="59"/>
      <c r="K11" s="44"/>
      <c r="L11" s="58" t="s">
        <v>25</v>
      </c>
      <c r="M11" s="59"/>
      <c r="N11" s="44"/>
      <c r="O11" s="58" t="s">
        <v>25</v>
      </c>
      <c r="P11" s="59"/>
      <c r="Q11" s="44"/>
      <c r="R11" s="58" t="s">
        <v>25</v>
      </c>
      <c r="S11" s="59"/>
      <c r="T11" s="44"/>
      <c r="U11" s="58" t="s">
        <v>25</v>
      </c>
      <c r="V11" s="59"/>
      <c r="W11" s="44"/>
      <c r="X11" s="58" t="s">
        <v>25</v>
      </c>
      <c r="Y11" s="59"/>
    </row>
    <row r="12" ht="7.5" customHeight="1">
      <c r="A12" s="53"/>
      <c r="B12" s="54"/>
      <c r="C12" s="60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9"/>
    </row>
    <row r="13" ht="22.5" customHeight="1">
      <c r="A13" s="53"/>
      <c r="B13" s="54"/>
      <c r="C13" s="38"/>
      <c r="D13" s="61" t="s">
        <v>26</v>
      </c>
      <c r="E13" s="38"/>
      <c r="F13" s="50" t="s">
        <v>23</v>
      </c>
      <c r="G13" s="51">
        <v>20.0</v>
      </c>
      <c r="H13" s="52"/>
      <c r="I13" s="50" t="s">
        <v>23</v>
      </c>
      <c r="J13" s="51">
        <v>20.0</v>
      </c>
      <c r="K13" s="52"/>
      <c r="L13" s="50" t="s">
        <v>23</v>
      </c>
      <c r="M13" s="51">
        <v>20.0</v>
      </c>
      <c r="N13" s="52"/>
      <c r="O13" s="50" t="s">
        <v>23</v>
      </c>
      <c r="P13" s="51">
        <v>20.0</v>
      </c>
      <c r="Q13" s="52"/>
      <c r="R13" s="50" t="s">
        <v>23</v>
      </c>
      <c r="S13" s="51">
        <v>20.0</v>
      </c>
      <c r="T13" s="52"/>
      <c r="U13" s="50" t="s">
        <v>23</v>
      </c>
      <c r="V13" s="51">
        <v>20.0</v>
      </c>
      <c r="W13" s="52"/>
      <c r="X13" s="50" t="s">
        <v>23</v>
      </c>
      <c r="Y13" s="51">
        <v>20.0</v>
      </c>
    </row>
    <row r="14" ht="22.5" customHeight="1">
      <c r="A14" s="53"/>
      <c r="B14" s="54"/>
      <c r="D14" s="55"/>
      <c r="F14" s="56" t="s">
        <v>24</v>
      </c>
      <c r="G14" s="57"/>
      <c r="I14" s="56" t="s">
        <v>24</v>
      </c>
      <c r="J14" s="57"/>
      <c r="L14" s="56" t="s">
        <v>24</v>
      </c>
      <c r="M14" s="57"/>
      <c r="O14" s="56" t="s">
        <v>24</v>
      </c>
      <c r="P14" s="57"/>
      <c r="R14" s="56" t="s">
        <v>24</v>
      </c>
      <c r="S14" s="57"/>
      <c r="U14" s="56" t="s">
        <v>24</v>
      </c>
      <c r="V14" s="57"/>
      <c r="X14" s="56" t="s">
        <v>24</v>
      </c>
      <c r="Y14" s="57"/>
    </row>
    <row r="15" ht="22.5" customHeight="1">
      <c r="A15" s="53"/>
      <c r="B15" s="54"/>
      <c r="C15" s="44"/>
      <c r="D15" s="43"/>
      <c r="E15" s="44"/>
      <c r="F15" s="58" t="s">
        <v>25</v>
      </c>
      <c r="G15" s="59"/>
      <c r="H15" s="44"/>
      <c r="I15" s="58" t="s">
        <v>25</v>
      </c>
      <c r="J15" s="59"/>
      <c r="K15" s="44"/>
      <c r="L15" s="58" t="s">
        <v>25</v>
      </c>
      <c r="M15" s="59"/>
      <c r="N15" s="44"/>
      <c r="O15" s="58" t="s">
        <v>25</v>
      </c>
      <c r="P15" s="59"/>
      <c r="Q15" s="44"/>
      <c r="R15" s="58" t="s">
        <v>25</v>
      </c>
      <c r="S15" s="59"/>
      <c r="T15" s="44"/>
      <c r="U15" s="58" t="s">
        <v>25</v>
      </c>
      <c r="V15" s="59"/>
      <c r="W15" s="44"/>
      <c r="X15" s="58" t="s">
        <v>25</v>
      </c>
      <c r="Y15" s="59"/>
    </row>
    <row r="16" ht="7.5" customHeight="1">
      <c r="A16" s="53"/>
      <c r="B16" s="54"/>
      <c r="C16" s="60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9"/>
    </row>
    <row r="17" ht="18.75" customHeight="1">
      <c r="A17" s="53"/>
      <c r="B17" s="54"/>
      <c r="C17" s="62"/>
      <c r="D17" s="61" t="s">
        <v>27</v>
      </c>
      <c r="E17" s="38"/>
      <c r="F17" s="63" t="s">
        <v>23</v>
      </c>
      <c r="G17" s="64">
        <v>0.0</v>
      </c>
      <c r="H17" s="52"/>
      <c r="I17" s="63" t="s">
        <v>23</v>
      </c>
      <c r="J17" s="64">
        <v>0.0</v>
      </c>
      <c r="K17" s="52"/>
      <c r="L17" s="63" t="s">
        <v>23</v>
      </c>
      <c r="M17" s="64">
        <v>0.0</v>
      </c>
      <c r="N17" s="52"/>
      <c r="O17" s="63" t="s">
        <v>23</v>
      </c>
      <c r="P17" s="64">
        <v>0.0</v>
      </c>
      <c r="Q17" s="52"/>
      <c r="R17" s="63" t="s">
        <v>23</v>
      </c>
      <c r="S17" s="64">
        <v>0.0</v>
      </c>
      <c r="T17" s="52"/>
      <c r="U17" s="63" t="s">
        <v>23</v>
      </c>
      <c r="V17" s="64">
        <v>0.0</v>
      </c>
      <c r="W17" s="52"/>
      <c r="X17" s="63" t="s">
        <v>23</v>
      </c>
      <c r="Y17" s="64">
        <v>0.0</v>
      </c>
    </row>
    <row r="18" ht="18.75" customHeight="1">
      <c r="A18" s="53"/>
      <c r="B18" s="54"/>
      <c r="C18" s="14"/>
      <c r="D18" s="55"/>
      <c r="F18" s="65" t="s">
        <v>24</v>
      </c>
      <c r="G18" s="54"/>
      <c r="I18" s="65" t="s">
        <v>24</v>
      </c>
      <c r="J18" s="54"/>
      <c r="L18" s="65" t="s">
        <v>24</v>
      </c>
      <c r="M18" s="54"/>
      <c r="O18" s="65" t="s">
        <v>24</v>
      </c>
      <c r="P18" s="54"/>
      <c r="R18" s="65" t="s">
        <v>24</v>
      </c>
      <c r="S18" s="54"/>
      <c r="U18" s="65" t="s">
        <v>24</v>
      </c>
      <c r="V18" s="54"/>
      <c r="X18" s="65" t="s">
        <v>24</v>
      </c>
      <c r="Y18" s="54"/>
    </row>
    <row r="19" ht="18.75" customHeight="1">
      <c r="A19" s="53"/>
      <c r="B19" s="46"/>
      <c r="C19" s="66"/>
      <c r="D19" s="43"/>
      <c r="E19" s="44"/>
      <c r="F19" s="67" t="s">
        <v>25</v>
      </c>
      <c r="G19" s="54"/>
      <c r="H19" s="44"/>
      <c r="I19" s="67" t="s">
        <v>25</v>
      </c>
      <c r="J19" s="54"/>
      <c r="K19" s="44"/>
      <c r="L19" s="67" t="s">
        <v>25</v>
      </c>
      <c r="M19" s="54"/>
      <c r="N19" s="44"/>
      <c r="O19" s="67" t="s">
        <v>25</v>
      </c>
      <c r="P19" s="54"/>
      <c r="Q19" s="44"/>
      <c r="R19" s="67" t="s">
        <v>25</v>
      </c>
      <c r="S19" s="54"/>
      <c r="T19" s="44"/>
      <c r="U19" s="67" t="s">
        <v>25</v>
      </c>
      <c r="V19" s="54"/>
      <c r="W19" s="44"/>
      <c r="X19" s="67" t="s">
        <v>25</v>
      </c>
      <c r="Y19" s="54"/>
    </row>
    <row r="20" ht="22.5" customHeight="1">
      <c r="A20" s="53"/>
      <c r="B20" s="15"/>
      <c r="Y20" s="16"/>
    </row>
    <row r="21" ht="22.5" customHeight="1">
      <c r="A21" s="53"/>
      <c r="B21" s="68" t="s">
        <v>28</v>
      </c>
      <c r="C21" s="38"/>
      <c r="D21" s="61" t="s">
        <v>22</v>
      </c>
      <c r="E21" s="38"/>
      <c r="F21" s="63" t="s">
        <v>23</v>
      </c>
      <c r="G21" s="64">
        <v>0.0</v>
      </c>
      <c r="H21" s="69"/>
      <c r="I21" s="63" t="s">
        <v>23</v>
      </c>
      <c r="J21" s="64">
        <v>0.0</v>
      </c>
      <c r="K21" s="70"/>
      <c r="L21" s="63" t="s">
        <v>23</v>
      </c>
      <c r="M21" s="64">
        <v>0.0</v>
      </c>
      <c r="N21" s="69"/>
      <c r="O21" s="63" t="s">
        <v>23</v>
      </c>
      <c r="P21" s="64">
        <v>0.0</v>
      </c>
      <c r="Q21" s="71"/>
      <c r="R21" s="63" t="s">
        <v>23</v>
      </c>
      <c r="S21" s="64">
        <v>0.0</v>
      </c>
      <c r="T21" s="71"/>
      <c r="U21" s="63" t="s">
        <v>23</v>
      </c>
      <c r="V21" s="64">
        <v>0.0</v>
      </c>
      <c r="W21" s="70"/>
      <c r="X21" s="63" t="s">
        <v>23</v>
      </c>
      <c r="Y21" s="64">
        <v>0.0</v>
      </c>
    </row>
    <row r="22" ht="22.5" customHeight="1">
      <c r="A22" s="53"/>
      <c r="B22" s="54"/>
      <c r="D22" s="55"/>
      <c r="F22" s="72" t="s">
        <v>29</v>
      </c>
      <c r="G22" s="54"/>
      <c r="H22" s="16"/>
      <c r="I22" s="72" t="s">
        <v>29</v>
      </c>
      <c r="J22" s="54"/>
      <c r="K22" s="14"/>
      <c r="L22" s="72" t="s">
        <v>29</v>
      </c>
      <c r="M22" s="54"/>
      <c r="N22" s="16"/>
      <c r="O22" s="72" t="s">
        <v>29</v>
      </c>
      <c r="P22" s="54"/>
      <c r="Q22" s="53"/>
      <c r="R22" s="72" t="s">
        <v>29</v>
      </c>
      <c r="S22" s="54"/>
      <c r="T22" s="53"/>
      <c r="U22" s="72" t="s">
        <v>29</v>
      </c>
      <c r="V22" s="54"/>
      <c r="W22" s="14"/>
      <c r="X22" s="72" t="s">
        <v>29</v>
      </c>
      <c r="Y22" s="54"/>
    </row>
    <row r="23" ht="22.5" customHeight="1">
      <c r="A23" s="53"/>
      <c r="B23" s="54"/>
      <c r="D23" s="55"/>
      <c r="F23" s="67" t="s">
        <v>25</v>
      </c>
      <c r="G23" s="54"/>
      <c r="H23" s="16"/>
      <c r="I23" s="67" t="s">
        <v>25</v>
      </c>
      <c r="J23" s="54"/>
      <c r="K23" s="14"/>
      <c r="L23" s="67" t="s">
        <v>25</v>
      </c>
      <c r="M23" s="54"/>
      <c r="N23" s="16"/>
      <c r="O23" s="67" t="s">
        <v>25</v>
      </c>
      <c r="P23" s="54"/>
      <c r="Q23" s="53"/>
      <c r="R23" s="67" t="s">
        <v>25</v>
      </c>
      <c r="S23" s="54"/>
      <c r="T23" s="53"/>
      <c r="U23" s="67" t="s">
        <v>25</v>
      </c>
      <c r="V23" s="54"/>
      <c r="W23" s="14"/>
      <c r="X23" s="67" t="s">
        <v>25</v>
      </c>
      <c r="Y23" s="54"/>
    </row>
    <row r="24" ht="18.75" customHeight="1">
      <c r="A24" s="53"/>
      <c r="B24" s="54"/>
      <c r="C24" s="44"/>
      <c r="D24" s="43"/>
      <c r="E24" s="44"/>
      <c r="F24" s="73">
        <f>LEN (F22)</f>
        <v>173</v>
      </c>
      <c r="G24" s="4"/>
      <c r="H24" s="74"/>
      <c r="I24" s="73">
        <f>LEN (I22)</f>
        <v>173</v>
      </c>
      <c r="J24" s="4"/>
      <c r="K24" s="66"/>
      <c r="L24" s="73">
        <f>LEN (L22)</f>
        <v>173</v>
      </c>
      <c r="M24" s="4"/>
      <c r="N24" s="74"/>
      <c r="O24" s="73">
        <f>LEN (O22)</f>
        <v>173</v>
      </c>
      <c r="P24" s="4"/>
      <c r="Q24" s="75"/>
      <c r="R24" s="73">
        <f>LEN (R22)</f>
        <v>173</v>
      </c>
      <c r="S24" s="4"/>
      <c r="T24" s="75"/>
      <c r="U24" s="73">
        <f>LEN (U22)</f>
        <v>173</v>
      </c>
      <c r="V24" s="4"/>
      <c r="W24" s="66"/>
      <c r="X24" s="73">
        <f>LEN (X22)</f>
        <v>173</v>
      </c>
      <c r="Y24" s="4"/>
    </row>
    <row r="25" ht="7.5" customHeight="1">
      <c r="A25" s="53"/>
      <c r="B25" s="54"/>
      <c r="C25" s="60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9"/>
    </row>
    <row r="26" ht="22.5" customHeight="1">
      <c r="A26" s="53"/>
      <c r="B26" s="54"/>
      <c r="C26" s="38"/>
      <c r="D26" s="61" t="s">
        <v>26</v>
      </c>
      <c r="E26" s="38"/>
      <c r="F26" s="63" t="s">
        <v>23</v>
      </c>
      <c r="G26" s="64">
        <v>0.0</v>
      </c>
      <c r="H26" s="52"/>
      <c r="I26" s="63" t="s">
        <v>23</v>
      </c>
      <c r="J26" s="64">
        <v>0.0</v>
      </c>
      <c r="K26" s="52"/>
      <c r="L26" s="63" t="s">
        <v>23</v>
      </c>
      <c r="M26" s="64">
        <v>0.0</v>
      </c>
      <c r="N26" s="52"/>
      <c r="O26" s="63" t="s">
        <v>23</v>
      </c>
      <c r="P26" s="64">
        <v>0.0</v>
      </c>
      <c r="Q26" s="52"/>
      <c r="R26" s="63" t="s">
        <v>23</v>
      </c>
      <c r="S26" s="64">
        <v>0.0</v>
      </c>
      <c r="T26" s="52"/>
      <c r="U26" s="63" t="s">
        <v>23</v>
      </c>
      <c r="V26" s="64">
        <v>0.0</v>
      </c>
      <c r="W26" s="52"/>
      <c r="X26" s="63" t="s">
        <v>23</v>
      </c>
      <c r="Y26" s="64">
        <v>0.0</v>
      </c>
    </row>
    <row r="27" ht="22.5" customHeight="1">
      <c r="A27" s="53"/>
      <c r="B27" s="54"/>
      <c r="D27" s="55"/>
      <c r="F27" s="72" t="s">
        <v>29</v>
      </c>
      <c r="G27" s="54"/>
      <c r="I27" s="72" t="s">
        <v>29</v>
      </c>
      <c r="J27" s="54"/>
      <c r="L27" s="72" t="s">
        <v>29</v>
      </c>
      <c r="M27" s="54"/>
      <c r="O27" s="72" t="s">
        <v>29</v>
      </c>
      <c r="P27" s="54"/>
      <c r="R27" s="72" t="s">
        <v>29</v>
      </c>
      <c r="S27" s="54"/>
      <c r="U27" s="72" t="s">
        <v>29</v>
      </c>
      <c r="V27" s="54"/>
      <c r="X27" s="72" t="s">
        <v>29</v>
      </c>
      <c r="Y27" s="54"/>
    </row>
    <row r="28" ht="22.5" customHeight="1">
      <c r="A28" s="53"/>
      <c r="B28" s="54"/>
      <c r="D28" s="55"/>
      <c r="F28" s="67" t="s">
        <v>25</v>
      </c>
      <c r="G28" s="54"/>
      <c r="I28" s="67" t="s">
        <v>25</v>
      </c>
      <c r="J28" s="54"/>
      <c r="L28" s="67" t="s">
        <v>25</v>
      </c>
      <c r="M28" s="54"/>
      <c r="O28" s="67" t="s">
        <v>25</v>
      </c>
      <c r="P28" s="54"/>
      <c r="R28" s="67" t="s">
        <v>25</v>
      </c>
      <c r="S28" s="54"/>
      <c r="U28" s="67" t="s">
        <v>25</v>
      </c>
      <c r="V28" s="54"/>
      <c r="X28" s="67" t="s">
        <v>25</v>
      </c>
      <c r="Y28" s="54"/>
    </row>
    <row r="29" ht="18.75" customHeight="1">
      <c r="A29" s="53"/>
      <c r="B29" s="54"/>
      <c r="C29" s="44"/>
      <c r="D29" s="43"/>
      <c r="E29" s="44"/>
      <c r="F29" s="73">
        <f>LEN (F27)</f>
        <v>173</v>
      </c>
      <c r="G29" s="4"/>
      <c r="H29" s="44"/>
      <c r="I29" s="73">
        <f>LEN (I27)</f>
        <v>173</v>
      </c>
      <c r="J29" s="4"/>
      <c r="K29" s="44"/>
      <c r="L29" s="73">
        <f>LEN (L27)</f>
        <v>173</v>
      </c>
      <c r="M29" s="4"/>
      <c r="N29" s="44"/>
      <c r="O29" s="73">
        <f>LEN (R27)</f>
        <v>173</v>
      </c>
      <c r="P29" s="4"/>
      <c r="Q29" s="44"/>
      <c r="R29" s="73">
        <f>LEN (U27)</f>
        <v>173</v>
      </c>
      <c r="S29" s="4"/>
      <c r="T29" s="44"/>
      <c r="U29" s="73">
        <f>LEN (U27)</f>
        <v>173</v>
      </c>
      <c r="V29" s="4"/>
      <c r="W29" s="44"/>
      <c r="X29" s="73">
        <f>LEN (X27)</f>
        <v>173</v>
      </c>
      <c r="Y29" s="4"/>
    </row>
    <row r="30" ht="22.5" customHeight="1">
      <c r="A30" s="53"/>
      <c r="B30" s="15"/>
      <c r="Y30" s="16"/>
    </row>
    <row r="31" ht="22.5" customHeight="1">
      <c r="A31" s="53"/>
      <c r="B31" s="76" t="s">
        <v>30</v>
      </c>
      <c r="C31" s="38"/>
      <c r="D31" s="61" t="s">
        <v>22</v>
      </c>
      <c r="E31" s="38"/>
      <c r="F31" s="63" t="s">
        <v>23</v>
      </c>
      <c r="G31" s="77">
        <v>0.0</v>
      </c>
      <c r="H31" s="69"/>
      <c r="I31" s="63" t="s">
        <v>23</v>
      </c>
      <c r="J31" s="77">
        <v>0.0</v>
      </c>
      <c r="K31" s="71"/>
      <c r="L31" s="63" t="s">
        <v>23</v>
      </c>
      <c r="M31" s="77">
        <v>0.0</v>
      </c>
      <c r="N31" s="71"/>
      <c r="O31" s="63" t="s">
        <v>23</v>
      </c>
      <c r="P31" s="77">
        <v>0.0</v>
      </c>
      <c r="Q31" s="71"/>
      <c r="R31" s="63" t="s">
        <v>23</v>
      </c>
      <c r="S31" s="77">
        <v>0.0</v>
      </c>
      <c r="T31" s="71"/>
      <c r="U31" s="63" t="s">
        <v>23</v>
      </c>
      <c r="V31" s="77">
        <v>0.0</v>
      </c>
      <c r="W31" s="70"/>
      <c r="X31" s="63" t="s">
        <v>23</v>
      </c>
      <c r="Y31" s="77">
        <v>0.0</v>
      </c>
    </row>
    <row r="32" ht="22.5" customHeight="1">
      <c r="A32" s="53"/>
      <c r="B32" s="54"/>
      <c r="D32" s="55"/>
      <c r="F32" s="72" t="s">
        <v>31</v>
      </c>
      <c r="G32" s="54"/>
      <c r="H32" s="16"/>
      <c r="I32" s="72" t="s">
        <v>31</v>
      </c>
      <c r="J32" s="54"/>
      <c r="K32" s="53"/>
      <c r="L32" s="72" t="s">
        <v>31</v>
      </c>
      <c r="M32" s="54"/>
      <c r="N32" s="53"/>
      <c r="O32" s="72" t="s">
        <v>31</v>
      </c>
      <c r="P32" s="54"/>
      <c r="Q32" s="53"/>
      <c r="R32" s="72" t="s">
        <v>31</v>
      </c>
      <c r="S32" s="54"/>
      <c r="T32" s="53"/>
      <c r="U32" s="72" t="s">
        <v>31</v>
      </c>
      <c r="V32" s="54"/>
      <c r="W32" s="14"/>
      <c r="X32" s="72" t="s">
        <v>31</v>
      </c>
      <c r="Y32" s="54"/>
    </row>
    <row r="33" ht="22.5" customHeight="1">
      <c r="A33" s="53"/>
      <c r="B33" s="54"/>
      <c r="D33" s="55"/>
      <c r="F33" s="67" t="s">
        <v>25</v>
      </c>
      <c r="G33" s="54"/>
      <c r="H33" s="16"/>
      <c r="I33" s="67" t="s">
        <v>25</v>
      </c>
      <c r="J33" s="54"/>
      <c r="K33" s="53"/>
      <c r="L33" s="67" t="s">
        <v>25</v>
      </c>
      <c r="M33" s="54"/>
      <c r="N33" s="53"/>
      <c r="O33" s="67" t="s">
        <v>25</v>
      </c>
      <c r="P33" s="54"/>
      <c r="Q33" s="53"/>
      <c r="R33" s="67" t="s">
        <v>25</v>
      </c>
      <c r="S33" s="54"/>
      <c r="T33" s="53"/>
      <c r="U33" s="67" t="s">
        <v>25</v>
      </c>
      <c r="V33" s="54"/>
      <c r="W33" s="14"/>
      <c r="X33" s="67" t="s">
        <v>25</v>
      </c>
      <c r="Y33" s="54"/>
    </row>
    <row r="34" ht="18.75" customHeight="1">
      <c r="A34" s="53"/>
      <c r="B34" s="54"/>
      <c r="C34" s="44"/>
      <c r="D34" s="43"/>
      <c r="E34" s="44"/>
      <c r="F34" s="73">
        <f>LEN (F32)</f>
        <v>176</v>
      </c>
      <c r="G34" s="4"/>
      <c r="H34" s="74"/>
      <c r="I34" s="73">
        <f>LEN (I32)</f>
        <v>176</v>
      </c>
      <c r="J34" s="4"/>
      <c r="K34" s="75"/>
      <c r="L34" s="73">
        <f>LEN (L32)</f>
        <v>176</v>
      </c>
      <c r="M34" s="4"/>
      <c r="N34" s="75"/>
      <c r="O34" s="73">
        <f>LEN (O32)</f>
        <v>176</v>
      </c>
      <c r="P34" s="4"/>
      <c r="Q34" s="75"/>
      <c r="R34" s="73">
        <f>LEN (R32)</f>
        <v>176</v>
      </c>
      <c r="S34" s="4"/>
      <c r="T34" s="75"/>
      <c r="U34" s="73">
        <f>LEN (U32)</f>
        <v>176</v>
      </c>
      <c r="V34" s="4"/>
      <c r="W34" s="66"/>
      <c r="X34" s="73">
        <f>LEN (X32)</f>
        <v>176</v>
      </c>
      <c r="Y34" s="4"/>
    </row>
    <row r="35" ht="7.5" customHeight="1">
      <c r="A35" s="53"/>
      <c r="B35" s="54"/>
      <c r="C35" s="60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9"/>
    </row>
    <row r="36" ht="22.5" customHeight="1">
      <c r="A36" s="53"/>
      <c r="B36" s="54"/>
      <c r="C36" s="38"/>
      <c r="D36" s="61" t="s">
        <v>26</v>
      </c>
      <c r="E36" s="38"/>
      <c r="F36" s="63" t="s">
        <v>23</v>
      </c>
      <c r="G36" s="77">
        <v>0.0</v>
      </c>
      <c r="H36" s="52"/>
      <c r="I36" s="63" t="s">
        <v>23</v>
      </c>
      <c r="J36" s="77">
        <v>0.0</v>
      </c>
      <c r="K36" s="52"/>
      <c r="L36" s="63" t="s">
        <v>23</v>
      </c>
      <c r="M36" s="77">
        <v>0.0</v>
      </c>
      <c r="N36" s="52"/>
      <c r="O36" s="63" t="s">
        <v>23</v>
      </c>
      <c r="P36" s="77">
        <v>0.0</v>
      </c>
      <c r="Q36" s="52"/>
      <c r="R36" s="63" t="s">
        <v>23</v>
      </c>
      <c r="S36" s="77">
        <v>0.0</v>
      </c>
      <c r="T36" s="69"/>
      <c r="U36" s="63" t="s">
        <v>23</v>
      </c>
      <c r="V36" s="77">
        <v>0.0</v>
      </c>
      <c r="W36" s="70"/>
      <c r="X36" s="63" t="s">
        <v>23</v>
      </c>
      <c r="Y36" s="77">
        <v>0.0</v>
      </c>
    </row>
    <row r="37" ht="22.5" customHeight="1">
      <c r="A37" s="53"/>
      <c r="B37" s="54"/>
      <c r="D37" s="55"/>
      <c r="F37" s="72" t="s">
        <v>31</v>
      </c>
      <c r="G37" s="54"/>
      <c r="I37" s="72" t="s">
        <v>31</v>
      </c>
      <c r="J37" s="54"/>
      <c r="L37" s="72" t="s">
        <v>31</v>
      </c>
      <c r="M37" s="54"/>
      <c r="O37" s="72" t="s">
        <v>31</v>
      </c>
      <c r="P37" s="54"/>
      <c r="R37" s="72" t="s">
        <v>31</v>
      </c>
      <c r="S37" s="54"/>
      <c r="T37" s="16"/>
      <c r="U37" s="72" t="s">
        <v>31</v>
      </c>
      <c r="V37" s="54"/>
      <c r="W37" s="14"/>
      <c r="X37" s="72" t="s">
        <v>31</v>
      </c>
      <c r="Y37" s="54"/>
    </row>
    <row r="38" ht="22.5" customHeight="1">
      <c r="A38" s="53"/>
      <c r="B38" s="54"/>
      <c r="D38" s="55"/>
      <c r="F38" s="67" t="s">
        <v>25</v>
      </c>
      <c r="G38" s="54"/>
      <c r="I38" s="67" t="s">
        <v>25</v>
      </c>
      <c r="J38" s="54"/>
      <c r="L38" s="67" t="s">
        <v>25</v>
      </c>
      <c r="M38" s="54"/>
      <c r="O38" s="67" t="s">
        <v>25</v>
      </c>
      <c r="P38" s="54"/>
      <c r="R38" s="67" t="s">
        <v>25</v>
      </c>
      <c r="S38" s="54"/>
      <c r="T38" s="16"/>
      <c r="U38" s="67" t="s">
        <v>25</v>
      </c>
      <c r="V38" s="54"/>
      <c r="W38" s="14"/>
      <c r="X38" s="67" t="s">
        <v>25</v>
      </c>
      <c r="Y38" s="54"/>
    </row>
    <row r="39" ht="18.75" customHeight="1">
      <c r="A39" s="53"/>
      <c r="B39" s="54"/>
      <c r="C39" s="44"/>
      <c r="D39" s="43"/>
      <c r="E39" s="44"/>
      <c r="F39" s="73">
        <f>LEN (F37)</f>
        <v>176</v>
      </c>
      <c r="G39" s="4"/>
      <c r="H39" s="44"/>
      <c r="I39" s="73">
        <f>LEN (I37)</f>
        <v>176</v>
      </c>
      <c r="J39" s="4"/>
      <c r="K39" s="44"/>
      <c r="L39" s="73">
        <f>LEN (L37)</f>
        <v>176</v>
      </c>
      <c r="M39" s="4"/>
      <c r="N39" s="44"/>
      <c r="O39" s="73">
        <f>LEN (O37)</f>
        <v>176</v>
      </c>
      <c r="P39" s="4"/>
      <c r="Q39" s="44"/>
      <c r="R39" s="73">
        <f>LEN (R37)</f>
        <v>176</v>
      </c>
      <c r="S39" s="4"/>
      <c r="T39" s="74"/>
      <c r="U39" s="73">
        <f>LEN (U37)</f>
        <v>176</v>
      </c>
      <c r="V39" s="4"/>
      <c r="W39" s="66"/>
      <c r="X39" s="73">
        <f>LEN (X37)</f>
        <v>176</v>
      </c>
      <c r="Y39" s="4"/>
    </row>
    <row r="40" ht="7.5" customHeight="1">
      <c r="A40" s="53"/>
      <c r="B40" s="54"/>
      <c r="C40" s="60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9"/>
    </row>
    <row r="41" ht="18.75" customHeight="1">
      <c r="A41" s="53"/>
      <c r="B41" s="54"/>
      <c r="C41" s="62"/>
      <c r="D41" s="61" t="s">
        <v>27</v>
      </c>
      <c r="E41" s="38"/>
      <c r="F41" s="63" t="s">
        <v>23</v>
      </c>
      <c r="G41" s="77">
        <v>0.0</v>
      </c>
      <c r="H41" s="52"/>
      <c r="I41" s="63" t="s">
        <v>23</v>
      </c>
      <c r="J41" s="77">
        <v>0.0</v>
      </c>
      <c r="K41" s="52"/>
      <c r="L41" s="63" t="s">
        <v>23</v>
      </c>
      <c r="M41" s="77">
        <v>0.0</v>
      </c>
      <c r="N41" s="52"/>
      <c r="O41" s="63" t="s">
        <v>23</v>
      </c>
      <c r="P41" s="77">
        <v>0.0</v>
      </c>
      <c r="Q41" s="52"/>
      <c r="R41" s="63" t="s">
        <v>23</v>
      </c>
      <c r="S41" s="77">
        <v>0.0</v>
      </c>
      <c r="T41" s="52"/>
      <c r="U41" s="63" t="s">
        <v>23</v>
      </c>
      <c r="V41" s="77">
        <v>0.0</v>
      </c>
      <c r="W41" s="52"/>
      <c r="X41" s="63" t="s">
        <v>23</v>
      </c>
      <c r="Y41" s="77">
        <v>0.0</v>
      </c>
    </row>
    <row r="42" ht="18.75" customHeight="1">
      <c r="A42" s="53"/>
      <c r="B42" s="54"/>
      <c r="C42" s="14"/>
      <c r="D42" s="55"/>
      <c r="F42" s="72" t="s">
        <v>31</v>
      </c>
      <c r="G42" s="54"/>
      <c r="I42" s="72" t="s">
        <v>31</v>
      </c>
      <c r="J42" s="54"/>
      <c r="L42" s="72" t="s">
        <v>31</v>
      </c>
      <c r="M42" s="54"/>
      <c r="O42" s="72" t="s">
        <v>31</v>
      </c>
      <c r="P42" s="54"/>
      <c r="R42" s="72" t="s">
        <v>31</v>
      </c>
      <c r="S42" s="54"/>
      <c r="U42" s="72" t="s">
        <v>31</v>
      </c>
      <c r="V42" s="54"/>
      <c r="X42" s="72" t="s">
        <v>31</v>
      </c>
      <c r="Y42" s="54"/>
    </row>
    <row r="43" ht="18.75" customHeight="1">
      <c r="A43" s="53"/>
      <c r="B43" s="54"/>
      <c r="C43" s="14"/>
      <c r="D43" s="55"/>
      <c r="F43" s="67" t="s">
        <v>25</v>
      </c>
      <c r="G43" s="54"/>
      <c r="I43" s="67" t="s">
        <v>25</v>
      </c>
      <c r="J43" s="54"/>
      <c r="L43" s="67" t="s">
        <v>25</v>
      </c>
      <c r="M43" s="54"/>
      <c r="O43" s="67" t="s">
        <v>25</v>
      </c>
      <c r="P43" s="54"/>
      <c r="R43" s="67" t="s">
        <v>25</v>
      </c>
      <c r="S43" s="54"/>
      <c r="U43" s="67" t="s">
        <v>25</v>
      </c>
      <c r="V43" s="54"/>
      <c r="X43" s="67" t="s">
        <v>25</v>
      </c>
      <c r="Y43" s="54"/>
    </row>
    <row r="44" ht="18.75" customHeight="1">
      <c r="A44" s="53"/>
      <c r="B44" s="54"/>
      <c r="C44" s="66"/>
      <c r="D44" s="43"/>
      <c r="E44" s="44"/>
      <c r="F44" s="73">
        <f>LEN (F42)</f>
        <v>176</v>
      </c>
      <c r="G44" s="4"/>
      <c r="H44" s="44"/>
      <c r="I44" s="73">
        <f>LEN (I42)</f>
        <v>176</v>
      </c>
      <c r="J44" s="4"/>
      <c r="K44" s="44"/>
      <c r="L44" s="73">
        <f>LEN (L42)</f>
        <v>176</v>
      </c>
      <c r="M44" s="4"/>
      <c r="N44" s="44"/>
      <c r="O44" s="73">
        <f>LEN (O42)</f>
        <v>176</v>
      </c>
      <c r="P44" s="4"/>
      <c r="Q44" s="44"/>
      <c r="R44" s="73">
        <f>LEN (R42)</f>
        <v>176</v>
      </c>
      <c r="S44" s="4"/>
      <c r="T44" s="44"/>
      <c r="U44" s="73">
        <f>LEN (U42)</f>
        <v>176</v>
      </c>
      <c r="V44" s="4"/>
      <c r="W44" s="44"/>
      <c r="X44" s="73">
        <f>LEN (X42)</f>
        <v>176</v>
      </c>
      <c r="Y44" s="4"/>
    </row>
    <row r="45" ht="22.5" customHeight="1">
      <c r="A45" s="53"/>
      <c r="B45" s="78"/>
    </row>
    <row r="46" ht="22.5" customHeight="1">
      <c r="A46" s="53"/>
      <c r="B46" s="79" t="s">
        <v>32</v>
      </c>
      <c r="C46" s="38"/>
      <c r="D46" s="61" t="s">
        <v>22</v>
      </c>
      <c r="E46" s="38"/>
      <c r="F46" s="50" t="s">
        <v>23</v>
      </c>
      <c r="G46" s="51">
        <v>0.0</v>
      </c>
      <c r="H46" s="80"/>
      <c r="I46" s="50" t="s">
        <v>23</v>
      </c>
      <c r="J46" s="51">
        <v>0.0</v>
      </c>
      <c r="K46" s="81" t="s">
        <v>33</v>
      </c>
      <c r="L46" s="50" t="s">
        <v>23</v>
      </c>
      <c r="M46" s="51">
        <v>0.0</v>
      </c>
      <c r="N46" s="82"/>
      <c r="O46" s="50" t="s">
        <v>23</v>
      </c>
      <c r="P46" s="51">
        <v>0.0</v>
      </c>
      <c r="Q46" s="82"/>
      <c r="R46" s="50" t="s">
        <v>23</v>
      </c>
      <c r="S46" s="51">
        <v>0.0</v>
      </c>
      <c r="T46" s="83"/>
      <c r="U46" s="50" t="s">
        <v>23</v>
      </c>
      <c r="V46" s="51">
        <v>0.0</v>
      </c>
      <c r="W46" s="84"/>
      <c r="X46" s="50" t="s">
        <v>23</v>
      </c>
      <c r="Y46" s="51">
        <v>0.0</v>
      </c>
    </row>
    <row r="47" ht="87.0" customHeight="1">
      <c r="A47" s="53"/>
      <c r="B47" s="54"/>
      <c r="D47" s="55"/>
      <c r="F47" s="85" t="s">
        <v>34</v>
      </c>
      <c r="G47" s="86"/>
      <c r="H47" s="16"/>
      <c r="I47" s="85" t="s">
        <v>34</v>
      </c>
      <c r="J47" s="86"/>
      <c r="K47" s="53"/>
      <c r="L47" s="85" t="s">
        <v>34</v>
      </c>
      <c r="M47" s="86"/>
      <c r="N47" s="53"/>
      <c r="O47" s="85" t="s">
        <v>34</v>
      </c>
      <c r="P47" s="86"/>
      <c r="Q47" s="53"/>
      <c r="R47" s="85" t="s">
        <v>34</v>
      </c>
      <c r="S47" s="86"/>
      <c r="T47" s="14"/>
      <c r="U47" s="85" t="s">
        <v>34</v>
      </c>
      <c r="V47" s="86"/>
      <c r="X47" s="85" t="s">
        <v>34</v>
      </c>
      <c r="Y47" s="86"/>
    </row>
    <row r="48" ht="22.5" customHeight="1">
      <c r="A48" s="53"/>
      <c r="B48" s="46"/>
      <c r="C48" s="44"/>
      <c r="D48" s="43"/>
      <c r="E48" s="44"/>
      <c r="F48" s="87" t="s">
        <v>35</v>
      </c>
      <c r="G48" s="59"/>
      <c r="H48" s="74"/>
      <c r="I48" s="87" t="s">
        <v>35</v>
      </c>
      <c r="J48" s="59"/>
      <c r="K48" s="75"/>
      <c r="L48" s="87" t="s">
        <v>35</v>
      </c>
      <c r="M48" s="59"/>
      <c r="N48" s="75"/>
      <c r="O48" s="87" t="s">
        <v>35</v>
      </c>
      <c r="P48" s="59"/>
      <c r="Q48" s="75"/>
      <c r="R48" s="87" t="s">
        <v>35</v>
      </c>
      <c r="S48" s="59"/>
      <c r="T48" s="66"/>
      <c r="U48" s="87" t="s">
        <v>35</v>
      </c>
      <c r="V48" s="59"/>
      <c r="W48" s="44"/>
      <c r="X48" s="87" t="s">
        <v>35</v>
      </c>
      <c r="Y48" s="59"/>
    </row>
    <row r="49" ht="22.5" customHeight="1">
      <c r="A49" s="53"/>
      <c r="B49" s="15"/>
      <c r="Y49" s="16"/>
    </row>
    <row r="50" ht="22.5" customHeight="1">
      <c r="A50" s="53"/>
      <c r="B50" s="88" t="s">
        <v>36</v>
      </c>
      <c r="C50" s="38"/>
      <c r="D50" s="61" t="s">
        <v>22</v>
      </c>
      <c r="E50" s="38"/>
      <c r="F50" s="63" t="s">
        <v>23</v>
      </c>
      <c r="G50" s="89">
        <v>0.0</v>
      </c>
      <c r="H50" s="80"/>
      <c r="I50" s="63" t="s">
        <v>23</v>
      </c>
      <c r="J50" s="89">
        <v>0.0</v>
      </c>
      <c r="K50" s="81" t="s">
        <v>33</v>
      </c>
      <c r="L50" s="63" t="s">
        <v>23</v>
      </c>
      <c r="M50" s="89">
        <v>0.0</v>
      </c>
      <c r="N50" s="82"/>
      <c r="O50" s="63" t="s">
        <v>23</v>
      </c>
      <c r="P50" s="89">
        <v>0.0</v>
      </c>
      <c r="Q50" s="82"/>
      <c r="R50" s="63" t="s">
        <v>23</v>
      </c>
      <c r="S50" s="89">
        <v>0.0</v>
      </c>
      <c r="T50" s="83"/>
      <c r="U50" s="63" t="s">
        <v>23</v>
      </c>
      <c r="V50" s="89">
        <v>0.0</v>
      </c>
      <c r="W50" s="84"/>
      <c r="X50" s="63" t="s">
        <v>23</v>
      </c>
      <c r="Y50" s="89">
        <v>0.0</v>
      </c>
    </row>
    <row r="51" ht="22.5" customHeight="1">
      <c r="A51" s="53"/>
      <c r="B51" s="54"/>
      <c r="D51" s="55"/>
      <c r="F51" s="90" t="s">
        <v>37</v>
      </c>
      <c r="G51" s="46"/>
      <c r="H51" s="16"/>
      <c r="I51" s="90" t="s">
        <v>37</v>
      </c>
      <c r="J51" s="46"/>
      <c r="K51" s="53"/>
      <c r="L51" s="90" t="s">
        <v>37</v>
      </c>
      <c r="M51" s="46"/>
      <c r="N51" s="53"/>
      <c r="O51" s="90" t="s">
        <v>37</v>
      </c>
      <c r="P51" s="46"/>
      <c r="Q51" s="53"/>
      <c r="R51" s="90" t="s">
        <v>37</v>
      </c>
      <c r="S51" s="46"/>
      <c r="T51" s="14"/>
      <c r="U51" s="90" t="s">
        <v>37</v>
      </c>
      <c r="V51" s="46"/>
      <c r="X51" s="90" t="s">
        <v>37</v>
      </c>
      <c r="Y51" s="46"/>
    </row>
    <row r="52" ht="22.5" customHeight="1">
      <c r="A52" s="53"/>
      <c r="B52" s="54"/>
      <c r="C52" s="44"/>
      <c r="D52" s="43"/>
      <c r="E52" s="44"/>
      <c r="F52" s="91" t="s">
        <v>38</v>
      </c>
      <c r="G52" s="46"/>
      <c r="H52" s="74"/>
      <c r="I52" s="91" t="s">
        <v>38</v>
      </c>
      <c r="J52" s="46"/>
      <c r="K52" s="75"/>
      <c r="L52" s="91" t="s">
        <v>38</v>
      </c>
      <c r="M52" s="46"/>
      <c r="N52" s="75"/>
      <c r="O52" s="91" t="s">
        <v>38</v>
      </c>
      <c r="P52" s="46"/>
      <c r="Q52" s="75"/>
      <c r="R52" s="91" t="s">
        <v>38</v>
      </c>
      <c r="S52" s="46"/>
      <c r="T52" s="66"/>
      <c r="U52" s="91" t="s">
        <v>38</v>
      </c>
      <c r="V52" s="46"/>
      <c r="W52" s="44"/>
      <c r="X52" s="91" t="s">
        <v>38</v>
      </c>
      <c r="Y52" s="46"/>
    </row>
    <row r="53" ht="7.5" customHeight="1">
      <c r="A53" s="53"/>
      <c r="B53" s="54"/>
      <c r="C53" s="78"/>
    </row>
    <row r="54" ht="22.5" customHeight="1">
      <c r="A54" s="53"/>
      <c r="B54" s="54"/>
      <c r="C54" s="38"/>
      <c r="D54" s="61" t="s">
        <v>39</v>
      </c>
      <c r="E54" s="38"/>
      <c r="F54" s="63" t="s">
        <v>23</v>
      </c>
      <c r="G54" s="89">
        <v>0.0</v>
      </c>
      <c r="H54" s="80"/>
      <c r="I54" s="63" t="s">
        <v>23</v>
      </c>
      <c r="J54" s="89">
        <v>0.0</v>
      </c>
      <c r="K54" s="81" t="s">
        <v>33</v>
      </c>
      <c r="L54" s="63" t="s">
        <v>23</v>
      </c>
      <c r="M54" s="89">
        <v>0.0</v>
      </c>
      <c r="N54" s="82"/>
      <c r="O54" s="63" t="s">
        <v>23</v>
      </c>
      <c r="P54" s="89">
        <v>0.0</v>
      </c>
      <c r="Q54" s="82"/>
      <c r="R54" s="63" t="s">
        <v>23</v>
      </c>
      <c r="S54" s="89">
        <v>0.0</v>
      </c>
      <c r="T54" s="83"/>
      <c r="U54" s="63" t="s">
        <v>23</v>
      </c>
      <c r="V54" s="89">
        <v>0.0</v>
      </c>
      <c r="W54" s="84"/>
      <c r="X54" s="63" t="s">
        <v>23</v>
      </c>
      <c r="Y54" s="89">
        <v>0.0</v>
      </c>
    </row>
    <row r="55" ht="22.5" customHeight="1">
      <c r="A55" s="53"/>
      <c r="B55" s="54"/>
      <c r="D55" s="55"/>
      <c r="F55" s="90" t="s">
        <v>37</v>
      </c>
      <c r="G55" s="46"/>
      <c r="H55" s="16"/>
      <c r="I55" s="90" t="s">
        <v>37</v>
      </c>
      <c r="J55" s="46"/>
      <c r="K55" s="53"/>
      <c r="L55" s="90" t="s">
        <v>37</v>
      </c>
      <c r="M55" s="46"/>
      <c r="N55" s="53"/>
      <c r="O55" s="90" t="s">
        <v>37</v>
      </c>
      <c r="P55" s="46"/>
      <c r="Q55" s="53"/>
      <c r="R55" s="90" t="s">
        <v>37</v>
      </c>
      <c r="S55" s="46"/>
      <c r="T55" s="14"/>
      <c r="U55" s="90" t="s">
        <v>37</v>
      </c>
      <c r="V55" s="46"/>
      <c r="X55" s="90" t="s">
        <v>37</v>
      </c>
      <c r="Y55" s="46"/>
    </row>
    <row r="56" ht="22.5" customHeight="1">
      <c r="A56" s="53"/>
      <c r="B56" s="54"/>
      <c r="C56" s="44"/>
      <c r="D56" s="43"/>
      <c r="E56" s="44"/>
      <c r="F56" s="91" t="s">
        <v>38</v>
      </c>
      <c r="G56" s="46"/>
      <c r="H56" s="74"/>
      <c r="I56" s="91" t="s">
        <v>38</v>
      </c>
      <c r="J56" s="46"/>
      <c r="K56" s="75"/>
      <c r="L56" s="91" t="s">
        <v>38</v>
      </c>
      <c r="M56" s="46"/>
      <c r="N56" s="75"/>
      <c r="O56" s="91" t="s">
        <v>38</v>
      </c>
      <c r="P56" s="46"/>
      <c r="Q56" s="75"/>
      <c r="R56" s="91" t="s">
        <v>38</v>
      </c>
      <c r="S56" s="46"/>
      <c r="T56" s="66"/>
      <c r="U56" s="91" t="s">
        <v>38</v>
      </c>
      <c r="V56" s="46"/>
      <c r="W56" s="44"/>
      <c r="X56" s="91" t="s">
        <v>38</v>
      </c>
      <c r="Y56" s="46"/>
    </row>
    <row r="57" ht="7.5" customHeight="1">
      <c r="A57" s="53"/>
      <c r="B57" s="54"/>
      <c r="C57" s="78"/>
    </row>
    <row r="58" ht="22.5" customHeight="1">
      <c r="A58" s="53"/>
      <c r="B58" s="54"/>
      <c r="C58" s="38"/>
      <c r="D58" s="61" t="s">
        <v>27</v>
      </c>
      <c r="E58" s="38"/>
      <c r="F58" s="63" t="s">
        <v>23</v>
      </c>
      <c r="G58" s="89">
        <v>0.0</v>
      </c>
      <c r="H58" s="80"/>
      <c r="I58" s="63" t="s">
        <v>23</v>
      </c>
      <c r="J58" s="89">
        <v>0.0</v>
      </c>
      <c r="K58" s="81" t="s">
        <v>33</v>
      </c>
      <c r="L58" s="63" t="s">
        <v>23</v>
      </c>
      <c r="M58" s="89">
        <v>0.0</v>
      </c>
      <c r="N58" s="82"/>
      <c r="O58" s="63" t="s">
        <v>23</v>
      </c>
      <c r="P58" s="89">
        <v>0.0</v>
      </c>
      <c r="Q58" s="82"/>
      <c r="R58" s="63" t="s">
        <v>23</v>
      </c>
      <c r="S58" s="89">
        <v>0.0</v>
      </c>
      <c r="T58" s="83"/>
      <c r="U58" s="63" t="s">
        <v>23</v>
      </c>
      <c r="V58" s="89">
        <v>0.0</v>
      </c>
      <c r="W58" s="84"/>
      <c r="X58" s="63" t="s">
        <v>23</v>
      </c>
      <c r="Y58" s="89">
        <v>0.0</v>
      </c>
    </row>
    <row r="59" ht="22.5" customHeight="1">
      <c r="A59" s="53"/>
      <c r="B59" s="54"/>
      <c r="D59" s="55"/>
      <c r="F59" s="90" t="s">
        <v>37</v>
      </c>
      <c r="G59" s="46"/>
      <c r="H59" s="16"/>
      <c r="I59" s="90" t="s">
        <v>37</v>
      </c>
      <c r="J59" s="46"/>
      <c r="K59" s="53"/>
      <c r="L59" s="90" t="s">
        <v>37</v>
      </c>
      <c r="M59" s="46"/>
      <c r="N59" s="53"/>
      <c r="O59" s="90" t="s">
        <v>37</v>
      </c>
      <c r="P59" s="46"/>
      <c r="Q59" s="53"/>
      <c r="R59" s="90" t="s">
        <v>37</v>
      </c>
      <c r="S59" s="46"/>
      <c r="T59" s="14"/>
      <c r="U59" s="90" t="s">
        <v>37</v>
      </c>
      <c r="V59" s="46"/>
      <c r="X59" s="90" t="s">
        <v>37</v>
      </c>
      <c r="Y59" s="46"/>
    </row>
    <row r="60" ht="22.5" customHeight="1">
      <c r="A60" s="53"/>
      <c r="B60" s="46"/>
      <c r="C60" s="44"/>
      <c r="D60" s="43"/>
      <c r="E60" s="44"/>
      <c r="F60" s="91" t="s">
        <v>38</v>
      </c>
      <c r="G60" s="46"/>
      <c r="H60" s="74"/>
      <c r="I60" s="91" t="s">
        <v>38</v>
      </c>
      <c r="J60" s="46"/>
      <c r="K60" s="75"/>
      <c r="L60" s="91" t="s">
        <v>38</v>
      </c>
      <c r="M60" s="46"/>
      <c r="N60" s="75"/>
      <c r="O60" s="91" t="s">
        <v>38</v>
      </c>
      <c r="P60" s="46"/>
      <c r="Q60" s="75"/>
      <c r="R60" s="91" t="s">
        <v>38</v>
      </c>
      <c r="S60" s="46"/>
      <c r="T60" s="66"/>
      <c r="U60" s="91" t="s">
        <v>38</v>
      </c>
      <c r="V60" s="46"/>
      <c r="W60" s="44"/>
      <c r="X60" s="91" t="s">
        <v>38</v>
      </c>
      <c r="Y60" s="46"/>
    </row>
    <row r="61" ht="22.5" customHeight="1">
      <c r="A61" s="53"/>
      <c r="B61" s="15"/>
      <c r="Y61" s="16"/>
    </row>
    <row r="62" ht="22.5" customHeight="1">
      <c r="A62" s="53"/>
      <c r="B62" s="92" t="s">
        <v>40</v>
      </c>
      <c r="C62" s="18"/>
      <c r="D62" s="19"/>
      <c r="E62" s="93"/>
      <c r="F62" s="94" t="s">
        <v>41</v>
      </c>
      <c r="G62" s="95">
        <f>SUM(G9,J9,M9,P9,S9,V9,Y9,G13,J13,M13,P13,S13,V13,Y13,G17,J17,M17,P17,S17,V17,Y17)</f>
        <v>280</v>
      </c>
      <c r="H62" s="96"/>
      <c r="I62" s="97" t="s">
        <v>42</v>
      </c>
      <c r="J62" s="98">
        <f>SUM(G21,J21,M21,P21,S21,V21,Y21,G26,J26,M26,P26,S26,V26,Y26,)</f>
        <v>0</v>
      </c>
      <c r="K62" s="96"/>
      <c r="L62" s="99" t="s">
        <v>43</v>
      </c>
      <c r="M62" s="100">
        <f>SUM(G31,J31,M31,P31,S31,V31,Y31,G36,J36,M36,P36,S36,V36,Y36,G41,J41,M41,P41,S41,V41,Y41)</f>
        <v>0</v>
      </c>
      <c r="N62" s="96"/>
      <c r="O62" s="101" t="s">
        <v>44</v>
      </c>
      <c r="P62" s="102">
        <f>SUM(G46,J46,M46,P46,S46,V46,Y46,G50,J50,M50,P50,S50,V50,Y50,Y54,V54,S54,P54,M54,J54,G54,G58,J58,M58,P58,S58,V58,Y58)</f>
        <v>0</v>
      </c>
      <c r="Q62" s="96"/>
      <c r="R62" s="103" t="s">
        <v>45</v>
      </c>
      <c r="S62" s="18"/>
      <c r="T62" s="18"/>
      <c r="U62" s="18"/>
      <c r="V62" s="18"/>
      <c r="W62" s="18"/>
      <c r="X62" s="104">
        <f>SUM(G62,J62,M62,P62,S62)</f>
        <v>280</v>
      </c>
      <c r="Y62" s="19"/>
    </row>
    <row r="63" ht="22.5" customHeight="1">
      <c r="A63" s="53"/>
      <c r="B63" s="15"/>
      <c r="Y63" s="16"/>
    </row>
    <row r="64" ht="22.5" customHeight="1">
      <c r="A64" s="75"/>
      <c r="B64" s="92" t="s">
        <v>46</v>
      </c>
      <c r="C64" s="18"/>
      <c r="D64" s="19"/>
      <c r="E64" s="93"/>
      <c r="F64" s="17" t="s">
        <v>47</v>
      </c>
      <c r="G64" s="105"/>
      <c r="H64" s="96"/>
      <c r="I64" s="17" t="s">
        <v>48</v>
      </c>
      <c r="J64" s="105"/>
      <c r="K64" s="96"/>
      <c r="L64" s="17" t="s">
        <v>49</v>
      </c>
      <c r="M64" s="105"/>
      <c r="N64" s="96"/>
      <c r="O64" s="17" t="s">
        <v>50</v>
      </c>
      <c r="P64" s="106"/>
      <c r="Q64" s="96"/>
      <c r="R64" s="17" t="s">
        <v>51</v>
      </c>
      <c r="S64" s="105"/>
      <c r="T64" s="20"/>
      <c r="U64" s="17" t="s">
        <v>52</v>
      </c>
      <c r="V64" s="105"/>
      <c r="W64" s="107"/>
      <c r="X64" s="108" t="s">
        <v>53</v>
      </c>
      <c r="Y64" s="109" t="s">
        <v>54</v>
      </c>
    </row>
    <row r="65" ht="22.5" customHeight="1">
      <c r="A65" s="110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9"/>
    </row>
  </sheetData>
  <mergeCells count="367">
    <mergeCell ref="B6:B7"/>
    <mergeCell ref="C6:C7"/>
    <mergeCell ref="D6:D7"/>
    <mergeCell ref="E6:E7"/>
    <mergeCell ref="F6:G6"/>
    <mergeCell ref="H6:H7"/>
    <mergeCell ref="I6:J6"/>
    <mergeCell ref="K6:K7"/>
    <mergeCell ref="L6:M6"/>
    <mergeCell ref="N6:N7"/>
    <mergeCell ref="O6:P6"/>
    <mergeCell ref="Q6:Q7"/>
    <mergeCell ref="R6:S6"/>
    <mergeCell ref="T6:T7"/>
    <mergeCell ref="X7:Y7"/>
    <mergeCell ref="B8:Y8"/>
    <mergeCell ref="K9:K11"/>
    <mergeCell ref="N9:N11"/>
    <mergeCell ref="L10:M10"/>
    <mergeCell ref="L11:M11"/>
    <mergeCell ref="Q9:Q11"/>
    <mergeCell ref="T9:T11"/>
    <mergeCell ref="R10:S10"/>
    <mergeCell ref="R11:S11"/>
    <mergeCell ref="U10:V10"/>
    <mergeCell ref="U11:V11"/>
    <mergeCell ref="W9:W11"/>
    <mergeCell ref="F10:G10"/>
    <mergeCell ref="I10:J10"/>
    <mergeCell ref="O10:P10"/>
    <mergeCell ref="F11:G11"/>
    <mergeCell ref="I11:J11"/>
    <mergeCell ref="O11:P11"/>
    <mergeCell ref="X10:Y10"/>
    <mergeCell ref="X11:Y11"/>
    <mergeCell ref="Q13:Q15"/>
    <mergeCell ref="T13:T15"/>
    <mergeCell ref="O14:P14"/>
    <mergeCell ref="O15:P15"/>
    <mergeCell ref="E9:E11"/>
    <mergeCell ref="H9:H11"/>
    <mergeCell ref="F14:G14"/>
    <mergeCell ref="L14:M14"/>
    <mergeCell ref="R14:S14"/>
    <mergeCell ref="F15:G15"/>
    <mergeCell ref="L15:M15"/>
    <mergeCell ref="U6:V6"/>
    <mergeCell ref="W6:W7"/>
    <mergeCell ref="U7:V7"/>
    <mergeCell ref="W13:W15"/>
    <mergeCell ref="U14:V14"/>
    <mergeCell ref="B4:D4"/>
    <mergeCell ref="F7:G7"/>
    <mergeCell ref="I7:J7"/>
    <mergeCell ref="L7:M7"/>
    <mergeCell ref="O7:P7"/>
    <mergeCell ref="R7:S7"/>
    <mergeCell ref="A2:A8"/>
    <mergeCell ref="B9:B19"/>
    <mergeCell ref="C9:C11"/>
    <mergeCell ref="D9:D11"/>
    <mergeCell ref="I14:J14"/>
    <mergeCell ref="I15:J15"/>
    <mergeCell ref="X14:Y14"/>
    <mergeCell ref="R15:S15"/>
    <mergeCell ref="U15:V15"/>
    <mergeCell ref="X15:Y15"/>
    <mergeCell ref="C12:Y12"/>
    <mergeCell ref="C13:C15"/>
    <mergeCell ref="D13:D15"/>
    <mergeCell ref="E13:E15"/>
    <mergeCell ref="H13:H15"/>
    <mergeCell ref="K13:K15"/>
    <mergeCell ref="N13:N15"/>
    <mergeCell ref="Q17:Q19"/>
    <mergeCell ref="T17:T19"/>
    <mergeCell ref="R18:S18"/>
    <mergeCell ref="R19:S19"/>
    <mergeCell ref="I18:J18"/>
    <mergeCell ref="L18:M18"/>
    <mergeCell ref="C16:Y16"/>
    <mergeCell ref="C17:C19"/>
    <mergeCell ref="D17:D19"/>
    <mergeCell ref="E17:E19"/>
    <mergeCell ref="H17:H19"/>
    <mergeCell ref="K17:K19"/>
    <mergeCell ref="N17:N19"/>
    <mergeCell ref="U18:V18"/>
    <mergeCell ref="U19:V19"/>
    <mergeCell ref="W17:W19"/>
    <mergeCell ref="F18:G18"/>
    <mergeCell ref="O18:P18"/>
    <mergeCell ref="F19:G19"/>
    <mergeCell ref="I19:J19"/>
    <mergeCell ref="L19:M19"/>
    <mergeCell ref="O19:P19"/>
    <mergeCell ref="X18:Y18"/>
    <mergeCell ref="X19:Y19"/>
    <mergeCell ref="C21:C24"/>
    <mergeCell ref="D21:D24"/>
    <mergeCell ref="E21:E24"/>
    <mergeCell ref="H21:H24"/>
    <mergeCell ref="F22:G22"/>
    <mergeCell ref="K21:K24"/>
    <mergeCell ref="N21:N24"/>
    <mergeCell ref="Q21:Q24"/>
    <mergeCell ref="T21:T24"/>
    <mergeCell ref="B20:Y20"/>
    <mergeCell ref="I22:J22"/>
    <mergeCell ref="L22:M22"/>
    <mergeCell ref="O22:P22"/>
    <mergeCell ref="R22:S22"/>
    <mergeCell ref="U22:V22"/>
    <mergeCell ref="X22:Y22"/>
    <mergeCell ref="F23:G23"/>
    <mergeCell ref="I23:J23"/>
    <mergeCell ref="L23:M23"/>
    <mergeCell ref="O23:P23"/>
    <mergeCell ref="R23:S23"/>
    <mergeCell ref="U23:V23"/>
    <mergeCell ref="X23:Y23"/>
    <mergeCell ref="F24:G24"/>
    <mergeCell ref="I24:J24"/>
    <mergeCell ref="L24:M24"/>
    <mergeCell ref="O24:P24"/>
    <mergeCell ref="R24:S24"/>
    <mergeCell ref="U24:V24"/>
    <mergeCell ref="X24:Y24"/>
    <mergeCell ref="C25:Y25"/>
    <mergeCell ref="Q50:Q52"/>
    <mergeCell ref="T50:T52"/>
    <mergeCell ref="R51:S51"/>
    <mergeCell ref="R52:S52"/>
    <mergeCell ref="L51:M51"/>
    <mergeCell ref="L52:M52"/>
    <mergeCell ref="W50:W52"/>
    <mergeCell ref="F51:G51"/>
    <mergeCell ref="I51:J51"/>
    <mergeCell ref="O51:P51"/>
    <mergeCell ref="U51:V51"/>
    <mergeCell ref="F52:G52"/>
    <mergeCell ref="I52:J52"/>
    <mergeCell ref="U52:V52"/>
    <mergeCell ref="X51:Y51"/>
    <mergeCell ref="O52:P52"/>
    <mergeCell ref="X52:Y52"/>
    <mergeCell ref="Q54:Q56"/>
    <mergeCell ref="T54:T56"/>
    <mergeCell ref="C53:Y53"/>
    <mergeCell ref="C54:C56"/>
    <mergeCell ref="D54:D56"/>
    <mergeCell ref="E54:E56"/>
    <mergeCell ref="H54:H56"/>
    <mergeCell ref="K54:K56"/>
    <mergeCell ref="N54:N56"/>
    <mergeCell ref="W54:W56"/>
    <mergeCell ref="F55:G55"/>
    <mergeCell ref="K50:K52"/>
    <mergeCell ref="N50:N52"/>
    <mergeCell ref="L55:M55"/>
    <mergeCell ref="O55:P55"/>
    <mergeCell ref="R55:S55"/>
    <mergeCell ref="U55:V55"/>
    <mergeCell ref="X55:Y55"/>
    <mergeCell ref="I55:J55"/>
    <mergeCell ref="I56:J56"/>
    <mergeCell ref="O56:P56"/>
    <mergeCell ref="R56:S56"/>
    <mergeCell ref="U56:V56"/>
    <mergeCell ref="X56:Y56"/>
    <mergeCell ref="C57:Y57"/>
    <mergeCell ref="A9:A64"/>
    <mergeCell ref="B21:B29"/>
    <mergeCell ref="B50:B60"/>
    <mergeCell ref="C26:C29"/>
    <mergeCell ref="D26:D29"/>
    <mergeCell ref="C50:C52"/>
    <mergeCell ref="D50:D52"/>
    <mergeCell ref="C58:C60"/>
    <mergeCell ref="D58:D60"/>
    <mergeCell ref="X27:Y27"/>
    <mergeCell ref="X28:Y28"/>
    <mergeCell ref="X32:Y32"/>
    <mergeCell ref="X33:Y33"/>
    <mergeCell ref="X42:Y42"/>
    <mergeCell ref="U47:V47"/>
    <mergeCell ref="X47:Y47"/>
    <mergeCell ref="F34:G34"/>
    <mergeCell ref="F43:G43"/>
    <mergeCell ref="F48:G48"/>
    <mergeCell ref="E50:E52"/>
    <mergeCell ref="H50:H52"/>
    <mergeCell ref="F56:G56"/>
    <mergeCell ref="E58:E60"/>
    <mergeCell ref="H58:H60"/>
    <mergeCell ref="E26:E29"/>
    <mergeCell ref="H26:H29"/>
    <mergeCell ref="F27:G27"/>
    <mergeCell ref="F28:G28"/>
    <mergeCell ref="F29:G29"/>
    <mergeCell ref="F32:G32"/>
    <mergeCell ref="F33:G33"/>
    <mergeCell ref="O48:P48"/>
    <mergeCell ref="R48:S48"/>
    <mergeCell ref="U48:V48"/>
    <mergeCell ref="X48:Y48"/>
    <mergeCell ref="B49:Y49"/>
    <mergeCell ref="L56:M56"/>
    <mergeCell ref="K58:K60"/>
    <mergeCell ref="C35:Y35"/>
    <mergeCell ref="C36:C39"/>
    <mergeCell ref="D36:D39"/>
    <mergeCell ref="E36:E39"/>
    <mergeCell ref="H36:H39"/>
    <mergeCell ref="K36:K39"/>
    <mergeCell ref="N36:N39"/>
    <mergeCell ref="A1:Z1"/>
    <mergeCell ref="B2:Y2"/>
    <mergeCell ref="Z2:Z64"/>
    <mergeCell ref="B3:Y3"/>
    <mergeCell ref="B5:Y5"/>
    <mergeCell ref="X6:Y6"/>
    <mergeCell ref="T31:T34"/>
    <mergeCell ref="A65:Z65"/>
    <mergeCell ref="N58:N60"/>
    <mergeCell ref="Q58:Q60"/>
    <mergeCell ref="O59:P59"/>
    <mergeCell ref="O60:P60"/>
    <mergeCell ref="T58:T60"/>
    <mergeCell ref="W58:W60"/>
    <mergeCell ref="U59:V59"/>
    <mergeCell ref="U60:V60"/>
    <mergeCell ref="F59:G59"/>
    <mergeCell ref="I59:J59"/>
    <mergeCell ref="L59:M59"/>
    <mergeCell ref="R59:S59"/>
    <mergeCell ref="X59:Y59"/>
    <mergeCell ref="F60:G60"/>
    <mergeCell ref="I60:J60"/>
    <mergeCell ref="L60:M60"/>
    <mergeCell ref="R60:S60"/>
    <mergeCell ref="X60:Y60"/>
    <mergeCell ref="B61:Y61"/>
    <mergeCell ref="B62:D62"/>
    <mergeCell ref="R62:W62"/>
    <mergeCell ref="X62:Y62"/>
    <mergeCell ref="B63:Y63"/>
    <mergeCell ref="B64:D64"/>
    <mergeCell ref="R33:S33"/>
    <mergeCell ref="R34:S34"/>
    <mergeCell ref="Q26:Q29"/>
    <mergeCell ref="T26:T29"/>
    <mergeCell ref="R27:S27"/>
    <mergeCell ref="R28:S28"/>
    <mergeCell ref="R32:S32"/>
    <mergeCell ref="U32:V32"/>
    <mergeCell ref="U33:V33"/>
    <mergeCell ref="W26:W29"/>
    <mergeCell ref="I27:J27"/>
    <mergeCell ref="O27:P27"/>
    <mergeCell ref="U27:V27"/>
    <mergeCell ref="I28:J28"/>
    <mergeCell ref="U28:V28"/>
    <mergeCell ref="I29:J29"/>
    <mergeCell ref="U34:V34"/>
    <mergeCell ref="X34:Y34"/>
    <mergeCell ref="Q36:Q39"/>
    <mergeCell ref="T36:T39"/>
    <mergeCell ref="R37:S37"/>
    <mergeCell ref="R38:S38"/>
    <mergeCell ref="I37:J37"/>
    <mergeCell ref="L37:M37"/>
    <mergeCell ref="U37:V37"/>
    <mergeCell ref="U38:V38"/>
    <mergeCell ref="W36:W39"/>
    <mergeCell ref="F37:G37"/>
    <mergeCell ref="O37:P37"/>
    <mergeCell ref="F38:G38"/>
    <mergeCell ref="I38:J38"/>
    <mergeCell ref="L38:M38"/>
    <mergeCell ref="O38:P38"/>
    <mergeCell ref="X37:Y37"/>
    <mergeCell ref="X38:Y38"/>
    <mergeCell ref="N31:N34"/>
    <mergeCell ref="Q31:Q34"/>
    <mergeCell ref="O39:P39"/>
    <mergeCell ref="R39:S39"/>
    <mergeCell ref="U39:V39"/>
    <mergeCell ref="X39:Y39"/>
    <mergeCell ref="C40:Y40"/>
    <mergeCell ref="H31:H34"/>
    <mergeCell ref="K31:K34"/>
    <mergeCell ref="I39:J39"/>
    <mergeCell ref="L39:M39"/>
    <mergeCell ref="H41:H44"/>
    <mergeCell ref="K41:K44"/>
    <mergeCell ref="N41:N44"/>
    <mergeCell ref="R29:S29"/>
    <mergeCell ref="U29:V29"/>
    <mergeCell ref="X29:Y29"/>
    <mergeCell ref="B30:Y30"/>
    <mergeCell ref="B31:B44"/>
    <mergeCell ref="C31:C34"/>
    <mergeCell ref="C41:C44"/>
    <mergeCell ref="D41:D44"/>
    <mergeCell ref="E41:E44"/>
    <mergeCell ref="D31:D34"/>
    <mergeCell ref="E31:E34"/>
    <mergeCell ref="F39:G39"/>
    <mergeCell ref="F42:G42"/>
    <mergeCell ref="W21:W24"/>
    <mergeCell ref="W31:W34"/>
    <mergeCell ref="W41:W44"/>
    <mergeCell ref="Q41:Q44"/>
    <mergeCell ref="T41:T44"/>
    <mergeCell ref="I42:J42"/>
    <mergeCell ref="L42:M42"/>
    <mergeCell ref="O42:P42"/>
    <mergeCell ref="O43:P43"/>
    <mergeCell ref="O28:P28"/>
    <mergeCell ref="O29:P29"/>
    <mergeCell ref="O32:P32"/>
    <mergeCell ref="O33:P33"/>
    <mergeCell ref="O34:P34"/>
    <mergeCell ref="R42:S42"/>
    <mergeCell ref="U42:V42"/>
    <mergeCell ref="R43:S43"/>
    <mergeCell ref="U43:V43"/>
    <mergeCell ref="X43:Y43"/>
    <mergeCell ref="F44:G44"/>
    <mergeCell ref="I44:J44"/>
    <mergeCell ref="L44:M44"/>
    <mergeCell ref="O44:P44"/>
    <mergeCell ref="R44:S44"/>
    <mergeCell ref="U44:V44"/>
    <mergeCell ref="X44:Y44"/>
    <mergeCell ref="N46:N48"/>
    <mergeCell ref="Q46:Q48"/>
    <mergeCell ref="O47:P47"/>
    <mergeCell ref="T46:T48"/>
    <mergeCell ref="W46:W48"/>
    <mergeCell ref="F47:G47"/>
    <mergeCell ref="I47:J47"/>
    <mergeCell ref="B45:Y45"/>
    <mergeCell ref="B46:B48"/>
    <mergeCell ref="C46:C48"/>
    <mergeCell ref="D46:D48"/>
    <mergeCell ref="E46:E48"/>
    <mergeCell ref="H46:H48"/>
    <mergeCell ref="K46:K48"/>
    <mergeCell ref="L47:M47"/>
    <mergeCell ref="R47:S47"/>
    <mergeCell ref="K26:K29"/>
    <mergeCell ref="N26:N29"/>
    <mergeCell ref="L27:M27"/>
    <mergeCell ref="L28:M28"/>
    <mergeCell ref="L29:M29"/>
    <mergeCell ref="L32:M32"/>
    <mergeCell ref="L33:M33"/>
    <mergeCell ref="L34:M34"/>
    <mergeCell ref="I32:J32"/>
    <mergeCell ref="I33:J33"/>
    <mergeCell ref="I34:J34"/>
    <mergeCell ref="I43:J43"/>
    <mergeCell ref="L43:M43"/>
    <mergeCell ref="I48:J48"/>
    <mergeCell ref="L48:M48"/>
  </mergeCells>
  <conditionalFormatting sqref="I11 R11 F15 I15 L15 O15 R15 U15 X15 F17 O17 R17 U17 X17 F19 O19 R19 U19 X19 F21:F24 I21:I24 L21:L24 O21:O24 R21:R24 U21:U24 X21:X24 F26:F29 I26:I29 L26:L29 O26:O29 R26:R29 U26:U29 X26:X29 F31:F34 I31:I34 L31:L34 O31:O34 R31:R34 U31:U34 X31:X34 F36:F39 I36:I39 L36:L39 O36:O39 R36:R39 U36:U39 X36:X39 F41:F44 L41:L44 O41:O44 R41:R44 U41:U44 X41:X44 I42:I44 R47:R48 F48 I48 L48 O48 U48 X48 R51:R52 F52 I52 L52 O52 U52 X52 R55:R56 F56 I56 L56 O56 U56 X56 F58:F60 I58:I60 L58:L60 O58:O60 R58:R60 U58:U60 X58:X60">
    <cfRule type="cellIs" dxfId="0" priority="1" operator="greaterThan">
      <formula>220</formula>
    </cfRule>
  </conditionalFormatting>
  <conditionalFormatting sqref="I11:J11 I23:J23 F28:G28 I28:J28 L28:M28 O28:P28 R28:S28 U28:V28 X28:Y28 F33:F34 G33 I33:I34 J33 L33:L34 M33 O33:O34 P33 R33:R34 S33 U33:U34 V33 X33:X34 Y33 U36:U39 F38:F39 G38 I38:I39 J38 L38:L39 M38 O38:O39 P38 R38:R39 S38 V38 X38:X39 Y38 L41:L44 R41:R44 U41:U44 X41:X44 F43:F44 G43 O43:O44 P43 S43 Y43 I44 F48:G48 I48:J48 L48:M48 O48:P48 R48:S48 U48:V48 X48:Y48 R51:R52 F52:G52 I52:J52 L52:M52 O52:P52 S52 U52:V52 X52:Y52 R55:R56 F56:G56 I56:J56 L56:M56 O56:P56 S56 U56:V56 X56:Y56 F58:G60 I58:J60 L58:M60 O58:P60 R58:S60 U58:V60 X58:Y60">
    <cfRule type="cellIs" dxfId="0" priority="2" operator="greaterThan">
      <formula>280</formula>
    </cfRule>
  </conditionalFormatting>
  <conditionalFormatting sqref="I11:J11 I23:J23 F28:G28 I28:J28 L28:M28 O28:P28 R28:S28 U28:V28 X28:Y28 F33:G33 I33:J33 L33:M33 O33:P33 R33:S33 U33:V33 X33:Y33 F38:G38 I38:J38 L38:M38 O38:P38 R38:S38 U38:V38 X38:Y38 F43:G43 O43:P43 R43:S43 X43:Y43 F47:G48 I47:J48 L47:M48 O47:P48 R47:S48 U47:V48 X47:Y48 F51:G52 I51:J52 L51:M52 O51:P52 R51:S52 U51:V52 X51:Y52 F55:G56 I55:J56 L55:M56 O55:P56 R55:S56 U55:V56 X55:Y56 F58:G60 I58:J60 L58:M60 O58:P60 R58:S60 U58:V60 X58:Y60">
    <cfRule type="containsText" dxfId="1" priority="3" operator="containsText" text="http://">
      <formula>NOT(ISERROR(SEARCH(("http://"),(I11))))</formula>
    </cfRule>
  </conditionalFormatting>
  <conditionalFormatting sqref="X62:Y62">
    <cfRule type="cellIs" dxfId="2" priority="4" operator="between">
      <formula>1</formula>
      <formula>850</formula>
    </cfRule>
  </conditionalFormatting>
  <conditionalFormatting sqref="X62:Y62">
    <cfRule type="cellIs" dxfId="3" priority="5" operator="between">
      <formula>851</formula>
      <formula>1700</formula>
    </cfRule>
  </conditionalFormatting>
  <conditionalFormatting sqref="X62:Y62">
    <cfRule type="cellIs" dxfId="4" priority="6" operator="greaterThan">
      <formula>2500</formula>
    </cfRule>
  </conditionalFormatting>
  <conditionalFormatting sqref="X62:Y62">
    <cfRule type="cellIs" dxfId="5" priority="7" operator="between">
      <formula>1701</formula>
      <formula>2499</formula>
    </cfRule>
  </conditionalFormatting>
  <conditionalFormatting sqref="F9 I9 L9 O9 R9 U9 X9 F13 I13 L13 O13 R13 U13 X13 F17 I17 L17 O17 R17 U17 X17 F21 I21 L21 O21 R21 U21 X21 F26 I26 L26 O26 R26 U26 X26 B30:E30 F30:F31 G30:H30 I30:I31 J30:K30 L30:L31 M30:N30 O30:O31 P30:Q30 R30:R31 S30:T30 U30:U31 V30:W30 X30:X31 Y30 F36 I36 L36 O36 R36 U36 X36 F41 I41 L41 O41 R41 U41 X41 F46 I46 L46 O46 R46 U46 X46 B49:E49 F49:F50 G49:H49 I49:I50 J49:K49 L49:L50 M49:N49 O49:O50 P49:Q49 R49:R50 S49:T49 U49:U50 V49:W49 X49:X50 Y49 F54 I54 L54 O54 R54 U54 X54 F58 I58 L58 O58 R58 U58 X58 B61:Y61">
    <cfRule type="containsText" dxfId="6" priority="8" operator="containsText" text="Fun">
      <formula>NOT(ISERROR(SEARCH(("Fun"),(F9))))</formula>
    </cfRule>
  </conditionalFormatting>
  <conditionalFormatting sqref="F9 I9 L9 O9 R9 U9 X9 F13 I13 L13 O13 R13 U13 X13 F17 I17 L17 O17 R17 U17 X17 F21 I21 L21 O21 R21 U21 X21 F26 I26 L26 O26 R26 U26 X26 B30:E30 F30:F31 G30:H30 I30:I31 J30:K30 L30:L31 M30:N30 O30:O31 P30:Q30 R30:R31 S30:T30 U30:U31 V30:W30 X30:X31 Y30 F36 I36 L36 O36 R36 U36 X36 F41 I41 L41 O41 R41 U41 X41 F46 I46 L46 O46 R46 U46 X46 B49:E49 F49:F50 G49:H49 I49:I50 J49:K49 L49:L50 M49:N49 O49:O50 P49:Q49 R49:R50 S49:T49 U49:U50 V49:W49 X49:X50 Y49 F54 I54 L54 O54 R54 U54 X54 F58 I58 L58 O58 R58 U58 X58 B61:Y61">
    <cfRule type="containsText" dxfId="6" priority="9" operator="containsText" text="Inspiracional">
      <formula>NOT(ISERROR(SEARCH(("Inspiracional"),(F9))))</formula>
    </cfRule>
  </conditionalFormatting>
  <conditionalFormatting sqref="F9 I9 L9 O9 R9 U9 X9 F13 I13 L13 O13 R13 U13 X13 F17 I17 L17 O17 R17 U17 X17 F21 I21 L21 O21 R21 U21 X21 F26 I26 L26 O26 R26 U26 X26 B30:E30 F30:F31 G30:H30 I30:I31 J30:K30 L30:L31 M30:N30 O30:O31 P30:Q30 R30:R31 S30:T30 U30:U31 V30:W30 X30:X31 Y30 F36 I36 L36 O36 R36 U36 X36 F41 I41 L41 O41 R41 U41 X41 F46 I46 L46 O46 R46 U46 X46 B49:E49 F49:F50 G49:H49 I49:I50 J49:K49 L49:L50 M49:N49 O49:O50 P49:Q49 R49:R50 S49:T49 U49:U50 V49:W49 X49:X50 Y49 F54 I54 L54 O54 R54 U54 X54 F58 I58 L58 O58 R58 U58 X58 B61:Y61">
    <cfRule type="containsText" dxfId="7" priority="10" operator="containsText" text="Blog RD">
      <formula>NOT(ISERROR(SEARCH(("Blog RD"),(F9))))</formula>
    </cfRule>
  </conditionalFormatting>
  <conditionalFormatting sqref="F9 I9 L9 O9 R9 U9 X9 F13 I13 L13 O13 R13 U13 X13 F17 I17 L17 O17 R17 U17 X17 F21 I21 L21 O21 R21 U21 X21 F26 I26 L26 O26 R26 U26 X26 B30:E30 F30:F31 G30:H30 I30:I31 J30:K30 L30:L31 M30:N30 O30:O31 P30:Q30 R30:R31 S30:T30 U30:U31 V30:W30 X30:X31 Y30 F36 I36 L36 O36 R36 U36 X36 F41 I41 L41 O41 R41 U41 X41 F46 I46 L46 O46 R46 U46 X46 B49:E49 F49:F50 G49:H49 I49:I50 J49:K49 L49:L50 M49:N49 O49:O50 P49:Q49 R49:R50 S49:T49 U49:U50 V49:W49 X49:X50 Y49 F54 I54 L54 O54 R54 U54 X54 F58 I58 L58 O58 R58 U58 X58 B61:Y61">
    <cfRule type="containsText" dxfId="6" priority="11" operator="containsText" text="NewFollowers">
      <formula>NOT(ISERROR(SEARCH(("NewFollowers"),(F9))))</formula>
    </cfRule>
  </conditionalFormatting>
  <conditionalFormatting sqref="F9 I9 L9 O9 R9 U9 X9 F13 I13 L13 O13 R13 U13 X13 F17 I17 L17 O17 R17 U17 X17 F21 I21 L21 O21 R21 U21 X21 F26 I26 L26 O26 R26 U26 X26 B30:E30 F30:F31 G30:H30 I30:I31 J30:K30 L30:L31 M30:N30 O30:O31 P30:Q30 R30:R31 S30:T30 U30:U31 V30:W30 X30:X31 Y30 F36 I36 L36 O36 R36 U36 X36 F41 I41 L41 O41 R41 U41 X41 F46 I46 L46 O46 R46 U46 X46 B49:E49 F49:F50 G49:H49 I49:I50 J49:K49 L49:L50 M49:N49 O49:O50 P49:Q49 R49:R50 S49:T49 U49:U50 V49:W49 X49:X50 Y49 F54 I54 L54 O54 R54 U54 X54 F58 I58 L58 O58 R58 U58 X58 B61:Y61">
    <cfRule type="containsText" dxfId="8" priority="12" operator="containsText" text="Employer">
      <formula>NOT(ISERROR(SEARCH(("Employer"),(F9))))</formula>
    </cfRule>
  </conditionalFormatting>
  <conditionalFormatting sqref="F9 I9 L9 O9 R9 U9 X9 F13 I13 L13 O13 R13 U13 X13 F17 I17 L17 O17 R17 U17 X17 F21 I21 L21 O21 R21 U21 X21 F26 I26 L26 O26 R26 U26 X26 B30:E30 F30:F31 G30:H30 I30:I31 J30:K30 L30:L31 M30:N30 O30:O31 P30:Q30 R30:R31 S30:T30 U30:U31 V30:W30 X30:X31 Y30 F36 I36 L36 O36 R36 U36 X36 F41 I41 L41 O41 R41 U41 X41 F46 I46 L46 O46 R46 U46 X46 B49:E49 F49:F50 G49:H49 I49:I50 J49:K49 L49:L50 M49:N49 O49:O50 P49:Q49 R49:R50 S49:T49 U49:U50 V49:W49 X49:X50 Y49 F54 I54 L54 O54 R54 U54 X54 F58 I58 L58 O58 R58 U58 X58 B61:Y61">
    <cfRule type="containsText" dxfId="9" priority="13" operator="containsText" text="Eventos">
      <formula>NOT(ISERROR(SEARCH(("Eventos"),(F9))))</formula>
    </cfRule>
  </conditionalFormatting>
  <conditionalFormatting sqref="F9 I9 L9 O9 R9 U9 X9 F13 I13 L13 O13 R13 U13 X13 F17 I17 L17 O17 R17 U17 X17 F21 I21 L21 O21 R21 U21 X21 F26 I26 L26 O26 R26 U26 X26 B30:E30 F30:F31 G30:H30 I30:I31 J30:K30 L30:L31 M30:N30 O30:O31 P30:Q30 R30:R31 S30:T30 U30:U31 V30:W30 X30:X31 Y30 F36 I36 L36 O36 R36 U36 X36 F41 I41 L41 O41 R41 U41 X41 F46 I46 L46 O46 R46 U46 X46 B49:E49 F49:F50 G49:H49 I49:I50 J49:K49 L49:L50 M49:N49 O49:O50 P49:Q49 R49:R50 S49:T49 U49:U50 V49:W49 X49:X50 Y49 F54 I54 L54 O54 R54 U54 X54 F58 I58 L58 O58 R58 U58 X58 B61:Y61">
    <cfRule type="containsText" dxfId="6" priority="14" operator="containsText" text="Data Comemorativa">
      <formula>NOT(ISERROR(SEARCH(("Data Comemorativa"),(F9))))</formula>
    </cfRule>
  </conditionalFormatting>
  <conditionalFormatting sqref="F9 I9 L9 O9 R9 U9 X9 F13 I13 L13 O13 R13 U13 X13 F17 I17 L17 O17 R17 U17 X17 F21 I21 L21 O21 R21 U21 X21 F26 I26 L26 O26 R26 U26 X26 B30:E30 F30:F31 G30:H30 I30:I31 J30:K30 L30:L31 M30:N30 O30:O31 P30:Q30 R30:R31 S30:T30 U30:U31 V30:W30 X30:X31 Y30 F36 I36 L36 O36 R36 U36 X36 F41 I41 L41 O41 R41 U41 X41 F46 I46 L46 O46 R46 U46 X46 B49:E49 F49:F50 G49:H49 I49:I50 J49:K49 L49:L50 M49:N49 O49:O50 P49:Q49 R49:R50 S49:T49 U49:U50 V49:W49 X49:X50 Y49 F54 I54 L54 O54 R54 U54 X54 F58 I58 L58 O58 R58 U58 X58 B61:Y61">
    <cfRule type="containsText" dxfId="6" priority="15" operator="containsText" text="Datas Comemorativas">
      <formula>NOT(ISERROR(SEARCH(("Datas Comemorativas"),(F9))))</formula>
    </cfRule>
  </conditionalFormatting>
  <conditionalFormatting sqref="F9 I9 L9 O9 R9 U9 X9 F13 I13 L13 O13 R13 U13 X13 F17 I17 L17 O17 R17 U17 X17 F21 I21 L21 O21 R21 U21 X21 F26 I26 L26 O26 R26 U26 X26 B30:E30 F30:F31 G30:H30 I30:I31 J30:K30 L30:L31 M30:N30 O30:O31 P30:Q30 R30:R31 S30:T30 U30:U31 V30:W30 X30:X31 Y30 F36 I36 L36 O36 R36 U36 X36 F41 I41 L41 O41 R41 U41 X41 F46 I46 L46 O46 R46 U46 X46 B49:E49 F49:F50 G49:H49 I49:I50 J49:K49 L49:L50 M49:N49 O49:O50 P49:Q49 R49:R50 S49:T49 U49:U50 V49:W49 X49:X50 Y49 F54 I54 L54 O54 R54 U54 X54 F58 I58 L58 O58 R58 U58 X58 B61:Y61">
    <cfRule type="containsText" dxfId="7" priority="16" operator="containsText" text="Blog Agências">
      <formula>NOT(ISERROR(SEARCH(("Blog Agências"),(F9))))</formula>
    </cfRule>
  </conditionalFormatting>
  <conditionalFormatting sqref="F9 I9 L9 O9 R9 U9 X9 F13 I13 L13 O13 R13 U13 X13 F17 I17 L17 O17 R17 U17 X17 F21 I21 L21 O21 R21 U21 X21 F26 I26 L26 O26 R26 U26 X26 B30:E30 F30:F31 G30:H30 I30:I31 J30:K30 L30:L31 M30:N30 O30:O31 P30:Q30 R30:R31 S30:T30 U30:U31 V30:W30 X30:X31 Y30 F36 I36 L36 O36 R36 U36 X36 F41 I41 L41 O41 R41 U41 X41 F46 I46 L46 O46 R46 U46 X46 B49:E49 F49:F50 G49:H49 I49:I50 J49:K49 L49:L50 M49:N49 O49:O50 P49:Q49 R49:R50 S49:T49 U49:U50 V49:W49 X49:X50 Y49 F54 I54 L54 O54 R54 U54 X54 F58 I58 L58 O58 R58 U58 X58 B61:Y61">
    <cfRule type="containsText" dxfId="7" priority="17" operator="containsText" text="Material Rico">
      <formula>NOT(ISERROR(SEARCH(("Material Rico"),(F9))))</formula>
    </cfRule>
  </conditionalFormatting>
  <conditionalFormatting sqref="F9 I9 L9 O9 R9 U9 X9 F13 I13 L13 O13 R13 U13 X13 F17 I17 L17 O17 R17 U17 X17 F21 I21 L21 O21 R21 U21 X21 F26 I26 L26 O26 R26 U26 X26 B30:E30 F30:F31 G30:H30 I30:I31 J30:K30 L30:L31 M30:N30 O30:O31 P30:Q30 R30:R31 S30:T30 U30:U31 V30:W30 X30:X31 Y30 F36 I36 L36 O36 R36 U36 X36 F41 I41 L41 O41 R41 U41 X41 F46 I46 L46 O46 R46 U46 X46 B49:E49 F49:F50 G49:H49 I49:I50 J49:K49 L49:L50 M49:N49 O49:O50 P49:Q49 R49:R50 S49:T49 U49:U50 V49:W49 X49:X50 Y49 F54 I54 L54 O54 R54 U54 X54 F58 I58 L58 O58 R58 U58 X58 B61:Y61">
    <cfRule type="containsText" dxfId="7" priority="18" operator="containsText" text="Chamada para Semana Temática">
      <formula>NOT(ISERROR(SEARCH(("Chamada para Semana Temática"),(F9))))</formula>
    </cfRule>
  </conditionalFormatting>
  <conditionalFormatting sqref="F9 I9 L9 O9 R9 U9 X9 F13 I13 L13 O13 R13 U13 X13 F17 I17 L17 O17 R17 U17 X17 F21 I21 L21 O21 R21 U21 X21 F26 I26 L26 O26 R26 U26 X26 B30:E30 F30:F31 G30:H30 I30:I31 J30:K30 L30:L31 M30:N30 O30:O31 P30:Q30 R30:R31 S30:T30 U30:U31 V30:W30 X30:X31 Y30 F36 I36 L36 O36 R36 U36 X36 F41 I41 L41 O41 R41 U41 X41 F46 I46 L46 O46 R46 U46 X46 B49:E49 F49:F50 G49:H49 I49:I50 J49:K49 L49:L50 M49:N49 O49:O50 P49:Q49 R49:R50 S49:T49 U49:U50 V49:W49 X49:X50 Y49 F54 I54 L54 O54 R54 U54 X54 F58 I58 L58 O58 R58 U58 X58 B61:Y61">
    <cfRule type="containsText" dxfId="6" priority="19" operator="containsText" text="Ontem X Hoje">
      <formula>NOT(ISERROR(SEARCH(("Ontem X Hoje"),(F9))))</formula>
    </cfRule>
  </conditionalFormatting>
  <conditionalFormatting sqref="F9 I9 L9 O9 R9 U9 X9 F13 I13 L13 O13 R13 U13 X13 F17 I17 L17 O17 R17 U17 X17 F21 I21 L21 O21 R21 U21 X21 F26 I26 L26 O26 R26 U26 X26 B30:E30 F30:F31 G30:H30 I30:I31 J30:K30 L30:L31 M30:N30 O30:O31 P30:Q30 R30:R31 S30:T30 U30:U31 V30:W30 X30:X31 Y30 F36 I36 L36 O36 R36 U36 X36 F41 I41 L41 O41 R41 U41 X41 F46 I46 L46 O46 R46 U46 X46 B49:E49 F49:F50 G49:H49 I49:I50 J49:K49 L49:L50 M49:N49 O49:O50 P49:Q49 R49:R50 S49:T49 U49:U50 V49:W49 X49:X50 Y49 F54 I54 L54 O54 R54 U54 X54 F58 I58 L58 O58 R58 U58 X58 B61:Y61">
    <cfRule type="containsText" dxfId="10" priority="20" operator="containsText" text="Artigos Pessoais">
      <formula>NOT(ISERROR(SEARCH(("Artigos Pessoais"),(F9))))</formula>
    </cfRule>
  </conditionalFormatting>
  <conditionalFormatting sqref="F9 I9 L9 O9 R9 U9 X9 F13 I13 L13 O13 R13 U13 X13 F17 I17 L17 O17 R17 U17 X17 F21 I21 L21 O21 R21 U21 X21 F26 I26 L26 O26 R26 U26 X26 B30:E30 F30:F31 G30:H30 I30:I31 J30:K30 L30:L31 M30:N30 O30:O31 P30:Q30 R30:R31 S30:T30 U30:U31 V30:W30 X30:X31 Y30 F36 I36 L36 O36 R36 U36 X36 F41 I41 L41 O41 R41 U41 X41 F46 I46 L46 O46 R46 U46 X46 B49:E49 F49:F50 G49:H49 I49:I50 J49:K49 L49:L50 M49:N49 O49:O50 P49:Q49 R49:R50 S49:T49 U49:U50 V49:W49 X49:X50 Y49 F54 I54 L54 O54 R54 U54 X54 F58 I58 L58 O58 R58 U58 X58 B61:Y61">
    <cfRule type="containsText" dxfId="10" priority="21" operator="containsText" text="Dica da Semana">
      <formula>NOT(ISERROR(SEARCH(("Dica da Semana"),(F9))))</formula>
    </cfRule>
  </conditionalFormatting>
  <conditionalFormatting sqref="F9 I9 L9 O9 R9 U9 X9 F13 I13 L13 O13 R13 U13 X13 F17 I17 L17 O17 R17 U17 X17 F21 I21 L21 O21 R21 U21 X21 F26 I26 L26 O26 R26 U26 X26 B30:E30 F30:F31 G30:H30 I30:I31 J30:K30 L30:L31 M30:N30 O30:O31 P30:Q30 R30:R31 S30:T30 U30:U31 V30:W30 X30:X31 Y30 F36 I36 L36 O36 R36 U36 X36 F41 I41 L41 O41 R41 U41 X41 F46 I46 L46 O46 R46 U46 X46 B49:E49 F49:F50 G49:H49 I49:I50 J49:K49 L49:L50 M49:N49 O49:O50 P49:Q49 R49:R50 S49:T49 U49:U50 V49:W49 X49:X50 Y49 F54 I54 L54 O54 R54 U54 X54 F58 I58 L58 O58 R58 U58 X58 B61:Y61">
    <cfRule type="containsText" dxfId="10" priority="22" operator="containsText" text="Dica 1 minuto">
      <formula>NOT(ISERROR(SEARCH(("Dica 1 minuto"),(F9))))</formula>
    </cfRule>
  </conditionalFormatting>
  <conditionalFormatting sqref="F9 I9 L9 O9 R9 U9 X9 F13 I13 L13 O13 R13 U13 X13 F17 I17 L17 O17 R17 U17 X17 F21 I21 L21 O21 R21 U21 X21 F26 I26 L26 O26 R26 U26 X26 B30:E30 F30:F31 G30:H30 I30:I31 J30:K30 L30:L31 M30:N30 O30:O31 P30:Q30 R30:R31 S30:T30 U30:U31 V30:W30 X30:X31 Y30 F36 I36 L36 O36 R36 U36 X36 F41 I41 L41 O41 R41 U41 X41 F46 I46 L46 O46 R46 U46 X46 B49:E49 F49:F50 G49:H49 I49:I50 J49:K49 L49:L50 M49:N49 O49:O50 P49:Q49 R49:R50 S49:T49 U49:U50 V49:W49 X49:X50 Y49 F54 I54 L54 O54 R54 U54 X54 F58 I58 L58 O58 R58 U58 X58 B61:Y61">
    <cfRule type="containsText" dxfId="10" priority="23" operator="containsText" text="Enquete">
      <formula>NOT(ISERROR(SEARCH(("Enquete"),(F9))))</formula>
    </cfRule>
  </conditionalFormatting>
  <conditionalFormatting sqref="F9 I9 L9 O9 R9 U9 X9 F13 I13 L13 O13 R13 U13 X13 F17 I17 L17 O17 R17 U17 X17 F21 I21 L21 O21 R21 U21 X21 F26 I26 L26 O26 R26 U26 X26 B30:E30 F30:F31 G30:H30 I30:I31 J30:K30 L30:L31 M30:N30 O30:O31 P30:Q30 R30:R31 S30:T30 U30:U31 V30:W30 X30:X31 Y30 F36 I36 L36 O36 R36 U36 X36 F41 I41 L41 O41 R41 U41 X41 F46 I46 L46 O46 R46 U46 X46 B49:E49 F49:F50 G49:H49 I49:I50 J49:K49 L49:L50 M49:N49 O49:O50 P49:Q49 R49:R50 S49:T49 U49:U50 V49:W49 X49:X50 Y49 F54 I54 L54 O54 R54 U54 X54 F58 I58 L58 O58 R58 U58 X58 B61:Y61">
    <cfRule type="containsText" dxfId="7" priority="24" operator="containsText" text="Semana Temática">
      <formula>NOT(ISERROR(SEARCH(("Semana Temática"),(F9))))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CCCC"/>
    <outlinePr summaryBelow="0" summaryRight="0"/>
  </sheetPr>
  <sheetViews>
    <sheetView workbookViewId="0"/>
  </sheetViews>
  <sheetFormatPr customHeight="1" defaultColWidth="14.43" defaultRowHeight="15.75"/>
  <cols>
    <col customWidth="1" min="1" max="1" width="4.43"/>
    <col customWidth="1" min="2" max="2" width="11.14"/>
    <col customWidth="1" min="3" max="3" width="1.57"/>
    <col customWidth="1" min="4" max="4" width="5.29"/>
    <col customWidth="1" min="5" max="5" width="1.57"/>
    <col customWidth="1" min="6" max="7" width="15.57"/>
    <col customWidth="1" min="8" max="8" width="1.57"/>
    <col customWidth="1" min="9" max="10" width="15.57"/>
    <col customWidth="1" min="11" max="11" width="1.57"/>
    <col customWidth="1" min="12" max="13" width="15.57"/>
    <col customWidth="1" min="14" max="14" width="1.57"/>
    <col customWidth="1" min="15" max="16" width="15.57"/>
    <col customWidth="1" min="17" max="17" width="1.57"/>
    <col customWidth="1" min="18" max="19" width="15.57"/>
    <col customWidth="1" min="20" max="20" width="1.57"/>
    <col customWidth="1" min="21" max="22" width="15.57"/>
    <col customWidth="1" min="23" max="23" width="1.57"/>
    <col customWidth="1" min="24" max="25" width="15.57"/>
    <col customWidth="1" min="26" max="26" width="4.43"/>
  </cols>
  <sheetData>
    <row r="1" ht="22.5" customHeight="1">
      <c r="A1" s="7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9"/>
    </row>
    <row r="2" ht="22.5" customHeight="1">
      <c r="A2" s="10"/>
      <c r="B2" s="11" t="s">
        <v>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3"/>
    </row>
    <row r="3" ht="7.5" customHeight="1">
      <c r="A3" s="14"/>
      <c r="B3" s="15"/>
      <c r="Y3" s="16"/>
    </row>
    <row r="4" ht="18.75" customHeight="1">
      <c r="A4" s="14"/>
      <c r="B4" s="17" t="s">
        <v>6</v>
      </c>
      <c r="C4" s="18"/>
      <c r="D4" s="19"/>
      <c r="E4" s="20"/>
      <c r="F4" s="21" t="s">
        <v>7</v>
      </c>
      <c r="G4" s="22" t="s">
        <v>8</v>
      </c>
      <c r="H4" s="23"/>
      <c r="I4" s="24" t="s">
        <v>9</v>
      </c>
      <c r="J4" s="25" t="s">
        <v>10</v>
      </c>
      <c r="K4" s="23"/>
      <c r="L4" s="26" t="s">
        <v>9</v>
      </c>
      <c r="M4" s="27" t="s">
        <v>11</v>
      </c>
      <c r="N4" s="20"/>
      <c r="O4" s="28" t="s">
        <v>9</v>
      </c>
      <c r="P4" s="29" t="s">
        <v>11</v>
      </c>
      <c r="Q4" s="20"/>
      <c r="R4" s="30" t="s">
        <v>9</v>
      </c>
      <c r="S4" s="31" t="s">
        <v>11</v>
      </c>
      <c r="T4" s="20"/>
      <c r="U4" s="32" t="s">
        <v>9</v>
      </c>
      <c r="V4" s="33" t="s">
        <v>11</v>
      </c>
      <c r="W4" s="20"/>
      <c r="X4" s="34" t="s">
        <v>9</v>
      </c>
      <c r="Y4" s="35" t="s">
        <v>11</v>
      </c>
    </row>
    <row r="5" ht="7.5" customHeight="1">
      <c r="A5" s="14"/>
      <c r="B5" s="36"/>
      <c r="Y5" s="16"/>
    </row>
    <row r="6" ht="18.75" customHeight="1">
      <c r="A6" s="14"/>
      <c r="B6" s="37" t="s">
        <v>12</v>
      </c>
      <c r="C6" s="38"/>
      <c r="D6" s="39" t="s">
        <v>13</v>
      </c>
      <c r="E6" s="38"/>
      <c r="F6" s="40" t="s">
        <v>14</v>
      </c>
      <c r="G6" s="41"/>
      <c r="H6" s="42"/>
      <c r="I6" s="40" t="s">
        <v>15</v>
      </c>
      <c r="J6" s="41"/>
      <c r="K6" s="42"/>
      <c r="L6" s="40" t="s">
        <v>16</v>
      </c>
      <c r="M6" s="41"/>
      <c r="N6" s="42"/>
      <c r="O6" s="40" t="s">
        <v>17</v>
      </c>
      <c r="P6" s="41"/>
      <c r="Q6" s="42"/>
      <c r="R6" s="40" t="s">
        <v>18</v>
      </c>
      <c r="S6" s="41"/>
      <c r="T6" s="42"/>
      <c r="U6" s="40" t="s">
        <v>19</v>
      </c>
      <c r="V6" s="41"/>
      <c r="W6" s="42"/>
      <c r="X6" s="40" t="s">
        <v>20</v>
      </c>
      <c r="Y6" s="41"/>
    </row>
    <row r="7" ht="18.75" customHeight="1">
      <c r="A7" s="14"/>
      <c r="B7" s="43"/>
      <c r="C7" s="44"/>
      <c r="D7" s="43"/>
      <c r="E7" s="44"/>
      <c r="F7" s="45">
        <v>43724.0</v>
      </c>
      <c r="G7" s="46"/>
      <c r="H7" s="44"/>
      <c r="I7" s="45">
        <v>43725.0</v>
      </c>
      <c r="J7" s="46"/>
      <c r="K7" s="44"/>
      <c r="L7" s="45">
        <v>43726.0</v>
      </c>
      <c r="M7" s="46"/>
      <c r="N7" s="44"/>
      <c r="O7" s="45">
        <v>43727.0</v>
      </c>
      <c r="P7" s="46"/>
      <c r="Q7" s="44"/>
      <c r="R7" s="45">
        <v>43728.0</v>
      </c>
      <c r="S7" s="46"/>
      <c r="T7" s="44"/>
      <c r="U7" s="45">
        <v>43729.0</v>
      </c>
      <c r="V7" s="46"/>
      <c r="W7" s="44"/>
      <c r="X7" s="45">
        <v>43730.0</v>
      </c>
      <c r="Y7" s="46"/>
    </row>
    <row r="8" ht="7.5" customHeight="1">
      <c r="A8" s="14"/>
      <c r="B8" s="36"/>
      <c r="Y8" s="16"/>
    </row>
    <row r="9" ht="22.5" customHeight="1">
      <c r="A9" s="47"/>
      <c r="B9" s="48" t="s">
        <v>21</v>
      </c>
      <c r="C9" s="38"/>
      <c r="D9" s="49" t="s">
        <v>22</v>
      </c>
      <c r="E9" s="38"/>
      <c r="F9" s="50" t="s">
        <v>23</v>
      </c>
      <c r="G9" s="51">
        <v>20.0</v>
      </c>
      <c r="H9" s="52"/>
      <c r="I9" s="50" t="s">
        <v>23</v>
      </c>
      <c r="J9" s="51">
        <v>20.0</v>
      </c>
      <c r="K9" s="52"/>
      <c r="L9" s="50" t="s">
        <v>23</v>
      </c>
      <c r="M9" s="51">
        <v>20.0</v>
      </c>
      <c r="N9" s="52"/>
      <c r="O9" s="50" t="s">
        <v>23</v>
      </c>
      <c r="P9" s="51">
        <v>20.0</v>
      </c>
      <c r="Q9" s="52"/>
      <c r="R9" s="50" t="s">
        <v>23</v>
      </c>
      <c r="S9" s="51">
        <v>20.0</v>
      </c>
      <c r="T9" s="52"/>
      <c r="U9" s="50" t="s">
        <v>23</v>
      </c>
      <c r="V9" s="51">
        <v>20.0</v>
      </c>
      <c r="W9" s="52"/>
      <c r="X9" s="50" t="s">
        <v>23</v>
      </c>
      <c r="Y9" s="51">
        <v>20.0</v>
      </c>
    </row>
    <row r="10" ht="22.5" customHeight="1">
      <c r="A10" s="53"/>
      <c r="B10" s="54"/>
      <c r="D10" s="55"/>
      <c r="F10" s="56" t="s">
        <v>24</v>
      </c>
      <c r="G10" s="57"/>
      <c r="I10" s="56" t="s">
        <v>24</v>
      </c>
      <c r="J10" s="57"/>
      <c r="L10" s="56" t="s">
        <v>24</v>
      </c>
      <c r="M10" s="57"/>
      <c r="O10" s="56" t="s">
        <v>24</v>
      </c>
      <c r="P10" s="57"/>
      <c r="R10" s="56" t="s">
        <v>24</v>
      </c>
      <c r="S10" s="57"/>
      <c r="U10" s="56" t="s">
        <v>24</v>
      </c>
      <c r="V10" s="57"/>
      <c r="X10" s="56" t="s">
        <v>24</v>
      </c>
      <c r="Y10" s="57"/>
    </row>
    <row r="11" ht="22.5" customHeight="1">
      <c r="A11" s="53"/>
      <c r="B11" s="54"/>
      <c r="C11" s="44"/>
      <c r="D11" s="43"/>
      <c r="E11" s="44"/>
      <c r="F11" s="58" t="s">
        <v>25</v>
      </c>
      <c r="G11" s="59"/>
      <c r="H11" s="44"/>
      <c r="I11" s="58" t="s">
        <v>25</v>
      </c>
      <c r="J11" s="59"/>
      <c r="K11" s="44"/>
      <c r="L11" s="58" t="s">
        <v>25</v>
      </c>
      <c r="M11" s="59"/>
      <c r="N11" s="44"/>
      <c r="O11" s="58" t="s">
        <v>25</v>
      </c>
      <c r="P11" s="59"/>
      <c r="Q11" s="44"/>
      <c r="R11" s="58" t="s">
        <v>25</v>
      </c>
      <c r="S11" s="59"/>
      <c r="T11" s="44"/>
      <c r="U11" s="58" t="s">
        <v>25</v>
      </c>
      <c r="V11" s="59"/>
      <c r="W11" s="44"/>
      <c r="X11" s="58" t="s">
        <v>25</v>
      </c>
      <c r="Y11" s="59"/>
    </row>
    <row r="12" ht="7.5" customHeight="1">
      <c r="A12" s="53"/>
      <c r="B12" s="54"/>
      <c r="C12" s="60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9"/>
    </row>
    <row r="13" ht="22.5" customHeight="1">
      <c r="A13" s="53"/>
      <c r="B13" s="54"/>
      <c r="C13" s="38"/>
      <c r="D13" s="61" t="s">
        <v>26</v>
      </c>
      <c r="E13" s="38"/>
      <c r="F13" s="50" t="s">
        <v>23</v>
      </c>
      <c r="G13" s="51">
        <v>20.0</v>
      </c>
      <c r="H13" s="52"/>
      <c r="I13" s="50" t="s">
        <v>23</v>
      </c>
      <c r="J13" s="51">
        <v>20.0</v>
      </c>
      <c r="K13" s="52"/>
      <c r="L13" s="50" t="s">
        <v>23</v>
      </c>
      <c r="M13" s="51">
        <v>20.0</v>
      </c>
      <c r="N13" s="52"/>
      <c r="O13" s="50" t="s">
        <v>23</v>
      </c>
      <c r="P13" s="51">
        <v>20.0</v>
      </c>
      <c r="Q13" s="52"/>
      <c r="R13" s="50" t="s">
        <v>23</v>
      </c>
      <c r="S13" s="51">
        <v>20.0</v>
      </c>
      <c r="T13" s="52"/>
      <c r="U13" s="50" t="s">
        <v>23</v>
      </c>
      <c r="V13" s="51">
        <v>20.0</v>
      </c>
      <c r="W13" s="52"/>
      <c r="X13" s="50" t="s">
        <v>23</v>
      </c>
      <c r="Y13" s="51">
        <v>20.0</v>
      </c>
    </row>
    <row r="14" ht="22.5" customHeight="1">
      <c r="A14" s="53"/>
      <c r="B14" s="54"/>
      <c r="D14" s="55"/>
      <c r="F14" s="56" t="s">
        <v>24</v>
      </c>
      <c r="G14" s="57"/>
      <c r="I14" s="56" t="s">
        <v>24</v>
      </c>
      <c r="J14" s="57"/>
      <c r="L14" s="56" t="s">
        <v>24</v>
      </c>
      <c r="M14" s="57"/>
      <c r="O14" s="56" t="s">
        <v>24</v>
      </c>
      <c r="P14" s="57"/>
      <c r="R14" s="56" t="s">
        <v>24</v>
      </c>
      <c r="S14" s="57"/>
      <c r="U14" s="56" t="s">
        <v>24</v>
      </c>
      <c r="V14" s="57"/>
      <c r="X14" s="56" t="s">
        <v>24</v>
      </c>
      <c r="Y14" s="57"/>
    </row>
    <row r="15" ht="22.5" customHeight="1">
      <c r="A15" s="53"/>
      <c r="B15" s="54"/>
      <c r="C15" s="44"/>
      <c r="D15" s="43"/>
      <c r="E15" s="44"/>
      <c r="F15" s="58" t="s">
        <v>25</v>
      </c>
      <c r="G15" s="59"/>
      <c r="H15" s="44"/>
      <c r="I15" s="58" t="s">
        <v>25</v>
      </c>
      <c r="J15" s="59"/>
      <c r="K15" s="44"/>
      <c r="L15" s="58" t="s">
        <v>25</v>
      </c>
      <c r="M15" s="59"/>
      <c r="N15" s="44"/>
      <c r="O15" s="58" t="s">
        <v>25</v>
      </c>
      <c r="P15" s="59"/>
      <c r="Q15" s="44"/>
      <c r="R15" s="58" t="s">
        <v>25</v>
      </c>
      <c r="S15" s="59"/>
      <c r="T15" s="44"/>
      <c r="U15" s="58" t="s">
        <v>25</v>
      </c>
      <c r="V15" s="59"/>
      <c r="W15" s="44"/>
      <c r="X15" s="58" t="s">
        <v>25</v>
      </c>
      <c r="Y15" s="59"/>
    </row>
    <row r="16" ht="7.5" customHeight="1">
      <c r="A16" s="53"/>
      <c r="B16" s="54"/>
      <c r="C16" s="60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9"/>
    </row>
    <row r="17" ht="18.75" customHeight="1">
      <c r="A17" s="53"/>
      <c r="B17" s="54"/>
      <c r="C17" s="62"/>
      <c r="D17" s="61" t="s">
        <v>27</v>
      </c>
      <c r="E17" s="38"/>
      <c r="F17" s="63" t="s">
        <v>23</v>
      </c>
      <c r="G17" s="64">
        <v>0.0</v>
      </c>
      <c r="H17" s="52"/>
      <c r="I17" s="63" t="s">
        <v>23</v>
      </c>
      <c r="J17" s="64">
        <v>0.0</v>
      </c>
      <c r="K17" s="52"/>
      <c r="L17" s="63" t="s">
        <v>23</v>
      </c>
      <c r="M17" s="64">
        <v>0.0</v>
      </c>
      <c r="N17" s="52"/>
      <c r="O17" s="63" t="s">
        <v>23</v>
      </c>
      <c r="P17" s="64">
        <v>0.0</v>
      </c>
      <c r="Q17" s="52"/>
      <c r="R17" s="63" t="s">
        <v>23</v>
      </c>
      <c r="S17" s="64">
        <v>0.0</v>
      </c>
      <c r="T17" s="52"/>
      <c r="U17" s="63" t="s">
        <v>23</v>
      </c>
      <c r="V17" s="64">
        <v>0.0</v>
      </c>
      <c r="W17" s="52"/>
      <c r="X17" s="63" t="s">
        <v>23</v>
      </c>
      <c r="Y17" s="64">
        <v>0.0</v>
      </c>
    </row>
    <row r="18" ht="18.75" customHeight="1">
      <c r="A18" s="53"/>
      <c r="B18" s="54"/>
      <c r="C18" s="14"/>
      <c r="D18" s="55"/>
      <c r="F18" s="65" t="s">
        <v>24</v>
      </c>
      <c r="G18" s="54"/>
      <c r="I18" s="65" t="s">
        <v>24</v>
      </c>
      <c r="J18" s="54"/>
      <c r="L18" s="65" t="s">
        <v>24</v>
      </c>
      <c r="M18" s="54"/>
      <c r="O18" s="65" t="s">
        <v>24</v>
      </c>
      <c r="P18" s="54"/>
      <c r="R18" s="65" t="s">
        <v>24</v>
      </c>
      <c r="S18" s="54"/>
      <c r="U18" s="65" t="s">
        <v>24</v>
      </c>
      <c r="V18" s="54"/>
      <c r="X18" s="65" t="s">
        <v>24</v>
      </c>
      <c r="Y18" s="54"/>
    </row>
    <row r="19" ht="18.75" customHeight="1">
      <c r="A19" s="53"/>
      <c r="B19" s="46"/>
      <c r="C19" s="66"/>
      <c r="D19" s="43"/>
      <c r="E19" s="44"/>
      <c r="F19" s="67" t="s">
        <v>25</v>
      </c>
      <c r="G19" s="54"/>
      <c r="H19" s="44"/>
      <c r="I19" s="67" t="s">
        <v>25</v>
      </c>
      <c r="J19" s="54"/>
      <c r="K19" s="44"/>
      <c r="L19" s="67" t="s">
        <v>25</v>
      </c>
      <c r="M19" s="54"/>
      <c r="N19" s="44"/>
      <c r="O19" s="67" t="s">
        <v>25</v>
      </c>
      <c r="P19" s="54"/>
      <c r="Q19" s="44"/>
      <c r="R19" s="67" t="s">
        <v>25</v>
      </c>
      <c r="S19" s="54"/>
      <c r="T19" s="44"/>
      <c r="U19" s="67" t="s">
        <v>25</v>
      </c>
      <c r="V19" s="54"/>
      <c r="W19" s="44"/>
      <c r="X19" s="67" t="s">
        <v>25</v>
      </c>
      <c r="Y19" s="54"/>
    </row>
    <row r="20" ht="22.5" customHeight="1">
      <c r="A20" s="53"/>
      <c r="B20" s="15"/>
      <c r="Y20" s="16"/>
    </row>
    <row r="21" ht="22.5" customHeight="1">
      <c r="A21" s="53"/>
      <c r="B21" s="68" t="s">
        <v>28</v>
      </c>
      <c r="C21" s="38"/>
      <c r="D21" s="61" t="s">
        <v>22</v>
      </c>
      <c r="E21" s="38"/>
      <c r="F21" s="63" t="s">
        <v>23</v>
      </c>
      <c r="G21" s="64">
        <v>0.0</v>
      </c>
      <c r="H21" s="69"/>
      <c r="I21" s="63" t="s">
        <v>23</v>
      </c>
      <c r="J21" s="64">
        <v>0.0</v>
      </c>
      <c r="K21" s="70"/>
      <c r="L21" s="63" t="s">
        <v>23</v>
      </c>
      <c r="M21" s="64">
        <v>0.0</v>
      </c>
      <c r="N21" s="69"/>
      <c r="O21" s="63" t="s">
        <v>23</v>
      </c>
      <c r="P21" s="64">
        <v>0.0</v>
      </c>
      <c r="Q21" s="71"/>
      <c r="R21" s="63" t="s">
        <v>23</v>
      </c>
      <c r="S21" s="64">
        <v>0.0</v>
      </c>
      <c r="T21" s="71"/>
      <c r="U21" s="63" t="s">
        <v>23</v>
      </c>
      <c r="V21" s="64">
        <v>0.0</v>
      </c>
      <c r="W21" s="70"/>
      <c r="X21" s="63" t="s">
        <v>23</v>
      </c>
      <c r="Y21" s="64">
        <v>0.0</v>
      </c>
    </row>
    <row r="22" ht="22.5" customHeight="1">
      <c r="A22" s="53"/>
      <c r="B22" s="54"/>
      <c r="D22" s="55"/>
      <c r="F22" s="72" t="s">
        <v>29</v>
      </c>
      <c r="G22" s="54"/>
      <c r="H22" s="16"/>
      <c r="I22" s="72" t="s">
        <v>29</v>
      </c>
      <c r="J22" s="54"/>
      <c r="K22" s="14"/>
      <c r="L22" s="72" t="s">
        <v>29</v>
      </c>
      <c r="M22" s="54"/>
      <c r="N22" s="16"/>
      <c r="O22" s="72" t="s">
        <v>29</v>
      </c>
      <c r="P22" s="54"/>
      <c r="Q22" s="53"/>
      <c r="R22" s="72" t="s">
        <v>29</v>
      </c>
      <c r="S22" s="54"/>
      <c r="T22" s="53"/>
      <c r="U22" s="72" t="s">
        <v>29</v>
      </c>
      <c r="V22" s="54"/>
      <c r="W22" s="14"/>
      <c r="X22" s="72" t="s">
        <v>29</v>
      </c>
      <c r="Y22" s="54"/>
    </row>
    <row r="23" ht="22.5" customHeight="1">
      <c r="A23" s="53"/>
      <c r="B23" s="54"/>
      <c r="D23" s="55"/>
      <c r="F23" s="67" t="s">
        <v>25</v>
      </c>
      <c r="G23" s="54"/>
      <c r="H23" s="16"/>
      <c r="I23" s="67" t="s">
        <v>25</v>
      </c>
      <c r="J23" s="54"/>
      <c r="K23" s="14"/>
      <c r="L23" s="67" t="s">
        <v>25</v>
      </c>
      <c r="M23" s="54"/>
      <c r="N23" s="16"/>
      <c r="O23" s="67" t="s">
        <v>25</v>
      </c>
      <c r="P23" s="54"/>
      <c r="Q23" s="53"/>
      <c r="R23" s="67" t="s">
        <v>25</v>
      </c>
      <c r="S23" s="54"/>
      <c r="T23" s="53"/>
      <c r="U23" s="67" t="s">
        <v>25</v>
      </c>
      <c r="V23" s="54"/>
      <c r="W23" s="14"/>
      <c r="X23" s="67" t="s">
        <v>25</v>
      </c>
      <c r="Y23" s="54"/>
    </row>
    <row r="24" ht="18.75" customHeight="1">
      <c r="A24" s="53"/>
      <c r="B24" s="54"/>
      <c r="C24" s="44"/>
      <c r="D24" s="43"/>
      <c r="E24" s="44"/>
      <c r="F24" s="73">
        <f>LEN (F22)</f>
        <v>173</v>
      </c>
      <c r="G24" s="4"/>
      <c r="H24" s="74"/>
      <c r="I24" s="73">
        <f>LEN (I22)</f>
        <v>173</v>
      </c>
      <c r="J24" s="4"/>
      <c r="K24" s="66"/>
      <c r="L24" s="73">
        <f>LEN (L22)</f>
        <v>173</v>
      </c>
      <c r="M24" s="4"/>
      <c r="N24" s="74"/>
      <c r="O24" s="73">
        <f>LEN (O22)</f>
        <v>173</v>
      </c>
      <c r="P24" s="4"/>
      <c r="Q24" s="75"/>
      <c r="R24" s="73">
        <f>LEN (R22)</f>
        <v>173</v>
      </c>
      <c r="S24" s="4"/>
      <c r="T24" s="75"/>
      <c r="U24" s="73">
        <f>LEN (U22)</f>
        <v>173</v>
      </c>
      <c r="V24" s="4"/>
      <c r="W24" s="66"/>
      <c r="X24" s="73">
        <f>LEN (X22)</f>
        <v>173</v>
      </c>
      <c r="Y24" s="4"/>
    </row>
    <row r="25" ht="7.5" customHeight="1">
      <c r="A25" s="53"/>
      <c r="B25" s="54"/>
      <c r="C25" s="60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9"/>
    </row>
    <row r="26" ht="22.5" customHeight="1">
      <c r="A26" s="53"/>
      <c r="B26" s="54"/>
      <c r="C26" s="38"/>
      <c r="D26" s="61" t="s">
        <v>26</v>
      </c>
      <c r="E26" s="38"/>
      <c r="F26" s="63" t="s">
        <v>23</v>
      </c>
      <c r="G26" s="64">
        <v>0.0</v>
      </c>
      <c r="H26" s="52"/>
      <c r="I26" s="63" t="s">
        <v>23</v>
      </c>
      <c r="J26" s="64">
        <v>0.0</v>
      </c>
      <c r="K26" s="52"/>
      <c r="L26" s="63" t="s">
        <v>23</v>
      </c>
      <c r="M26" s="64">
        <v>0.0</v>
      </c>
      <c r="N26" s="52"/>
      <c r="O26" s="63" t="s">
        <v>23</v>
      </c>
      <c r="P26" s="64">
        <v>0.0</v>
      </c>
      <c r="Q26" s="52"/>
      <c r="R26" s="63" t="s">
        <v>23</v>
      </c>
      <c r="S26" s="64">
        <v>0.0</v>
      </c>
      <c r="T26" s="52"/>
      <c r="U26" s="63" t="s">
        <v>23</v>
      </c>
      <c r="V26" s="64">
        <v>0.0</v>
      </c>
      <c r="W26" s="52"/>
      <c r="X26" s="63" t="s">
        <v>23</v>
      </c>
      <c r="Y26" s="64">
        <v>0.0</v>
      </c>
    </row>
    <row r="27" ht="22.5" customHeight="1">
      <c r="A27" s="53"/>
      <c r="B27" s="54"/>
      <c r="D27" s="55"/>
      <c r="F27" s="72" t="s">
        <v>29</v>
      </c>
      <c r="G27" s="54"/>
      <c r="I27" s="72" t="s">
        <v>29</v>
      </c>
      <c r="J27" s="54"/>
      <c r="L27" s="72" t="s">
        <v>29</v>
      </c>
      <c r="M27" s="54"/>
      <c r="O27" s="72" t="s">
        <v>29</v>
      </c>
      <c r="P27" s="54"/>
      <c r="R27" s="72" t="s">
        <v>29</v>
      </c>
      <c r="S27" s="54"/>
      <c r="U27" s="72" t="s">
        <v>29</v>
      </c>
      <c r="V27" s="54"/>
      <c r="X27" s="72" t="s">
        <v>29</v>
      </c>
      <c r="Y27" s="54"/>
    </row>
    <row r="28" ht="22.5" customHeight="1">
      <c r="A28" s="53"/>
      <c r="B28" s="54"/>
      <c r="D28" s="55"/>
      <c r="F28" s="67" t="s">
        <v>25</v>
      </c>
      <c r="G28" s="54"/>
      <c r="I28" s="67" t="s">
        <v>25</v>
      </c>
      <c r="J28" s="54"/>
      <c r="L28" s="67" t="s">
        <v>25</v>
      </c>
      <c r="M28" s="54"/>
      <c r="O28" s="67" t="s">
        <v>25</v>
      </c>
      <c r="P28" s="54"/>
      <c r="R28" s="67" t="s">
        <v>25</v>
      </c>
      <c r="S28" s="54"/>
      <c r="U28" s="67" t="s">
        <v>25</v>
      </c>
      <c r="V28" s="54"/>
      <c r="X28" s="67" t="s">
        <v>25</v>
      </c>
      <c r="Y28" s="54"/>
    </row>
    <row r="29" ht="18.75" customHeight="1">
      <c r="A29" s="53"/>
      <c r="B29" s="54"/>
      <c r="C29" s="44"/>
      <c r="D29" s="43"/>
      <c r="E29" s="44"/>
      <c r="F29" s="73">
        <f>LEN (F27)</f>
        <v>173</v>
      </c>
      <c r="G29" s="4"/>
      <c r="H29" s="44"/>
      <c r="I29" s="73">
        <f>LEN (I27)</f>
        <v>173</v>
      </c>
      <c r="J29" s="4"/>
      <c r="K29" s="44"/>
      <c r="L29" s="73">
        <f>LEN (L27)</f>
        <v>173</v>
      </c>
      <c r="M29" s="4"/>
      <c r="N29" s="44"/>
      <c r="O29" s="73">
        <f>LEN (R27)</f>
        <v>173</v>
      </c>
      <c r="P29" s="4"/>
      <c r="Q29" s="44"/>
      <c r="R29" s="73">
        <f>LEN (U27)</f>
        <v>173</v>
      </c>
      <c r="S29" s="4"/>
      <c r="T29" s="44"/>
      <c r="U29" s="73">
        <f>LEN (U27)</f>
        <v>173</v>
      </c>
      <c r="V29" s="4"/>
      <c r="W29" s="44"/>
      <c r="X29" s="73">
        <f>LEN (X27)</f>
        <v>173</v>
      </c>
      <c r="Y29" s="4"/>
    </row>
    <row r="30" ht="22.5" customHeight="1">
      <c r="A30" s="53"/>
      <c r="B30" s="15"/>
      <c r="Y30" s="16"/>
    </row>
    <row r="31" ht="22.5" customHeight="1">
      <c r="A31" s="53"/>
      <c r="B31" s="76" t="s">
        <v>30</v>
      </c>
      <c r="C31" s="38"/>
      <c r="D31" s="61" t="s">
        <v>22</v>
      </c>
      <c r="E31" s="38"/>
      <c r="F31" s="63" t="s">
        <v>23</v>
      </c>
      <c r="G31" s="77">
        <v>0.0</v>
      </c>
      <c r="H31" s="69"/>
      <c r="I31" s="63" t="s">
        <v>23</v>
      </c>
      <c r="J31" s="77">
        <v>0.0</v>
      </c>
      <c r="K31" s="71"/>
      <c r="L31" s="63" t="s">
        <v>23</v>
      </c>
      <c r="M31" s="77">
        <v>0.0</v>
      </c>
      <c r="N31" s="71"/>
      <c r="O31" s="63" t="s">
        <v>23</v>
      </c>
      <c r="P31" s="77">
        <v>0.0</v>
      </c>
      <c r="Q31" s="71"/>
      <c r="R31" s="63" t="s">
        <v>23</v>
      </c>
      <c r="S31" s="77">
        <v>0.0</v>
      </c>
      <c r="T31" s="71"/>
      <c r="U31" s="63" t="s">
        <v>23</v>
      </c>
      <c r="V31" s="77">
        <v>0.0</v>
      </c>
      <c r="W31" s="70"/>
      <c r="X31" s="63" t="s">
        <v>23</v>
      </c>
      <c r="Y31" s="77">
        <v>0.0</v>
      </c>
    </row>
    <row r="32" ht="22.5" customHeight="1">
      <c r="A32" s="53"/>
      <c r="B32" s="54"/>
      <c r="D32" s="55"/>
      <c r="F32" s="72" t="s">
        <v>31</v>
      </c>
      <c r="G32" s="54"/>
      <c r="H32" s="16"/>
      <c r="I32" s="72" t="s">
        <v>31</v>
      </c>
      <c r="J32" s="54"/>
      <c r="K32" s="53"/>
      <c r="L32" s="72" t="s">
        <v>31</v>
      </c>
      <c r="M32" s="54"/>
      <c r="N32" s="53"/>
      <c r="O32" s="72" t="s">
        <v>31</v>
      </c>
      <c r="P32" s="54"/>
      <c r="Q32" s="53"/>
      <c r="R32" s="72" t="s">
        <v>31</v>
      </c>
      <c r="S32" s="54"/>
      <c r="T32" s="53"/>
      <c r="U32" s="72" t="s">
        <v>31</v>
      </c>
      <c r="V32" s="54"/>
      <c r="W32" s="14"/>
      <c r="X32" s="72" t="s">
        <v>31</v>
      </c>
      <c r="Y32" s="54"/>
    </row>
    <row r="33" ht="22.5" customHeight="1">
      <c r="A33" s="53"/>
      <c r="B33" s="54"/>
      <c r="D33" s="55"/>
      <c r="F33" s="67" t="s">
        <v>25</v>
      </c>
      <c r="G33" s="54"/>
      <c r="H33" s="16"/>
      <c r="I33" s="67" t="s">
        <v>25</v>
      </c>
      <c r="J33" s="54"/>
      <c r="K33" s="53"/>
      <c r="L33" s="67" t="s">
        <v>25</v>
      </c>
      <c r="M33" s="54"/>
      <c r="N33" s="53"/>
      <c r="O33" s="67" t="s">
        <v>25</v>
      </c>
      <c r="P33" s="54"/>
      <c r="Q33" s="53"/>
      <c r="R33" s="67" t="s">
        <v>25</v>
      </c>
      <c r="S33" s="54"/>
      <c r="T33" s="53"/>
      <c r="U33" s="67" t="s">
        <v>25</v>
      </c>
      <c r="V33" s="54"/>
      <c r="W33" s="14"/>
      <c r="X33" s="67" t="s">
        <v>25</v>
      </c>
      <c r="Y33" s="54"/>
    </row>
    <row r="34" ht="18.75" customHeight="1">
      <c r="A34" s="53"/>
      <c r="B34" s="54"/>
      <c r="C34" s="44"/>
      <c r="D34" s="43"/>
      <c r="E34" s="44"/>
      <c r="F34" s="73">
        <f>LEN (F32)</f>
        <v>176</v>
      </c>
      <c r="G34" s="4"/>
      <c r="H34" s="74"/>
      <c r="I34" s="73">
        <f>LEN (I32)</f>
        <v>176</v>
      </c>
      <c r="J34" s="4"/>
      <c r="K34" s="75"/>
      <c r="L34" s="73">
        <f>LEN (L32)</f>
        <v>176</v>
      </c>
      <c r="M34" s="4"/>
      <c r="N34" s="75"/>
      <c r="O34" s="73">
        <f>LEN (O32)</f>
        <v>176</v>
      </c>
      <c r="P34" s="4"/>
      <c r="Q34" s="75"/>
      <c r="R34" s="73">
        <f>LEN (R32)</f>
        <v>176</v>
      </c>
      <c r="S34" s="4"/>
      <c r="T34" s="75"/>
      <c r="U34" s="73">
        <f>LEN (U32)</f>
        <v>176</v>
      </c>
      <c r="V34" s="4"/>
      <c r="W34" s="66"/>
      <c r="X34" s="73">
        <f>LEN (X32)</f>
        <v>176</v>
      </c>
      <c r="Y34" s="4"/>
    </row>
    <row r="35" ht="7.5" customHeight="1">
      <c r="A35" s="53"/>
      <c r="B35" s="54"/>
      <c r="C35" s="60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9"/>
    </row>
    <row r="36" ht="22.5" customHeight="1">
      <c r="A36" s="53"/>
      <c r="B36" s="54"/>
      <c r="C36" s="38"/>
      <c r="D36" s="61" t="s">
        <v>26</v>
      </c>
      <c r="E36" s="38"/>
      <c r="F36" s="63" t="s">
        <v>23</v>
      </c>
      <c r="G36" s="77">
        <v>0.0</v>
      </c>
      <c r="H36" s="52"/>
      <c r="I36" s="63" t="s">
        <v>23</v>
      </c>
      <c r="J36" s="77">
        <v>0.0</v>
      </c>
      <c r="K36" s="52"/>
      <c r="L36" s="63" t="s">
        <v>23</v>
      </c>
      <c r="M36" s="77">
        <v>0.0</v>
      </c>
      <c r="N36" s="52"/>
      <c r="O36" s="63" t="s">
        <v>23</v>
      </c>
      <c r="P36" s="77">
        <v>0.0</v>
      </c>
      <c r="Q36" s="52"/>
      <c r="R36" s="63" t="s">
        <v>23</v>
      </c>
      <c r="S36" s="77">
        <v>0.0</v>
      </c>
      <c r="T36" s="69"/>
      <c r="U36" s="63" t="s">
        <v>23</v>
      </c>
      <c r="V36" s="77">
        <v>0.0</v>
      </c>
      <c r="W36" s="70"/>
      <c r="X36" s="63" t="s">
        <v>23</v>
      </c>
      <c r="Y36" s="77">
        <v>0.0</v>
      </c>
    </row>
    <row r="37" ht="22.5" customHeight="1">
      <c r="A37" s="53"/>
      <c r="B37" s="54"/>
      <c r="D37" s="55"/>
      <c r="F37" s="72" t="s">
        <v>31</v>
      </c>
      <c r="G37" s="54"/>
      <c r="I37" s="72" t="s">
        <v>31</v>
      </c>
      <c r="J37" s="54"/>
      <c r="L37" s="72" t="s">
        <v>31</v>
      </c>
      <c r="M37" s="54"/>
      <c r="O37" s="72" t="s">
        <v>31</v>
      </c>
      <c r="P37" s="54"/>
      <c r="R37" s="72" t="s">
        <v>31</v>
      </c>
      <c r="S37" s="54"/>
      <c r="T37" s="16"/>
      <c r="U37" s="72" t="s">
        <v>31</v>
      </c>
      <c r="V37" s="54"/>
      <c r="W37" s="14"/>
      <c r="X37" s="72" t="s">
        <v>31</v>
      </c>
      <c r="Y37" s="54"/>
    </row>
    <row r="38" ht="22.5" customHeight="1">
      <c r="A38" s="53"/>
      <c r="B38" s="54"/>
      <c r="D38" s="55"/>
      <c r="F38" s="67" t="s">
        <v>25</v>
      </c>
      <c r="G38" s="54"/>
      <c r="I38" s="67" t="s">
        <v>25</v>
      </c>
      <c r="J38" s="54"/>
      <c r="L38" s="67" t="s">
        <v>25</v>
      </c>
      <c r="M38" s="54"/>
      <c r="O38" s="67" t="s">
        <v>25</v>
      </c>
      <c r="P38" s="54"/>
      <c r="R38" s="67" t="s">
        <v>25</v>
      </c>
      <c r="S38" s="54"/>
      <c r="T38" s="16"/>
      <c r="U38" s="67" t="s">
        <v>25</v>
      </c>
      <c r="V38" s="54"/>
      <c r="W38" s="14"/>
      <c r="X38" s="67" t="s">
        <v>25</v>
      </c>
      <c r="Y38" s="54"/>
    </row>
    <row r="39" ht="18.75" customHeight="1">
      <c r="A39" s="53"/>
      <c r="B39" s="54"/>
      <c r="C39" s="44"/>
      <c r="D39" s="43"/>
      <c r="E39" s="44"/>
      <c r="F39" s="73">
        <f>LEN (F37)</f>
        <v>176</v>
      </c>
      <c r="G39" s="4"/>
      <c r="H39" s="44"/>
      <c r="I39" s="73">
        <f>LEN (I37)</f>
        <v>176</v>
      </c>
      <c r="J39" s="4"/>
      <c r="K39" s="44"/>
      <c r="L39" s="73">
        <f>LEN (L37)</f>
        <v>176</v>
      </c>
      <c r="M39" s="4"/>
      <c r="N39" s="44"/>
      <c r="O39" s="73">
        <f>LEN (O37)</f>
        <v>176</v>
      </c>
      <c r="P39" s="4"/>
      <c r="Q39" s="44"/>
      <c r="R39" s="73">
        <f>LEN (R37)</f>
        <v>176</v>
      </c>
      <c r="S39" s="4"/>
      <c r="T39" s="74"/>
      <c r="U39" s="73">
        <f>LEN (U37)</f>
        <v>176</v>
      </c>
      <c r="V39" s="4"/>
      <c r="W39" s="66"/>
      <c r="X39" s="73">
        <f>LEN (X37)</f>
        <v>176</v>
      </c>
      <c r="Y39" s="4"/>
    </row>
    <row r="40" ht="7.5" customHeight="1">
      <c r="A40" s="53"/>
      <c r="B40" s="54"/>
      <c r="C40" s="60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9"/>
    </row>
    <row r="41" ht="18.75" customHeight="1">
      <c r="A41" s="53"/>
      <c r="B41" s="54"/>
      <c r="C41" s="62"/>
      <c r="D41" s="61" t="s">
        <v>27</v>
      </c>
      <c r="E41" s="38"/>
      <c r="F41" s="63" t="s">
        <v>23</v>
      </c>
      <c r="G41" s="77">
        <v>0.0</v>
      </c>
      <c r="H41" s="52"/>
      <c r="I41" s="63" t="s">
        <v>23</v>
      </c>
      <c r="J41" s="77">
        <v>0.0</v>
      </c>
      <c r="K41" s="52"/>
      <c r="L41" s="63" t="s">
        <v>23</v>
      </c>
      <c r="M41" s="77">
        <v>0.0</v>
      </c>
      <c r="N41" s="52"/>
      <c r="O41" s="63" t="s">
        <v>23</v>
      </c>
      <c r="P41" s="77">
        <v>0.0</v>
      </c>
      <c r="Q41" s="52"/>
      <c r="R41" s="63" t="s">
        <v>23</v>
      </c>
      <c r="S41" s="77">
        <v>0.0</v>
      </c>
      <c r="T41" s="52"/>
      <c r="U41" s="63" t="s">
        <v>23</v>
      </c>
      <c r="V41" s="77">
        <v>0.0</v>
      </c>
      <c r="W41" s="52"/>
      <c r="X41" s="63" t="s">
        <v>23</v>
      </c>
      <c r="Y41" s="77">
        <v>0.0</v>
      </c>
    </row>
    <row r="42" ht="18.75" customHeight="1">
      <c r="A42" s="53"/>
      <c r="B42" s="54"/>
      <c r="C42" s="14"/>
      <c r="D42" s="55"/>
      <c r="F42" s="72" t="s">
        <v>31</v>
      </c>
      <c r="G42" s="54"/>
      <c r="I42" s="72" t="s">
        <v>31</v>
      </c>
      <c r="J42" s="54"/>
      <c r="L42" s="72" t="s">
        <v>31</v>
      </c>
      <c r="M42" s="54"/>
      <c r="O42" s="72" t="s">
        <v>31</v>
      </c>
      <c r="P42" s="54"/>
      <c r="R42" s="72" t="s">
        <v>31</v>
      </c>
      <c r="S42" s="54"/>
      <c r="U42" s="72" t="s">
        <v>31</v>
      </c>
      <c r="V42" s="54"/>
      <c r="X42" s="72" t="s">
        <v>31</v>
      </c>
      <c r="Y42" s="54"/>
    </row>
    <row r="43" ht="18.75" customHeight="1">
      <c r="A43" s="53"/>
      <c r="B43" s="54"/>
      <c r="C43" s="14"/>
      <c r="D43" s="55"/>
      <c r="F43" s="67" t="s">
        <v>25</v>
      </c>
      <c r="G43" s="54"/>
      <c r="I43" s="67" t="s">
        <v>25</v>
      </c>
      <c r="J43" s="54"/>
      <c r="L43" s="67" t="s">
        <v>25</v>
      </c>
      <c r="M43" s="54"/>
      <c r="O43" s="67" t="s">
        <v>25</v>
      </c>
      <c r="P43" s="54"/>
      <c r="R43" s="67" t="s">
        <v>25</v>
      </c>
      <c r="S43" s="54"/>
      <c r="U43" s="67" t="s">
        <v>25</v>
      </c>
      <c r="V43" s="54"/>
      <c r="X43" s="67" t="s">
        <v>25</v>
      </c>
      <c r="Y43" s="54"/>
    </row>
    <row r="44" ht="18.75" customHeight="1">
      <c r="A44" s="53"/>
      <c r="B44" s="54"/>
      <c r="C44" s="66"/>
      <c r="D44" s="43"/>
      <c r="E44" s="44"/>
      <c r="F44" s="73">
        <f>LEN (F42)</f>
        <v>176</v>
      </c>
      <c r="G44" s="4"/>
      <c r="H44" s="44"/>
      <c r="I44" s="73">
        <f>LEN (I42)</f>
        <v>176</v>
      </c>
      <c r="J44" s="4"/>
      <c r="K44" s="44"/>
      <c r="L44" s="73">
        <f>LEN (L42)</f>
        <v>176</v>
      </c>
      <c r="M44" s="4"/>
      <c r="N44" s="44"/>
      <c r="O44" s="73">
        <f>LEN (O42)</f>
        <v>176</v>
      </c>
      <c r="P44" s="4"/>
      <c r="Q44" s="44"/>
      <c r="R44" s="73">
        <f>LEN (R42)</f>
        <v>176</v>
      </c>
      <c r="S44" s="4"/>
      <c r="T44" s="44"/>
      <c r="U44" s="73">
        <f>LEN (U42)</f>
        <v>176</v>
      </c>
      <c r="V44" s="4"/>
      <c r="W44" s="44"/>
      <c r="X44" s="73">
        <f>LEN (X42)</f>
        <v>176</v>
      </c>
      <c r="Y44" s="4"/>
    </row>
    <row r="45" ht="22.5" customHeight="1">
      <c r="A45" s="53"/>
      <c r="B45" s="78"/>
    </row>
    <row r="46" ht="22.5" customHeight="1">
      <c r="A46" s="53"/>
      <c r="B46" s="79" t="s">
        <v>32</v>
      </c>
      <c r="C46" s="38"/>
      <c r="D46" s="61" t="s">
        <v>22</v>
      </c>
      <c r="E46" s="38"/>
      <c r="F46" s="50" t="s">
        <v>23</v>
      </c>
      <c r="G46" s="51">
        <v>0.0</v>
      </c>
      <c r="H46" s="80"/>
      <c r="I46" s="50" t="s">
        <v>23</v>
      </c>
      <c r="J46" s="51">
        <v>0.0</v>
      </c>
      <c r="K46" s="81" t="s">
        <v>33</v>
      </c>
      <c r="L46" s="50" t="s">
        <v>23</v>
      </c>
      <c r="M46" s="51">
        <v>0.0</v>
      </c>
      <c r="N46" s="82"/>
      <c r="O46" s="50" t="s">
        <v>23</v>
      </c>
      <c r="P46" s="51">
        <v>0.0</v>
      </c>
      <c r="Q46" s="82"/>
      <c r="R46" s="50" t="s">
        <v>23</v>
      </c>
      <c r="S46" s="51">
        <v>0.0</v>
      </c>
      <c r="T46" s="83"/>
      <c r="U46" s="50" t="s">
        <v>23</v>
      </c>
      <c r="V46" s="51">
        <v>0.0</v>
      </c>
      <c r="W46" s="84"/>
      <c r="X46" s="50" t="s">
        <v>23</v>
      </c>
      <c r="Y46" s="51">
        <v>0.0</v>
      </c>
    </row>
    <row r="47" ht="87.0" customHeight="1">
      <c r="A47" s="53"/>
      <c r="B47" s="54"/>
      <c r="D47" s="55"/>
      <c r="F47" s="85" t="s">
        <v>34</v>
      </c>
      <c r="G47" s="86"/>
      <c r="H47" s="16"/>
      <c r="I47" s="85" t="s">
        <v>34</v>
      </c>
      <c r="J47" s="86"/>
      <c r="K47" s="53"/>
      <c r="L47" s="85" t="s">
        <v>34</v>
      </c>
      <c r="M47" s="86"/>
      <c r="N47" s="53"/>
      <c r="O47" s="85" t="s">
        <v>34</v>
      </c>
      <c r="P47" s="86"/>
      <c r="Q47" s="53"/>
      <c r="R47" s="85" t="s">
        <v>34</v>
      </c>
      <c r="S47" s="86"/>
      <c r="T47" s="14"/>
      <c r="U47" s="85" t="s">
        <v>34</v>
      </c>
      <c r="V47" s="86"/>
      <c r="X47" s="85" t="s">
        <v>34</v>
      </c>
      <c r="Y47" s="86"/>
    </row>
    <row r="48" ht="22.5" customHeight="1">
      <c r="A48" s="53"/>
      <c r="B48" s="46"/>
      <c r="C48" s="44"/>
      <c r="D48" s="43"/>
      <c r="E48" s="44"/>
      <c r="F48" s="87" t="s">
        <v>35</v>
      </c>
      <c r="G48" s="59"/>
      <c r="H48" s="74"/>
      <c r="I48" s="87" t="s">
        <v>35</v>
      </c>
      <c r="J48" s="59"/>
      <c r="K48" s="75"/>
      <c r="L48" s="87" t="s">
        <v>35</v>
      </c>
      <c r="M48" s="59"/>
      <c r="N48" s="75"/>
      <c r="O48" s="87" t="s">
        <v>35</v>
      </c>
      <c r="P48" s="59"/>
      <c r="Q48" s="75"/>
      <c r="R48" s="87" t="s">
        <v>35</v>
      </c>
      <c r="S48" s="59"/>
      <c r="T48" s="66"/>
      <c r="U48" s="87" t="s">
        <v>35</v>
      </c>
      <c r="V48" s="59"/>
      <c r="W48" s="44"/>
      <c r="X48" s="87" t="s">
        <v>35</v>
      </c>
      <c r="Y48" s="59"/>
    </row>
    <row r="49" ht="22.5" customHeight="1">
      <c r="A49" s="53"/>
      <c r="B49" s="15"/>
      <c r="Y49" s="16"/>
    </row>
    <row r="50" ht="22.5" customHeight="1">
      <c r="A50" s="53"/>
      <c r="B50" s="88" t="s">
        <v>36</v>
      </c>
      <c r="C50" s="38"/>
      <c r="D50" s="61" t="s">
        <v>22</v>
      </c>
      <c r="E50" s="38"/>
      <c r="F50" s="63" t="s">
        <v>23</v>
      </c>
      <c r="G50" s="89">
        <v>0.0</v>
      </c>
      <c r="H50" s="80"/>
      <c r="I50" s="63" t="s">
        <v>23</v>
      </c>
      <c r="J50" s="89">
        <v>0.0</v>
      </c>
      <c r="K50" s="81" t="s">
        <v>33</v>
      </c>
      <c r="L50" s="63" t="s">
        <v>23</v>
      </c>
      <c r="M50" s="89">
        <v>0.0</v>
      </c>
      <c r="N50" s="82"/>
      <c r="O50" s="63" t="s">
        <v>23</v>
      </c>
      <c r="P50" s="89">
        <v>0.0</v>
      </c>
      <c r="Q50" s="82"/>
      <c r="R50" s="63" t="s">
        <v>23</v>
      </c>
      <c r="S50" s="89">
        <v>0.0</v>
      </c>
      <c r="T50" s="83"/>
      <c r="U50" s="63" t="s">
        <v>23</v>
      </c>
      <c r="V50" s="89">
        <v>0.0</v>
      </c>
      <c r="W50" s="84"/>
      <c r="X50" s="63" t="s">
        <v>23</v>
      </c>
      <c r="Y50" s="89">
        <v>0.0</v>
      </c>
    </row>
    <row r="51" ht="22.5" customHeight="1">
      <c r="A51" s="53"/>
      <c r="B51" s="54"/>
      <c r="D51" s="55"/>
      <c r="F51" s="90" t="s">
        <v>37</v>
      </c>
      <c r="G51" s="46"/>
      <c r="H51" s="16"/>
      <c r="I51" s="90" t="s">
        <v>37</v>
      </c>
      <c r="J51" s="46"/>
      <c r="K51" s="53"/>
      <c r="L51" s="90" t="s">
        <v>37</v>
      </c>
      <c r="M51" s="46"/>
      <c r="N51" s="53"/>
      <c r="O51" s="90" t="s">
        <v>37</v>
      </c>
      <c r="P51" s="46"/>
      <c r="Q51" s="53"/>
      <c r="R51" s="90" t="s">
        <v>37</v>
      </c>
      <c r="S51" s="46"/>
      <c r="T51" s="14"/>
      <c r="U51" s="90" t="s">
        <v>37</v>
      </c>
      <c r="V51" s="46"/>
      <c r="X51" s="90" t="s">
        <v>37</v>
      </c>
      <c r="Y51" s="46"/>
    </row>
    <row r="52" ht="22.5" customHeight="1">
      <c r="A52" s="53"/>
      <c r="B52" s="54"/>
      <c r="C52" s="44"/>
      <c r="D52" s="43"/>
      <c r="E52" s="44"/>
      <c r="F52" s="91" t="s">
        <v>38</v>
      </c>
      <c r="G52" s="46"/>
      <c r="H52" s="74"/>
      <c r="I52" s="91" t="s">
        <v>38</v>
      </c>
      <c r="J52" s="46"/>
      <c r="K52" s="75"/>
      <c r="L52" s="91" t="s">
        <v>38</v>
      </c>
      <c r="M52" s="46"/>
      <c r="N52" s="75"/>
      <c r="O52" s="91" t="s">
        <v>38</v>
      </c>
      <c r="P52" s="46"/>
      <c r="Q52" s="75"/>
      <c r="R52" s="91" t="s">
        <v>38</v>
      </c>
      <c r="S52" s="46"/>
      <c r="T52" s="66"/>
      <c r="U52" s="91" t="s">
        <v>38</v>
      </c>
      <c r="V52" s="46"/>
      <c r="W52" s="44"/>
      <c r="X52" s="91" t="s">
        <v>38</v>
      </c>
      <c r="Y52" s="46"/>
    </row>
    <row r="53" ht="7.5" customHeight="1">
      <c r="A53" s="53"/>
      <c r="B53" s="54"/>
      <c r="C53" s="78"/>
    </row>
    <row r="54" ht="22.5" customHeight="1">
      <c r="A54" s="53"/>
      <c r="B54" s="54"/>
      <c r="C54" s="38"/>
      <c r="D54" s="61" t="s">
        <v>39</v>
      </c>
      <c r="E54" s="38"/>
      <c r="F54" s="63" t="s">
        <v>23</v>
      </c>
      <c r="G54" s="89">
        <v>0.0</v>
      </c>
      <c r="H54" s="80"/>
      <c r="I54" s="63" t="s">
        <v>23</v>
      </c>
      <c r="J54" s="89">
        <v>0.0</v>
      </c>
      <c r="K54" s="81" t="s">
        <v>33</v>
      </c>
      <c r="L54" s="63" t="s">
        <v>23</v>
      </c>
      <c r="M54" s="89">
        <v>0.0</v>
      </c>
      <c r="N54" s="82"/>
      <c r="O54" s="63" t="s">
        <v>23</v>
      </c>
      <c r="P54" s="89">
        <v>0.0</v>
      </c>
      <c r="Q54" s="82"/>
      <c r="R54" s="63" t="s">
        <v>23</v>
      </c>
      <c r="S54" s="89">
        <v>0.0</v>
      </c>
      <c r="T54" s="83"/>
      <c r="U54" s="63" t="s">
        <v>23</v>
      </c>
      <c r="V54" s="89">
        <v>0.0</v>
      </c>
      <c r="W54" s="84"/>
      <c r="X54" s="63" t="s">
        <v>23</v>
      </c>
      <c r="Y54" s="89">
        <v>0.0</v>
      </c>
    </row>
    <row r="55" ht="22.5" customHeight="1">
      <c r="A55" s="53"/>
      <c r="B55" s="54"/>
      <c r="D55" s="55"/>
      <c r="F55" s="90" t="s">
        <v>37</v>
      </c>
      <c r="G55" s="46"/>
      <c r="H55" s="16"/>
      <c r="I55" s="90" t="s">
        <v>37</v>
      </c>
      <c r="J55" s="46"/>
      <c r="K55" s="53"/>
      <c r="L55" s="90" t="s">
        <v>37</v>
      </c>
      <c r="M55" s="46"/>
      <c r="N55" s="53"/>
      <c r="O55" s="90" t="s">
        <v>37</v>
      </c>
      <c r="P55" s="46"/>
      <c r="Q55" s="53"/>
      <c r="R55" s="90" t="s">
        <v>37</v>
      </c>
      <c r="S55" s="46"/>
      <c r="T55" s="14"/>
      <c r="U55" s="90" t="s">
        <v>37</v>
      </c>
      <c r="V55" s="46"/>
      <c r="X55" s="90" t="s">
        <v>37</v>
      </c>
      <c r="Y55" s="46"/>
    </row>
    <row r="56" ht="22.5" customHeight="1">
      <c r="A56" s="53"/>
      <c r="B56" s="54"/>
      <c r="C56" s="44"/>
      <c r="D56" s="43"/>
      <c r="E56" s="44"/>
      <c r="F56" s="91" t="s">
        <v>38</v>
      </c>
      <c r="G56" s="46"/>
      <c r="H56" s="74"/>
      <c r="I56" s="91" t="s">
        <v>38</v>
      </c>
      <c r="J56" s="46"/>
      <c r="K56" s="75"/>
      <c r="L56" s="91" t="s">
        <v>38</v>
      </c>
      <c r="M56" s="46"/>
      <c r="N56" s="75"/>
      <c r="O56" s="91" t="s">
        <v>38</v>
      </c>
      <c r="P56" s="46"/>
      <c r="Q56" s="75"/>
      <c r="R56" s="91" t="s">
        <v>38</v>
      </c>
      <c r="S56" s="46"/>
      <c r="T56" s="66"/>
      <c r="U56" s="91" t="s">
        <v>38</v>
      </c>
      <c r="V56" s="46"/>
      <c r="W56" s="44"/>
      <c r="X56" s="91" t="s">
        <v>38</v>
      </c>
      <c r="Y56" s="46"/>
    </row>
    <row r="57" ht="7.5" customHeight="1">
      <c r="A57" s="53"/>
      <c r="B57" s="54"/>
      <c r="C57" s="78"/>
    </row>
    <row r="58" ht="22.5" customHeight="1">
      <c r="A58" s="53"/>
      <c r="B58" s="54"/>
      <c r="C58" s="38"/>
      <c r="D58" s="61" t="s">
        <v>27</v>
      </c>
      <c r="E58" s="38"/>
      <c r="F58" s="63" t="s">
        <v>23</v>
      </c>
      <c r="G58" s="89">
        <v>0.0</v>
      </c>
      <c r="H58" s="80"/>
      <c r="I58" s="63" t="s">
        <v>23</v>
      </c>
      <c r="J58" s="89">
        <v>0.0</v>
      </c>
      <c r="K58" s="81" t="s">
        <v>33</v>
      </c>
      <c r="L58" s="63" t="s">
        <v>23</v>
      </c>
      <c r="M58" s="89">
        <v>0.0</v>
      </c>
      <c r="N58" s="82"/>
      <c r="O58" s="63" t="s">
        <v>23</v>
      </c>
      <c r="P58" s="89">
        <v>0.0</v>
      </c>
      <c r="Q58" s="82"/>
      <c r="R58" s="63" t="s">
        <v>23</v>
      </c>
      <c r="S58" s="89">
        <v>0.0</v>
      </c>
      <c r="T58" s="83"/>
      <c r="U58" s="63" t="s">
        <v>23</v>
      </c>
      <c r="V58" s="89">
        <v>0.0</v>
      </c>
      <c r="W58" s="84"/>
      <c r="X58" s="63" t="s">
        <v>23</v>
      </c>
      <c r="Y58" s="89">
        <v>0.0</v>
      </c>
    </row>
    <row r="59" ht="22.5" customHeight="1">
      <c r="A59" s="53"/>
      <c r="B59" s="54"/>
      <c r="D59" s="55"/>
      <c r="F59" s="90" t="s">
        <v>37</v>
      </c>
      <c r="G59" s="46"/>
      <c r="H59" s="16"/>
      <c r="I59" s="90" t="s">
        <v>37</v>
      </c>
      <c r="J59" s="46"/>
      <c r="K59" s="53"/>
      <c r="L59" s="90" t="s">
        <v>37</v>
      </c>
      <c r="M59" s="46"/>
      <c r="N59" s="53"/>
      <c r="O59" s="90" t="s">
        <v>37</v>
      </c>
      <c r="P59" s="46"/>
      <c r="Q59" s="53"/>
      <c r="R59" s="90" t="s">
        <v>37</v>
      </c>
      <c r="S59" s="46"/>
      <c r="T59" s="14"/>
      <c r="U59" s="90" t="s">
        <v>37</v>
      </c>
      <c r="V59" s="46"/>
      <c r="X59" s="90" t="s">
        <v>37</v>
      </c>
      <c r="Y59" s="46"/>
    </row>
    <row r="60" ht="22.5" customHeight="1">
      <c r="A60" s="53"/>
      <c r="B60" s="46"/>
      <c r="C60" s="44"/>
      <c r="D60" s="43"/>
      <c r="E60" s="44"/>
      <c r="F60" s="91" t="s">
        <v>38</v>
      </c>
      <c r="G60" s="46"/>
      <c r="H60" s="74"/>
      <c r="I60" s="91" t="s">
        <v>38</v>
      </c>
      <c r="J60" s="46"/>
      <c r="K60" s="75"/>
      <c r="L60" s="91" t="s">
        <v>38</v>
      </c>
      <c r="M60" s="46"/>
      <c r="N60" s="75"/>
      <c r="O60" s="91" t="s">
        <v>38</v>
      </c>
      <c r="P60" s="46"/>
      <c r="Q60" s="75"/>
      <c r="R60" s="91" t="s">
        <v>38</v>
      </c>
      <c r="S60" s="46"/>
      <c r="T60" s="66"/>
      <c r="U60" s="91" t="s">
        <v>38</v>
      </c>
      <c r="V60" s="46"/>
      <c r="W60" s="44"/>
      <c r="X60" s="91" t="s">
        <v>38</v>
      </c>
      <c r="Y60" s="46"/>
    </row>
    <row r="61" ht="22.5" customHeight="1">
      <c r="A61" s="53"/>
      <c r="B61" s="15"/>
      <c r="Y61" s="16"/>
    </row>
    <row r="62" ht="22.5" customHeight="1">
      <c r="A62" s="53"/>
      <c r="B62" s="92" t="s">
        <v>40</v>
      </c>
      <c r="C62" s="18"/>
      <c r="D62" s="19"/>
      <c r="E62" s="93"/>
      <c r="F62" s="94" t="s">
        <v>41</v>
      </c>
      <c r="G62" s="95">
        <f>SUM(G9,J9,M9,P9,S9,V9,Y9,G13,J13,M13,P13,S13,V13,Y13,G17,J17,M17,P17,S17,V17,Y17)</f>
        <v>280</v>
      </c>
      <c r="H62" s="96"/>
      <c r="I62" s="97" t="s">
        <v>42</v>
      </c>
      <c r="J62" s="98">
        <f>SUM(G21,J21,M21,P21,S21,V21,Y21,G26,J26,M26,P26,S26,V26,Y26,)</f>
        <v>0</v>
      </c>
      <c r="K62" s="96"/>
      <c r="L62" s="99" t="s">
        <v>43</v>
      </c>
      <c r="M62" s="100">
        <f>SUM(G31,J31,M31,P31,S31,V31,Y31,G36,J36,M36,P36,S36,V36,Y36,G41,J41,M41,P41,S41,V41,Y41)</f>
        <v>0</v>
      </c>
      <c r="N62" s="96"/>
      <c r="O62" s="101" t="s">
        <v>44</v>
      </c>
      <c r="P62" s="102">
        <f>SUM(G46,J46,M46,P46,S46,V46,Y46,G50,J50,M50,P50,S50,V50,Y50,Y54,V54,S54,P54,M54,J54,G54,G58,J58,M58,P58,S58,V58,Y58)</f>
        <v>0</v>
      </c>
      <c r="Q62" s="96"/>
      <c r="R62" s="103" t="s">
        <v>45</v>
      </c>
      <c r="S62" s="18"/>
      <c r="T62" s="18"/>
      <c r="U62" s="18"/>
      <c r="V62" s="18"/>
      <c r="W62" s="18"/>
      <c r="X62" s="104">
        <f>SUM(G62,J62,M62,P62,S62)</f>
        <v>280</v>
      </c>
      <c r="Y62" s="19"/>
    </row>
    <row r="63" ht="22.5" customHeight="1">
      <c r="A63" s="53"/>
      <c r="B63" s="15"/>
      <c r="Y63" s="16"/>
    </row>
    <row r="64" ht="22.5" customHeight="1">
      <c r="A64" s="75"/>
      <c r="B64" s="92" t="s">
        <v>46</v>
      </c>
      <c r="C64" s="18"/>
      <c r="D64" s="19"/>
      <c r="E64" s="93"/>
      <c r="F64" s="17" t="s">
        <v>47</v>
      </c>
      <c r="G64" s="105"/>
      <c r="H64" s="96"/>
      <c r="I64" s="17" t="s">
        <v>48</v>
      </c>
      <c r="J64" s="105"/>
      <c r="K64" s="96"/>
      <c r="L64" s="17" t="s">
        <v>49</v>
      </c>
      <c r="M64" s="105"/>
      <c r="N64" s="96"/>
      <c r="O64" s="17" t="s">
        <v>50</v>
      </c>
      <c r="P64" s="106"/>
      <c r="Q64" s="96"/>
      <c r="R64" s="17" t="s">
        <v>51</v>
      </c>
      <c r="S64" s="105"/>
      <c r="T64" s="20"/>
      <c r="U64" s="17" t="s">
        <v>52</v>
      </c>
      <c r="V64" s="105"/>
      <c r="W64" s="107"/>
      <c r="X64" s="108" t="s">
        <v>53</v>
      </c>
      <c r="Y64" s="109" t="s">
        <v>54</v>
      </c>
    </row>
    <row r="65" ht="22.5" customHeight="1">
      <c r="A65" s="110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9"/>
    </row>
  </sheetData>
  <mergeCells count="367">
    <mergeCell ref="B6:B7"/>
    <mergeCell ref="C6:C7"/>
    <mergeCell ref="D6:D7"/>
    <mergeCell ref="E6:E7"/>
    <mergeCell ref="F6:G6"/>
    <mergeCell ref="H6:H7"/>
    <mergeCell ref="I6:J6"/>
    <mergeCell ref="K6:K7"/>
    <mergeCell ref="L6:M6"/>
    <mergeCell ref="N6:N7"/>
    <mergeCell ref="O6:P6"/>
    <mergeCell ref="Q6:Q7"/>
    <mergeCell ref="R6:S6"/>
    <mergeCell ref="T6:T7"/>
    <mergeCell ref="X7:Y7"/>
    <mergeCell ref="B8:Y8"/>
    <mergeCell ref="K9:K11"/>
    <mergeCell ref="N9:N11"/>
    <mergeCell ref="L10:M10"/>
    <mergeCell ref="L11:M11"/>
    <mergeCell ref="Q9:Q11"/>
    <mergeCell ref="T9:T11"/>
    <mergeCell ref="R10:S10"/>
    <mergeCell ref="R11:S11"/>
    <mergeCell ref="U10:V10"/>
    <mergeCell ref="U11:V11"/>
    <mergeCell ref="W9:W11"/>
    <mergeCell ref="F10:G10"/>
    <mergeCell ref="I10:J10"/>
    <mergeCell ref="O10:P10"/>
    <mergeCell ref="F11:G11"/>
    <mergeCell ref="I11:J11"/>
    <mergeCell ref="O11:P11"/>
    <mergeCell ref="X10:Y10"/>
    <mergeCell ref="X11:Y11"/>
    <mergeCell ref="Q13:Q15"/>
    <mergeCell ref="T13:T15"/>
    <mergeCell ref="O14:P14"/>
    <mergeCell ref="O15:P15"/>
    <mergeCell ref="E9:E11"/>
    <mergeCell ref="H9:H11"/>
    <mergeCell ref="F14:G14"/>
    <mergeCell ref="L14:M14"/>
    <mergeCell ref="R14:S14"/>
    <mergeCell ref="F15:G15"/>
    <mergeCell ref="L15:M15"/>
    <mergeCell ref="U6:V6"/>
    <mergeCell ref="W6:W7"/>
    <mergeCell ref="U7:V7"/>
    <mergeCell ref="W13:W15"/>
    <mergeCell ref="U14:V14"/>
    <mergeCell ref="B4:D4"/>
    <mergeCell ref="F7:G7"/>
    <mergeCell ref="I7:J7"/>
    <mergeCell ref="L7:M7"/>
    <mergeCell ref="O7:P7"/>
    <mergeCell ref="R7:S7"/>
    <mergeCell ref="A2:A8"/>
    <mergeCell ref="B9:B19"/>
    <mergeCell ref="C9:C11"/>
    <mergeCell ref="D9:D11"/>
    <mergeCell ref="I14:J14"/>
    <mergeCell ref="I15:J15"/>
    <mergeCell ref="X14:Y14"/>
    <mergeCell ref="R15:S15"/>
    <mergeCell ref="U15:V15"/>
    <mergeCell ref="X15:Y15"/>
    <mergeCell ref="C12:Y12"/>
    <mergeCell ref="C13:C15"/>
    <mergeCell ref="D13:D15"/>
    <mergeCell ref="E13:E15"/>
    <mergeCell ref="H13:H15"/>
    <mergeCell ref="K13:K15"/>
    <mergeCell ref="N13:N15"/>
    <mergeCell ref="Q17:Q19"/>
    <mergeCell ref="T17:T19"/>
    <mergeCell ref="R18:S18"/>
    <mergeCell ref="R19:S19"/>
    <mergeCell ref="I18:J18"/>
    <mergeCell ref="L18:M18"/>
    <mergeCell ref="C16:Y16"/>
    <mergeCell ref="C17:C19"/>
    <mergeCell ref="D17:D19"/>
    <mergeCell ref="E17:E19"/>
    <mergeCell ref="H17:H19"/>
    <mergeCell ref="K17:K19"/>
    <mergeCell ref="N17:N19"/>
    <mergeCell ref="U18:V18"/>
    <mergeCell ref="U19:V19"/>
    <mergeCell ref="W17:W19"/>
    <mergeCell ref="F18:G18"/>
    <mergeCell ref="O18:P18"/>
    <mergeCell ref="F19:G19"/>
    <mergeCell ref="I19:J19"/>
    <mergeCell ref="L19:M19"/>
    <mergeCell ref="O19:P19"/>
    <mergeCell ref="X18:Y18"/>
    <mergeCell ref="X19:Y19"/>
    <mergeCell ref="C21:C24"/>
    <mergeCell ref="D21:D24"/>
    <mergeCell ref="E21:E24"/>
    <mergeCell ref="H21:H24"/>
    <mergeCell ref="F22:G22"/>
    <mergeCell ref="K21:K24"/>
    <mergeCell ref="N21:N24"/>
    <mergeCell ref="Q21:Q24"/>
    <mergeCell ref="T21:T24"/>
    <mergeCell ref="B20:Y20"/>
    <mergeCell ref="I22:J22"/>
    <mergeCell ref="L22:M22"/>
    <mergeCell ref="O22:P22"/>
    <mergeCell ref="R22:S22"/>
    <mergeCell ref="U22:V22"/>
    <mergeCell ref="X22:Y22"/>
    <mergeCell ref="F23:G23"/>
    <mergeCell ref="I23:J23"/>
    <mergeCell ref="L23:M23"/>
    <mergeCell ref="O23:P23"/>
    <mergeCell ref="R23:S23"/>
    <mergeCell ref="U23:V23"/>
    <mergeCell ref="X23:Y23"/>
    <mergeCell ref="F24:G24"/>
    <mergeCell ref="I24:J24"/>
    <mergeCell ref="L24:M24"/>
    <mergeCell ref="O24:P24"/>
    <mergeCell ref="R24:S24"/>
    <mergeCell ref="U24:V24"/>
    <mergeCell ref="X24:Y24"/>
    <mergeCell ref="C25:Y25"/>
    <mergeCell ref="Q50:Q52"/>
    <mergeCell ref="T50:T52"/>
    <mergeCell ref="R51:S51"/>
    <mergeCell ref="R52:S52"/>
    <mergeCell ref="L51:M51"/>
    <mergeCell ref="L52:M52"/>
    <mergeCell ref="W50:W52"/>
    <mergeCell ref="F51:G51"/>
    <mergeCell ref="I51:J51"/>
    <mergeCell ref="O51:P51"/>
    <mergeCell ref="U51:V51"/>
    <mergeCell ref="F52:G52"/>
    <mergeCell ref="I52:J52"/>
    <mergeCell ref="U52:V52"/>
    <mergeCell ref="X51:Y51"/>
    <mergeCell ref="O52:P52"/>
    <mergeCell ref="X52:Y52"/>
    <mergeCell ref="Q54:Q56"/>
    <mergeCell ref="T54:T56"/>
    <mergeCell ref="C53:Y53"/>
    <mergeCell ref="C54:C56"/>
    <mergeCell ref="D54:D56"/>
    <mergeCell ref="E54:E56"/>
    <mergeCell ref="H54:H56"/>
    <mergeCell ref="K54:K56"/>
    <mergeCell ref="N54:N56"/>
    <mergeCell ref="W54:W56"/>
    <mergeCell ref="F55:G55"/>
    <mergeCell ref="K50:K52"/>
    <mergeCell ref="N50:N52"/>
    <mergeCell ref="L55:M55"/>
    <mergeCell ref="O55:P55"/>
    <mergeCell ref="R55:S55"/>
    <mergeCell ref="U55:V55"/>
    <mergeCell ref="X55:Y55"/>
    <mergeCell ref="I55:J55"/>
    <mergeCell ref="I56:J56"/>
    <mergeCell ref="O56:P56"/>
    <mergeCell ref="R56:S56"/>
    <mergeCell ref="U56:V56"/>
    <mergeCell ref="X56:Y56"/>
    <mergeCell ref="C57:Y57"/>
    <mergeCell ref="A9:A64"/>
    <mergeCell ref="B21:B29"/>
    <mergeCell ref="B50:B60"/>
    <mergeCell ref="C26:C29"/>
    <mergeCell ref="D26:D29"/>
    <mergeCell ref="C50:C52"/>
    <mergeCell ref="D50:D52"/>
    <mergeCell ref="C58:C60"/>
    <mergeCell ref="D58:D60"/>
    <mergeCell ref="X27:Y27"/>
    <mergeCell ref="X28:Y28"/>
    <mergeCell ref="X32:Y32"/>
    <mergeCell ref="X33:Y33"/>
    <mergeCell ref="X42:Y42"/>
    <mergeCell ref="U47:V47"/>
    <mergeCell ref="X47:Y47"/>
    <mergeCell ref="F34:G34"/>
    <mergeCell ref="F43:G43"/>
    <mergeCell ref="F48:G48"/>
    <mergeCell ref="E50:E52"/>
    <mergeCell ref="H50:H52"/>
    <mergeCell ref="F56:G56"/>
    <mergeCell ref="E58:E60"/>
    <mergeCell ref="H58:H60"/>
    <mergeCell ref="E26:E29"/>
    <mergeCell ref="H26:H29"/>
    <mergeCell ref="F27:G27"/>
    <mergeCell ref="F28:G28"/>
    <mergeCell ref="F29:G29"/>
    <mergeCell ref="F32:G32"/>
    <mergeCell ref="F33:G33"/>
    <mergeCell ref="O48:P48"/>
    <mergeCell ref="R48:S48"/>
    <mergeCell ref="U48:V48"/>
    <mergeCell ref="X48:Y48"/>
    <mergeCell ref="B49:Y49"/>
    <mergeCell ref="L56:M56"/>
    <mergeCell ref="K58:K60"/>
    <mergeCell ref="C35:Y35"/>
    <mergeCell ref="C36:C39"/>
    <mergeCell ref="D36:D39"/>
    <mergeCell ref="E36:E39"/>
    <mergeCell ref="H36:H39"/>
    <mergeCell ref="K36:K39"/>
    <mergeCell ref="N36:N39"/>
    <mergeCell ref="A1:Z1"/>
    <mergeCell ref="B2:Y2"/>
    <mergeCell ref="Z2:Z64"/>
    <mergeCell ref="B3:Y3"/>
    <mergeCell ref="B5:Y5"/>
    <mergeCell ref="X6:Y6"/>
    <mergeCell ref="T31:T34"/>
    <mergeCell ref="A65:Z65"/>
    <mergeCell ref="N58:N60"/>
    <mergeCell ref="Q58:Q60"/>
    <mergeCell ref="O59:P59"/>
    <mergeCell ref="O60:P60"/>
    <mergeCell ref="T58:T60"/>
    <mergeCell ref="W58:W60"/>
    <mergeCell ref="U59:V59"/>
    <mergeCell ref="U60:V60"/>
    <mergeCell ref="F59:G59"/>
    <mergeCell ref="I59:J59"/>
    <mergeCell ref="L59:M59"/>
    <mergeCell ref="R59:S59"/>
    <mergeCell ref="X59:Y59"/>
    <mergeCell ref="F60:G60"/>
    <mergeCell ref="I60:J60"/>
    <mergeCell ref="L60:M60"/>
    <mergeCell ref="R60:S60"/>
    <mergeCell ref="X60:Y60"/>
    <mergeCell ref="B61:Y61"/>
    <mergeCell ref="B62:D62"/>
    <mergeCell ref="R62:W62"/>
    <mergeCell ref="X62:Y62"/>
    <mergeCell ref="B63:Y63"/>
    <mergeCell ref="B64:D64"/>
    <mergeCell ref="R33:S33"/>
    <mergeCell ref="R34:S34"/>
    <mergeCell ref="Q26:Q29"/>
    <mergeCell ref="T26:T29"/>
    <mergeCell ref="R27:S27"/>
    <mergeCell ref="R28:S28"/>
    <mergeCell ref="R32:S32"/>
    <mergeCell ref="U32:V32"/>
    <mergeCell ref="U33:V33"/>
    <mergeCell ref="W26:W29"/>
    <mergeCell ref="I27:J27"/>
    <mergeCell ref="O27:P27"/>
    <mergeCell ref="U27:V27"/>
    <mergeCell ref="I28:J28"/>
    <mergeCell ref="U28:V28"/>
    <mergeCell ref="I29:J29"/>
    <mergeCell ref="U34:V34"/>
    <mergeCell ref="X34:Y34"/>
    <mergeCell ref="Q36:Q39"/>
    <mergeCell ref="T36:T39"/>
    <mergeCell ref="R37:S37"/>
    <mergeCell ref="R38:S38"/>
    <mergeCell ref="I37:J37"/>
    <mergeCell ref="L37:M37"/>
    <mergeCell ref="U37:V37"/>
    <mergeCell ref="U38:V38"/>
    <mergeCell ref="W36:W39"/>
    <mergeCell ref="F37:G37"/>
    <mergeCell ref="O37:P37"/>
    <mergeCell ref="F38:G38"/>
    <mergeCell ref="I38:J38"/>
    <mergeCell ref="L38:M38"/>
    <mergeCell ref="O38:P38"/>
    <mergeCell ref="X37:Y37"/>
    <mergeCell ref="X38:Y38"/>
    <mergeCell ref="N31:N34"/>
    <mergeCell ref="Q31:Q34"/>
    <mergeCell ref="O39:P39"/>
    <mergeCell ref="R39:S39"/>
    <mergeCell ref="U39:V39"/>
    <mergeCell ref="X39:Y39"/>
    <mergeCell ref="C40:Y40"/>
    <mergeCell ref="H31:H34"/>
    <mergeCell ref="K31:K34"/>
    <mergeCell ref="I39:J39"/>
    <mergeCell ref="L39:M39"/>
    <mergeCell ref="H41:H44"/>
    <mergeCell ref="K41:K44"/>
    <mergeCell ref="N41:N44"/>
    <mergeCell ref="R29:S29"/>
    <mergeCell ref="U29:V29"/>
    <mergeCell ref="X29:Y29"/>
    <mergeCell ref="B30:Y30"/>
    <mergeCell ref="B31:B44"/>
    <mergeCell ref="C31:C34"/>
    <mergeCell ref="C41:C44"/>
    <mergeCell ref="D41:D44"/>
    <mergeCell ref="E41:E44"/>
    <mergeCell ref="D31:D34"/>
    <mergeCell ref="E31:E34"/>
    <mergeCell ref="F39:G39"/>
    <mergeCell ref="F42:G42"/>
    <mergeCell ref="W21:W24"/>
    <mergeCell ref="W31:W34"/>
    <mergeCell ref="W41:W44"/>
    <mergeCell ref="Q41:Q44"/>
    <mergeCell ref="T41:T44"/>
    <mergeCell ref="I42:J42"/>
    <mergeCell ref="L42:M42"/>
    <mergeCell ref="O42:P42"/>
    <mergeCell ref="O43:P43"/>
    <mergeCell ref="O28:P28"/>
    <mergeCell ref="O29:P29"/>
    <mergeCell ref="O32:P32"/>
    <mergeCell ref="O33:P33"/>
    <mergeCell ref="O34:P34"/>
    <mergeCell ref="R42:S42"/>
    <mergeCell ref="U42:V42"/>
    <mergeCell ref="R43:S43"/>
    <mergeCell ref="U43:V43"/>
    <mergeCell ref="X43:Y43"/>
    <mergeCell ref="F44:G44"/>
    <mergeCell ref="I44:J44"/>
    <mergeCell ref="L44:M44"/>
    <mergeCell ref="O44:P44"/>
    <mergeCell ref="R44:S44"/>
    <mergeCell ref="U44:V44"/>
    <mergeCell ref="X44:Y44"/>
    <mergeCell ref="N46:N48"/>
    <mergeCell ref="Q46:Q48"/>
    <mergeCell ref="O47:P47"/>
    <mergeCell ref="T46:T48"/>
    <mergeCell ref="W46:W48"/>
    <mergeCell ref="F47:G47"/>
    <mergeCell ref="I47:J47"/>
    <mergeCell ref="B45:Y45"/>
    <mergeCell ref="B46:B48"/>
    <mergeCell ref="C46:C48"/>
    <mergeCell ref="D46:D48"/>
    <mergeCell ref="E46:E48"/>
    <mergeCell ref="H46:H48"/>
    <mergeCell ref="K46:K48"/>
    <mergeCell ref="L47:M47"/>
    <mergeCell ref="R47:S47"/>
    <mergeCell ref="K26:K29"/>
    <mergeCell ref="N26:N29"/>
    <mergeCell ref="L27:M27"/>
    <mergeCell ref="L28:M28"/>
    <mergeCell ref="L29:M29"/>
    <mergeCell ref="L32:M32"/>
    <mergeCell ref="L33:M33"/>
    <mergeCell ref="L34:M34"/>
    <mergeCell ref="I32:J32"/>
    <mergeCell ref="I33:J33"/>
    <mergeCell ref="I34:J34"/>
    <mergeCell ref="I43:J43"/>
    <mergeCell ref="L43:M43"/>
    <mergeCell ref="I48:J48"/>
    <mergeCell ref="L48:M48"/>
  </mergeCells>
  <conditionalFormatting sqref="I11 R11 F15 I15 L15 O15 R15 U15 X15 F17 O17 R17 U17 X17 F19 O19 R19 U19 X19 F21:F24 I21:I24 L21:L24 O21:O24 R21:R24 U21:U24 X21:X24 F26:F29 I26:I29 L26:L29 O26:O29 R26:R29 U26:U29 X26:X29 F31:F34 I31:I34 L31:L34 O31:O34 R31:R34 U31:U34 X31:X34 F36:F39 I36:I39 L36:L39 O36:O39 R36:R39 U36:U39 X36:X39 F41:F44 L41:L44 O41:O44 R41:R44 U41:U44 X41:X44 I42:I44 R47:R48 F48 I48 L48 O48 U48 X48 R51:R52 F52 I52 L52 O52 U52 X52 R55:R56 F56 I56 L56 O56 U56 X56 F58:F60 I58:I60 L58:L60 O58:O60 R58:R60 U58:U60 X58:X60">
    <cfRule type="cellIs" dxfId="0" priority="1" operator="greaterThan">
      <formula>220</formula>
    </cfRule>
  </conditionalFormatting>
  <conditionalFormatting sqref="I11:J11 I23:J23 F28:G28 I28:J28 L28:M28 O28:P28 R28:S28 U28:V28 X28:Y28 F33:F34 G33 I33:I34 J33 L33:L34 M33 O33:O34 P33 R33:R34 S33 U33:U34 V33 X33:X34 Y33 U36:U39 F38:F39 G38 I38:I39 J38 L38:L39 M38 O38:O39 P38 R38:R39 S38 V38 X38:X39 Y38 L41:L44 R41:R44 U41:U44 X41:X44 F43:F44 G43 O43:O44 P43 S43 Y43 I44 F48:G48 I48:J48 L48:M48 O48:P48 R48:S48 U48:V48 X48:Y48 R51:R52 F52:G52 I52:J52 L52:M52 O52:P52 S52 U52:V52 X52:Y52 R55:R56 F56:G56 I56:J56 L56:M56 O56:P56 S56 U56:V56 X56:Y56 F58:G60 I58:J60 L58:M60 O58:P60 R58:S60 U58:V60 X58:Y60">
    <cfRule type="cellIs" dxfId="0" priority="2" operator="greaterThan">
      <formula>280</formula>
    </cfRule>
  </conditionalFormatting>
  <conditionalFormatting sqref="I11:J11 I23:J23 F28:G28 I28:J28 L28:M28 O28:P28 R28:S28 U28:V28 X28:Y28 F33:G33 I33:J33 L33:M33 O33:P33 R33:S33 U33:V33 X33:Y33 F38:G38 I38:J38 L38:M38 O38:P38 R38:S38 U38:V38 X38:Y38 F43:G43 O43:P43 R43:S43 X43:Y43 F47:G48 I47:J48 L47:M48 O47:P48 R47:S48 U47:V48 X47:Y48 F51:G52 I51:J52 L51:M52 O51:P52 R51:S52 U51:V52 X51:Y52 F55:G56 I55:J56 L55:M56 O55:P56 R55:S56 U55:V56 X55:Y56 F58:G60 I58:J60 L58:M60 O58:P60 R58:S60 U58:V60 X58:Y60">
    <cfRule type="containsText" dxfId="1" priority="3" operator="containsText" text="http://">
      <formula>NOT(ISERROR(SEARCH(("http://"),(I11))))</formula>
    </cfRule>
  </conditionalFormatting>
  <conditionalFormatting sqref="X62:Y62">
    <cfRule type="cellIs" dxfId="2" priority="4" operator="between">
      <formula>1</formula>
      <formula>850</formula>
    </cfRule>
  </conditionalFormatting>
  <conditionalFormatting sqref="X62:Y62">
    <cfRule type="cellIs" dxfId="3" priority="5" operator="between">
      <formula>851</formula>
      <formula>1700</formula>
    </cfRule>
  </conditionalFormatting>
  <conditionalFormatting sqref="X62:Y62">
    <cfRule type="cellIs" dxfId="4" priority="6" operator="greaterThan">
      <formula>2500</formula>
    </cfRule>
  </conditionalFormatting>
  <conditionalFormatting sqref="X62:Y62">
    <cfRule type="cellIs" dxfId="5" priority="7" operator="between">
      <formula>1701</formula>
      <formula>2499</formula>
    </cfRule>
  </conditionalFormatting>
  <conditionalFormatting sqref="F9 I9 L9 O9 R9 U9 X9 F13 I13 L13 O13 R13 U13 X13 F17 I17 L17 O17 R17 U17 X17 F21 I21 L21 O21 R21 U21 X21 F26 I26 L26 O26 R26 U26 X26 B30:E30 F30:F31 G30:H30 I30:I31 J30:K30 L30:L31 M30:N30 O30:O31 P30:Q30 R30:R31 S30:T30 U30:U31 V30:W30 X30:X31 Y30 F36 I36 L36 O36 R36 U36 X36 F41 I41 L41 O41 R41 U41 X41 F46 I46 L46 O46 R46 U46 X46 B49:E49 F49:F50 G49:H49 I49:I50 J49:K49 L49:L50 M49:N49 O49:O50 P49:Q49 R49:R50 S49:T49 U49:U50 V49:W49 X49:X50 Y49 F54 I54 L54 O54 R54 U54 X54 F58 I58 L58 O58 R58 U58 X58 B61:Y61">
    <cfRule type="containsText" dxfId="6" priority="8" operator="containsText" text="Fun">
      <formula>NOT(ISERROR(SEARCH(("Fun"),(F9))))</formula>
    </cfRule>
  </conditionalFormatting>
  <conditionalFormatting sqref="F9 I9 L9 O9 R9 U9 X9 F13 I13 L13 O13 R13 U13 X13 F17 I17 L17 O17 R17 U17 X17 F21 I21 L21 O21 R21 U21 X21 F26 I26 L26 O26 R26 U26 X26 B30:E30 F30:F31 G30:H30 I30:I31 J30:K30 L30:L31 M30:N30 O30:O31 P30:Q30 R30:R31 S30:T30 U30:U31 V30:W30 X30:X31 Y30 F36 I36 L36 O36 R36 U36 X36 F41 I41 L41 O41 R41 U41 X41 F46 I46 L46 O46 R46 U46 X46 B49:E49 F49:F50 G49:H49 I49:I50 J49:K49 L49:L50 M49:N49 O49:O50 P49:Q49 R49:R50 S49:T49 U49:U50 V49:W49 X49:X50 Y49 F54 I54 L54 O54 R54 U54 X54 F58 I58 L58 O58 R58 U58 X58 B61:Y61">
    <cfRule type="containsText" dxfId="6" priority="9" operator="containsText" text="Inspiracional">
      <formula>NOT(ISERROR(SEARCH(("Inspiracional"),(F9))))</formula>
    </cfRule>
  </conditionalFormatting>
  <conditionalFormatting sqref="F9 I9 L9 O9 R9 U9 X9 F13 I13 L13 O13 R13 U13 X13 F17 I17 L17 O17 R17 U17 X17 F21 I21 L21 O21 R21 U21 X21 F26 I26 L26 O26 R26 U26 X26 B30:E30 F30:F31 G30:H30 I30:I31 J30:K30 L30:L31 M30:N30 O30:O31 P30:Q30 R30:R31 S30:T30 U30:U31 V30:W30 X30:X31 Y30 F36 I36 L36 O36 R36 U36 X36 F41 I41 L41 O41 R41 U41 X41 F46 I46 L46 O46 R46 U46 X46 B49:E49 F49:F50 G49:H49 I49:I50 J49:K49 L49:L50 M49:N49 O49:O50 P49:Q49 R49:R50 S49:T49 U49:U50 V49:W49 X49:X50 Y49 F54 I54 L54 O54 R54 U54 X54 F58 I58 L58 O58 R58 U58 X58 B61:Y61">
    <cfRule type="containsText" dxfId="7" priority="10" operator="containsText" text="Blog RD">
      <formula>NOT(ISERROR(SEARCH(("Blog RD"),(F9))))</formula>
    </cfRule>
  </conditionalFormatting>
  <conditionalFormatting sqref="F9 I9 L9 O9 R9 U9 X9 F13 I13 L13 O13 R13 U13 X13 F17 I17 L17 O17 R17 U17 X17 F21 I21 L21 O21 R21 U21 X21 F26 I26 L26 O26 R26 U26 X26 B30:E30 F30:F31 G30:H30 I30:I31 J30:K30 L30:L31 M30:N30 O30:O31 P30:Q30 R30:R31 S30:T30 U30:U31 V30:W30 X30:X31 Y30 F36 I36 L36 O36 R36 U36 X36 F41 I41 L41 O41 R41 U41 X41 F46 I46 L46 O46 R46 U46 X46 B49:E49 F49:F50 G49:H49 I49:I50 J49:K49 L49:L50 M49:N49 O49:O50 P49:Q49 R49:R50 S49:T49 U49:U50 V49:W49 X49:X50 Y49 F54 I54 L54 O54 R54 U54 X54 F58 I58 L58 O58 R58 U58 X58 B61:Y61">
    <cfRule type="containsText" dxfId="6" priority="11" operator="containsText" text="NewFollowers">
      <formula>NOT(ISERROR(SEARCH(("NewFollowers"),(F9))))</formula>
    </cfRule>
  </conditionalFormatting>
  <conditionalFormatting sqref="F9 I9 L9 O9 R9 U9 X9 F13 I13 L13 O13 R13 U13 X13 F17 I17 L17 O17 R17 U17 X17 F21 I21 L21 O21 R21 U21 X21 F26 I26 L26 O26 R26 U26 X26 B30:E30 F30:F31 G30:H30 I30:I31 J30:K30 L30:L31 M30:N30 O30:O31 P30:Q30 R30:R31 S30:T30 U30:U31 V30:W30 X30:X31 Y30 F36 I36 L36 O36 R36 U36 X36 F41 I41 L41 O41 R41 U41 X41 F46 I46 L46 O46 R46 U46 X46 B49:E49 F49:F50 G49:H49 I49:I50 J49:K49 L49:L50 M49:N49 O49:O50 P49:Q49 R49:R50 S49:T49 U49:U50 V49:W49 X49:X50 Y49 F54 I54 L54 O54 R54 U54 X54 F58 I58 L58 O58 R58 U58 X58 B61:Y61">
    <cfRule type="containsText" dxfId="8" priority="12" operator="containsText" text="Employer">
      <formula>NOT(ISERROR(SEARCH(("Employer"),(F9))))</formula>
    </cfRule>
  </conditionalFormatting>
  <conditionalFormatting sqref="F9 I9 L9 O9 R9 U9 X9 F13 I13 L13 O13 R13 U13 X13 F17 I17 L17 O17 R17 U17 X17 F21 I21 L21 O21 R21 U21 X21 F26 I26 L26 O26 R26 U26 X26 B30:E30 F30:F31 G30:H30 I30:I31 J30:K30 L30:L31 M30:N30 O30:O31 P30:Q30 R30:R31 S30:T30 U30:U31 V30:W30 X30:X31 Y30 F36 I36 L36 O36 R36 U36 X36 F41 I41 L41 O41 R41 U41 X41 F46 I46 L46 O46 R46 U46 X46 B49:E49 F49:F50 G49:H49 I49:I50 J49:K49 L49:L50 M49:N49 O49:O50 P49:Q49 R49:R50 S49:T49 U49:U50 V49:W49 X49:X50 Y49 F54 I54 L54 O54 R54 U54 X54 F58 I58 L58 O58 R58 U58 X58 B61:Y61">
    <cfRule type="containsText" dxfId="9" priority="13" operator="containsText" text="Eventos">
      <formula>NOT(ISERROR(SEARCH(("Eventos"),(F9))))</formula>
    </cfRule>
  </conditionalFormatting>
  <conditionalFormatting sqref="F9 I9 L9 O9 R9 U9 X9 F13 I13 L13 O13 R13 U13 X13 F17 I17 L17 O17 R17 U17 X17 F21 I21 L21 O21 R21 U21 X21 F26 I26 L26 O26 R26 U26 X26 B30:E30 F30:F31 G30:H30 I30:I31 J30:K30 L30:L31 M30:N30 O30:O31 P30:Q30 R30:R31 S30:T30 U30:U31 V30:W30 X30:X31 Y30 F36 I36 L36 O36 R36 U36 X36 F41 I41 L41 O41 R41 U41 X41 F46 I46 L46 O46 R46 U46 X46 B49:E49 F49:F50 G49:H49 I49:I50 J49:K49 L49:L50 M49:N49 O49:O50 P49:Q49 R49:R50 S49:T49 U49:U50 V49:W49 X49:X50 Y49 F54 I54 L54 O54 R54 U54 X54 F58 I58 L58 O58 R58 U58 X58 B61:Y61">
    <cfRule type="containsText" dxfId="6" priority="14" operator="containsText" text="Data Comemorativa">
      <formula>NOT(ISERROR(SEARCH(("Data Comemorativa"),(F9))))</formula>
    </cfRule>
  </conditionalFormatting>
  <conditionalFormatting sqref="F9 I9 L9 O9 R9 U9 X9 F13 I13 L13 O13 R13 U13 X13 F17 I17 L17 O17 R17 U17 X17 F21 I21 L21 O21 R21 U21 X21 F26 I26 L26 O26 R26 U26 X26 B30:E30 F30:F31 G30:H30 I30:I31 J30:K30 L30:L31 M30:N30 O30:O31 P30:Q30 R30:R31 S30:T30 U30:U31 V30:W30 X30:X31 Y30 F36 I36 L36 O36 R36 U36 X36 F41 I41 L41 O41 R41 U41 X41 F46 I46 L46 O46 R46 U46 X46 B49:E49 F49:F50 G49:H49 I49:I50 J49:K49 L49:L50 M49:N49 O49:O50 P49:Q49 R49:R50 S49:T49 U49:U50 V49:W49 X49:X50 Y49 F54 I54 L54 O54 R54 U54 X54 F58 I58 L58 O58 R58 U58 X58 B61:Y61">
    <cfRule type="containsText" dxfId="6" priority="15" operator="containsText" text="Datas Comemorativas">
      <formula>NOT(ISERROR(SEARCH(("Datas Comemorativas"),(F9))))</formula>
    </cfRule>
  </conditionalFormatting>
  <conditionalFormatting sqref="F9 I9 L9 O9 R9 U9 X9 F13 I13 L13 O13 R13 U13 X13 F17 I17 L17 O17 R17 U17 X17 F21 I21 L21 O21 R21 U21 X21 F26 I26 L26 O26 R26 U26 X26 B30:E30 F30:F31 G30:H30 I30:I31 J30:K30 L30:L31 M30:N30 O30:O31 P30:Q30 R30:R31 S30:T30 U30:U31 V30:W30 X30:X31 Y30 F36 I36 L36 O36 R36 U36 X36 F41 I41 L41 O41 R41 U41 X41 F46 I46 L46 O46 R46 U46 X46 B49:E49 F49:F50 G49:H49 I49:I50 J49:K49 L49:L50 M49:N49 O49:O50 P49:Q49 R49:R50 S49:T49 U49:U50 V49:W49 X49:X50 Y49 F54 I54 L54 O54 R54 U54 X54 F58 I58 L58 O58 R58 U58 X58 B61:Y61">
    <cfRule type="containsText" dxfId="7" priority="16" operator="containsText" text="Blog Agências">
      <formula>NOT(ISERROR(SEARCH(("Blog Agências"),(F9))))</formula>
    </cfRule>
  </conditionalFormatting>
  <conditionalFormatting sqref="F9 I9 L9 O9 R9 U9 X9 F13 I13 L13 O13 R13 U13 X13 F17 I17 L17 O17 R17 U17 X17 F21 I21 L21 O21 R21 U21 X21 F26 I26 L26 O26 R26 U26 X26 B30:E30 F30:F31 G30:H30 I30:I31 J30:K30 L30:L31 M30:N30 O30:O31 P30:Q30 R30:R31 S30:T30 U30:U31 V30:W30 X30:X31 Y30 F36 I36 L36 O36 R36 U36 X36 F41 I41 L41 O41 R41 U41 X41 F46 I46 L46 O46 R46 U46 X46 B49:E49 F49:F50 G49:H49 I49:I50 J49:K49 L49:L50 M49:N49 O49:O50 P49:Q49 R49:R50 S49:T49 U49:U50 V49:W49 X49:X50 Y49 F54 I54 L54 O54 R54 U54 X54 F58 I58 L58 O58 R58 U58 X58 B61:Y61">
    <cfRule type="containsText" dxfId="7" priority="17" operator="containsText" text="Material Rico">
      <formula>NOT(ISERROR(SEARCH(("Material Rico"),(F9))))</formula>
    </cfRule>
  </conditionalFormatting>
  <conditionalFormatting sqref="F9 I9 L9 O9 R9 U9 X9 F13 I13 L13 O13 R13 U13 X13 F17 I17 L17 O17 R17 U17 X17 F21 I21 L21 O21 R21 U21 X21 F26 I26 L26 O26 R26 U26 X26 B30:E30 F30:F31 G30:H30 I30:I31 J30:K30 L30:L31 M30:N30 O30:O31 P30:Q30 R30:R31 S30:T30 U30:U31 V30:W30 X30:X31 Y30 F36 I36 L36 O36 R36 U36 X36 F41 I41 L41 O41 R41 U41 X41 F46 I46 L46 O46 R46 U46 X46 B49:E49 F49:F50 G49:H49 I49:I50 J49:K49 L49:L50 M49:N49 O49:O50 P49:Q49 R49:R50 S49:T49 U49:U50 V49:W49 X49:X50 Y49 F54 I54 L54 O54 R54 U54 X54 F58 I58 L58 O58 R58 U58 X58 B61:Y61">
    <cfRule type="containsText" dxfId="7" priority="18" operator="containsText" text="Chamada para Semana Temática">
      <formula>NOT(ISERROR(SEARCH(("Chamada para Semana Temática"),(F9))))</formula>
    </cfRule>
  </conditionalFormatting>
  <conditionalFormatting sqref="F9 I9 L9 O9 R9 U9 X9 F13 I13 L13 O13 R13 U13 X13 F17 I17 L17 O17 R17 U17 X17 F21 I21 L21 O21 R21 U21 X21 F26 I26 L26 O26 R26 U26 X26 B30:E30 F30:F31 G30:H30 I30:I31 J30:K30 L30:L31 M30:N30 O30:O31 P30:Q30 R30:R31 S30:T30 U30:U31 V30:W30 X30:X31 Y30 F36 I36 L36 O36 R36 U36 X36 F41 I41 L41 O41 R41 U41 X41 F46 I46 L46 O46 R46 U46 X46 B49:E49 F49:F50 G49:H49 I49:I50 J49:K49 L49:L50 M49:N49 O49:O50 P49:Q49 R49:R50 S49:T49 U49:U50 V49:W49 X49:X50 Y49 F54 I54 L54 O54 R54 U54 X54 F58 I58 L58 O58 R58 U58 X58 B61:Y61">
    <cfRule type="containsText" dxfId="6" priority="19" operator="containsText" text="Ontem X Hoje">
      <formula>NOT(ISERROR(SEARCH(("Ontem X Hoje"),(F9))))</formula>
    </cfRule>
  </conditionalFormatting>
  <conditionalFormatting sqref="F9 I9 L9 O9 R9 U9 X9 F13 I13 L13 O13 R13 U13 X13 F17 I17 L17 O17 R17 U17 X17 F21 I21 L21 O21 R21 U21 X21 F26 I26 L26 O26 R26 U26 X26 B30:E30 F30:F31 G30:H30 I30:I31 J30:K30 L30:L31 M30:N30 O30:O31 P30:Q30 R30:R31 S30:T30 U30:U31 V30:W30 X30:X31 Y30 F36 I36 L36 O36 R36 U36 X36 F41 I41 L41 O41 R41 U41 X41 F46 I46 L46 O46 R46 U46 X46 B49:E49 F49:F50 G49:H49 I49:I50 J49:K49 L49:L50 M49:N49 O49:O50 P49:Q49 R49:R50 S49:T49 U49:U50 V49:W49 X49:X50 Y49 F54 I54 L54 O54 R54 U54 X54 F58 I58 L58 O58 R58 U58 X58 B61:Y61">
    <cfRule type="containsText" dxfId="10" priority="20" operator="containsText" text="Artigos Pessoais">
      <formula>NOT(ISERROR(SEARCH(("Artigos Pessoais"),(F9))))</formula>
    </cfRule>
  </conditionalFormatting>
  <conditionalFormatting sqref="F9 I9 L9 O9 R9 U9 X9 F13 I13 L13 O13 R13 U13 X13 F17 I17 L17 O17 R17 U17 X17 F21 I21 L21 O21 R21 U21 X21 F26 I26 L26 O26 R26 U26 X26 B30:E30 F30:F31 G30:H30 I30:I31 J30:K30 L30:L31 M30:N30 O30:O31 P30:Q30 R30:R31 S30:T30 U30:U31 V30:W30 X30:X31 Y30 F36 I36 L36 O36 R36 U36 X36 F41 I41 L41 O41 R41 U41 X41 F46 I46 L46 O46 R46 U46 X46 B49:E49 F49:F50 G49:H49 I49:I50 J49:K49 L49:L50 M49:N49 O49:O50 P49:Q49 R49:R50 S49:T49 U49:U50 V49:W49 X49:X50 Y49 F54 I54 L54 O54 R54 U54 X54 F58 I58 L58 O58 R58 U58 X58 B61:Y61">
    <cfRule type="containsText" dxfId="10" priority="21" operator="containsText" text="Dica da Semana">
      <formula>NOT(ISERROR(SEARCH(("Dica da Semana"),(F9))))</formula>
    </cfRule>
  </conditionalFormatting>
  <conditionalFormatting sqref="F9 I9 L9 O9 R9 U9 X9 F13 I13 L13 O13 R13 U13 X13 F17 I17 L17 O17 R17 U17 X17 F21 I21 L21 O21 R21 U21 X21 F26 I26 L26 O26 R26 U26 X26 B30:E30 F30:F31 G30:H30 I30:I31 J30:K30 L30:L31 M30:N30 O30:O31 P30:Q30 R30:R31 S30:T30 U30:U31 V30:W30 X30:X31 Y30 F36 I36 L36 O36 R36 U36 X36 F41 I41 L41 O41 R41 U41 X41 F46 I46 L46 O46 R46 U46 X46 B49:E49 F49:F50 G49:H49 I49:I50 J49:K49 L49:L50 M49:N49 O49:O50 P49:Q49 R49:R50 S49:T49 U49:U50 V49:W49 X49:X50 Y49 F54 I54 L54 O54 R54 U54 X54 F58 I58 L58 O58 R58 U58 X58 B61:Y61">
    <cfRule type="containsText" dxfId="10" priority="22" operator="containsText" text="Dica 1 minuto">
      <formula>NOT(ISERROR(SEARCH(("Dica 1 minuto"),(F9))))</formula>
    </cfRule>
  </conditionalFormatting>
  <conditionalFormatting sqref="F9 I9 L9 O9 R9 U9 X9 F13 I13 L13 O13 R13 U13 X13 F17 I17 L17 O17 R17 U17 X17 F21 I21 L21 O21 R21 U21 X21 F26 I26 L26 O26 R26 U26 X26 B30:E30 F30:F31 G30:H30 I30:I31 J30:K30 L30:L31 M30:N30 O30:O31 P30:Q30 R30:R31 S30:T30 U30:U31 V30:W30 X30:X31 Y30 F36 I36 L36 O36 R36 U36 X36 F41 I41 L41 O41 R41 U41 X41 F46 I46 L46 O46 R46 U46 X46 B49:E49 F49:F50 G49:H49 I49:I50 J49:K49 L49:L50 M49:N49 O49:O50 P49:Q49 R49:R50 S49:T49 U49:U50 V49:W49 X49:X50 Y49 F54 I54 L54 O54 R54 U54 X54 F58 I58 L58 O58 R58 U58 X58 B61:Y61">
    <cfRule type="containsText" dxfId="10" priority="23" operator="containsText" text="Enquete">
      <formula>NOT(ISERROR(SEARCH(("Enquete"),(F9))))</formula>
    </cfRule>
  </conditionalFormatting>
  <conditionalFormatting sqref="F9 I9 L9 O9 R9 U9 X9 F13 I13 L13 O13 R13 U13 X13 F17 I17 L17 O17 R17 U17 X17 F21 I21 L21 O21 R21 U21 X21 F26 I26 L26 O26 R26 U26 X26 B30:E30 F30:F31 G30:H30 I30:I31 J30:K30 L30:L31 M30:N30 O30:O31 P30:Q30 R30:R31 S30:T30 U30:U31 V30:W30 X30:X31 Y30 F36 I36 L36 O36 R36 U36 X36 F41 I41 L41 O41 R41 U41 X41 F46 I46 L46 O46 R46 U46 X46 B49:E49 F49:F50 G49:H49 I49:I50 J49:K49 L49:L50 M49:N49 O49:O50 P49:Q49 R49:R50 S49:T49 U49:U50 V49:W49 X49:X50 Y49 F54 I54 L54 O54 R54 U54 X54 F58 I58 L58 O58 R58 U58 X58 B61:Y61">
    <cfRule type="containsText" dxfId="7" priority="24" operator="containsText" text="Semana Temática">
      <formula>NOT(ISERROR(SEARCH(("Semana Temática"),(F9))))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CCCC"/>
    <outlinePr summaryBelow="0" summaryRight="0"/>
  </sheetPr>
  <sheetViews>
    <sheetView workbookViewId="0"/>
  </sheetViews>
  <sheetFormatPr customHeight="1" defaultColWidth="14.43" defaultRowHeight="15.75"/>
  <cols>
    <col customWidth="1" min="1" max="1" width="4.43"/>
    <col customWidth="1" min="2" max="2" width="11.14"/>
    <col customWidth="1" min="3" max="3" width="1.57"/>
    <col customWidth="1" min="4" max="4" width="5.29"/>
    <col customWidth="1" min="5" max="5" width="1.57"/>
    <col customWidth="1" min="6" max="7" width="15.57"/>
    <col customWidth="1" min="8" max="8" width="1.57"/>
    <col customWidth="1" min="9" max="10" width="15.57"/>
    <col customWidth="1" min="11" max="11" width="1.57"/>
    <col customWidth="1" min="12" max="13" width="15.57"/>
    <col customWidth="1" min="14" max="14" width="1.57"/>
    <col customWidth="1" min="15" max="16" width="15.57"/>
    <col customWidth="1" min="17" max="17" width="1.57"/>
    <col customWidth="1" min="18" max="19" width="15.57"/>
    <col customWidth="1" min="20" max="20" width="1.57"/>
    <col customWidth="1" min="21" max="22" width="15.57"/>
    <col customWidth="1" min="23" max="23" width="1.57"/>
    <col customWidth="1" min="24" max="25" width="15.57"/>
    <col customWidth="1" min="26" max="26" width="4.43"/>
  </cols>
  <sheetData>
    <row r="1" ht="22.5" customHeight="1">
      <c r="A1" s="7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9"/>
    </row>
    <row r="2" ht="22.5" customHeight="1">
      <c r="A2" s="10"/>
      <c r="B2" s="11" t="s">
        <v>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3"/>
    </row>
    <row r="3" ht="7.5" customHeight="1">
      <c r="A3" s="14"/>
      <c r="B3" s="15"/>
      <c r="Y3" s="16"/>
    </row>
    <row r="4" ht="18.75" customHeight="1">
      <c r="A4" s="14"/>
      <c r="B4" s="17" t="s">
        <v>6</v>
      </c>
      <c r="C4" s="18"/>
      <c r="D4" s="19"/>
      <c r="E4" s="20"/>
      <c r="F4" s="21" t="s">
        <v>7</v>
      </c>
      <c r="G4" s="22" t="s">
        <v>8</v>
      </c>
      <c r="H4" s="23"/>
      <c r="I4" s="24" t="s">
        <v>9</v>
      </c>
      <c r="J4" s="25" t="s">
        <v>10</v>
      </c>
      <c r="K4" s="23"/>
      <c r="L4" s="26" t="s">
        <v>9</v>
      </c>
      <c r="M4" s="27" t="s">
        <v>11</v>
      </c>
      <c r="N4" s="20"/>
      <c r="O4" s="28" t="s">
        <v>9</v>
      </c>
      <c r="P4" s="29" t="s">
        <v>11</v>
      </c>
      <c r="Q4" s="20"/>
      <c r="R4" s="30" t="s">
        <v>9</v>
      </c>
      <c r="S4" s="31" t="s">
        <v>11</v>
      </c>
      <c r="T4" s="20"/>
      <c r="U4" s="32" t="s">
        <v>9</v>
      </c>
      <c r="V4" s="33" t="s">
        <v>11</v>
      </c>
      <c r="W4" s="20"/>
      <c r="X4" s="34" t="s">
        <v>9</v>
      </c>
      <c r="Y4" s="35" t="s">
        <v>11</v>
      </c>
    </row>
    <row r="5" ht="7.5" customHeight="1">
      <c r="A5" s="14"/>
      <c r="B5" s="36"/>
      <c r="Y5" s="16"/>
    </row>
    <row r="6" ht="18.75" customHeight="1">
      <c r="A6" s="14"/>
      <c r="B6" s="37" t="s">
        <v>12</v>
      </c>
      <c r="C6" s="38"/>
      <c r="D6" s="39" t="s">
        <v>13</v>
      </c>
      <c r="E6" s="38"/>
      <c r="F6" s="40" t="s">
        <v>14</v>
      </c>
      <c r="G6" s="41"/>
      <c r="H6" s="42"/>
      <c r="I6" s="40" t="s">
        <v>15</v>
      </c>
      <c r="J6" s="41"/>
      <c r="K6" s="42"/>
      <c r="L6" s="40" t="s">
        <v>16</v>
      </c>
      <c r="M6" s="41"/>
      <c r="N6" s="42"/>
      <c r="O6" s="40" t="s">
        <v>17</v>
      </c>
      <c r="P6" s="41"/>
      <c r="Q6" s="42"/>
      <c r="R6" s="40" t="s">
        <v>18</v>
      </c>
      <c r="S6" s="41"/>
      <c r="T6" s="42"/>
      <c r="U6" s="40" t="s">
        <v>19</v>
      </c>
      <c r="V6" s="41"/>
      <c r="W6" s="42"/>
      <c r="X6" s="40" t="s">
        <v>20</v>
      </c>
      <c r="Y6" s="41"/>
    </row>
    <row r="7" ht="18.75" customHeight="1">
      <c r="A7" s="14"/>
      <c r="B7" s="43"/>
      <c r="C7" s="44"/>
      <c r="D7" s="43"/>
      <c r="E7" s="44"/>
      <c r="F7" s="45">
        <v>43724.0</v>
      </c>
      <c r="G7" s="46"/>
      <c r="H7" s="44"/>
      <c r="I7" s="45">
        <v>43725.0</v>
      </c>
      <c r="J7" s="46"/>
      <c r="K7" s="44"/>
      <c r="L7" s="45">
        <v>43726.0</v>
      </c>
      <c r="M7" s="46"/>
      <c r="N7" s="44"/>
      <c r="O7" s="45">
        <v>43727.0</v>
      </c>
      <c r="P7" s="46"/>
      <c r="Q7" s="44"/>
      <c r="R7" s="45">
        <v>43728.0</v>
      </c>
      <c r="S7" s="46"/>
      <c r="T7" s="44"/>
      <c r="U7" s="45">
        <v>43729.0</v>
      </c>
      <c r="V7" s="46"/>
      <c r="W7" s="44"/>
      <c r="X7" s="45">
        <v>43730.0</v>
      </c>
      <c r="Y7" s="46"/>
    </row>
    <row r="8" ht="7.5" customHeight="1">
      <c r="A8" s="14"/>
      <c r="B8" s="36"/>
      <c r="Y8" s="16"/>
    </row>
    <row r="9" ht="22.5" customHeight="1">
      <c r="A9" s="47"/>
      <c r="B9" s="48" t="s">
        <v>21</v>
      </c>
      <c r="C9" s="38"/>
      <c r="D9" s="49" t="s">
        <v>22</v>
      </c>
      <c r="E9" s="38"/>
      <c r="F9" s="50" t="s">
        <v>23</v>
      </c>
      <c r="G9" s="51">
        <v>20.0</v>
      </c>
      <c r="H9" s="52"/>
      <c r="I9" s="50" t="s">
        <v>23</v>
      </c>
      <c r="J9" s="51">
        <v>20.0</v>
      </c>
      <c r="K9" s="52"/>
      <c r="L9" s="50" t="s">
        <v>23</v>
      </c>
      <c r="M9" s="51">
        <v>20.0</v>
      </c>
      <c r="N9" s="52"/>
      <c r="O9" s="50" t="s">
        <v>23</v>
      </c>
      <c r="P9" s="51">
        <v>20.0</v>
      </c>
      <c r="Q9" s="52"/>
      <c r="R9" s="50" t="s">
        <v>23</v>
      </c>
      <c r="S9" s="51">
        <v>20.0</v>
      </c>
      <c r="T9" s="52"/>
      <c r="U9" s="50" t="s">
        <v>23</v>
      </c>
      <c r="V9" s="51">
        <v>20.0</v>
      </c>
      <c r="W9" s="52"/>
      <c r="X9" s="50" t="s">
        <v>23</v>
      </c>
      <c r="Y9" s="51">
        <v>20.0</v>
      </c>
    </row>
    <row r="10" ht="22.5" customHeight="1">
      <c r="A10" s="53"/>
      <c r="B10" s="54"/>
      <c r="D10" s="55"/>
      <c r="F10" s="56" t="s">
        <v>24</v>
      </c>
      <c r="G10" s="57"/>
      <c r="I10" s="56" t="s">
        <v>24</v>
      </c>
      <c r="J10" s="57"/>
      <c r="L10" s="56" t="s">
        <v>24</v>
      </c>
      <c r="M10" s="57"/>
      <c r="O10" s="56" t="s">
        <v>24</v>
      </c>
      <c r="P10" s="57"/>
      <c r="R10" s="56" t="s">
        <v>24</v>
      </c>
      <c r="S10" s="57"/>
      <c r="U10" s="56" t="s">
        <v>24</v>
      </c>
      <c r="V10" s="57"/>
      <c r="X10" s="56" t="s">
        <v>24</v>
      </c>
      <c r="Y10" s="57"/>
    </row>
    <row r="11" ht="22.5" customHeight="1">
      <c r="A11" s="53"/>
      <c r="B11" s="54"/>
      <c r="C11" s="44"/>
      <c r="D11" s="43"/>
      <c r="E11" s="44"/>
      <c r="F11" s="58" t="s">
        <v>25</v>
      </c>
      <c r="G11" s="59"/>
      <c r="H11" s="44"/>
      <c r="I11" s="58" t="s">
        <v>25</v>
      </c>
      <c r="J11" s="59"/>
      <c r="K11" s="44"/>
      <c r="L11" s="58" t="s">
        <v>25</v>
      </c>
      <c r="M11" s="59"/>
      <c r="N11" s="44"/>
      <c r="O11" s="58" t="s">
        <v>25</v>
      </c>
      <c r="P11" s="59"/>
      <c r="Q11" s="44"/>
      <c r="R11" s="58" t="s">
        <v>25</v>
      </c>
      <c r="S11" s="59"/>
      <c r="T11" s="44"/>
      <c r="U11" s="58" t="s">
        <v>25</v>
      </c>
      <c r="V11" s="59"/>
      <c r="W11" s="44"/>
      <c r="X11" s="58" t="s">
        <v>25</v>
      </c>
      <c r="Y11" s="59"/>
    </row>
    <row r="12" ht="7.5" customHeight="1">
      <c r="A12" s="53"/>
      <c r="B12" s="54"/>
      <c r="C12" s="60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9"/>
    </row>
    <row r="13" ht="22.5" customHeight="1">
      <c r="A13" s="53"/>
      <c r="B13" s="54"/>
      <c r="C13" s="38"/>
      <c r="D13" s="61" t="s">
        <v>26</v>
      </c>
      <c r="E13" s="38"/>
      <c r="F13" s="50" t="s">
        <v>23</v>
      </c>
      <c r="G13" s="51">
        <v>20.0</v>
      </c>
      <c r="H13" s="52"/>
      <c r="I13" s="50" t="s">
        <v>23</v>
      </c>
      <c r="J13" s="51">
        <v>20.0</v>
      </c>
      <c r="K13" s="52"/>
      <c r="L13" s="50" t="s">
        <v>23</v>
      </c>
      <c r="M13" s="51">
        <v>20.0</v>
      </c>
      <c r="N13" s="52"/>
      <c r="O13" s="50" t="s">
        <v>23</v>
      </c>
      <c r="P13" s="51">
        <v>20.0</v>
      </c>
      <c r="Q13" s="52"/>
      <c r="R13" s="50" t="s">
        <v>23</v>
      </c>
      <c r="S13" s="51">
        <v>20.0</v>
      </c>
      <c r="T13" s="52"/>
      <c r="U13" s="50" t="s">
        <v>23</v>
      </c>
      <c r="V13" s="51">
        <v>20.0</v>
      </c>
      <c r="W13" s="52"/>
      <c r="X13" s="50" t="s">
        <v>23</v>
      </c>
      <c r="Y13" s="51">
        <v>20.0</v>
      </c>
    </row>
    <row r="14" ht="22.5" customHeight="1">
      <c r="A14" s="53"/>
      <c r="B14" s="54"/>
      <c r="D14" s="55"/>
      <c r="F14" s="56" t="s">
        <v>24</v>
      </c>
      <c r="G14" s="57"/>
      <c r="I14" s="56" t="s">
        <v>24</v>
      </c>
      <c r="J14" s="57"/>
      <c r="L14" s="56" t="s">
        <v>24</v>
      </c>
      <c r="M14" s="57"/>
      <c r="O14" s="56" t="s">
        <v>24</v>
      </c>
      <c r="P14" s="57"/>
      <c r="R14" s="56" t="s">
        <v>24</v>
      </c>
      <c r="S14" s="57"/>
      <c r="U14" s="56" t="s">
        <v>24</v>
      </c>
      <c r="V14" s="57"/>
      <c r="X14" s="56" t="s">
        <v>24</v>
      </c>
      <c r="Y14" s="57"/>
    </row>
    <row r="15" ht="22.5" customHeight="1">
      <c r="A15" s="53"/>
      <c r="B15" s="54"/>
      <c r="C15" s="44"/>
      <c r="D15" s="43"/>
      <c r="E15" s="44"/>
      <c r="F15" s="58" t="s">
        <v>25</v>
      </c>
      <c r="G15" s="59"/>
      <c r="H15" s="44"/>
      <c r="I15" s="58" t="s">
        <v>25</v>
      </c>
      <c r="J15" s="59"/>
      <c r="K15" s="44"/>
      <c r="L15" s="58" t="s">
        <v>25</v>
      </c>
      <c r="M15" s="59"/>
      <c r="N15" s="44"/>
      <c r="O15" s="58" t="s">
        <v>25</v>
      </c>
      <c r="P15" s="59"/>
      <c r="Q15" s="44"/>
      <c r="R15" s="58" t="s">
        <v>25</v>
      </c>
      <c r="S15" s="59"/>
      <c r="T15" s="44"/>
      <c r="U15" s="58" t="s">
        <v>25</v>
      </c>
      <c r="V15" s="59"/>
      <c r="W15" s="44"/>
      <c r="X15" s="58" t="s">
        <v>25</v>
      </c>
      <c r="Y15" s="59"/>
    </row>
    <row r="16" ht="7.5" customHeight="1">
      <c r="A16" s="53"/>
      <c r="B16" s="54"/>
      <c r="C16" s="60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9"/>
    </row>
    <row r="17" ht="18.75" customHeight="1">
      <c r="A17" s="53"/>
      <c r="B17" s="54"/>
      <c r="C17" s="62"/>
      <c r="D17" s="61" t="s">
        <v>27</v>
      </c>
      <c r="E17" s="38"/>
      <c r="F17" s="63" t="s">
        <v>23</v>
      </c>
      <c r="G17" s="64">
        <v>0.0</v>
      </c>
      <c r="H17" s="52"/>
      <c r="I17" s="63" t="s">
        <v>23</v>
      </c>
      <c r="J17" s="64">
        <v>0.0</v>
      </c>
      <c r="K17" s="52"/>
      <c r="L17" s="63" t="s">
        <v>23</v>
      </c>
      <c r="M17" s="64">
        <v>0.0</v>
      </c>
      <c r="N17" s="52"/>
      <c r="O17" s="63" t="s">
        <v>23</v>
      </c>
      <c r="P17" s="64">
        <v>0.0</v>
      </c>
      <c r="Q17" s="52"/>
      <c r="R17" s="63" t="s">
        <v>23</v>
      </c>
      <c r="S17" s="64">
        <v>0.0</v>
      </c>
      <c r="T17" s="52"/>
      <c r="U17" s="63" t="s">
        <v>23</v>
      </c>
      <c r="V17" s="64">
        <v>0.0</v>
      </c>
      <c r="W17" s="52"/>
      <c r="X17" s="63" t="s">
        <v>23</v>
      </c>
      <c r="Y17" s="64">
        <v>0.0</v>
      </c>
    </row>
    <row r="18" ht="18.75" customHeight="1">
      <c r="A18" s="53"/>
      <c r="B18" s="54"/>
      <c r="C18" s="14"/>
      <c r="D18" s="55"/>
      <c r="F18" s="65" t="s">
        <v>24</v>
      </c>
      <c r="G18" s="54"/>
      <c r="I18" s="65" t="s">
        <v>24</v>
      </c>
      <c r="J18" s="54"/>
      <c r="L18" s="65" t="s">
        <v>24</v>
      </c>
      <c r="M18" s="54"/>
      <c r="O18" s="65" t="s">
        <v>24</v>
      </c>
      <c r="P18" s="54"/>
      <c r="R18" s="65" t="s">
        <v>24</v>
      </c>
      <c r="S18" s="54"/>
      <c r="U18" s="65" t="s">
        <v>24</v>
      </c>
      <c r="V18" s="54"/>
      <c r="X18" s="65" t="s">
        <v>24</v>
      </c>
      <c r="Y18" s="54"/>
    </row>
    <row r="19" ht="18.75" customHeight="1">
      <c r="A19" s="53"/>
      <c r="B19" s="46"/>
      <c r="C19" s="66"/>
      <c r="D19" s="43"/>
      <c r="E19" s="44"/>
      <c r="F19" s="67" t="s">
        <v>25</v>
      </c>
      <c r="G19" s="54"/>
      <c r="H19" s="44"/>
      <c r="I19" s="67" t="s">
        <v>25</v>
      </c>
      <c r="J19" s="54"/>
      <c r="K19" s="44"/>
      <c r="L19" s="67" t="s">
        <v>25</v>
      </c>
      <c r="M19" s="54"/>
      <c r="N19" s="44"/>
      <c r="O19" s="67" t="s">
        <v>25</v>
      </c>
      <c r="P19" s="54"/>
      <c r="Q19" s="44"/>
      <c r="R19" s="67" t="s">
        <v>25</v>
      </c>
      <c r="S19" s="54"/>
      <c r="T19" s="44"/>
      <c r="U19" s="67" t="s">
        <v>25</v>
      </c>
      <c r="V19" s="54"/>
      <c r="W19" s="44"/>
      <c r="X19" s="67" t="s">
        <v>25</v>
      </c>
      <c r="Y19" s="54"/>
    </row>
    <row r="20" ht="22.5" customHeight="1">
      <c r="A20" s="53"/>
      <c r="B20" s="15"/>
      <c r="Y20" s="16"/>
    </row>
    <row r="21" ht="22.5" customHeight="1">
      <c r="A21" s="53"/>
      <c r="B21" s="68" t="s">
        <v>28</v>
      </c>
      <c r="C21" s="38"/>
      <c r="D21" s="61" t="s">
        <v>22</v>
      </c>
      <c r="E21" s="38"/>
      <c r="F21" s="63" t="s">
        <v>23</v>
      </c>
      <c r="G21" s="64">
        <v>0.0</v>
      </c>
      <c r="H21" s="69"/>
      <c r="I21" s="63" t="s">
        <v>23</v>
      </c>
      <c r="J21" s="64">
        <v>0.0</v>
      </c>
      <c r="K21" s="70"/>
      <c r="L21" s="63" t="s">
        <v>23</v>
      </c>
      <c r="M21" s="64">
        <v>0.0</v>
      </c>
      <c r="N21" s="69"/>
      <c r="O21" s="63" t="s">
        <v>23</v>
      </c>
      <c r="P21" s="64">
        <v>0.0</v>
      </c>
      <c r="Q21" s="71"/>
      <c r="R21" s="63" t="s">
        <v>23</v>
      </c>
      <c r="S21" s="64">
        <v>0.0</v>
      </c>
      <c r="T21" s="71"/>
      <c r="U21" s="63" t="s">
        <v>23</v>
      </c>
      <c r="V21" s="64">
        <v>0.0</v>
      </c>
      <c r="W21" s="70"/>
      <c r="X21" s="63" t="s">
        <v>23</v>
      </c>
      <c r="Y21" s="64">
        <v>0.0</v>
      </c>
    </row>
    <row r="22" ht="22.5" customHeight="1">
      <c r="A22" s="53"/>
      <c r="B22" s="54"/>
      <c r="D22" s="55"/>
      <c r="F22" s="72" t="s">
        <v>29</v>
      </c>
      <c r="G22" s="54"/>
      <c r="H22" s="16"/>
      <c r="I22" s="72" t="s">
        <v>29</v>
      </c>
      <c r="J22" s="54"/>
      <c r="K22" s="14"/>
      <c r="L22" s="72" t="s">
        <v>29</v>
      </c>
      <c r="M22" s="54"/>
      <c r="N22" s="16"/>
      <c r="O22" s="72" t="s">
        <v>29</v>
      </c>
      <c r="P22" s="54"/>
      <c r="Q22" s="53"/>
      <c r="R22" s="72" t="s">
        <v>29</v>
      </c>
      <c r="S22" s="54"/>
      <c r="T22" s="53"/>
      <c r="U22" s="72" t="s">
        <v>29</v>
      </c>
      <c r="V22" s="54"/>
      <c r="W22" s="14"/>
      <c r="X22" s="72" t="s">
        <v>29</v>
      </c>
      <c r="Y22" s="54"/>
    </row>
    <row r="23" ht="22.5" customHeight="1">
      <c r="A23" s="53"/>
      <c r="B23" s="54"/>
      <c r="D23" s="55"/>
      <c r="F23" s="67" t="s">
        <v>25</v>
      </c>
      <c r="G23" s="54"/>
      <c r="H23" s="16"/>
      <c r="I23" s="67" t="s">
        <v>25</v>
      </c>
      <c r="J23" s="54"/>
      <c r="K23" s="14"/>
      <c r="L23" s="67" t="s">
        <v>25</v>
      </c>
      <c r="M23" s="54"/>
      <c r="N23" s="16"/>
      <c r="O23" s="67" t="s">
        <v>25</v>
      </c>
      <c r="P23" s="54"/>
      <c r="Q23" s="53"/>
      <c r="R23" s="67" t="s">
        <v>25</v>
      </c>
      <c r="S23" s="54"/>
      <c r="T23" s="53"/>
      <c r="U23" s="67" t="s">
        <v>25</v>
      </c>
      <c r="V23" s="54"/>
      <c r="W23" s="14"/>
      <c r="X23" s="67" t="s">
        <v>25</v>
      </c>
      <c r="Y23" s="54"/>
    </row>
    <row r="24" ht="18.75" customHeight="1">
      <c r="A24" s="53"/>
      <c r="B24" s="54"/>
      <c r="C24" s="44"/>
      <c r="D24" s="43"/>
      <c r="E24" s="44"/>
      <c r="F24" s="73">
        <f>LEN (F22)</f>
        <v>173</v>
      </c>
      <c r="G24" s="4"/>
      <c r="H24" s="74"/>
      <c r="I24" s="73">
        <f>LEN (I22)</f>
        <v>173</v>
      </c>
      <c r="J24" s="4"/>
      <c r="K24" s="66"/>
      <c r="L24" s="73">
        <f>LEN (L22)</f>
        <v>173</v>
      </c>
      <c r="M24" s="4"/>
      <c r="N24" s="74"/>
      <c r="O24" s="73">
        <f>LEN (O22)</f>
        <v>173</v>
      </c>
      <c r="P24" s="4"/>
      <c r="Q24" s="75"/>
      <c r="R24" s="73">
        <f>LEN (R22)</f>
        <v>173</v>
      </c>
      <c r="S24" s="4"/>
      <c r="T24" s="75"/>
      <c r="U24" s="73">
        <f>LEN (U22)</f>
        <v>173</v>
      </c>
      <c r="V24" s="4"/>
      <c r="W24" s="66"/>
      <c r="X24" s="73">
        <f>LEN (X22)</f>
        <v>173</v>
      </c>
      <c r="Y24" s="4"/>
    </row>
    <row r="25" ht="7.5" customHeight="1">
      <c r="A25" s="53"/>
      <c r="B25" s="54"/>
      <c r="C25" s="60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9"/>
    </row>
    <row r="26" ht="22.5" customHeight="1">
      <c r="A26" s="53"/>
      <c r="B26" s="54"/>
      <c r="C26" s="38"/>
      <c r="D26" s="61" t="s">
        <v>26</v>
      </c>
      <c r="E26" s="38"/>
      <c r="F26" s="63" t="s">
        <v>23</v>
      </c>
      <c r="G26" s="64">
        <v>0.0</v>
      </c>
      <c r="H26" s="52"/>
      <c r="I26" s="63" t="s">
        <v>23</v>
      </c>
      <c r="J26" s="64">
        <v>0.0</v>
      </c>
      <c r="K26" s="52"/>
      <c r="L26" s="63" t="s">
        <v>23</v>
      </c>
      <c r="M26" s="64">
        <v>0.0</v>
      </c>
      <c r="N26" s="52"/>
      <c r="O26" s="63" t="s">
        <v>23</v>
      </c>
      <c r="P26" s="64">
        <v>0.0</v>
      </c>
      <c r="Q26" s="52"/>
      <c r="R26" s="63" t="s">
        <v>23</v>
      </c>
      <c r="S26" s="64">
        <v>0.0</v>
      </c>
      <c r="T26" s="52"/>
      <c r="U26" s="63" t="s">
        <v>23</v>
      </c>
      <c r="V26" s="64">
        <v>0.0</v>
      </c>
      <c r="W26" s="52"/>
      <c r="X26" s="63" t="s">
        <v>23</v>
      </c>
      <c r="Y26" s="64">
        <v>0.0</v>
      </c>
    </row>
    <row r="27" ht="22.5" customHeight="1">
      <c r="A27" s="53"/>
      <c r="B27" s="54"/>
      <c r="D27" s="55"/>
      <c r="F27" s="72" t="s">
        <v>29</v>
      </c>
      <c r="G27" s="54"/>
      <c r="I27" s="72" t="s">
        <v>29</v>
      </c>
      <c r="J27" s="54"/>
      <c r="L27" s="72" t="s">
        <v>29</v>
      </c>
      <c r="M27" s="54"/>
      <c r="O27" s="72" t="s">
        <v>29</v>
      </c>
      <c r="P27" s="54"/>
      <c r="R27" s="72" t="s">
        <v>29</v>
      </c>
      <c r="S27" s="54"/>
      <c r="U27" s="72" t="s">
        <v>29</v>
      </c>
      <c r="V27" s="54"/>
      <c r="X27" s="72" t="s">
        <v>29</v>
      </c>
      <c r="Y27" s="54"/>
    </row>
    <row r="28" ht="22.5" customHeight="1">
      <c r="A28" s="53"/>
      <c r="B28" s="54"/>
      <c r="D28" s="55"/>
      <c r="F28" s="67" t="s">
        <v>25</v>
      </c>
      <c r="G28" s="54"/>
      <c r="I28" s="67" t="s">
        <v>25</v>
      </c>
      <c r="J28" s="54"/>
      <c r="L28" s="67" t="s">
        <v>25</v>
      </c>
      <c r="M28" s="54"/>
      <c r="O28" s="67" t="s">
        <v>25</v>
      </c>
      <c r="P28" s="54"/>
      <c r="R28" s="67" t="s">
        <v>25</v>
      </c>
      <c r="S28" s="54"/>
      <c r="U28" s="67" t="s">
        <v>25</v>
      </c>
      <c r="V28" s="54"/>
      <c r="X28" s="67" t="s">
        <v>25</v>
      </c>
      <c r="Y28" s="54"/>
    </row>
    <row r="29" ht="18.75" customHeight="1">
      <c r="A29" s="53"/>
      <c r="B29" s="54"/>
      <c r="C29" s="44"/>
      <c r="D29" s="43"/>
      <c r="E29" s="44"/>
      <c r="F29" s="73">
        <f>LEN (F27)</f>
        <v>173</v>
      </c>
      <c r="G29" s="4"/>
      <c r="H29" s="44"/>
      <c r="I29" s="73">
        <f>LEN (I27)</f>
        <v>173</v>
      </c>
      <c r="J29" s="4"/>
      <c r="K29" s="44"/>
      <c r="L29" s="73">
        <f>LEN (L27)</f>
        <v>173</v>
      </c>
      <c r="M29" s="4"/>
      <c r="N29" s="44"/>
      <c r="O29" s="73">
        <f>LEN (R27)</f>
        <v>173</v>
      </c>
      <c r="P29" s="4"/>
      <c r="Q29" s="44"/>
      <c r="R29" s="73">
        <f>LEN (U27)</f>
        <v>173</v>
      </c>
      <c r="S29" s="4"/>
      <c r="T29" s="44"/>
      <c r="U29" s="73">
        <f>LEN (U27)</f>
        <v>173</v>
      </c>
      <c r="V29" s="4"/>
      <c r="W29" s="44"/>
      <c r="X29" s="73">
        <f>LEN (X27)</f>
        <v>173</v>
      </c>
      <c r="Y29" s="4"/>
    </row>
    <row r="30" ht="22.5" customHeight="1">
      <c r="A30" s="53"/>
      <c r="B30" s="15"/>
      <c r="Y30" s="16"/>
    </row>
    <row r="31" ht="22.5" customHeight="1">
      <c r="A31" s="53"/>
      <c r="B31" s="76" t="s">
        <v>30</v>
      </c>
      <c r="C31" s="38"/>
      <c r="D31" s="61" t="s">
        <v>22</v>
      </c>
      <c r="E31" s="38"/>
      <c r="F31" s="63" t="s">
        <v>23</v>
      </c>
      <c r="G31" s="77">
        <v>0.0</v>
      </c>
      <c r="H31" s="69"/>
      <c r="I31" s="63" t="s">
        <v>23</v>
      </c>
      <c r="J31" s="77">
        <v>0.0</v>
      </c>
      <c r="K31" s="71"/>
      <c r="L31" s="63" t="s">
        <v>23</v>
      </c>
      <c r="M31" s="77">
        <v>0.0</v>
      </c>
      <c r="N31" s="71"/>
      <c r="O31" s="63" t="s">
        <v>23</v>
      </c>
      <c r="P31" s="77">
        <v>0.0</v>
      </c>
      <c r="Q31" s="71"/>
      <c r="R31" s="63" t="s">
        <v>23</v>
      </c>
      <c r="S31" s="77">
        <v>0.0</v>
      </c>
      <c r="T31" s="71"/>
      <c r="U31" s="63" t="s">
        <v>23</v>
      </c>
      <c r="V31" s="77">
        <v>0.0</v>
      </c>
      <c r="W31" s="70"/>
      <c r="X31" s="63" t="s">
        <v>23</v>
      </c>
      <c r="Y31" s="77">
        <v>0.0</v>
      </c>
    </row>
    <row r="32" ht="22.5" customHeight="1">
      <c r="A32" s="53"/>
      <c r="B32" s="54"/>
      <c r="D32" s="55"/>
      <c r="F32" s="72" t="s">
        <v>31</v>
      </c>
      <c r="G32" s="54"/>
      <c r="H32" s="16"/>
      <c r="I32" s="72" t="s">
        <v>31</v>
      </c>
      <c r="J32" s="54"/>
      <c r="K32" s="53"/>
      <c r="L32" s="72" t="s">
        <v>31</v>
      </c>
      <c r="M32" s="54"/>
      <c r="N32" s="53"/>
      <c r="O32" s="72" t="s">
        <v>31</v>
      </c>
      <c r="P32" s="54"/>
      <c r="Q32" s="53"/>
      <c r="R32" s="72" t="s">
        <v>31</v>
      </c>
      <c r="S32" s="54"/>
      <c r="T32" s="53"/>
      <c r="U32" s="72" t="s">
        <v>31</v>
      </c>
      <c r="V32" s="54"/>
      <c r="W32" s="14"/>
      <c r="X32" s="72" t="s">
        <v>31</v>
      </c>
      <c r="Y32" s="54"/>
    </row>
    <row r="33" ht="22.5" customHeight="1">
      <c r="A33" s="53"/>
      <c r="B33" s="54"/>
      <c r="D33" s="55"/>
      <c r="F33" s="67" t="s">
        <v>25</v>
      </c>
      <c r="G33" s="54"/>
      <c r="H33" s="16"/>
      <c r="I33" s="67" t="s">
        <v>25</v>
      </c>
      <c r="J33" s="54"/>
      <c r="K33" s="53"/>
      <c r="L33" s="67" t="s">
        <v>25</v>
      </c>
      <c r="M33" s="54"/>
      <c r="N33" s="53"/>
      <c r="O33" s="67" t="s">
        <v>25</v>
      </c>
      <c r="P33" s="54"/>
      <c r="Q33" s="53"/>
      <c r="R33" s="67" t="s">
        <v>25</v>
      </c>
      <c r="S33" s="54"/>
      <c r="T33" s="53"/>
      <c r="U33" s="67" t="s">
        <v>25</v>
      </c>
      <c r="V33" s="54"/>
      <c r="W33" s="14"/>
      <c r="X33" s="67" t="s">
        <v>25</v>
      </c>
      <c r="Y33" s="54"/>
    </row>
    <row r="34" ht="18.75" customHeight="1">
      <c r="A34" s="53"/>
      <c r="B34" s="54"/>
      <c r="C34" s="44"/>
      <c r="D34" s="43"/>
      <c r="E34" s="44"/>
      <c r="F34" s="73">
        <f>LEN (F32)</f>
        <v>176</v>
      </c>
      <c r="G34" s="4"/>
      <c r="H34" s="74"/>
      <c r="I34" s="73">
        <f>LEN (I32)</f>
        <v>176</v>
      </c>
      <c r="J34" s="4"/>
      <c r="K34" s="75"/>
      <c r="L34" s="73">
        <f>LEN (L32)</f>
        <v>176</v>
      </c>
      <c r="M34" s="4"/>
      <c r="N34" s="75"/>
      <c r="O34" s="73">
        <f>LEN (O32)</f>
        <v>176</v>
      </c>
      <c r="P34" s="4"/>
      <c r="Q34" s="75"/>
      <c r="R34" s="73">
        <f>LEN (R32)</f>
        <v>176</v>
      </c>
      <c r="S34" s="4"/>
      <c r="T34" s="75"/>
      <c r="U34" s="73">
        <f>LEN (U32)</f>
        <v>176</v>
      </c>
      <c r="V34" s="4"/>
      <c r="W34" s="66"/>
      <c r="X34" s="73">
        <f>LEN (X32)</f>
        <v>176</v>
      </c>
      <c r="Y34" s="4"/>
    </row>
    <row r="35" ht="7.5" customHeight="1">
      <c r="A35" s="53"/>
      <c r="B35" s="54"/>
      <c r="C35" s="60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9"/>
    </row>
    <row r="36" ht="22.5" customHeight="1">
      <c r="A36" s="53"/>
      <c r="B36" s="54"/>
      <c r="C36" s="38"/>
      <c r="D36" s="61" t="s">
        <v>26</v>
      </c>
      <c r="E36" s="38"/>
      <c r="F36" s="63" t="s">
        <v>23</v>
      </c>
      <c r="G36" s="77">
        <v>0.0</v>
      </c>
      <c r="H36" s="52"/>
      <c r="I36" s="63" t="s">
        <v>23</v>
      </c>
      <c r="J36" s="77">
        <v>0.0</v>
      </c>
      <c r="K36" s="52"/>
      <c r="L36" s="63" t="s">
        <v>23</v>
      </c>
      <c r="M36" s="77">
        <v>0.0</v>
      </c>
      <c r="N36" s="52"/>
      <c r="O36" s="63" t="s">
        <v>23</v>
      </c>
      <c r="P36" s="77">
        <v>0.0</v>
      </c>
      <c r="Q36" s="52"/>
      <c r="R36" s="63" t="s">
        <v>23</v>
      </c>
      <c r="S36" s="77">
        <v>0.0</v>
      </c>
      <c r="T36" s="69"/>
      <c r="U36" s="63" t="s">
        <v>23</v>
      </c>
      <c r="V36" s="77">
        <v>0.0</v>
      </c>
      <c r="W36" s="70"/>
      <c r="X36" s="63" t="s">
        <v>23</v>
      </c>
      <c r="Y36" s="77">
        <v>0.0</v>
      </c>
    </row>
    <row r="37" ht="22.5" customHeight="1">
      <c r="A37" s="53"/>
      <c r="B37" s="54"/>
      <c r="D37" s="55"/>
      <c r="F37" s="72" t="s">
        <v>31</v>
      </c>
      <c r="G37" s="54"/>
      <c r="I37" s="72" t="s">
        <v>31</v>
      </c>
      <c r="J37" s="54"/>
      <c r="L37" s="72" t="s">
        <v>31</v>
      </c>
      <c r="M37" s="54"/>
      <c r="O37" s="72" t="s">
        <v>31</v>
      </c>
      <c r="P37" s="54"/>
      <c r="R37" s="72" t="s">
        <v>31</v>
      </c>
      <c r="S37" s="54"/>
      <c r="T37" s="16"/>
      <c r="U37" s="72" t="s">
        <v>31</v>
      </c>
      <c r="V37" s="54"/>
      <c r="W37" s="14"/>
      <c r="X37" s="72" t="s">
        <v>31</v>
      </c>
      <c r="Y37" s="54"/>
    </row>
    <row r="38" ht="22.5" customHeight="1">
      <c r="A38" s="53"/>
      <c r="B38" s="54"/>
      <c r="D38" s="55"/>
      <c r="F38" s="67" t="s">
        <v>25</v>
      </c>
      <c r="G38" s="54"/>
      <c r="I38" s="67" t="s">
        <v>25</v>
      </c>
      <c r="J38" s="54"/>
      <c r="L38" s="67" t="s">
        <v>25</v>
      </c>
      <c r="M38" s="54"/>
      <c r="O38" s="67" t="s">
        <v>25</v>
      </c>
      <c r="P38" s="54"/>
      <c r="R38" s="67" t="s">
        <v>25</v>
      </c>
      <c r="S38" s="54"/>
      <c r="T38" s="16"/>
      <c r="U38" s="67" t="s">
        <v>25</v>
      </c>
      <c r="V38" s="54"/>
      <c r="W38" s="14"/>
      <c r="X38" s="67" t="s">
        <v>25</v>
      </c>
      <c r="Y38" s="54"/>
    </row>
    <row r="39" ht="18.75" customHeight="1">
      <c r="A39" s="53"/>
      <c r="B39" s="54"/>
      <c r="C39" s="44"/>
      <c r="D39" s="43"/>
      <c r="E39" s="44"/>
      <c r="F39" s="73">
        <f>LEN (F37)</f>
        <v>176</v>
      </c>
      <c r="G39" s="4"/>
      <c r="H39" s="44"/>
      <c r="I39" s="73">
        <f>LEN (I37)</f>
        <v>176</v>
      </c>
      <c r="J39" s="4"/>
      <c r="K39" s="44"/>
      <c r="L39" s="73">
        <f>LEN (L37)</f>
        <v>176</v>
      </c>
      <c r="M39" s="4"/>
      <c r="N39" s="44"/>
      <c r="O39" s="73">
        <f>LEN (O37)</f>
        <v>176</v>
      </c>
      <c r="P39" s="4"/>
      <c r="Q39" s="44"/>
      <c r="R39" s="73">
        <f>LEN (R37)</f>
        <v>176</v>
      </c>
      <c r="S39" s="4"/>
      <c r="T39" s="74"/>
      <c r="U39" s="73">
        <f>LEN (U37)</f>
        <v>176</v>
      </c>
      <c r="V39" s="4"/>
      <c r="W39" s="66"/>
      <c r="X39" s="73">
        <f>LEN (X37)</f>
        <v>176</v>
      </c>
      <c r="Y39" s="4"/>
    </row>
    <row r="40" ht="7.5" customHeight="1">
      <c r="A40" s="53"/>
      <c r="B40" s="54"/>
      <c r="C40" s="60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9"/>
    </row>
    <row r="41" ht="18.75" customHeight="1">
      <c r="A41" s="53"/>
      <c r="B41" s="54"/>
      <c r="C41" s="62"/>
      <c r="D41" s="61" t="s">
        <v>27</v>
      </c>
      <c r="E41" s="38"/>
      <c r="F41" s="63" t="s">
        <v>23</v>
      </c>
      <c r="G41" s="77">
        <v>0.0</v>
      </c>
      <c r="H41" s="52"/>
      <c r="I41" s="63" t="s">
        <v>23</v>
      </c>
      <c r="J41" s="77">
        <v>0.0</v>
      </c>
      <c r="K41" s="52"/>
      <c r="L41" s="63" t="s">
        <v>23</v>
      </c>
      <c r="M41" s="77">
        <v>0.0</v>
      </c>
      <c r="N41" s="52"/>
      <c r="O41" s="63" t="s">
        <v>23</v>
      </c>
      <c r="P41" s="77">
        <v>0.0</v>
      </c>
      <c r="Q41" s="52"/>
      <c r="R41" s="63" t="s">
        <v>23</v>
      </c>
      <c r="S41" s="77">
        <v>0.0</v>
      </c>
      <c r="T41" s="52"/>
      <c r="U41" s="63" t="s">
        <v>23</v>
      </c>
      <c r="V41" s="77">
        <v>0.0</v>
      </c>
      <c r="W41" s="52"/>
      <c r="X41" s="63" t="s">
        <v>23</v>
      </c>
      <c r="Y41" s="77">
        <v>0.0</v>
      </c>
    </row>
    <row r="42" ht="18.75" customHeight="1">
      <c r="A42" s="53"/>
      <c r="B42" s="54"/>
      <c r="C42" s="14"/>
      <c r="D42" s="55"/>
      <c r="F42" s="72" t="s">
        <v>31</v>
      </c>
      <c r="G42" s="54"/>
      <c r="I42" s="72" t="s">
        <v>31</v>
      </c>
      <c r="J42" s="54"/>
      <c r="L42" s="72" t="s">
        <v>31</v>
      </c>
      <c r="M42" s="54"/>
      <c r="O42" s="72" t="s">
        <v>31</v>
      </c>
      <c r="P42" s="54"/>
      <c r="R42" s="72" t="s">
        <v>31</v>
      </c>
      <c r="S42" s="54"/>
      <c r="U42" s="72" t="s">
        <v>31</v>
      </c>
      <c r="V42" s="54"/>
      <c r="X42" s="72" t="s">
        <v>31</v>
      </c>
      <c r="Y42" s="54"/>
    </row>
    <row r="43" ht="18.75" customHeight="1">
      <c r="A43" s="53"/>
      <c r="B43" s="54"/>
      <c r="C43" s="14"/>
      <c r="D43" s="55"/>
      <c r="F43" s="67" t="s">
        <v>25</v>
      </c>
      <c r="G43" s="54"/>
      <c r="I43" s="67" t="s">
        <v>25</v>
      </c>
      <c r="J43" s="54"/>
      <c r="L43" s="67" t="s">
        <v>25</v>
      </c>
      <c r="M43" s="54"/>
      <c r="O43" s="67" t="s">
        <v>25</v>
      </c>
      <c r="P43" s="54"/>
      <c r="R43" s="67" t="s">
        <v>25</v>
      </c>
      <c r="S43" s="54"/>
      <c r="U43" s="67" t="s">
        <v>25</v>
      </c>
      <c r="V43" s="54"/>
      <c r="X43" s="67" t="s">
        <v>25</v>
      </c>
      <c r="Y43" s="54"/>
    </row>
    <row r="44" ht="18.75" customHeight="1">
      <c r="A44" s="53"/>
      <c r="B44" s="54"/>
      <c r="C44" s="66"/>
      <c r="D44" s="43"/>
      <c r="E44" s="44"/>
      <c r="F44" s="73">
        <f>LEN (F42)</f>
        <v>176</v>
      </c>
      <c r="G44" s="4"/>
      <c r="H44" s="44"/>
      <c r="I44" s="73">
        <f>LEN (I42)</f>
        <v>176</v>
      </c>
      <c r="J44" s="4"/>
      <c r="K44" s="44"/>
      <c r="L44" s="73">
        <f>LEN (L42)</f>
        <v>176</v>
      </c>
      <c r="M44" s="4"/>
      <c r="N44" s="44"/>
      <c r="O44" s="73">
        <f>LEN (O42)</f>
        <v>176</v>
      </c>
      <c r="P44" s="4"/>
      <c r="Q44" s="44"/>
      <c r="R44" s="73">
        <f>LEN (R42)</f>
        <v>176</v>
      </c>
      <c r="S44" s="4"/>
      <c r="T44" s="44"/>
      <c r="U44" s="73">
        <f>LEN (U42)</f>
        <v>176</v>
      </c>
      <c r="V44" s="4"/>
      <c r="W44" s="44"/>
      <c r="X44" s="73">
        <f>LEN (X42)</f>
        <v>176</v>
      </c>
      <c r="Y44" s="4"/>
    </row>
    <row r="45" ht="22.5" customHeight="1">
      <c r="A45" s="53"/>
      <c r="B45" s="78"/>
    </row>
    <row r="46" ht="22.5" customHeight="1">
      <c r="A46" s="53"/>
      <c r="B46" s="79" t="s">
        <v>32</v>
      </c>
      <c r="C46" s="38"/>
      <c r="D46" s="61" t="s">
        <v>22</v>
      </c>
      <c r="E46" s="38"/>
      <c r="F46" s="50" t="s">
        <v>23</v>
      </c>
      <c r="G46" s="51">
        <v>0.0</v>
      </c>
      <c r="H46" s="80"/>
      <c r="I46" s="50" t="s">
        <v>23</v>
      </c>
      <c r="J46" s="51">
        <v>0.0</v>
      </c>
      <c r="K46" s="81" t="s">
        <v>33</v>
      </c>
      <c r="L46" s="50" t="s">
        <v>23</v>
      </c>
      <c r="M46" s="51">
        <v>0.0</v>
      </c>
      <c r="N46" s="82"/>
      <c r="O46" s="50" t="s">
        <v>23</v>
      </c>
      <c r="P46" s="51">
        <v>0.0</v>
      </c>
      <c r="Q46" s="82"/>
      <c r="R46" s="50" t="s">
        <v>23</v>
      </c>
      <c r="S46" s="51">
        <v>0.0</v>
      </c>
      <c r="T46" s="83"/>
      <c r="U46" s="50" t="s">
        <v>23</v>
      </c>
      <c r="V46" s="51">
        <v>0.0</v>
      </c>
      <c r="W46" s="84"/>
      <c r="X46" s="50" t="s">
        <v>23</v>
      </c>
      <c r="Y46" s="51">
        <v>0.0</v>
      </c>
    </row>
    <row r="47" ht="87.0" customHeight="1">
      <c r="A47" s="53"/>
      <c r="B47" s="54"/>
      <c r="D47" s="55"/>
      <c r="F47" s="85" t="s">
        <v>34</v>
      </c>
      <c r="G47" s="86"/>
      <c r="H47" s="16"/>
      <c r="I47" s="85" t="s">
        <v>34</v>
      </c>
      <c r="J47" s="86"/>
      <c r="K47" s="53"/>
      <c r="L47" s="85" t="s">
        <v>34</v>
      </c>
      <c r="M47" s="86"/>
      <c r="N47" s="53"/>
      <c r="O47" s="85" t="s">
        <v>34</v>
      </c>
      <c r="P47" s="86"/>
      <c r="Q47" s="53"/>
      <c r="R47" s="85" t="s">
        <v>34</v>
      </c>
      <c r="S47" s="86"/>
      <c r="T47" s="14"/>
      <c r="U47" s="85" t="s">
        <v>34</v>
      </c>
      <c r="V47" s="86"/>
      <c r="X47" s="85" t="s">
        <v>34</v>
      </c>
      <c r="Y47" s="86"/>
    </row>
    <row r="48" ht="22.5" customHeight="1">
      <c r="A48" s="53"/>
      <c r="B48" s="46"/>
      <c r="C48" s="44"/>
      <c r="D48" s="43"/>
      <c r="E48" s="44"/>
      <c r="F48" s="87" t="s">
        <v>35</v>
      </c>
      <c r="G48" s="59"/>
      <c r="H48" s="74"/>
      <c r="I48" s="87" t="s">
        <v>35</v>
      </c>
      <c r="J48" s="59"/>
      <c r="K48" s="75"/>
      <c r="L48" s="87" t="s">
        <v>35</v>
      </c>
      <c r="M48" s="59"/>
      <c r="N48" s="75"/>
      <c r="O48" s="87" t="s">
        <v>35</v>
      </c>
      <c r="P48" s="59"/>
      <c r="Q48" s="75"/>
      <c r="R48" s="87" t="s">
        <v>35</v>
      </c>
      <c r="S48" s="59"/>
      <c r="T48" s="66"/>
      <c r="U48" s="87" t="s">
        <v>35</v>
      </c>
      <c r="V48" s="59"/>
      <c r="W48" s="44"/>
      <c r="X48" s="87" t="s">
        <v>35</v>
      </c>
      <c r="Y48" s="59"/>
    </row>
    <row r="49" ht="22.5" customHeight="1">
      <c r="A49" s="53"/>
      <c r="B49" s="15"/>
      <c r="Y49" s="16"/>
    </row>
    <row r="50" ht="22.5" customHeight="1">
      <c r="A50" s="53"/>
      <c r="B50" s="88" t="s">
        <v>36</v>
      </c>
      <c r="C50" s="38"/>
      <c r="D50" s="61" t="s">
        <v>22</v>
      </c>
      <c r="E50" s="38"/>
      <c r="F50" s="63" t="s">
        <v>23</v>
      </c>
      <c r="G50" s="89">
        <v>0.0</v>
      </c>
      <c r="H50" s="80"/>
      <c r="I50" s="63" t="s">
        <v>23</v>
      </c>
      <c r="J50" s="89">
        <v>0.0</v>
      </c>
      <c r="K50" s="81" t="s">
        <v>33</v>
      </c>
      <c r="L50" s="63" t="s">
        <v>23</v>
      </c>
      <c r="M50" s="89">
        <v>0.0</v>
      </c>
      <c r="N50" s="82"/>
      <c r="O50" s="63" t="s">
        <v>23</v>
      </c>
      <c r="P50" s="89">
        <v>0.0</v>
      </c>
      <c r="Q50" s="82"/>
      <c r="R50" s="63" t="s">
        <v>23</v>
      </c>
      <c r="S50" s="89">
        <v>0.0</v>
      </c>
      <c r="T50" s="83"/>
      <c r="U50" s="63" t="s">
        <v>23</v>
      </c>
      <c r="V50" s="89">
        <v>0.0</v>
      </c>
      <c r="W50" s="84"/>
      <c r="X50" s="63" t="s">
        <v>23</v>
      </c>
      <c r="Y50" s="89">
        <v>0.0</v>
      </c>
    </row>
    <row r="51" ht="22.5" customHeight="1">
      <c r="A51" s="53"/>
      <c r="B51" s="54"/>
      <c r="D51" s="55"/>
      <c r="F51" s="90" t="s">
        <v>37</v>
      </c>
      <c r="G51" s="46"/>
      <c r="H51" s="16"/>
      <c r="I51" s="90" t="s">
        <v>37</v>
      </c>
      <c r="J51" s="46"/>
      <c r="K51" s="53"/>
      <c r="L51" s="90" t="s">
        <v>37</v>
      </c>
      <c r="M51" s="46"/>
      <c r="N51" s="53"/>
      <c r="O51" s="90" t="s">
        <v>37</v>
      </c>
      <c r="P51" s="46"/>
      <c r="Q51" s="53"/>
      <c r="R51" s="90" t="s">
        <v>37</v>
      </c>
      <c r="S51" s="46"/>
      <c r="T51" s="14"/>
      <c r="U51" s="90" t="s">
        <v>37</v>
      </c>
      <c r="V51" s="46"/>
      <c r="X51" s="90" t="s">
        <v>37</v>
      </c>
      <c r="Y51" s="46"/>
    </row>
    <row r="52" ht="22.5" customHeight="1">
      <c r="A52" s="53"/>
      <c r="B52" s="54"/>
      <c r="C52" s="44"/>
      <c r="D52" s="43"/>
      <c r="E52" s="44"/>
      <c r="F52" s="91" t="s">
        <v>38</v>
      </c>
      <c r="G52" s="46"/>
      <c r="H52" s="74"/>
      <c r="I52" s="91" t="s">
        <v>38</v>
      </c>
      <c r="J52" s="46"/>
      <c r="K52" s="75"/>
      <c r="L52" s="91" t="s">
        <v>38</v>
      </c>
      <c r="M52" s="46"/>
      <c r="N52" s="75"/>
      <c r="O52" s="91" t="s">
        <v>38</v>
      </c>
      <c r="P52" s="46"/>
      <c r="Q52" s="75"/>
      <c r="R52" s="91" t="s">
        <v>38</v>
      </c>
      <c r="S52" s="46"/>
      <c r="T52" s="66"/>
      <c r="U52" s="91" t="s">
        <v>38</v>
      </c>
      <c r="V52" s="46"/>
      <c r="W52" s="44"/>
      <c r="X52" s="91" t="s">
        <v>38</v>
      </c>
      <c r="Y52" s="46"/>
    </row>
    <row r="53" ht="7.5" customHeight="1">
      <c r="A53" s="53"/>
      <c r="B53" s="54"/>
      <c r="C53" s="78"/>
    </row>
    <row r="54" ht="22.5" customHeight="1">
      <c r="A54" s="53"/>
      <c r="B54" s="54"/>
      <c r="C54" s="38"/>
      <c r="D54" s="61" t="s">
        <v>39</v>
      </c>
      <c r="E54" s="38"/>
      <c r="F54" s="63" t="s">
        <v>23</v>
      </c>
      <c r="G54" s="89">
        <v>0.0</v>
      </c>
      <c r="H54" s="80"/>
      <c r="I54" s="63" t="s">
        <v>23</v>
      </c>
      <c r="J54" s="89">
        <v>0.0</v>
      </c>
      <c r="K54" s="81" t="s">
        <v>33</v>
      </c>
      <c r="L54" s="63" t="s">
        <v>23</v>
      </c>
      <c r="M54" s="89">
        <v>0.0</v>
      </c>
      <c r="N54" s="82"/>
      <c r="O54" s="63" t="s">
        <v>23</v>
      </c>
      <c r="P54" s="89">
        <v>0.0</v>
      </c>
      <c r="Q54" s="82"/>
      <c r="R54" s="63" t="s">
        <v>23</v>
      </c>
      <c r="S54" s="89">
        <v>0.0</v>
      </c>
      <c r="T54" s="83"/>
      <c r="U54" s="63" t="s">
        <v>23</v>
      </c>
      <c r="V54" s="89">
        <v>0.0</v>
      </c>
      <c r="W54" s="84"/>
      <c r="X54" s="63" t="s">
        <v>23</v>
      </c>
      <c r="Y54" s="89">
        <v>0.0</v>
      </c>
    </row>
    <row r="55" ht="22.5" customHeight="1">
      <c r="A55" s="53"/>
      <c r="B55" s="54"/>
      <c r="D55" s="55"/>
      <c r="F55" s="90" t="s">
        <v>37</v>
      </c>
      <c r="G55" s="46"/>
      <c r="H55" s="16"/>
      <c r="I55" s="90" t="s">
        <v>37</v>
      </c>
      <c r="J55" s="46"/>
      <c r="K55" s="53"/>
      <c r="L55" s="90" t="s">
        <v>37</v>
      </c>
      <c r="M55" s="46"/>
      <c r="N55" s="53"/>
      <c r="O55" s="90" t="s">
        <v>37</v>
      </c>
      <c r="P55" s="46"/>
      <c r="Q55" s="53"/>
      <c r="R55" s="90" t="s">
        <v>37</v>
      </c>
      <c r="S55" s="46"/>
      <c r="T55" s="14"/>
      <c r="U55" s="90" t="s">
        <v>37</v>
      </c>
      <c r="V55" s="46"/>
      <c r="X55" s="90" t="s">
        <v>37</v>
      </c>
      <c r="Y55" s="46"/>
    </row>
    <row r="56" ht="22.5" customHeight="1">
      <c r="A56" s="53"/>
      <c r="B56" s="54"/>
      <c r="C56" s="44"/>
      <c r="D56" s="43"/>
      <c r="E56" s="44"/>
      <c r="F56" s="91" t="s">
        <v>38</v>
      </c>
      <c r="G56" s="46"/>
      <c r="H56" s="74"/>
      <c r="I56" s="91" t="s">
        <v>38</v>
      </c>
      <c r="J56" s="46"/>
      <c r="K56" s="75"/>
      <c r="L56" s="91" t="s">
        <v>38</v>
      </c>
      <c r="M56" s="46"/>
      <c r="N56" s="75"/>
      <c r="O56" s="91" t="s">
        <v>38</v>
      </c>
      <c r="P56" s="46"/>
      <c r="Q56" s="75"/>
      <c r="R56" s="91" t="s">
        <v>38</v>
      </c>
      <c r="S56" s="46"/>
      <c r="T56" s="66"/>
      <c r="U56" s="91" t="s">
        <v>38</v>
      </c>
      <c r="V56" s="46"/>
      <c r="W56" s="44"/>
      <c r="X56" s="91" t="s">
        <v>38</v>
      </c>
      <c r="Y56" s="46"/>
    </row>
    <row r="57" ht="7.5" customHeight="1">
      <c r="A57" s="53"/>
      <c r="B57" s="54"/>
      <c r="C57" s="78"/>
    </row>
    <row r="58" ht="22.5" customHeight="1">
      <c r="A58" s="53"/>
      <c r="B58" s="54"/>
      <c r="C58" s="38"/>
      <c r="D58" s="61" t="s">
        <v>27</v>
      </c>
      <c r="E58" s="38"/>
      <c r="F58" s="63" t="s">
        <v>23</v>
      </c>
      <c r="G58" s="89">
        <v>0.0</v>
      </c>
      <c r="H58" s="80"/>
      <c r="I58" s="63" t="s">
        <v>23</v>
      </c>
      <c r="J58" s="89">
        <v>0.0</v>
      </c>
      <c r="K58" s="81" t="s">
        <v>33</v>
      </c>
      <c r="L58" s="63" t="s">
        <v>23</v>
      </c>
      <c r="M58" s="89">
        <v>0.0</v>
      </c>
      <c r="N58" s="82"/>
      <c r="O58" s="63" t="s">
        <v>23</v>
      </c>
      <c r="P58" s="89">
        <v>0.0</v>
      </c>
      <c r="Q58" s="82"/>
      <c r="R58" s="63" t="s">
        <v>23</v>
      </c>
      <c r="S58" s="89">
        <v>0.0</v>
      </c>
      <c r="T58" s="83"/>
      <c r="U58" s="63" t="s">
        <v>23</v>
      </c>
      <c r="V58" s="89">
        <v>0.0</v>
      </c>
      <c r="W58" s="84"/>
      <c r="X58" s="63" t="s">
        <v>23</v>
      </c>
      <c r="Y58" s="89">
        <v>0.0</v>
      </c>
    </row>
    <row r="59" ht="22.5" customHeight="1">
      <c r="A59" s="53"/>
      <c r="B59" s="54"/>
      <c r="D59" s="55"/>
      <c r="F59" s="90" t="s">
        <v>37</v>
      </c>
      <c r="G59" s="46"/>
      <c r="H59" s="16"/>
      <c r="I59" s="90" t="s">
        <v>37</v>
      </c>
      <c r="J59" s="46"/>
      <c r="K59" s="53"/>
      <c r="L59" s="90" t="s">
        <v>37</v>
      </c>
      <c r="M59" s="46"/>
      <c r="N59" s="53"/>
      <c r="O59" s="90" t="s">
        <v>37</v>
      </c>
      <c r="P59" s="46"/>
      <c r="Q59" s="53"/>
      <c r="R59" s="90" t="s">
        <v>37</v>
      </c>
      <c r="S59" s="46"/>
      <c r="T59" s="14"/>
      <c r="U59" s="90" t="s">
        <v>37</v>
      </c>
      <c r="V59" s="46"/>
      <c r="X59" s="90" t="s">
        <v>37</v>
      </c>
      <c r="Y59" s="46"/>
    </row>
    <row r="60" ht="22.5" customHeight="1">
      <c r="A60" s="53"/>
      <c r="B60" s="46"/>
      <c r="C60" s="44"/>
      <c r="D60" s="43"/>
      <c r="E60" s="44"/>
      <c r="F60" s="91" t="s">
        <v>38</v>
      </c>
      <c r="G60" s="46"/>
      <c r="H60" s="74"/>
      <c r="I60" s="91" t="s">
        <v>38</v>
      </c>
      <c r="J60" s="46"/>
      <c r="K60" s="75"/>
      <c r="L60" s="91" t="s">
        <v>38</v>
      </c>
      <c r="M60" s="46"/>
      <c r="N60" s="75"/>
      <c r="O60" s="91" t="s">
        <v>38</v>
      </c>
      <c r="P60" s="46"/>
      <c r="Q60" s="75"/>
      <c r="R60" s="91" t="s">
        <v>38</v>
      </c>
      <c r="S60" s="46"/>
      <c r="T60" s="66"/>
      <c r="U60" s="91" t="s">
        <v>38</v>
      </c>
      <c r="V60" s="46"/>
      <c r="W60" s="44"/>
      <c r="X60" s="91" t="s">
        <v>38</v>
      </c>
      <c r="Y60" s="46"/>
    </row>
    <row r="61" ht="22.5" customHeight="1">
      <c r="A61" s="53"/>
      <c r="B61" s="15"/>
      <c r="Y61" s="16"/>
    </row>
    <row r="62" ht="22.5" customHeight="1">
      <c r="A62" s="53"/>
      <c r="B62" s="92" t="s">
        <v>40</v>
      </c>
      <c r="C62" s="18"/>
      <c r="D62" s="19"/>
      <c r="E62" s="93"/>
      <c r="F62" s="94" t="s">
        <v>41</v>
      </c>
      <c r="G62" s="95">
        <f>SUM(G9,J9,M9,P9,S9,V9,Y9,G13,J13,M13,P13,S13,V13,Y13,G17,J17,M17,P17,S17,V17,Y17)</f>
        <v>280</v>
      </c>
      <c r="H62" s="96"/>
      <c r="I62" s="97" t="s">
        <v>42</v>
      </c>
      <c r="J62" s="98">
        <f>SUM(G21,J21,M21,P21,S21,V21,Y21,G26,J26,M26,P26,S26,V26,Y26,)</f>
        <v>0</v>
      </c>
      <c r="K62" s="96"/>
      <c r="L62" s="99" t="s">
        <v>43</v>
      </c>
      <c r="M62" s="100">
        <f>SUM(G31,J31,M31,P31,S31,V31,Y31,G36,J36,M36,P36,S36,V36,Y36,G41,J41,M41,P41,S41,V41,Y41)</f>
        <v>0</v>
      </c>
      <c r="N62" s="96"/>
      <c r="O62" s="101" t="s">
        <v>44</v>
      </c>
      <c r="P62" s="102">
        <f>SUM(G46,J46,M46,P46,S46,V46,Y46,G50,J50,M50,P50,S50,V50,Y50,Y54,V54,S54,P54,M54,J54,G54,G58,J58,M58,P58,S58,V58,Y58)</f>
        <v>0</v>
      </c>
      <c r="Q62" s="96"/>
      <c r="R62" s="103" t="s">
        <v>45</v>
      </c>
      <c r="S62" s="18"/>
      <c r="T62" s="18"/>
      <c r="U62" s="18"/>
      <c r="V62" s="18"/>
      <c r="W62" s="18"/>
      <c r="X62" s="104">
        <f>SUM(G62,J62,M62,P62,S62)</f>
        <v>280</v>
      </c>
      <c r="Y62" s="19"/>
    </row>
    <row r="63" ht="22.5" customHeight="1">
      <c r="A63" s="53"/>
      <c r="B63" s="15"/>
      <c r="Y63" s="16"/>
    </row>
    <row r="64" ht="22.5" customHeight="1">
      <c r="A64" s="75"/>
      <c r="B64" s="92" t="s">
        <v>46</v>
      </c>
      <c r="C64" s="18"/>
      <c r="D64" s="19"/>
      <c r="E64" s="93"/>
      <c r="F64" s="17" t="s">
        <v>47</v>
      </c>
      <c r="G64" s="105"/>
      <c r="H64" s="96"/>
      <c r="I64" s="17" t="s">
        <v>48</v>
      </c>
      <c r="J64" s="105"/>
      <c r="K64" s="96"/>
      <c r="L64" s="17" t="s">
        <v>49</v>
      </c>
      <c r="M64" s="105"/>
      <c r="N64" s="96"/>
      <c r="O64" s="17" t="s">
        <v>50</v>
      </c>
      <c r="P64" s="106"/>
      <c r="Q64" s="96"/>
      <c r="R64" s="17" t="s">
        <v>51</v>
      </c>
      <c r="S64" s="105"/>
      <c r="T64" s="20"/>
      <c r="U64" s="17" t="s">
        <v>52</v>
      </c>
      <c r="V64" s="105"/>
      <c r="W64" s="107"/>
      <c r="X64" s="108" t="s">
        <v>53</v>
      </c>
      <c r="Y64" s="109" t="s">
        <v>54</v>
      </c>
    </row>
    <row r="65" ht="22.5" customHeight="1">
      <c r="A65" s="110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9"/>
    </row>
  </sheetData>
  <mergeCells count="367">
    <mergeCell ref="B6:B7"/>
    <mergeCell ref="C6:C7"/>
    <mergeCell ref="D6:D7"/>
    <mergeCell ref="E6:E7"/>
    <mergeCell ref="F6:G6"/>
    <mergeCell ref="H6:H7"/>
    <mergeCell ref="I6:J6"/>
    <mergeCell ref="K6:K7"/>
    <mergeCell ref="L6:M6"/>
    <mergeCell ref="N6:N7"/>
    <mergeCell ref="O6:P6"/>
    <mergeCell ref="Q6:Q7"/>
    <mergeCell ref="R6:S6"/>
    <mergeCell ref="T6:T7"/>
    <mergeCell ref="X7:Y7"/>
    <mergeCell ref="B8:Y8"/>
    <mergeCell ref="K9:K11"/>
    <mergeCell ref="N9:N11"/>
    <mergeCell ref="L10:M10"/>
    <mergeCell ref="L11:M11"/>
    <mergeCell ref="Q9:Q11"/>
    <mergeCell ref="T9:T11"/>
    <mergeCell ref="R10:S10"/>
    <mergeCell ref="R11:S11"/>
    <mergeCell ref="U10:V10"/>
    <mergeCell ref="U11:V11"/>
    <mergeCell ref="W9:W11"/>
    <mergeCell ref="F10:G10"/>
    <mergeCell ref="I10:J10"/>
    <mergeCell ref="O10:P10"/>
    <mergeCell ref="F11:G11"/>
    <mergeCell ref="I11:J11"/>
    <mergeCell ref="O11:P11"/>
    <mergeCell ref="X10:Y10"/>
    <mergeCell ref="X11:Y11"/>
    <mergeCell ref="Q13:Q15"/>
    <mergeCell ref="T13:T15"/>
    <mergeCell ref="O14:P14"/>
    <mergeCell ref="O15:P15"/>
    <mergeCell ref="E9:E11"/>
    <mergeCell ref="H9:H11"/>
    <mergeCell ref="F14:G14"/>
    <mergeCell ref="L14:M14"/>
    <mergeCell ref="R14:S14"/>
    <mergeCell ref="F15:G15"/>
    <mergeCell ref="L15:M15"/>
    <mergeCell ref="U6:V6"/>
    <mergeCell ref="W6:W7"/>
    <mergeCell ref="U7:V7"/>
    <mergeCell ref="W13:W15"/>
    <mergeCell ref="U14:V14"/>
    <mergeCell ref="B4:D4"/>
    <mergeCell ref="F7:G7"/>
    <mergeCell ref="I7:J7"/>
    <mergeCell ref="L7:M7"/>
    <mergeCell ref="O7:P7"/>
    <mergeCell ref="R7:S7"/>
    <mergeCell ref="A2:A8"/>
    <mergeCell ref="B9:B19"/>
    <mergeCell ref="C9:C11"/>
    <mergeCell ref="D9:D11"/>
    <mergeCell ref="I14:J14"/>
    <mergeCell ref="I15:J15"/>
    <mergeCell ref="X14:Y14"/>
    <mergeCell ref="R15:S15"/>
    <mergeCell ref="U15:V15"/>
    <mergeCell ref="X15:Y15"/>
    <mergeCell ref="C12:Y12"/>
    <mergeCell ref="C13:C15"/>
    <mergeCell ref="D13:D15"/>
    <mergeCell ref="E13:E15"/>
    <mergeCell ref="H13:H15"/>
    <mergeCell ref="K13:K15"/>
    <mergeCell ref="N13:N15"/>
    <mergeCell ref="Q17:Q19"/>
    <mergeCell ref="T17:T19"/>
    <mergeCell ref="R18:S18"/>
    <mergeCell ref="R19:S19"/>
    <mergeCell ref="I18:J18"/>
    <mergeCell ref="L18:M18"/>
    <mergeCell ref="C16:Y16"/>
    <mergeCell ref="C17:C19"/>
    <mergeCell ref="D17:D19"/>
    <mergeCell ref="E17:E19"/>
    <mergeCell ref="H17:H19"/>
    <mergeCell ref="K17:K19"/>
    <mergeCell ref="N17:N19"/>
    <mergeCell ref="U18:V18"/>
    <mergeCell ref="U19:V19"/>
    <mergeCell ref="W17:W19"/>
    <mergeCell ref="F18:G18"/>
    <mergeCell ref="O18:P18"/>
    <mergeCell ref="F19:G19"/>
    <mergeCell ref="I19:J19"/>
    <mergeCell ref="L19:M19"/>
    <mergeCell ref="O19:P19"/>
    <mergeCell ref="X18:Y18"/>
    <mergeCell ref="X19:Y19"/>
    <mergeCell ref="C21:C24"/>
    <mergeCell ref="D21:D24"/>
    <mergeCell ref="E21:E24"/>
    <mergeCell ref="H21:H24"/>
    <mergeCell ref="F22:G22"/>
    <mergeCell ref="K21:K24"/>
    <mergeCell ref="N21:N24"/>
    <mergeCell ref="Q21:Q24"/>
    <mergeCell ref="T21:T24"/>
    <mergeCell ref="B20:Y20"/>
    <mergeCell ref="I22:J22"/>
    <mergeCell ref="L22:M22"/>
    <mergeCell ref="O22:P22"/>
    <mergeCell ref="R22:S22"/>
    <mergeCell ref="U22:V22"/>
    <mergeCell ref="X22:Y22"/>
    <mergeCell ref="F23:G23"/>
    <mergeCell ref="I23:J23"/>
    <mergeCell ref="L23:M23"/>
    <mergeCell ref="O23:P23"/>
    <mergeCell ref="R23:S23"/>
    <mergeCell ref="U23:V23"/>
    <mergeCell ref="X23:Y23"/>
    <mergeCell ref="F24:G24"/>
    <mergeCell ref="I24:J24"/>
    <mergeCell ref="L24:M24"/>
    <mergeCell ref="O24:P24"/>
    <mergeCell ref="R24:S24"/>
    <mergeCell ref="U24:V24"/>
    <mergeCell ref="X24:Y24"/>
    <mergeCell ref="C25:Y25"/>
    <mergeCell ref="Q50:Q52"/>
    <mergeCell ref="T50:T52"/>
    <mergeCell ref="R51:S51"/>
    <mergeCell ref="R52:S52"/>
    <mergeCell ref="L51:M51"/>
    <mergeCell ref="L52:M52"/>
    <mergeCell ref="W50:W52"/>
    <mergeCell ref="F51:G51"/>
    <mergeCell ref="I51:J51"/>
    <mergeCell ref="O51:P51"/>
    <mergeCell ref="U51:V51"/>
    <mergeCell ref="F52:G52"/>
    <mergeCell ref="I52:J52"/>
    <mergeCell ref="U52:V52"/>
    <mergeCell ref="X51:Y51"/>
    <mergeCell ref="O52:P52"/>
    <mergeCell ref="X52:Y52"/>
    <mergeCell ref="Q54:Q56"/>
    <mergeCell ref="T54:T56"/>
    <mergeCell ref="C53:Y53"/>
    <mergeCell ref="C54:C56"/>
    <mergeCell ref="D54:D56"/>
    <mergeCell ref="E54:E56"/>
    <mergeCell ref="H54:H56"/>
    <mergeCell ref="K54:K56"/>
    <mergeCell ref="N54:N56"/>
    <mergeCell ref="W54:W56"/>
    <mergeCell ref="F55:G55"/>
    <mergeCell ref="K50:K52"/>
    <mergeCell ref="N50:N52"/>
    <mergeCell ref="L55:M55"/>
    <mergeCell ref="O55:P55"/>
    <mergeCell ref="R55:S55"/>
    <mergeCell ref="U55:V55"/>
    <mergeCell ref="X55:Y55"/>
    <mergeCell ref="I55:J55"/>
    <mergeCell ref="I56:J56"/>
    <mergeCell ref="O56:P56"/>
    <mergeCell ref="R56:S56"/>
    <mergeCell ref="U56:V56"/>
    <mergeCell ref="X56:Y56"/>
    <mergeCell ref="C57:Y57"/>
    <mergeCell ref="A9:A64"/>
    <mergeCell ref="B21:B29"/>
    <mergeCell ref="B50:B60"/>
    <mergeCell ref="C26:C29"/>
    <mergeCell ref="D26:D29"/>
    <mergeCell ref="C50:C52"/>
    <mergeCell ref="D50:D52"/>
    <mergeCell ref="C58:C60"/>
    <mergeCell ref="D58:D60"/>
    <mergeCell ref="X27:Y27"/>
    <mergeCell ref="X28:Y28"/>
    <mergeCell ref="X32:Y32"/>
    <mergeCell ref="X33:Y33"/>
    <mergeCell ref="X42:Y42"/>
    <mergeCell ref="U47:V47"/>
    <mergeCell ref="X47:Y47"/>
    <mergeCell ref="F34:G34"/>
    <mergeCell ref="F43:G43"/>
    <mergeCell ref="F48:G48"/>
    <mergeCell ref="E50:E52"/>
    <mergeCell ref="H50:H52"/>
    <mergeCell ref="F56:G56"/>
    <mergeCell ref="E58:E60"/>
    <mergeCell ref="H58:H60"/>
    <mergeCell ref="E26:E29"/>
    <mergeCell ref="H26:H29"/>
    <mergeCell ref="F27:G27"/>
    <mergeCell ref="F28:G28"/>
    <mergeCell ref="F29:G29"/>
    <mergeCell ref="F32:G32"/>
    <mergeCell ref="F33:G33"/>
    <mergeCell ref="O48:P48"/>
    <mergeCell ref="R48:S48"/>
    <mergeCell ref="U48:V48"/>
    <mergeCell ref="X48:Y48"/>
    <mergeCell ref="B49:Y49"/>
    <mergeCell ref="L56:M56"/>
    <mergeCell ref="K58:K60"/>
    <mergeCell ref="C35:Y35"/>
    <mergeCell ref="C36:C39"/>
    <mergeCell ref="D36:D39"/>
    <mergeCell ref="E36:E39"/>
    <mergeCell ref="H36:H39"/>
    <mergeCell ref="K36:K39"/>
    <mergeCell ref="N36:N39"/>
    <mergeCell ref="A1:Z1"/>
    <mergeCell ref="B2:Y2"/>
    <mergeCell ref="Z2:Z64"/>
    <mergeCell ref="B3:Y3"/>
    <mergeCell ref="B5:Y5"/>
    <mergeCell ref="X6:Y6"/>
    <mergeCell ref="T31:T34"/>
    <mergeCell ref="A65:Z65"/>
    <mergeCell ref="N58:N60"/>
    <mergeCell ref="Q58:Q60"/>
    <mergeCell ref="O59:P59"/>
    <mergeCell ref="O60:P60"/>
    <mergeCell ref="T58:T60"/>
    <mergeCell ref="W58:W60"/>
    <mergeCell ref="U59:V59"/>
    <mergeCell ref="U60:V60"/>
    <mergeCell ref="F59:G59"/>
    <mergeCell ref="I59:J59"/>
    <mergeCell ref="L59:M59"/>
    <mergeCell ref="R59:S59"/>
    <mergeCell ref="X59:Y59"/>
    <mergeCell ref="F60:G60"/>
    <mergeCell ref="I60:J60"/>
    <mergeCell ref="L60:M60"/>
    <mergeCell ref="R60:S60"/>
    <mergeCell ref="X60:Y60"/>
    <mergeCell ref="B61:Y61"/>
    <mergeCell ref="B62:D62"/>
    <mergeCell ref="R62:W62"/>
    <mergeCell ref="X62:Y62"/>
    <mergeCell ref="B63:Y63"/>
    <mergeCell ref="B64:D64"/>
    <mergeCell ref="R33:S33"/>
    <mergeCell ref="R34:S34"/>
    <mergeCell ref="Q26:Q29"/>
    <mergeCell ref="T26:T29"/>
    <mergeCell ref="R27:S27"/>
    <mergeCell ref="R28:S28"/>
    <mergeCell ref="R32:S32"/>
    <mergeCell ref="U32:V32"/>
    <mergeCell ref="U33:V33"/>
    <mergeCell ref="W26:W29"/>
    <mergeCell ref="I27:J27"/>
    <mergeCell ref="O27:P27"/>
    <mergeCell ref="U27:V27"/>
    <mergeCell ref="I28:J28"/>
    <mergeCell ref="U28:V28"/>
    <mergeCell ref="I29:J29"/>
    <mergeCell ref="U34:V34"/>
    <mergeCell ref="X34:Y34"/>
    <mergeCell ref="Q36:Q39"/>
    <mergeCell ref="T36:T39"/>
    <mergeCell ref="R37:S37"/>
    <mergeCell ref="R38:S38"/>
    <mergeCell ref="I37:J37"/>
    <mergeCell ref="L37:M37"/>
    <mergeCell ref="U37:V37"/>
    <mergeCell ref="U38:V38"/>
    <mergeCell ref="W36:W39"/>
    <mergeCell ref="F37:G37"/>
    <mergeCell ref="O37:P37"/>
    <mergeCell ref="F38:G38"/>
    <mergeCell ref="I38:J38"/>
    <mergeCell ref="L38:M38"/>
    <mergeCell ref="O38:P38"/>
    <mergeCell ref="X37:Y37"/>
    <mergeCell ref="X38:Y38"/>
    <mergeCell ref="N31:N34"/>
    <mergeCell ref="Q31:Q34"/>
    <mergeCell ref="O39:P39"/>
    <mergeCell ref="R39:S39"/>
    <mergeCell ref="U39:V39"/>
    <mergeCell ref="X39:Y39"/>
    <mergeCell ref="C40:Y40"/>
    <mergeCell ref="H31:H34"/>
    <mergeCell ref="K31:K34"/>
    <mergeCell ref="I39:J39"/>
    <mergeCell ref="L39:M39"/>
    <mergeCell ref="H41:H44"/>
    <mergeCell ref="K41:K44"/>
    <mergeCell ref="N41:N44"/>
    <mergeCell ref="R29:S29"/>
    <mergeCell ref="U29:V29"/>
    <mergeCell ref="X29:Y29"/>
    <mergeCell ref="B30:Y30"/>
    <mergeCell ref="B31:B44"/>
    <mergeCell ref="C31:C34"/>
    <mergeCell ref="C41:C44"/>
    <mergeCell ref="D41:D44"/>
    <mergeCell ref="E41:E44"/>
    <mergeCell ref="D31:D34"/>
    <mergeCell ref="E31:E34"/>
    <mergeCell ref="F39:G39"/>
    <mergeCell ref="F42:G42"/>
    <mergeCell ref="W21:W24"/>
    <mergeCell ref="W31:W34"/>
    <mergeCell ref="W41:W44"/>
    <mergeCell ref="Q41:Q44"/>
    <mergeCell ref="T41:T44"/>
    <mergeCell ref="I42:J42"/>
    <mergeCell ref="L42:M42"/>
    <mergeCell ref="O42:P42"/>
    <mergeCell ref="O43:P43"/>
    <mergeCell ref="O28:P28"/>
    <mergeCell ref="O29:P29"/>
    <mergeCell ref="O32:P32"/>
    <mergeCell ref="O33:P33"/>
    <mergeCell ref="O34:P34"/>
    <mergeCell ref="R42:S42"/>
    <mergeCell ref="U42:V42"/>
    <mergeCell ref="R43:S43"/>
    <mergeCell ref="U43:V43"/>
    <mergeCell ref="X43:Y43"/>
    <mergeCell ref="F44:G44"/>
    <mergeCell ref="I44:J44"/>
    <mergeCell ref="L44:M44"/>
    <mergeCell ref="O44:P44"/>
    <mergeCell ref="R44:S44"/>
    <mergeCell ref="U44:V44"/>
    <mergeCell ref="X44:Y44"/>
    <mergeCell ref="N46:N48"/>
    <mergeCell ref="Q46:Q48"/>
    <mergeCell ref="O47:P47"/>
    <mergeCell ref="T46:T48"/>
    <mergeCell ref="W46:W48"/>
    <mergeCell ref="F47:G47"/>
    <mergeCell ref="I47:J47"/>
    <mergeCell ref="B45:Y45"/>
    <mergeCell ref="B46:B48"/>
    <mergeCell ref="C46:C48"/>
    <mergeCell ref="D46:D48"/>
    <mergeCell ref="E46:E48"/>
    <mergeCell ref="H46:H48"/>
    <mergeCell ref="K46:K48"/>
    <mergeCell ref="L47:M47"/>
    <mergeCell ref="R47:S47"/>
    <mergeCell ref="K26:K29"/>
    <mergeCell ref="N26:N29"/>
    <mergeCell ref="L27:M27"/>
    <mergeCell ref="L28:M28"/>
    <mergeCell ref="L29:M29"/>
    <mergeCell ref="L32:M32"/>
    <mergeCell ref="L33:M33"/>
    <mergeCell ref="L34:M34"/>
    <mergeCell ref="I32:J32"/>
    <mergeCell ref="I33:J33"/>
    <mergeCell ref="I34:J34"/>
    <mergeCell ref="I43:J43"/>
    <mergeCell ref="L43:M43"/>
    <mergeCell ref="I48:J48"/>
    <mergeCell ref="L48:M48"/>
  </mergeCells>
  <conditionalFormatting sqref="I11 R11 F15 I15 L15 O15 R15 U15 X15 F17 O17 R17 U17 X17 F19 O19 R19 U19 X19 F21:F24 I21:I24 L21:L24 O21:O24 R21:R24 U21:U24 X21:X24 F26:F29 I26:I29 L26:L29 O26:O29 R26:R29 U26:U29 X26:X29 F31:F34 I31:I34 L31:L34 O31:O34 R31:R34 U31:U34 X31:X34 F36:F39 I36:I39 L36:L39 O36:O39 R36:R39 U36:U39 X36:X39 F41:F44 L41:L44 O41:O44 R41:R44 U41:U44 X41:X44 I42:I44 R47:R48 F48 I48 L48 O48 U48 X48 R51:R52 F52 I52 L52 O52 U52 X52 R55:R56 F56 I56 L56 O56 U56 X56 F58:F60 I58:I60 L58:L60 O58:O60 R58:R60 U58:U60 X58:X60">
    <cfRule type="cellIs" dxfId="0" priority="1" operator="greaterThan">
      <formula>220</formula>
    </cfRule>
  </conditionalFormatting>
  <conditionalFormatting sqref="I11:J11 I23:J23 F28:G28 I28:J28 L28:M28 O28:P28 R28:S28 U28:V28 X28:Y28 F33:F34 G33 I33:I34 J33 L33:L34 M33 O33:O34 P33 R33:R34 S33 U33:U34 V33 X33:X34 Y33 U36:U39 F38:F39 G38 I38:I39 J38 L38:L39 M38 O38:O39 P38 R38:R39 S38 V38 X38:X39 Y38 L41:L44 R41:R44 U41:U44 X41:X44 F43:F44 G43 O43:O44 P43 S43 Y43 I44 F48:G48 I48:J48 L48:M48 O48:P48 R48:S48 U48:V48 X48:Y48 R51:R52 F52:G52 I52:J52 L52:M52 O52:P52 S52 U52:V52 X52:Y52 R55:R56 F56:G56 I56:J56 L56:M56 O56:P56 S56 U56:V56 X56:Y56 F58:G60 I58:J60 L58:M60 O58:P60 R58:S60 U58:V60 X58:Y60">
    <cfRule type="cellIs" dxfId="0" priority="2" operator="greaterThan">
      <formula>280</formula>
    </cfRule>
  </conditionalFormatting>
  <conditionalFormatting sqref="I11:J11 I23:J23 F28:G28 I28:J28 L28:M28 O28:P28 R28:S28 U28:V28 X28:Y28 F33:G33 I33:J33 L33:M33 O33:P33 R33:S33 U33:V33 X33:Y33 F38:G38 I38:J38 L38:M38 O38:P38 R38:S38 U38:V38 X38:Y38 F43:G43 O43:P43 R43:S43 X43:Y43 F47:G48 I47:J48 L47:M48 O47:P48 R47:S48 U47:V48 X47:Y48 F51:G52 I51:J52 L51:M52 O51:P52 R51:S52 U51:V52 X51:Y52 F55:G56 I55:J56 L55:M56 O55:P56 R55:S56 U55:V56 X55:Y56 F58:G60 I58:J60 L58:M60 O58:P60 R58:S60 U58:V60 X58:Y60">
    <cfRule type="containsText" dxfId="1" priority="3" operator="containsText" text="http://">
      <formula>NOT(ISERROR(SEARCH(("http://"),(I11))))</formula>
    </cfRule>
  </conditionalFormatting>
  <conditionalFormatting sqref="X62:Y62">
    <cfRule type="cellIs" dxfId="2" priority="4" operator="between">
      <formula>1</formula>
      <formula>850</formula>
    </cfRule>
  </conditionalFormatting>
  <conditionalFormatting sqref="X62:Y62">
    <cfRule type="cellIs" dxfId="3" priority="5" operator="between">
      <formula>851</formula>
      <formula>1700</formula>
    </cfRule>
  </conditionalFormatting>
  <conditionalFormatting sqref="X62:Y62">
    <cfRule type="cellIs" dxfId="4" priority="6" operator="greaterThan">
      <formula>2500</formula>
    </cfRule>
  </conditionalFormatting>
  <conditionalFormatting sqref="X62:Y62">
    <cfRule type="cellIs" dxfId="5" priority="7" operator="between">
      <formula>1701</formula>
      <formula>2499</formula>
    </cfRule>
  </conditionalFormatting>
  <conditionalFormatting sqref="F9 I9 L9 O9 R9 U9 X9 F13 I13 L13 O13 R13 U13 X13 F17 I17 L17 O17 R17 U17 X17 F21 I21 L21 O21 R21 U21 X21 F26 I26 L26 O26 R26 U26 X26 B30:E30 F30:F31 G30:H30 I30:I31 J30:K30 L30:L31 M30:N30 O30:O31 P30:Q30 R30:R31 S30:T30 U30:U31 V30:W30 X30:X31 Y30 F36 I36 L36 O36 R36 U36 X36 F41 I41 L41 O41 R41 U41 X41 F46 I46 L46 O46 R46 U46 X46 B49:E49 F49:F50 G49:H49 I49:I50 J49:K49 L49:L50 M49:N49 O49:O50 P49:Q49 R49:R50 S49:T49 U49:U50 V49:W49 X49:X50 Y49 F54 I54 L54 O54 R54 U54 X54 F58 I58 L58 O58 R58 U58 X58 B61:Y61">
    <cfRule type="containsText" dxfId="6" priority="8" operator="containsText" text="Fun">
      <formula>NOT(ISERROR(SEARCH(("Fun"),(F9))))</formula>
    </cfRule>
  </conditionalFormatting>
  <conditionalFormatting sqref="F9 I9 L9 O9 R9 U9 X9 F13 I13 L13 O13 R13 U13 X13 F17 I17 L17 O17 R17 U17 X17 F21 I21 L21 O21 R21 U21 X21 F26 I26 L26 O26 R26 U26 X26 B30:E30 F30:F31 G30:H30 I30:I31 J30:K30 L30:L31 M30:N30 O30:O31 P30:Q30 R30:R31 S30:T30 U30:U31 V30:W30 X30:X31 Y30 F36 I36 L36 O36 R36 U36 X36 F41 I41 L41 O41 R41 U41 X41 F46 I46 L46 O46 R46 U46 X46 B49:E49 F49:F50 G49:H49 I49:I50 J49:K49 L49:L50 M49:N49 O49:O50 P49:Q49 R49:R50 S49:T49 U49:U50 V49:W49 X49:X50 Y49 F54 I54 L54 O54 R54 U54 X54 F58 I58 L58 O58 R58 U58 X58 B61:Y61">
    <cfRule type="containsText" dxfId="6" priority="9" operator="containsText" text="Inspiracional">
      <formula>NOT(ISERROR(SEARCH(("Inspiracional"),(F9))))</formula>
    </cfRule>
  </conditionalFormatting>
  <conditionalFormatting sqref="F9 I9 L9 O9 R9 U9 X9 F13 I13 L13 O13 R13 U13 X13 F17 I17 L17 O17 R17 U17 X17 F21 I21 L21 O21 R21 U21 X21 F26 I26 L26 O26 R26 U26 X26 B30:E30 F30:F31 G30:H30 I30:I31 J30:K30 L30:L31 M30:N30 O30:O31 P30:Q30 R30:R31 S30:T30 U30:U31 V30:W30 X30:X31 Y30 F36 I36 L36 O36 R36 U36 X36 F41 I41 L41 O41 R41 U41 X41 F46 I46 L46 O46 R46 U46 X46 B49:E49 F49:F50 G49:H49 I49:I50 J49:K49 L49:L50 M49:N49 O49:O50 P49:Q49 R49:R50 S49:T49 U49:U50 V49:W49 X49:X50 Y49 F54 I54 L54 O54 R54 U54 X54 F58 I58 L58 O58 R58 U58 X58 B61:Y61">
    <cfRule type="containsText" dxfId="7" priority="10" operator="containsText" text="Blog RD">
      <formula>NOT(ISERROR(SEARCH(("Blog RD"),(F9))))</formula>
    </cfRule>
  </conditionalFormatting>
  <conditionalFormatting sqref="F9 I9 L9 O9 R9 U9 X9 F13 I13 L13 O13 R13 U13 X13 F17 I17 L17 O17 R17 U17 X17 F21 I21 L21 O21 R21 U21 X21 F26 I26 L26 O26 R26 U26 X26 B30:E30 F30:F31 G30:H30 I30:I31 J30:K30 L30:L31 M30:N30 O30:O31 P30:Q30 R30:R31 S30:T30 U30:U31 V30:W30 X30:X31 Y30 F36 I36 L36 O36 R36 U36 X36 F41 I41 L41 O41 R41 U41 X41 F46 I46 L46 O46 R46 U46 X46 B49:E49 F49:F50 G49:H49 I49:I50 J49:K49 L49:L50 M49:N49 O49:O50 P49:Q49 R49:R50 S49:T49 U49:U50 V49:W49 X49:X50 Y49 F54 I54 L54 O54 R54 U54 X54 F58 I58 L58 O58 R58 U58 X58 B61:Y61">
    <cfRule type="containsText" dxfId="6" priority="11" operator="containsText" text="NewFollowers">
      <formula>NOT(ISERROR(SEARCH(("NewFollowers"),(F9))))</formula>
    </cfRule>
  </conditionalFormatting>
  <conditionalFormatting sqref="F9 I9 L9 O9 R9 U9 X9 F13 I13 L13 O13 R13 U13 X13 F17 I17 L17 O17 R17 U17 X17 F21 I21 L21 O21 R21 U21 X21 F26 I26 L26 O26 R26 U26 X26 B30:E30 F30:F31 G30:H30 I30:I31 J30:K30 L30:L31 M30:N30 O30:O31 P30:Q30 R30:R31 S30:T30 U30:U31 V30:W30 X30:X31 Y30 F36 I36 L36 O36 R36 U36 X36 F41 I41 L41 O41 R41 U41 X41 F46 I46 L46 O46 R46 U46 X46 B49:E49 F49:F50 G49:H49 I49:I50 J49:K49 L49:L50 M49:N49 O49:O50 P49:Q49 R49:R50 S49:T49 U49:U50 V49:W49 X49:X50 Y49 F54 I54 L54 O54 R54 U54 X54 F58 I58 L58 O58 R58 U58 X58 B61:Y61">
    <cfRule type="containsText" dxfId="8" priority="12" operator="containsText" text="Employer">
      <formula>NOT(ISERROR(SEARCH(("Employer"),(F9))))</formula>
    </cfRule>
  </conditionalFormatting>
  <conditionalFormatting sqref="F9 I9 L9 O9 R9 U9 X9 F13 I13 L13 O13 R13 U13 X13 F17 I17 L17 O17 R17 U17 X17 F21 I21 L21 O21 R21 U21 X21 F26 I26 L26 O26 R26 U26 X26 B30:E30 F30:F31 G30:H30 I30:I31 J30:K30 L30:L31 M30:N30 O30:O31 P30:Q30 R30:R31 S30:T30 U30:U31 V30:W30 X30:X31 Y30 F36 I36 L36 O36 R36 U36 X36 F41 I41 L41 O41 R41 U41 X41 F46 I46 L46 O46 R46 U46 X46 B49:E49 F49:F50 G49:H49 I49:I50 J49:K49 L49:L50 M49:N49 O49:O50 P49:Q49 R49:R50 S49:T49 U49:U50 V49:W49 X49:X50 Y49 F54 I54 L54 O54 R54 U54 X54 F58 I58 L58 O58 R58 U58 X58 B61:Y61">
    <cfRule type="containsText" dxfId="9" priority="13" operator="containsText" text="Eventos">
      <formula>NOT(ISERROR(SEARCH(("Eventos"),(F9))))</formula>
    </cfRule>
  </conditionalFormatting>
  <conditionalFormatting sqref="F9 I9 L9 O9 R9 U9 X9 F13 I13 L13 O13 R13 U13 X13 F17 I17 L17 O17 R17 U17 X17 F21 I21 L21 O21 R21 U21 X21 F26 I26 L26 O26 R26 U26 X26 B30:E30 F30:F31 G30:H30 I30:I31 J30:K30 L30:L31 M30:N30 O30:O31 P30:Q30 R30:R31 S30:T30 U30:U31 V30:W30 X30:X31 Y30 F36 I36 L36 O36 R36 U36 X36 F41 I41 L41 O41 R41 U41 X41 F46 I46 L46 O46 R46 U46 X46 B49:E49 F49:F50 G49:H49 I49:I50 J49:K49 L49:L50 M49:N49 O49:O50 P49:Q49 R49:R50 S49:T49 U49:U50 V49:W49 X49:X50 Y49 F54 I54 L54 O54 R54 U54 X54 F58 I58 L58 O58 R58 U58 X58 B61:Y61">
    <cfRule type="containsText" dxfId="6" priority="14" operator="containsText" text="Data Comemorativa">
      <formula>NOT(ISERROR(SEARCH(("Data Comemorativa"),(F9))))</formula>
    </cfRule>
  </conditionalFormatting>
  <conditionalFormatting sqref="F9 I9 L9 O9 R9 U9 X9 F13 I13 L13 O13 R13 U13 X13 F17 I17 L17 O17 R17 U17 X17 F21 I21 L21 O21 R21 U21 X21 F26 I26 L26 O26 R26 U26 X26 B30:E30 F30:F31 G30:H30 I30:I31 J30:K30 L30:L31 M30:N30 O30:O31 P30:Q30 R30:R31 S30:T30 U30:U31 V30:W30 X30:X31 Y30 F36 I36 L36 O36 R36 U36 X36 F41 I41 L41 O41 R41 U41 X41 F46 I46 L46 O46 R46 U46 X46 B49:E49 F49:F50 G49:H49 I49:I50 J49:K49 L49:L50 M49:N49 O49:O50 P49:Q49 R49:R50 S49:T49 U49:U50 V49:W49 X49:X50 Y49 F54 I54 L54 O54 R54 U54 X54 F58 I58 L58 O58 R58 U58 X58 B61:Y61">
    <cfRule type="containsText" dxfId="6" priority="15" operator="containsText" text="Datas Comemorativas">
      <formula>NOT(ISERROR(SEARCH(("Datas Comemorativas"),(F9))))</formula>
    </cfRule>
  </conditionalFormatting>
  <conditionalFormatting sqref="F9 I9 L9 O9 R9 U9 X9 F13 I13 L13 O13 R13 U13 X13 F17 I17 L17 O17 R17 U17 X17 F21 I21 L21 O21 R21 U21 X21 F26 I26 L26 O26 R26 U26 X26 B30:E30 F30:F31 G30:H30 I30:I31 J30:K30 L30:L31 M30:N30 O30:O31 P30:Q30 R30:R31 S30:T30 U30:U31 V30:W30 X30:X31 Y30 F36 I36 L36 O36 R36 U36 X36 F41 I41 L41 O41 R41 U41 X41 F46 I46 L46 O46 R46 U46 X46 B49:E49 F49:F50 G49:H49 I49:I50 J49:K49 L49:L50 M49:N49 O49:O50 P49:Q49 R49:R50 S49:T49 U49:U50 V49:W49 X49:X50 Y49 F54 I54 L54 O54 R54 U54 X54 F58 I58 L58 O58 R58 U58 X58 B61:Y61">
    <cfRule type="containsText" dxfId="7" priority="16" operator="containsText" text="Blog Agências">
      <formula>NOT(ISERROR(SEARCH(("Blog Agências"),(F9))))</formula>
    </cfRule>
  </conditionalFormatting>
  <conditionalFormatting sqref="F9 I9 L9 O9 R9 U9 X9 F13 I13 L13 O13 R13 U13 X13 F17 I17 L17 O17 R17 U17 X17 F21 I21 L21 O21 R21 U21 X21 F26 I26 L26 O26 R26 U26 X26 B30:E30 F30:F31 G30:H30 I30:I31 J30:K30 L30:L31 M30:N30 O30:O31 P30:Q30 R30:R31 S30:T30 U30:U31 V30:W30 X30:X31 Y30 F36 I36 L36 O36 R36 U36 X36 F41 I41 L41 O41 R41 U41 X41 F46 I46 L46 O46 R46 U46 X46 B49:E49 F49:F50 G49:H49 I49:I50 J49:K49 L49:L50 M49:N49 O49:O50 P49:Q49 R49:R50 S49:T49 U49:U50 V49:W49 X49:X50 Y49 F54 I54 L54 O54 R54 U54 X54 F58 I58 L58 O58 R58 U58 X58 B61:Y61">
    <cfRule type="containsText" dxfId="7" priority="17" operator="containsText" text="Material Rico">
      <formula>NOT(ISERROR(SEARCH(("Material Rico"),(F9))))</formula>
    </cfRule>
  </conditionalFormatting>
  <conditionalFormatting sqref="F9 I9 L9 O9 R9 U9 X9 F13 I13 L13 O13 R13 U13 X13 F17 I17 L17 O17 R17 U17 X17 F21 I21 L21 O21 R21 U21 X21 F26 I26 L26 O26 R26 U26 X26 B30:E30 F30:F31 G30:H30 I30:I31 J30:K30 L30:L31 M30:N30 O30:O31 P30:Q30 R30:R31 S30:T30 U30:U31 V30:W30 X30:X31 Y30 F36 I36 L36 O36 R36 U36 X36 F41 I41 L41 O41 R41 U41 X41 F46 I46 L46 O46 R46 U46 X46 B49:E49 F49:F50 G49:H49 I49:I50 J49:K49 L49:L50 M49:N49 O49:O50 P49:Q49 R49:R50 S49:T49 U49:U50 V49:W49 X49:X50 Y49 F54 I54 L54 O54 R54 U54 X54 F58 I58 L58 O58 R58 U58 X58 B61:Y61">
    <cfRule type="containsText" dxfId="7" priority="18" operator="containsText" text="Chamada para Semana Temática">
      <formula>NOT(ISERROR(SEARCH(("Chamada para Semana Temática"),(F9))))</formula>
    </cfRule>
  </conditionalFormatting>
  <conditionalFormatting sqref="F9 I9 L9 O9 R9 U9 X9 F13 I13 L13 O13 R13 U13 X13 F17 I17 L17 O17 R17 U17 X17 F21 I21 L21 O21 R21 U21 X21 F26 I26 L26 O26 R26 U26 X26 B30:E30 F30:F31 G30:H30 I30:I31 J30:K30 L30:L31 M30:N30 O30:O31 P30:Q30 R30:R31 S30:T30 U30:U31 V30:W30 X30:X31 Y30 F36 I36 L36 O36 R36 U36 X36 F41 I41 L41 O41 R41 U41 X41 F46 I46 L46 O46 R46 U46 X46 B49:E49 F49:F50 G49:H49 I49:I50 J49:K49 L49:L50 M49:N49 O49:O50 P49:Q49 R49:R50 S49:T49 U49:U50 V49:W49 X49:X50 Y49 F54 I54 L54 O54 R54 U54 X54 F58 I58 L58 O58 R58 U58 X58 B61:Y61">
    <cfRule type="containsText" dxfId="6" priority="19" operator="containsText" text="Ontem X Hoje">
      <formula>NOT(ISERROR(SEARCH(("Ontem X Hoje"),(F9))))</formula>
    </cfRule>
  </conditionalFormatting>
  <conditionalFormatting sqref="F9 I9 L9 O9 R9 U9 X9 F13 I13 L13 O13 R13 U13 X13 F17 I17 L17 O17 R17 U17 X17 F21 I21 L21 O21 R21 U21 X21 F26 I26 L26 O26 R26 U26 X26 B30:E30 F30:F31 G30:H30 I30:I31 J30:K30 L30:L31 M30:N30 O30:O31 P30:Q30 R30:R31 S30:T30 U30:U31 V30:W30 X30:X31 Y30 F36 I36 L36 O36 R36 U36 X36 F41 I41 L41 O41 R41 U41 X41 F46 I46 L46 O46 R46 U46 X46 B49:E49 F49:F50 G49:H49 I49:I50 J49:K49 L49:L50 M49:N49 O49:O50 P49:Q49 R49:R50 S49:T49 U49:U50 V49:W49 X49:X50 Y49 F54 I54 L54 O54 R54 U54 X54 F58 I58 L58 O58 R58 U58 X58 B61:Y61">
    <cfRule type="containsText" dxfId="10" priority="20" operator="containsText" text="Artigos Pessoais">
      <formula>NOT(ISERROR(SEARCH(("Artigos Pessoais"),(F9))))</formula>
    </cfRule>
  </conditionalFormatting>
  <conditionalFormatting sqref="F9 I9 L9 O9 R9 U9 X9 F13 I13 L13 O13 R13 U13 X13 F17 I17 L17 O17 R17 U17 X17 F21 I21 L21 O21 R21 U21 X21 F26 I26 L26 O26 R26 U26 X26 B30:E30 F30:F31 G30:H30 I30:I31 J30:K30 L30:L31 M30:N30 O30:O31 P30:Q30 R30:R31 S30:T30 U30:U31 V30:W30 X30:X31 Y30 F36 I36 L36 O36 R36 U36 X36 F41 I41 L41 O41 R41 U41 X41 F46 I46 L46 O46 R46 U46 X46 B49:E49 F49:F50 G49:H49 I49:I50 J49:K49 L49:L50 M49:N49 O49:O50 P49:Q49 R49:R50 S49:T49 U49:U50 V49:W49 X49:X50 Y49 F54 I54 L54 O54 R54 U54 X54 F58 I58 L58 O58 R58 U58 X58 B61:Y61">
    <cfRule type="containsText" dxfId="10" priority="21" operator="containsText" text="Dica da Semana">
      <formula>NOT(ISERROR(SEARCH(("Dica da Semana"),(F9))))</formula>
    </cfRule>
  </conditionalFormatting>
  <conditionalFormatting sqref="F9 I9 L9 O9 R9 U9 X9 F13 I13 L13 O13 R13 U13 X13 F17 I17 L17 O17 R17 U17 X17 F21 I21 L21 O21 R21 U21 X21 F26 I26 L26 O26 R26 U26 X26 B30:E30 F30:F31 G30:H30 I30:I31 J30:K30 L30:L31 M30:N30 O30:O31 P30:Q30 R30:R31 S30:T30 U30:U31 V30:W30 X30:X31 Y30 F36 I36 L36 O36 R36 U36 X36 F41 I41 L41 O41 R41 U41 X41 F46 I46 L46 O46 R46 U46 X46 B49:E49 F49:F50 G49:H49 I49:I50 J49:K49 L49:L50 M49:N49 O49:O50 P49:Q49 R49:R50 S49:T49 U49:U50 V49:W49 X49:X50 Y49 F54 I54 L54 O54 R54 U54 X54 F58 I58 L58 O58 R58 U58 X58 B61:Y61">
    <cfRule type="containsText" dxfId="10" priority="22" operator="containsText" text="Dica 1 minuto">
      <formula>NOT(ISERROR(SEARCH(("Dica 1 minuto"),(F9))))</formula>
    </cfRule>
  </conditionalFormatting>
  <conditionalFormatting sqref="F9 I9 L9 O9 R9 U9 X9 F13 I13 L13 O13 R13 U13 X13 F17 I17 L17 O17 R17 U17 X17 F21 I21 L21 O21 R21 U21 X21 F26 I26 L26 O26 R26 U26 X26 B30:E30 F30:F31 G30:H30 I30:I31 J30:K30 L30:L31 M30:N30 O30:O31 P30:Q30 R30:R31 S30:T30 U30:U31 V30:W30 X30:X31 Y30 F36 I36 L36 O36 R36 U36 X36 F41 I41 L41 O41 R41 U41 X41 F46 I46 L46 O46 R46 U46 X46 B49:E49 F49:F50 G49:H49 I49:I50 J49:K49 L49:L50 M49:N49 O49:O50 P49:Q49 R49:R50 S49:T49 U49:U50 V49:W49 X49:X50 Y49 F54 I54 L54 O54 R54 U54 X54 F58 I58 L58 O58 R58 U58 X58 B61:Y61">
    <cfRule type="containsText" dxfId="10" priority="23" operator="containsText" text="Enquete">
      <formula>NOT(ISERROR(SEARCH(("Enquete"),(F9))))</formula>
    </cfRule>
  </conditionalFormatting>
  <conditionalFormatting sqref="F9 I9 L9 O9 R9 U9 X9 F13 I13 L13 O13 R13 U13 X13 F17 I17 L17 O17 R17 U17 X17 F21 I21 L21 O21 R21 U21 X21 F26 I26 L26 O26 R26 U26 X26 B30:E30 F30:F31 G30:H30 I30:I31 J30:K30 L30:L31 M30:N30 O30:O31 P30:Q30 R30:R31 S30:T30 U30:U31 V30:W30 X30:X31 Y30 F36 I36 L36 O36 R36 U36 X36 F41 I41 L41 O41 R41 U41 X41 F46 I46 L46 O46 R46 U46 X46 B49:E49 F49:F50 G49:H49 I49:I50 J49:K49 L49:L50 M49:N49 O49:O50 P49:Q49 R49:R50 S49:T49 U49:U50 V49:W49 X49:X50 Y49 F54 I54 L54 O54 R54 U54 X54 F58 I58 L58 O58 R58 U58 X58 B61:Y61">
    <cfRule type="containsText" dxfId="7" priority="24" operator="containsText" text="Semana Temática">
      <formula>NOT(ISERROR(SEARCH(("Semana Temática"),(F9))))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CCCC"/>
    <outlinePr summaryBelow="0" summaryRight="0"/>
  </sheetPr>
  <sheetViews>
    <sheetView workbookViewId="0"/>
  </sheetViews>
  <sheetFormatPr customHeight="1" defaultColWidth="14.43" defaultRowHeight="15.75"/>
  <cols>
    <col customWidth="1" min="1" max="1" width="4.43"/>
    <col customWidth="1" min="2" max="2" width="11.14"/>
    <col customWidth="1" min="3" max="3" width="1.57"/>
    <col customWidth="1" min="4" max="4" width="5.29"/>
    <col customWidth="1" min="5" max="5" width="1.57"/>
    <col customWidth="1" min="6" max="7" width="15.57"/>
    <col customWidth="1" min="8" max="8" width="1.57"/>
    <col customWidth="1" min="9" max="10" width="15.57"/>
    <col customWidth="1" min="11" max="11" width="1.57"/>
    <col customWidth="1" min="12" max="13" width="15.57"/>
    <col customWidth="1" min="14" max="14" width="1.57"/>
    <col customWidth="1" min="15" max="16" width="15.57"/>
    <col customWidth="1" min="17" max="17" width="1.57"/>
    <col customWidth="1" min="18" max="19" width="15.57"/>
    <col customWidth="1" min="20" max="20" width="1.57"/>
    <col customWidth="1" min="21" max="22" width="15.57"/>
    <col customWidth="1" min="23" max="23" width="1.57"/>
    <col customWidth="1" min="24" max="25" width="15.57"/>
    <col customWidth="1" min="26" max="26" width="4.43"/>
  </cols>
  <sheetData>
    <row r="1" ht="22.5" customHeight="1">
      <c r="A1" s="7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9"/>
    </row>
    <row r="2" ht="22.5" customHeight="1">
      <c r="A2" s="10"/>
      <c r="B2" s="11" t="s">
        <v>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3"/>
    </row>
    <row r="3" ht="7.5" customHeight="1">
      <c r="A3" s="14"/>
      <c r="B3" s="15"/>
      <c r="Y3" s="16"/>
    </row>
    <row r="4" ht="18.75" customHeight="1">
      <c r="A4" s="14"/>
      <c r="B4" s="17" t="s">
        <v>6</v>
      </c>
      <c r="C4" s="18"/>
      <c r="D4" s="19"/>
      <c r="E4" s="20"/>
      <c r="F4" s="21" t="s">
        <v>7</v>
      </c>
      <c r="G4" s="22" t="s">
        <v>8</v>
      </c>
      <c r="H4" s="23"/>
      <c r="I4" s="24" t="s">
        <v>9</v>
      </c>
      <c r="J4" s="25" t="s">
        <v>10</v>
      </c>
      <c r="K4" s="23"/>
      <c r="L4" s="26" t="s">
        <v>9</v>
      </c>
      <c r="M4" s="27" t="s">
        <v>11</v>
      </c>
      <c r="N4" s="20"/>
      <c r="O4" s="28" t="s">
        <v>9</v>
      </c>
      <c r="P4" s="29" t="s">
        <v>11</v>
      </c>
      <c r="Q4" s="20"/>
      <c r="R4" s="30" t="s">
        <v>9</v>
      </c>
      <c r="S4" s="31" t="s">
        <v>11</v>
      </c>
      <c r="T4" s="20"/>
      <c r="U4" s="32" t="s">
        <v>9</v>
      </c>
      <c r="V4" s="33" t="s">
        <v>11</v>
      </c>
      <c r="W4" s="20"/>
      <c r="X4" s="34" t="s">
        <v>9</v>
      </c>
      <c r="Y4" s="35" t="s">
        <v>11</v>
      </c>
    </row>
    <row r="5" ht="7.5" customHeight="1">
      <c r="A5" s="14"/>
      <c r="B5" s="36"/>
      <c r="Y5" s="16"/>
    </row>
    <row r="6" ht="18.75" customHeight="1">
      <c r="A6" s="14"/>
      <c r="B6" s="37" t="s">
        <v>12</v>
      </c>
      <c r="C6" s="38"/>
      <c r="D6" s="39" t="s">
        <v>13</v>
      </c>
      <c r="E6" s="38"/>
      <c r="F6" s="40" t="s">
        <v>14</v>
      </c>
      <c r="G6" s="41"/>
      <c r="H6" s="42"/>
      <c r="I6" s="40" t="s">
        <v>15</v>
      </c>
      <c r="J6" s="41"/>
      <c r="K6" s="42"/>
      <c r="L6" s="40" t="s">
        <v>16</v>
      </c>
      <c r="M6" s="41"/>
      <c r="N6" s="42"/>
      <c r="O6" s="40" t="s">
        <v>17</v>
      </c>
      <c r="P6" s="41"/>
      <c r="Q6" s="42"/>
      <c r="R6" s="40" t="s">
        <v>18</v>
      </c>
      <c r="S6" s="41"/>
      <c r="T6" s="42"/>
      <c r="U6" s="40" t="s">
        <v>19</v>
      </c>
      <c r="V6" s="41"/>
      <c r="W6" s="42"/>
      <c r="X6" s="40" t="s">
        <v>20</v>
      </c>
      <c r="Y6" s="41"/>
    </row>
    <row r="7" ht="18.75" customHeight="1">
      <c r="A7" s="14"/>
      <c r="B7" s="43"/>
      <c r="C7" s="44"/>
      <c r="D7" s="43"/>
      <c r="E7" s="44"/>
      <c r="F7" s="45">
        <v>43724.0</v>
      </c>
      <c r="G7" s="46"/>
      <c r="H7" s="44"/>
      <c r="I7" s="45">
        <v>43725.0</v>
      </c>
      <c r="J7" s="46"/>
      <c r="K7" s="44"/>
      <c r="L7" s="45">
        <v>43726.0</v>
      </c>
      <c r="M7" s="46"/>
      <c r="N7" s="44"/>
      <c r="O7" s="45">
        <v>43727.0</v>
      </c>
      <c r="P7" s="46"/>
      <c r="Q7" s="44"/>
      <c r="R7" s="45">
        <v>43728.0</v>
      </c>
      <c r="S7" s="46"/>
      <c r="T7" s="44"/>
      <c r="U7" s="45">
        <v>43729.0</v>
      </c>
      <c r="V7" s="46"/>
      <c r="W7" s="44"/>
      <c r="X7" s="45">
        <v>43730.0</v>
      </c>
      <c r="Y7" s="46"/>
    </row>
    <row r="8" ht="7.5" customHeight="1">
      <c r="A8" s="14"/>
      <c r="B8" s="36"/>
      <c r="Y8" s="16"/>
    </row>
    <row r="9" ht="22.5" customHeight="1">
      <c r="A9" s="47"/>
      <c r="B9" s="48" t="s">
        <v>21</v>
      </c>
      <c r="C9" s="38"/>
      <c r="D9" s="49" t="s">
        <v>22</v>
      </c>
      <c r="E9" s="38"/>
      <c r="F9" s="50" t="s">
        <v>23</v>
      </c>
      <c r="G9" s="51">
        <v>20.0</v>
      </c>
      <c r="H9" s="52"/>
      <c r="I9" s="50" t="s">
        <v>23</v>
      </c>
      <c r="J9" s="51">
        <v>20.0</v>
      </c>
      <c r="K9" s="52"/>
      <c r="L9" s="50" t="s">
        <v>23</v>
      </c>
      <c r="M9" s="51">
        <v>20.0</v>
      </c>
      <c r="N9" s="52"/>
      <c r="O9" s="50" t="s">
        <v>23</v>
      </c>
      <c r="P9" s="51">
        <v>20.0</v>
      </c>
      <c r="Q9" s="52"/>
      <c r="R9" s="50" t="s">
        <v>23</v>
      </c>
      <c r="S9" s="51">
        <v>20.0</v>
      </c>
      <c r="T9" s="52"/>
      <c r="U9" s="50" t="s">
        <v>23</v>
      </c>
      <c r="V9" s="51">
        <v>20.0</v>
      </c>
      <c r="W9" s="52"/>
      <c r="X9" s="50" t="s">
        <v>23</v>
      </c>
      <c r="Y9" s="51">
        <v>20.0</v>
      </c>
    </row>
    <row r="10" ht="22.5" customHeight="1">
      <c r="A10" s="53"/>
      <c r="B10" s="54"/>
      <c r="D10" s="55"/>
      <c r="F10" s="56" t="s">
        <v>24</v>
      </c>
      <c r="G10" s="57"/>
      <c r="I10" s="56" t="s">
        <v>24</v>
      </c>
      <c r="J10" s="57"/>
      <c r="L10" s="56" t="s">
        <v>24</v>
      </c>
      <c r="M10" s="57"/>
      <c r="O10" s="56" t="s">
        <v>24</v>
      </c>
      <c r="P10" s="57"/>
      <c r="R10" s="56" t="s">
        <v>24</v>
      </c>
      <c r="S10" s="57"/>
      <c r="U10" s="56" t="s">
        <v>24</v>
      </c>
      <c r="V10" s="57"/>
      <c r="X10" s="56" t="s">
        <v>24</v>
      </c>
      <c r="Y10" s="57"/>
    </row>
    <row r="11" ht="22.5" customHeight="1">
      <c r="A11" s="53"/>
      <c r="B11" s="54"/>
      <c r="C11" s="44"/>
      <c r="D11" s="43"/>
      <c r="E11" s="44"/>
      <c r="F11" s="58" t="s">
        <v>25</v>
      </c>
      <c r="G11" s="59"/>
      <c r="H11" s="44"/>
      <c r="I11" s="58" t="s">
        <v>25</v>
      </c>
      <c r="J11" s="59"/>
      <c r="K11" s="44"/>
      <c r="L11" s="58" t="s">
        <v>25</v>
      </c>
      <c r="M11" s="59"/>
      <c r="N11" s="44"/>
      <c r="O11" s="58" t="s">
        <v>25</v>
      </c>
      <c r="P11" s="59"/>
      <c r="Q11" s="44"/>
      <c r="R11" s="58" t="s">
        <v>25</v>
      </c>
      <c r="S11" s="59"/>
      <c r="T11" s="44"/>
      <c r="U11" s="58" t="s">
        <v>25</v>
      </c>
      <c r="V11" s="59"/>
      <c r="W11" s="44"/>
      <c r="X11" s="58" t="s">
        <v>25</v>
      </c>
      <c r="Y11" s="59"/>
    </row>
    <row r="12" ht="7.5" customHeight="1">
      <c r="A12" s="53"/>
      <c r="B12" s="54"/>
      <c r="C12" s="60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9"/>
    </row>
    <row r="13" ht="22.5" customHeight="1">
      <c r="A13" s="53"/>
      <c r="B13" s="54"/>
      <c r="C13" s="38"/>
      <c r="D13" s="61" t="s">
        <v>26</v>
      </c>
      <c r="E13" s="38"/>
      <c r="F13" s="50" t="s">
        <v>23</v>
      </c>
      <c r="G13" s="51">
        <v>20.0</v>
      </c>
      <c r="H13" s="52"/>
      <c r="I13" s="50" t="s">
        <v>23</v>
      </c>
      <c r="J13" s="51">
        <v>20.0</v>
      </c>
      <c r="K13" s="52"/>
      <c r="L13" s="50" t="s">
        <v>23</v>
      </c>
      <c r="M13" s="51">
        <v>20.0</v>
      </c>
      <c r="N13" s="52"/>
      <c r="O13" s="50" t="s">
        <v>23</v>
      </c>
      <c r="P13" s="51">
        <v>20.0</v>
      </c>
      <c r="Q13" s="52"/>
      <c r="R13" s="50" t="s">
        <v>23</v>
      </c>
      <c r="S13" s="51">
        <v>20.0</v>
      </c>
      <c r="T13" s="52"/>
      <c r="U13" s="50" t="s">
        <v>23</v>
      </c>
      <c r="V13" s="51">
        <v>20.0</v>
      </c>
      <c r="W13" s="52"/>
      <c r="X13" s="50" t="s">
        <v>23</v>
      </c>
      <c r="Y13" s="51">
        <v>20.0</v>
      </c>
    </row>
    <row r="14" ht="22.5" customHeight="1">
      <c r="A14" s="53"/>
      <c r="B14" s="54"/>
      <c r="D14" s="55"/>
      <c r="F14" s="56" t="s">
        <v>24</v>
      </c>
      <c r="G14" s="57"/>
      <c r="I14" s="56" t="s">
        <v>24</v>
      </c>
      <c r="J14" s="57"/>
      <c r="L14" s="56" t="s">
        <v>24</v>
      </c>
      <c r="M14" s="57"/>
      <c r="O14" s="56" t="s">
        <v>24</v>
      </c>
      <c r="P14" s="57"/>
      <c r="R14" s="56" t="s">
        <v>24</v>
      </c>
      <c r="S14" s="57"/>
      <c r="U14" s="56" t="s">
        <v>24</v>
      </c>
      <c r="V14" s="57"/>
      <c r="X14" s="56" t="s">
        <v>24</v>
      </c>
      <c r="Y14" s="57"/>
    </row>
    <row r="15" ht="22.5" customHeight="1">
      <c r="A15" s="53"/>
      <c r="B15" s="54"/>
      <c r="C15" s="44"/>
      <c r="D15" s="43"/>
      <c r="E15" s="44"/>
      <c r="F15" s="58" t="s">
        <v>25</v>
      </c>
      <c r="G15" s="59"/>
      <c r="H15" s="44"/>
      <c r="I15" s="58" t="s">
        <v>25</v>
      </c>
      <c r="J15" s="59"/>
      <c r="K15" s="44"/>
      <c r="L15" s="58" t="s">
        <v>25</v>
      </c>
      <c r="M15" s="59"/>
      <c r="N15" s="44"/>
      <c r="O15" s="58" t="s">
        <v>25</v>
      </c>
      <c r="P15" s="59"/>
      <c r="Q15" s="44"/>
      <c r="R15" s="58" t="s">
        <v>25</v>
      </c>
      <c r="S15" s="59"/>
      <c r="T15" s="44"/>
      <c r="U15" s="58" t="s">
        <v>25</v>
      </c>
      <c r="V15" s="59"/>
      <c r="W15" s="44"/>
      <c r="X15" s="58" t="s">
        <v>25</v>
      </c>
      <c r="Y15" s="59"/>
    </row>
    <row r="16" ht="7.5" customHeight="1">
      <c r="A16" s="53"/>
      <c r="B16" s="54"/>
      <c r="C16" s="60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9"/>
    </row>
    <row r="17" ht="18.75" customHeight="1">
      <c r="A17" s="53"/>
      <c r="B17" s="54"/>
      <c r="C17" s="62"/>
      <c r="D17" s="61" t="s">
        <v>27</v>
      </c>
      <c r="E17" s="38"/>
      <c r="F17" s="63" t="s">
        <v>23</v>
      </c>
      <c r="G17" s="64">
        <v>0.0</v>
      </c>
      <c r="H17" s="52"/>
      <c r="I17" s="63" t="s">
        <v>23</v>
      </c>
      <c r="J17" s="64">
        <v>0.0</v>
      </c>
      <c r="K17" s="52"/>
      <c r="L17" s="63" t="s">
        <v>23</v>
      </c>
      <c r="M17" s="64">
        <v>0.0</v>
      </c>
      <c r="N17" s="52"/>
      <c r="O17" s="63" t="s">
        <v>23</v>
      </c>
      <c r="P17" s="64">
        <v>0.0</v>
      </c>
      <c r="Q17" s="52"/>
      <c r="R17" s="63" t="s">
        <v>23</v>
      </c>
      <c r="S17" s="64">
        <v>0.0</v>
      </c>
      <c r="T17" s="52"/>
      <c r="U17" s="63" t="s">
        <v>23</v>
      </c>
      <c r="V17" s="64">
        <v>0.0</v>
      </c>
      <c r="W17" s="52"/>
      <c r="X17" s="63" t="s">
        <v>23</v>
      </c>
      <c r="Y17" s="64">
        <v>0.0</v>
      </c>
    </row>
    <row r="18" ht="18.75" customHeight="1">
      <c r="A18" s="53"/>
      <c r="B18" s="54"/>
      <c r="C18" s="14"/>
      <c r="D18" s="55"/>
      <c r="F18" s="65" t="s">
        <v>24</v>
      </c>
      <c r="G18" s="54"/>
      <c r="I18" s="65" t="s">
        <v>24</v>
      </c>
      <c r="J18" s="54"/>
      <c r="L18" s="65" t="s">
        <v>24</v>
      </c>
      <c r="M18" s="54"/>
      <c r="O18" s="65" t="s">
        <v>24</v>
      </c>
      <c r="P18" s="54"/>
      <c r="R18" s="65" t="s">
        <v>24</v>
      </c>
      <c r="S18" s="54"/>
      <c r="U18" s="65" t="s">
        <v>24</v>
      </c>
      <c r="V18" s="54"/>
      <c r="X18" s="65" t="s">
        <v>24</v>
      </c>
      <c r="Y18" s="54"/>
    </row>
    <row r="19" ht="18.75" customHeight="1">
      <c r="A19" s="53"/>
      <c r="B19" s="46"/>
      <c r="C19" s="66"/>
      <c r="D19" s="43"/>
      <c r="E19" s="44"/>
      <c r="F19" s="67" t="s">
        <v>25</v>
      </c>
      <c r="G19" s="54"/>
      <c r="H19" s="44"/>
      <c r="I19" s="67" t="s">
        <v>25</v>
      </c>
      <c r="J19" s="54"/>
      <c r="K19" s="44"/>
      <c r="L19" s="67" t="s">
        <v>25</v>
      </c>
      <c r="M19" s="54"/>
      <c r="N19" s="44"/>
      <c r="O19" s="67" t="s">
        <v>25</v>
      </c>
      <c r="P19" s="54"/>
      <c r="Q19" s="44"/>
      <c r="R19" s="67" t="s">
        <v>25</v>
      </c>
      <c r="S19" s="54"/>
      <c r="T19" s="44"/>
      <c r="U19" s="67" t="s">
        <v>25</v>
      </c>
      <c r="V19" s="54"/>
      <c r="W19" s="44"/>
      <c r="X19" s="67" t="s">
        <v>25</v>
      </c>
      <c r="Y19" s="54"/>
    </row>
    <row r="20" ht="22.5" customHeight="1">
      <c r="A20" s="53"/>
      <c r="B20" s="15"/>
      <c r="Y20" s="16"/>
    </row>
    <row r="21" ht="22.5" customHeight="1">
      <c r="A21" s="53"/>
      <c r="B21" s="68" t="s">
        <v>28</v>
      </c>
      <c r="C21" s="38"/>
      <c r="D21" s="61" t="s">
        <v>22</v>
      </c>
      <c r="E21" s="38"/>
      <c r="F21" s="63" t="s">
        <v>23</v>
      </c>
      <c r="G21" s="64">
        <v>0.0</v>
      </c>
      <c r="H21" s="69"/>
      <c r="I21" s="63" t="s">
        <v>23</v>
      </c>
      <c r="J21" s="64">
        <v>0.0</v>
      </c>
      <c r="K21" s="70"/>
      <c r="L21" s="63" t="s">
        <v>23</v>
      </c>
      <c r="M21" s="64">
        <v>0.0</v>
      </c>
      <c r="N21" s="69"/>
      <c r="O21" s="63" t="s">
        <v>23</v>
      </c>
      <c r="P21" s="64">
        <v>0.0</v>
      </c>
      <c r="Q21" s="71"/>
      <c r="R21" s="63" t="s">
        <v>23</v>
      </c>
      <c r="S21" s="64">
        <v>0.0</v>
      </c>
      <c r="T21" s="71"/>
      <c r="U21" s="63" t="s">
        <v>23</v>
      </c>
      <c r="V21" s="64">
        <v>0.0</v>
      </c>
      <c r="W21" s="70"/>
      <c r="X21" s="63" t="s">
        <v>23</v>
      </c>
      <c r="Y21" s="64">
        <v>0.0</v>
      </c>
    </row>
    <row r="22" ht="22.5" customHeight="1">
      <c r="A22" s="53"/>
      <c r="B22" s="54"/>
      <c r="D22" s="55"/>
      <c r="F22" s="72" t="s">
        <v>29</v>
      </c>
      <c r="G22" s="54"/>
      <c r="H22" s="16"/>
      <c r="I22" s="72" t="s">
        <v>29</v>
      </c>
      <c r="J22" s="54"/>
      <c r="K22" s="14"/>
      <c r="L22" s="72" t="s">
        <v>29</v>
      </c>
      <c r="M22" s="54"/>
      <c r="N22" s="16"/>
      <c r="O22" s="72" t="s">
        <v>29</v>
      </c>
      <c r="P22" s="54"/>
      <c r="Q22" s="53"/>
      <c r="R22" s="72" t="s">
        <v>29</v>
      </c>
      <c r="S22" s="54"/>
      <c r="T22" s="53"/>
      <c r="U22" s="72" t="s">
        <v>29</v>
      </c>
      <c r="V22" s="54"/>
      <c r="W22" s="14"/>
      <c r="X22" s="72" t="s">
        <v>29</v>
      </c>
      <c r="Y22" s="54"/>
    </row>
    <row r="23" ht="22.5" customHeight="1">
      <c r="A23" s="53"/>
      <c r="B23" s="54"/>
      <c r="D23" s="55"/>
      <c r="F23" s="67" t="s">
        <v>25</v>
      </c>
      <c r="G23" s="54"/>
      <c r="H23" s="16"/>
      <c r="I23" s="67" t="s">
        <v>25</v>
      </c>
      <c r="J23" s="54"/>
      <c r="K23" s="14"/>
      <c r="L23" s="67" t="s">
        <v>25</v>
      </c>
      <c r="M23" s="54"/>
      <c r="N23" s="16"/>
      <c r="O23" s="67" t="s">
        <v>25</v>
      </c>
      <c r="P23" s="54"/>
      <c r="Q23" s="53"/>
      <c r="R23" s="67" t="s">
        <v>25</v>
      </c>
      <c r="S23" s="54"/>
      <c r="T23" s="53"/>
      <c r="U23" s="67" t="s">
        <v>25</v>
      </c>
      <c r="V23" s="54"/>
      <c r="W23" s="14"/>
      <c r="X23" s="67" t="s">
        <v>25</v>
      </c>
      <c r="Y23" s="54"/>
    </row>
    <row r="24" ht="18.75" customHeight="1">
      <c r="A24" s="53"/>
      <c r="B24" s="54"/>
      <c r="C24" s="44"/>
      <c r="D24" s="43"/>
      <c r="E24" s="44"/>
      <c r="F24" s="73">
        <f>LEN (F22)</f>
        <v>173</v>
      </c>
      <c r="G24" s="4"/>
      <c r="H24" s="74"/>
      <c r="I24" s="73">
        <f>LEN (I22)</f>
        <v>173</v>
      </c>
      <c r="J24" s="4"/>
      <c r="K24" s="66"/>
      <c r="L24" s="73">
        <f>LEN (L22)</f>
        <v>173</v>
      </c>
      <c r="M24" s="4"/>
      <c r="N24" s="74"/>
      <c r="O24" s="73">
        <f>LEN (O22)</f>
        <v>173</v>
      </c>
      <c r="P24" s="4"/>
      <c r="Q24" s="75"/>
      <c r="R24" s="73">
        <f>LEN (R22)</f>
        <v>173</v>
      </c>
      <c r="S24" s="4"/>
      <c r="T24" s="75"/>
      <c r="U24" s="73">
        <f>LEN (U22)</f>
        <v>173</v>
      </c>
      <c r="V24" s="4"/>
      <c r="W24" s="66"/>
      <c r="X24" s="73">
        <f>LEN (X22)</f>
        <v>173</v>
      </c>
      <c r="Y24" s="4"/>
    </row>
    <row r="25" ht="7.5" customHeight="1">
      <c r="A25" s="53"/>
      <c r="B25" s="54"/>
      <c r="C25" s="60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9"/>
    </row>
    <row r="26" ht="22.5" customHeight="1">
      <c r="A26" s="53"/>
      <c r="B26" s="54"/>
      <c r="C26" s="38"/>
      <c r="D26" s="61" t="s">
        <v>26</v>
      </c>
      <c r="E26" s="38"/>
      <c r="F26" s="63" t="s">
        <v>23</v>
      </c>
      <c r="G26" s="64">
        <v>0.0</v>
      </c>
      <c r="H26" s="52"/>
      <c r="I26" s="63" t="s">
        <v>23</v>
      </c>
      <c r="J26" s="64">
        <v>0.0</v>
      </c>
      <c r="K26" s="52"/>
      <c r="L26" s="63" t="s">
        <v>23</v>
      </c>
      <c r="M26" s="64">
        <v>0.0</v>
      </c>
      <c r="N26" s="52"/>
      <c r="O26" s="63" t="s">
        <v>23</v>
      </c>
      <c r="P26" s="64">
        <v>0.0</v>
      </c>
      <c r="Q26" s="52"/>
      <c r="R26" s="63" t="s">
        <v>23</v>
      </c>
      <c r="S26" s="64">
        <v>0.0</v>
      </c>
      <c r="T26" s="52"/>
      <c r="U26" s="63" t="s">
        <v>23</v>
      </c>
      <c r="V26" s="64">
        <v>0.0</v>
      </c>
      <c r="W26" s="52"/>
      <c r="X26" s="63" t="s">
        <v>23</v>
      </c>
      <c r="Y26" s="64">
        <v>0.0</v>
      </c>
    </row>
    <row r="27" ht="22.5" customHeight="1">
      <c r="A27" s="53"/>
      <c r="B27" s="54"/>
      <c r="D27" s="55"/>
      <c r="F27" s="72" t="s">
        <v>29</v>
      </c>
      <c r="G27" s="54"/>
      <c r="I27" s="72" t="s">
        <v>29</v>
      </c>
      <c r="J27" s="54"/>
      <c r="L27" s="72" t="s">
        <v>29</v>
      </c>
      <c r="M27" s="54"/>
      <c r="O27" s="72" t="s">
        <v>29</v>
      </c>
      <c r="P27" s="54"/>
      <c r="R27" s="72" t="s">
        <v>29</v>
      </c>
      <c r="S27" s="54"/>
      <c r="U27" s="72" t="s">
        <v>29</v>
      </c>
      <c r="V27" s="54"/>
      <c r="X27" s="72" t="s">
        <v>29</v>
      </c>
      <c r="Y27" s="54"/>
    </row>
    <row r="28" ht="22.5" customHeight="1">
      <c r="A28" s="53"/>
      <c r="B28" s="54"/>
      <c r="D28" s="55"/>
      <c r="F28" s="67" t="s">
        <v>25</v>
      </c>
      <c r="G28" s="54"/>
      <c r="I28" s="67" t="s">
        <v>25</v>
      </c>
      <c r="J28" s="54"/>
      <c r="L28" s="67" t="s">
        <v>25</v>
      </c>
      <c r="M28" s="54"/>
      <c r="O28" s="67" t="s">
        <v>25</v>
      </c>
      <c r="P28" s="54"/>
      <c r="R28" s="67" t="s">
        <v>25</v>
      </c>
      <c r="S28" s="54"/>
      <c r="U28" s="67" t="s">
        <v>25</v>
      </c>
      <c r="V28" s="54"/>
      <c r="X28" s="67" t="s">
        <v>25</v>
      </c>
      <c r="Y28" s="54"/>
    </row>
    <row r="29" ht="18.75" customHeight="1">
      <c r="A29" s="53"/>
      <c r="B29" s="54"/>
      <c r="C29" s="44"/>
      <c r="D29" s="43"/>
      <c r="E29" s="44"/>
      <c r="F29" s="73">
        <f>LEN (F27)</f>
        <v>173</v>
      </c>
      <c r="G29" s="4"/>
      <c r="H29" s="44"/>
      <c r="I29" s="73">
        <f>LEN (I27)</f>
        <v>173</v>
      </c>
      <c r="J29" s="4"/>
      <c r="K29" s="44"/>
      <c r="L29" s="73">
        <f>LEN (L27)</f>
        <v>173</v>
      </c>
      <c r="M29" s="4"/>
      <c r="N29" s="44"/>
      <c r="O29" s="73">
        <f>LEN (R27)</f>
        <v>173</v>
      </c>
      <c r="P29" s="4"/>
      <c r="Q29" s="44"/>
      <c r="R29" s="73">
        <f>LEN (U27)</f>
        <v>173</v>
      </c>
      <c r="S29" s="4"/>
      <c r="T29" s="44"/>
      <c r="U29" s="73">
        <f>LEN (U27)</f>
        <v>173</v>
      </c>
      <c r="V29" s="4"/>
      <c r="W29" s="44"/>
      <c r="X29" s="73">
        <f>LEN (X27)</f>
        <v>173</v>
      </c>
      <c r="Y29" s="4"/>
    </row>
    <row r="30" ht="22.5" customHeight="1">
      <c r="A30" s="53"/>
      <c r="B30" s="15"/>
      <c r="Y30" s="16"/>
    </row>
    <row r="31" ht="22.5" customHeight="1">
      <c r="A31" s="53"/>
      <c r="B31" s="76" t="s">
        <v>30</v>
      </c>
      <c r="C31" s="38"/>
      <c r="D31" s="61" t="s">
        <v>22</v>
      </c>
      <c r="E31" s="38"/>
      <c r="F31" s="63" t="s">
        <v>23</v>
      </c>
      <c r="G31" s="77">
        <v>0.0</v>
      </c>
      <c r="H31" s="69"/>
      <c r="I31" s="63" t="s">
        <v>23</v>
      </c>
      <c r="J31" s="77">
        <v>0.0</v>
      </c>
      <c r="K31" s="71"/>
      <c r="L31" s="63" t="s">
        <v>23</v>
      </c>
      <c r="M31" s="77">
        <v>0.0</v>
      </c>
      <c r="N31" s="71"/>
      <c r="O31" s="63" t="s">
        <v>23</v>
      </c>
      <c r="P31" s="77">
        <v>0.0</v>
      </c>
      <c r="Q31" s="71"/>
      <c r="R31" s="63" t="s">
        <v>23</v>
      </c>
      <c r="S31" s="77">
        <v>0.0</v>
      </c>
      <c r="T31" s="71"/>
      <c r="U31" s="63" t="s">
        <v>23</v>
      </c>
      <c r="V31" s="77">
        <v>0.0</v>
      </c>
      <c r="W31" s="70"/>
      <c r="X31" s="63" t="s">
        <v>23</v>
      </c>
      <c r="Y31" s="77">
        <v>0.0</v>
      </c>
    </row>
    <row r="32" ht="22.5" customHeight="1">
      <c r="A32" s="53"/>
      <c r="B32" s="54"/>
      <c r="D32" s="55"/>
      <c r="F32" s="72" t="s">
        <v>31</v>
      </c>
      <c r="G32" s="54"/>
      <c r="H32" s="16"/>
      <c r="I32" s="72" t="s">
        <v>31</v>
      </c>
      <c r="J32" s="54"/>
      <c r="K32" s="53"/>
      <c r="L32" s="72" t="s">
        <v>31</v>
      </c>
      <c r="M32" s="54"/>
      <c r="N32" s="53"/>
      <c r="O32" s="72" t="s">
        <v>31</v>
      </c>
      <c r="P32" s="54"/>
      <c r="Q32" s="53"/>
      <c r="R32" s="72" t="s">
        <v>31</v>
      </c>
      <c r="S32" s="54"/>
      <c r="T32" s="53"/>
      <c r="U32" s="72" t="s">
        <v>31</v>
      </c>
      <c r="V32" s="54"/>
      <c r="W32" s="14"/>
      <c r="X32" s="72" t="s">
        <v>31</v>
      </c>
      <c r="Y32" s="54"/>
    </row>
    <row r="33" ht="22.5" customHeight="1">
      <c r="A33" s="53"/>
      <c r="B33" s="54"/>
      <c r="D33" s="55"/>
      <c r="F33" s="67" t="s">
        <v>25</v>
      </c>
      <c r="G33" s="54"/>
      <c r="H33" s="16"/>
      <c r="I33" s="67" t="s">
        <v>25</v>
      </c>
      <c r="J33" s="54"/>
      <c r="K33" s="53"/>
      <c r="L33" s="67" t="s">
        <v>25</v>
      </c>
      <c r="M33" s="54"/>
      <c r="N33" s="53"/>
      <c r="O33" s="67" t="s">
        <v>25</v>
      </c>
      <c r="P33" s="54"/>
      <c r="Q33" s="53"/>
      <c r="R33" s="67" t="s">
        <v>25</v>
      </c>
      <c r="S33" s="54"/>
      <c r="T33" s="53"/>
      <c r="U33" s="67" t="s">
        <v>25</v>
      </c>
      <c r="V33" s="54"/>
      <c r="W33" s="14"/>
      <c r="X33" s="67" t="s">
        <v>25</v>
      </c>
      <c r="Y33" s="54"/>
    </row>
    <row r="34" ht="18.75" customHeight="1">
      <c r="A34" s="53"/>
      <c r="B34" s="54"/>
      <c r="C34" s="44"/>
      <c r="D34" s="43"/>
      <c r="E34" s="44"/>
      <c r="F34" s="73">
        <f>LEN (F32)</f>
        <v>176</v>
      </c>
      <c r="G34" s="4"/>
      <c r="H34" s="74"/>
      <c r="I34" s="73">
        <f>LEN (I32)</f>
        <v>176</v>
      </c>
      <c r="J34" s="4"/>
      <c r="K34" s="75"/>
      <c r="L34" s="73">
        <f>LEN (L32)</f>
        <v>176</v>
      </c>
      <c r="M34" s="4"/>
      <c r="N34" s="75"/>
      <c r="O34" s="73">
        <f>LEN (O32)</f>
        <v>176</v>
      </c>
      <c r="P34" s="4"/>
      <c r="Q34" s="75"/>
      <c r="R34" s="73">
        <f>LEN (R32)</f>
        <v>176</v>
      </c>
      <c r="S34" s="4"/>
      <c r="T34" s="75"/>
      <c r="U34" s="73">
        <f>LEN (U32)</f>
        <v>176</v>
      </c>
      <c r="V34" s="4"/>
      <c r="W34" s="66"/>
      <c r="X34" s="73">
        <f>LEN (X32)</f>
        <v>176</v>
      </c>
      <c r="Y34" s="4"/>
    </row>
    <row r="35" ht="7.5" customHeight="1">
      <c r="A35" s="53"/>
      <c r="B35" s="54"/>
      <c r="C35" s="60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9"/>
    </row>
    <row r="36" ht="22.5" customHeight="1">
      <c r="A36" s="53"/>
      <c r="B36" s="54"/>
      <c r="C36" s="38"/>
      <c r="D36" s="61" t="s">
        <v>26</v>
      </c>
      <c r="E36" s="38"/>
      <c r="F36" s="63" t="s">
        <v>23</v>
      </c>
      <c r="G36" s="77">
        <v>0.0</v>
      </c>
      <c r="H36" s="52"/>
      <c r="I36" s="63" t="s">
        <v>23</v>
      </c>
      <c r="J36" s="77">
        <v>0.0</v>
      </c>
      <c r="K36" s="52"/>
      <c r="L36" s="63" t="s">
        <v>23</v>
      </c>
      <c r="M36" s="77">
        <v>0.0</v>
      </c>
      <c r="N36" s="52"/>
      <c r="O36" s="63" t="s">
        <v>23</v>
      </c>
      <c r="P36" s="77">
        <v>0.0</v>
      </c>
      <c r="Q36" s="52"/>
      <c r="R36" s="63" t="s">
        <v>23</v>
      </c>
      <c r="S36" s="77">
        <v>0.0</v>
      </c>
      <c r="T36" s="69"/>
      <c r="U36" s="63" t="s">
        <v>23</v>
      </c>
      <c r="V36" s="77">
        <v>0.0</v>
      </c>
      <c r="W36" s="70"/>
      <c r="X36" s="63" t="s">
        <v>23</v>
      </c>
      <c r="Y36" s="77">
        <v>0.0</v>
      </c>
    </row>
    <row r="37" ht="22.5" customHeight="1">
      <c r="A37" s="53"/>
      <c r="B37" s="54"/>
      <c r="D37" s="55"/>
      <c r="F37" s="72" t="s">
        <v>31</v>
      </c>
      <c r="G37" s="54"/>
      <c r="I37" s="72" t="s">
        <v>31</v>
      </c>
      <c r="J37" s="54"/>
      <c r="L37" s="72" t="s">
        <v>31</v>
      </c>
      <c r="M37" s="54"/>
      <c r="O37" s="72" t="s">
        <v>31</v>
      </c>
      <c r="P37" s="54"/>
      <c r="R37" s="72" t="s">
        <v>31</v>
      </c>
      <c r="S37" s="54"/>
      <c r="T37" s="16"/>
      <c r="U37" s="72" t="s">
        <v>31</v>
      </c>
      <c r="V37" s="54"/>
      <c r="W37" s="14"/>
      <c r="X37" s="72" t="s">
        <v>31</v>
      </c>
      <c r="Y37" s="54"/>
    </row>
    <row r="38" ht="22.5" customHeight="1">
      <c r="A38" s="53"/>
      <c r="B38" s="54"/>
      <c r="D38" s="55"/>
      <c r="F38" s="67" t="s">
        <v>25</v>
      </c>
      <c r="G38" s="54"/>
      <c r="I38" s="67" t="s">
        <v>25</v>
      </c>
      <c r="J38" s="54"/>
      <c r="L38" s="67" t="s">
        <v>25</v>
      </c>
      <c r="M38" s="54"/>
      <c r="O38" s="67" t="s">
        <v>25</v>
      </c>
      <c r="P38" s="54"/>
      <c r="R38" s="67" t="s">
        <v>25</v>
      </c>
      <c r="S38" s="54"/>
      <c r="T38" s="16"/>
      <c r="U38" s="67" t="s">
        <v>25</v>
      </c>
      <c r="V38" s="54"/>
      <c r="W38" s="14"/>
      <c r="X38" s="67" t="s">
        <v>25</v>
      </c>
      <c r="Y38" s="54"/>
    </row>
    <row r="39" ht="18.75" customHeight="1">
      <c r="A39" s="53"/>
      <c r="B39" s="54"/>
      <c r="C39" s="44"/>
      <c r="D39" s="43"/>
      <c r="E39" s="44"/>
      <c r="F39" s="73">
        <f>LEN (F37)</f>
        <v>176</v>
      </c>
      <c r="G39" s="4"/>
      <c r="H39" s="44"/>
      <c r="I39" s="73">
        <f>LEN (I37)</f>
        <v>176</v>
      </c>
      <c r="J39" s="4"/>
      <c r="K39" s="44"/>
      <c r="L39" s="73">
        <f>LEN (L37)</f>
        <v>176</v>
      </c>
      <c r="M39" s="4"/>
      <c r="N39" s="44"/>
      <c r="O39" s="73">
        <f>LEN (O37)</f>
        <v>176</v>
      </c>
      <c r="P39" s="4"/>
      <c r="Q39" s="44"/>
      <c r="R39" s="73">
        <f>LEN (R37)</f>
        <v>176</v>
      </c>
      <c r="S39" s="4"/>
      <c r="T39" s="74"/>
      <c r="U39" s="73">
        <f>LEN (U37)</f>
        <v>176</v>
      </c>
      <c r="V39" s="4"/>
      <c r="W39" s="66"/>
      <c r="X39" s="73">
        <f>LEN (X37)</f>
        <v>176</v>
      </c>
      <c r="Y39" s="4"/>
    </row>
    <row r="40" ht="7.5" customHeight="1">
      <c r="A40" s="53"/>
      <c r="B40" s="54"/>
      <c r="C40" s="60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9"/>
    </row>
    <row r="41" ht="18.75" customHeight="1">
      <c r="A41" s="53"/>
      <c r="B41" s="54"/>
      <c r="C41" s="62"/>
      <c r="D41" s="61" t="s">
        <v>27</v>
      </c>
      <c r="E41" s="38"/>
      <c r="F41" s="63" t="s">
        <v>23</v>
      </c>
      <c r="G41" s="77">
        <v>0.0</v>
      </c>
      <c r="H41" s="52"/>
      <c r="I41" s="63" t="s">
        <v>23</v>
      </c>
      <c r="J41" s="77">
        <v>0.0</v>
      </c>
      <c r="K41" s="52"/>
      <c r="L41" s="63" t="s">
        <v>23</v>
      </c>
      <c r="M41" s="77">
        <v>0.0</v>
      </c>
      <c r="N41" s="52"/>
      <c r="O41" s="63" t="s">
        <v>23</v>
      </c>
      <c r="P41" s="77">
        <v>0.0</v>
      </c>
      <c r="Q41" s="52"/>
      <c r="R41" s="63" t="s">
        <v>23</v>
      </c>
      <c r="S41" s="77">
        <v>0.0</v>
      </c>
      <c r="T41" s="52"/>
      <c r="U41" s="63" t="s">
        <v>23</v>
      </c>
      <c r="V41" s="77">
        <v>0.0</v>
      </c>
      <c r="W41" s="52"/>
      <c r="X41" s="63" t="s">
        <v>23</v>
      </c>
      <c r="Y41" s="77">
        <v>0.0</v>
      </c>
    </row>
    <row r="42" ht="18.75" customHeight="1">
      <c r="A42" s="53"/>
      <c r="B42" s="54"/>
      <c r="C42" s="14"/>
      <c r="D42" s="55"/>
      <c r="F42" s="72" t="s">
        <v>31</v>
      </c>
      <c r="G42" s="54"/>
      <c r="I42" s="72" t="s">
        <v>31</v>
      </c>
      <c r="J42" s="54"/>
      <c r="L42" s="72" t="s">
        <v>31</v>
      </c>
      <c r="M42" s="54"/>
      <c r="O42" s="72" t="s">
        <v>31</v>
      </c>
      <c r="P42" s="54"/>
      <c r="R42" s="72" t="s">
        <v>31</v>
      </c>
      <c r="S42" s="54"/>
      <c r="U42" s="72" t="s">
        <v>31</v>
      </c>
      <c r="V42" s="54"/>
      <c r="X42" s="72" t="s">
        <v>31</v>
      </c>
      <c r="Y42" s="54"/>
    </row>
    <row r="43" ht="18.75" customHeight="1">
      <c r="A43" s="53"/>
      <c r="B43" s="54"/>
      <c r="C43" s="14"/>
      <c r="D43" s="55"/>
      <c r="F43" s="67" t="s">
        <v>25</v>
      </c>
      <c r="G43" s="54"/>
      <c r="I43" s="67" t="s">
        <v>25</v>
      </c>
      <c r="J43" s="54"/>
      <c r="L43" s="67" t="s">
        <v>25</v>
      </c>
      <c r="M43" s="54"/>
      <c r="O43" s="67" t="s">
        <v>25</v>
      </c>
      <c r="P43" s="54"/>
      <c r="R43" s="67" t="s">
        <v>25</v>
      </c>
      <c r="S43" s="54"/>
      <c r="U43" s="67" t="s">
        <v>25</v>
      </c>
      <c r="V43" s="54"/>
      <c r="X43" s="67" t="s">
        <v>25</v>
      </c>
      <c r="Y43" s="54"/>
    </row>
    <row r="44" ht="18.75" customHeight="1">
      <c r="A44" s="53"/>
      <c r="B44" s="54"/>
      <c r="C44" s="66"/>
      <c r="D44" s="43"/>
      <c r="E44" s="44"/>
      <c r="F44" s="73">
        <f>LEN (F42)</f>
        <v>176</v>
      </c>
      <c r="G44" s="4"/>
      <c r="H44" s="44"/>
      <c r="I44" s="73">
        <f>LEN (I42)</f>
        <v>176</v>
      </c>
      <c r="J44" s="4"/>
      <c r="K44" s="44"/>
      <c r="L44" s="73">
        <f>LEN (L42)</f>
        <v>176</v>
      </c>
      <c r="M44" s="4"/>
      <c r="N44" s="44"/>
      <c r="O44" s="73">
        <f>LEN (O42)</f>
        <v>176</v>
      </c>
      <c r="P44" s="4"/>
      <c r="Q44" s="44"/>
      <c r="R44" s="73">
        <f>LEN (R42)</f>
        <v>176</v>
      </c>
      <c r="S44" s="4"/>
      <c r="T44" s="44"/>
      <c r="U44" s="73">
        <f>LEN (U42)</f>
        <v>176</v>
      </c>
      <c r="V44" s="4"/>
      <c r="W44" s="44"/>
      <c r="X44" s="73">
        <f>LEN (X42)</f>
        <v>176</v>
      </c>
      <c r="Y44" s="4"/>
    </row>
    <row r="45" ht="22.5" customHeight="1">
      <c r="A45" s="53"/>
      <c r="B45" s="78"/>
    </row>
    <row r="46" ht="22.5" customHeight="1">
      <c r="A46" s="53"/>
      <c r="B46" s="79" t="s">
        <v>32</v>
      </c>
      <c r="C46" s="38"/>
      <c r="D46" s="61" t="s">
        <v>22</v>
      </c>
      <c r="E46" s="38"/>
      <c r="F46" s="50" t="s">
        <v>23</v>
      </c>
      <c r="G46" s="51">
        <v>0.0</v>
      </c>
      <c r="H46" s="80"/>
      <c r="I46" s="50" t="s">
        <v>23</v>
      </c>
      <c r="J46" s="51">
        <v>0.0</v>
      </c>
      <c r="K46" s="81" t="s">
        <v>33</v>
      </c>
      <c r="L46" s="50" t="s">
        <v>23</v>
      </c>
      <c r="M46" s="51">
        <v>0.0</v>
      </c>
      <c r="N46" s="82"/>
      <c r="O46" s="50" t="s">
        <v>23</v>
      </c>
      <c r="P46" s="51">
        <v>0.0</v>
      </c>
      <c r="Q46" s="82"/>
      <c r="R46" s="50" t="s">
        <v>23</v>
      </c>
      <c r="S46" s="51">
        <v>0.0</v>
      </c>
      <c r="T46" s="83"/>
      <c r="U46" s="50" t="s">
        <v>23</v>
      </c>
      <c r="V46" s="51">
        <v>0.0</v>
      </c>
      <c r="W46" s="84"/>
      <c r="X46" s="50" t="s">
        <v>23</v>
      </c>
      <c r="Y46" s="51">
        <v>0.0</v>
      </c>
    </row>
    <row r="47" ht="87.0" customHeight="1">
      <c r="A47" s="53"/>
      <c r="B47" s="54"/>
      <c r="D47" s="55"/>
      <c r="F47" s="85" t="s">
        <v>34</v>
      </c>
      <c r="G47" s="86"/>
      <c r="H47" s="16"/>
      <c r="I47" s="85" t="s">
        <v>34</v>
      </c>
      <c r="J47" s="86"/>
      <c r="K47" s="53"/>
      <c r="L47" s="85" t="s">
        <v>34</v>
      </c>
      <c r="M47" s="86"/>
      <c r="N47" s="53"/>
      <c r="O47" s="85" t="s">
        <v>34</v>
      </c>
      <c r="P47" s="86"/>
      <c r="Q47" s="53"/>
      <c r="R47" s="85" t="s">
        <v>34</v>
      </c>
      <c r="S47" s="86"/>
      <c r="T47" s="14"/>
      <c r="U47" s="85" t="s">
        <v>34</v>
      </c>
      <c r="V47" s="86"/>
      <c r="X47" s="85" t="s">
        <v>34</v>
      </c>
      <c r="Y47" s="86"/>
    </row>
    <row r="48" ht="22.5" customHeight="1">
      <c r="A48" s="53"/>
      <c r="B48" s="46"/>
      <c r="C48" s="44"/>
      <c r="D48" s="43"/>
      <c r="E48" s="44"/>
      <c r="F48" s="87" t="s">
        <v>35</v>
      </c>
      <c r="G48" s="59"/>
      <c r="H48" s="74"/>
      <c r="I48" s="87" t="s">
        <v>35</v>
      </c>
      <c r="J48" s="59"/>
      <c r="K48" s="75"/>
      <c r="L48" s="87" t="s">
        <v>35</v>
      </c>
      <c r="M48" s="59"/>
      <c r="N48" s="75"/>
      <c r="O48" s="87" t="s">
        <v>35</v>
      </c>
      <c r="P48" s="59"/>
      <c r="Q48" s="75"/>
      <c r="R48" s="87" t="s">
        <v>35</v>
      </c>
      <c r="S48" s="59"/>
      <c r="T48" s="66"/>
      <c r="U48" s="87" t="s">
        <v>35</v>
      </c>
      <c r="V48" s="59"/>
      <c r="W48" s="44"/>
      <c r="X48" s="87" t="s">
        <v>35</v>
      </c>
      <c r="Y48" s="59"/>
    </row>
    <row r="49" ht="22.5" customHeight="1">
      <c r="A49" s="53"/>
      <c r="B49" s="15"/>
      <c r="Y49" s="16"/>
    </row>
    <row r="50" ht="22.5" customHeight="1">
      <c r="A50" s="53"/>
      <c r="B50" s="88" t="s">
        <v>36</v>
      </c>
      <c r="C50" s="38"/>
      <c r="D50" s="61" t="s">
        <v>22</v>
      </c>
      <c r="E50" s="38"/>
      <c r="F50" s="63" t="s">
        <v>23</v>
      </c>
      <c r="G50" s="89">
        <v>0.0</v>
      </c>
      <c r="H50" s="80"/>
      <c r="I50" s="63" t="s">
        <v>23</v>
      </c>
      <c r="J50" s="89">
        <v>0.0</v>
      </c>
      <c r="K50" s="81" t="s">
        <v>33</v>
      </c>
      <c r="L50" s="63" t="s">
        <v>23</v>
      </c>
      <c r="M50" s="89">
        <v>0.0</v>
      </c>
      <c r="N50" s="82"/>
      <c r="O50" s="63" t="s">
        <v>23</v>
      </c>
      <c r="P50" s="89">
        <v>0.0</v>
      </c>
      <c r="Q50" s="82"/>
      <c r="R50" s="63" t="s">
        <v>23</v>
      </c>
      <c r="S50" s="89">
        <v>0.0</v>
      </c>
      <c r="T50" s="83"/>
      <c r="U50" s="63" t="s">
        <v>23</v>
      </c>
      <c r="V50" s="89">
        <v>0.0</v>
      </c>
      <c r="W50" s="84"/>
      <c r="X50" s="63" t="s">
        <v>23</v>
      </c>
      <c r="Y50" s="89">
        <v>0.0</v>
      </c>
    </row>
    <row r="51" ht="22.5" customHeight="1">
      <c r="A51" s="53"/>
      <c r="B51" s="54"/>
      <c r="D51" s="55"/>
      <c r="F51" s="90" t="s">
        <v>37</v>
      </c>
      <c r="G51" s="46"/>
      <c r="H51" s="16"/>
      <c r="I51" s="90" t="s">
        <v>37</v>
      </c>
      <c r="J51" s="46"/>
      <c r="K51" s="53"/>
      <c r="L51" s="90" t="s">
        <v>37</v>
      </c>
      <c r="M51" s="46"/>
      <c r="N51" s="53"/>
      <c r="O51" s="90" t="s">
        <v>37</v>
      </c>
      <c r="P51" s="46"/>
      <c r="Q51" s="53"/>
      <c r="R51" s="90" t="s">
        <v>37</v>
      </c>
      <c r="S51" s="46"/>
      <c r="T51" s="14"/>
      <c r="U51" s="90" t="s">
        <v>37</v>
      </c>
      <c r="V51" s="46"/>
      <c r="X51" s="90" t="s">
        <v>37</v>
      </c>
      <c r="Y51" s="46"/>
    </row>
    <row r="52" ht="22.5" customHeight="1">
      <c r="A52" s="53"/>
      <c r="B52" s="54"/>
      <c r="C52" s="44"/>
      <c r="D52" s="43"/>
      <c r="E52" s="44"/>
      <c r="F52" s="91" t="s">
        <v>38</v>
      </c>
      <c r="G52" s="46"/>
      <c r="H52" s="74"/>
      <c r="I52" s="91" t="s">
        <v>38</v>
      </c>
      <c r="J52" s="46"/>
      <c r="K52" s="75"/>
      <c r="L52" s="91" t="s">
        <v>38</v>
      </c>
      <c r="M52" s="46"/>
      <c r="N52" s="75"/>
      <c r="O52" s="91" t="s">
        <v>38</v>
      </c>
      <c r="P52" s="46"/>
      <c r="Q52" s="75"/>
      <c r="R52" s="91" t="s">
        <v>38</v>
      </c>
      <c r="S52" s="46"/>
      <c r="T52" s="66"/>
      <c r="U52" s="91" t="s">
        <v>38</v>
      </c>
      <c r="V52" s="46"/>
      <c r="W52" s="44"/>
      <c r="X52" s="91" t="s">
        <v>38</v>
      </c>
      <c r="Y52" s="46"/>
    </row>
    <row r="53" ht="7.5" customHeight="1">
      <c r="A53" s="53"/>
      <c r="B53" s="54"/>
      <c r="C53" s="78"/>
    </row>
    <row r="54" ht="22.5" customHeight="1">
      <c r="A54" s="53"/>
      <c r="B54" s="54"/>
      <c r="C54" s="38"/>
      <c r="D54" s="61" t="s">
        <v>39</v>
      </c>
      <c r="E54" s="38"/>
      <c r="F54" s="63" t="s">
        <v>23</v>
      </c>
      <c r="G54" s="89">
        <v>0.0</v>
      </c>
      <c r="H54" s="80"/>
      <c r="I54" s="63" t="s">
        <v>23</v>
      </c>
      <c r="J54" s="89">
        <v>0.0</v>
      </c>
      <c r="K54" s="81" t="s">
        <v>33</v>
      </c>
      <c r="L54" s="63" t="s">
        <v>23</v>
      </c>
      <c r="M54" s="89">
        <v>0.0</v>
      </c>
      <c r="N54" s="82"/>
      <c r="O54" s="63" t="s">
        <v>23</v>
      </c>
      <c r="P54" s="89">
        <v>0.0</v>
      </c>
      <c r="Q54" s="82"/>
      <c r="R54" s="63" t="s">
        <v>23</v>
      </c>
      <c r="S54" s="89">
        <v>0.0</v>
      </c>
      <c r="T54" s="83"/>
      <c r="U54" s="63" t="s">
        <v>23</v>
      </c>
      <c r="V54" s="89">
        <v>0.0</v>
      </c>
      <c r="W54" s="84"/>
      <c r="X54" s="63" t="s">
        <v>23</v>
      </c>
      <c r="Y54" s="89">
        <v>0.0</v>
      </c>
    </row>
    <row r="55" ht="22.5" customHeight="1">
      <c r="A55" s="53"/>
      <c r="B55" s="54"/>
      <c r="D55" s="55"/>
      <c r="F55" s="90" t="s">
        <v>37</v>
      </c>
      <c r="G55" s="46"/>
      <c r="H55" s="16"/>
      <c r="I55" s="90" t="s">
        <v>37</v>
      </c>
      <c r="J55" s="46"/>
      <c r="K55" s="53"/>
      <c r="L55" s="90" t="s">
        <v>37</v>
      </c>
      <c r="M55" s="46"/>
      <c r="N55" s="53"/>
      <c r="O55" s="90" t="s">
        <v>37</v>
      </c>
      <c r="P55" s="46"/>
      <c r="Q55" s="53"/>
      <c r="R55" s="90" t="s">
        <v>37</v>
      </c>
      <c r="S55" s="46"/>
      <c r="T55" s="14"/>
      <c r="U55" s="90" t="s">
        <v>37</v>
      </c>
      <c r="V55" s="46"/>
      <c r="X55" s="90" t="s">
        <v>37</v>
      </c>
      <c r="Y55" s="46"/>
    </row>
    <row r="56" ht="22.5" customHeight="1">
      <c r="A56" s="53"/>
      <c r="B56" s="54"/>
      <c r="C56" s="44"/>
      <c r="D56" s="43"/>
      <c r="E56" s="44"/>
      <c r="F56" s="91" t="s">
        <v>38</v>
      </c>
      <c r="G56" s="46"/>
      <c r="H56" s="74"/>
      <c r="I56" s="91" t="s">
        <v>38</v>
      </c>
      <c r="J56" s="46"/>
      <c r="K56" s="75"/>
      <c r="L56" s="91" t="s">
        <v>38</v>
      </c>
      <c r="M56" s="46"/>
      <c r="N56" s="75"/>
      <c r="O56" s="91" t="s">
        <v>38</v>
      </c>
      <c r="P56" s="46"/>
      <c r="Q56" s="75"/>
      <c r="R56" s="91" t="s">
        <v>38</v>
      </c>
      <c r="S56" s="46"/>
      <c r="T56" s="66"/>
      <c r="U56" s="91" t="s">
        <v>38</v>
      </c>
      <c r="V56" s="46"/>
      <c r="W56" s="44"/>
      <c r="X56" s="91" t="s">
        <v>38</v>
      </c>
      <c r="Y56" s="46"/>
    </row>
    <row r="57" ht="7.5" customHeight="1">
      <c r="A57" s="53"/>
      <c r="B57" s="54"/>
      <c r="C57" s="78"/>
    </row>
    <row r="58" ht="22.5" customHeight="1">
      <c r="A58" s="53"/>
      <c r="B58" s="54"/>
      <c r="C58" s="38"/>
      <c r="D58" s="61" t="s">
        <v>27</v>
      </c>
      <c r="E58" s="38"/>
      <c r="F58" s="63" t="s">
        <v>23</v>
      </c>
      <c r="G58" s="89">
        <v>0.0</v>
      </c>
      <c r="H58" s="80"/>
      <c r="I58" s="63" t="s">
        <v>23</v>
      </c>
      <c r="J58" s="89">
        <v>0.0</v>
      </c>
      <c r="K58" s="81" t="s">
        <v>33</v>
      </c>
      <c r="L58" s="63" t="s">
        <v>23</v>
      </c>
      <c r="M58" s="89">
        <v>0.0</v>
      </c>
      <c r="N58" s="82"/>
      <c r="O58" s="63" t="s">
        <v>23</v>
      </c>
      <c r="P58" s="89">
        <v>0.0</v>
      </c>
      <c r="Q58" s="82"/>
      <c r="R58" s="63" t="s">
        <v>23</v>
      </c>
      <c r="S58" s="89">
        <v>0.0</v>
      </c>
      <c r="T58" s="83"/>
      <c r="U58" s="63" t="s">
        <v>23</v>
      </c>
      <c r="V58" s="89">
        <v>0.0</v>
      </c>
      <c r="W58" s="84"/>
      <c r="X58" s="63" t="s">
        <v>23</v>
      </c>
      <c r="Y58" s="89">
        <v>0.0</v>
      </c>
    </row>
    <row r="59" ht="22.5" customHeight="1">
      <c r="A59" s="53"/>
      <c r="B59" s="54"/>
      <c r="D59" s="55"/>
      <c r="F59" s="90" t="s">
        <v>37</v>
      </c>
      <c r="G59" s="46"/>
      <c r="H59" s="16"/>
      <c r="I59" s="90" t="s">
        <v>37</v>
      </c>
      <c r="J59" s="46"/>
      <c r="K59" s="53"/>
      <c r="L59" s="90" t="s">
        <v>37</v>
      </c>
      <c r="M59" s="46"/>
      <c r="N59" s="53"/>
      <c r="O59" s="90" t="s">
        <v>37</v>
      </c>
      <c r="P59" s="46"/>
      <c r="Q59" s="53"/>
      <c r="R59" s="90" t="s">
        <v>37</v>
      </c>
      <c r="S59" s="46"/>
      <c r="T59" s="14"/>
      <c r="U59" s="90" t="s">
        <v>37</v>
      </c>
      <c r="V59" s="46"/>
      <c r="X59" s="90" t="s">
        <v>37</v>
      </c>
      <c r="Y59" s="46"/>
    </row>
    <row r="60" ht="22.5" customHeight="1">
      <c r="A60" s="53"/>
      <c r="B60" s="46"/>
      <c r="C60" s="44"/>
      <c r="D60" s="43"/>
      <c r="E60" s="44"/>
      <c r="F60" s="91" t="s">
        <v>38</v>
      </c>
      <c r="G60" s="46"/>
      <c r="H60" s="74"/>
      <c r="I60" s="91" t="s">
        <v>38</v>
      </c>
      <c r="J60" s="46"/>
      <c r="K60" s="75"/>
      <c r="L60" s="91" t="s">
        <v>38</v>
      </c>
      <c r="M60" s="46"/>
      <c r="N60" s="75"/>
      <c r="O60" s="91" t="s">
        <v>38</v>
      </c>
      <c r="P60" s="46"/>
      <c r="Q60" s="75"/>
      <c r="R60" s="91" t="s">
        <v>38</v>
      </c>
      <c r="S60" s="46"/>
      <c r="T60" s="66"/>
      <c r="U60" s="91" t="s">
        <v>38</v>
      </c>
      <c r="V60" s="46"/>
      <c r="W60" s="44"/>
      <c r="X60" s="91" t="s">
        <v>38</v>
      </c>
      <c r="Y60" s="46"/>
    </row>
    <row r="61" ht="22.5" customHeight="1">
      <c r="A61" s="53"/>
      <c r="B61" s="15"/>
      <c r="Y61" s="16"/>
    </row>
    <row r="62" ht="22.5" customHeight="1">
      <c r="A62" s="53"/>
      <c r="B62" s="92" t="s">
        <v>40</v>
      </c>
      <c r="C62" s="18"/>
      <c r="D62" s="19"/>
      <c r="E62" s="93"/>
      <c r="F62" s="94" t="s">
        <v>41</v>
      </c>
      <c r="G62" s="95">
        <f>SUM(G9,J9,M9,P9,S9,V9,Y9,G13,J13,M13,P13,S13,V13,Y13,G17,J17,M17,P17,S17,V17,Y17)</f>
        <v>280</v>
      </c>
      <c r="H62" s="96"/>
      <c r="I62" s="97" t="s">
        <v>42</v>
      </c>
      <c r="J62" s="98">
        <f>SUM(G21,J21,M21,P21,S21,V21,Y21,G26,J26,M26,P26,S26,V26,Y26,)</f>
        <v>0</v>
      </c>
      <c r="K62" s="96"/>
      <c r="L62" s="99" t="s">
        <v>43</v>
      </c>
      <c r="M62" s="100">
        <f>SUM(G31,J31,M31,P31,S31,V31,Y31,G36,J36,M36,P36,S36,V36,Y36,G41,J41,M41,P41,S41,V41,Y41)</f>
        <v>0</v>
      </c>
      <c r="N62" s="96"/>
      <c r="O62" s="101" t="s">
        <v>44</v>
      </c>
      <c r="P62" s="102">
        <f>SUM(G46,J46,M46,P46,S46,V46,Y46,G50,J50,M50,P50,S50,V50,Y50,Y54,V54,S54,P54,M54,J54,G54,G58,J58,M58,P58,S58,V58,Y58)</f>
        <v>0</v>
      </c>
      <c r="Q62" s="96"/>
      <c r="R62" s="103" t="s">
        <v>45</v>
      </c>
      <c r="S62" s="18"/>
      <c r="T62" s="18"/>
      <c r="U62" s="18"/>
      <c r="V62" s="18"/>
      <c r="W62" s="18"/>
      <c r="X62" s="104">
        <f>SUM(G62,J62,M62,P62,S62)</f>
        <v>280</v>
      </c>
      <c r="Y62" s="19"/>
    </row>
    <row r="63" ht="22.5" customHeight="1">
      <c r="A63" s="53"/>
      <c r="B63" s="15"/>
      <c r="Y63" s="16"/>
    </row>
    <row r="64" ht="22.5" customHeight="1">
      <c r="A64" s="75"/>
      <c r="B64" s="92" t="s">
        <v>46</v>
      </c>
      <c r="C64" s="18"/>
      <c r="D64" s="19"/>
      <c r="E64" s="93"/>
      <c r="F64" s="17" t="s">
        <v>47</v>
      </c>
      <c r="G64" s="105"/>
      <c r="H64" s="96"/>
      <c r="I64" s="17" t="s">
        <v>48</v>
      </c>
      <c r="J64" s="105"/>
      <c r="K64" s="96"/>
      <c r="L64" s="17" t="s">
        <v>49</v>
      </c>
      <c r="M64" s="105"/>
      <c r="N64" s="96"/>
      <c r="O64" s="17" t="s">
        <v>50</v>
      </c>
      <c r="P64" s="106"/>
      <c r="Q64" s="96"/>
      <c r="R64" s="17" t="s">
        <v>51</v>
      </c>
      <c r="S64" s="105"/>
      <c r="T64" s="20"/>
      <c r="U64" s="17" t="s">
        <v>52</v>
      </c>
      <c r="V64" s="105"/>
      <c r="W64" s="107"/>
      <c r="X64" s="108" t="s">
        <v>53</v>
      </c>
      <c r="Y64" s="109" t="s">
        <v>54</v>
      </c>
    </row>
    <row r="65" ht="22.5" customHeight="1">
      <c r="A65" s="110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9"/>
    </row>
  </sheetData>
  <mergeCells count="367">
    <mergeCell ref="B6:B7"/>
    <mergeCell ref="C6:C7"/>
    <mergeCell ref="D6:D7"/>
    <mergeCell ref="E6:E7"/>
    <mergeCell ref="F6:G6"/>
    <mergeCell ref="H6:H7"/>
    <mergeCell ref="I6:J6"/>
    <mergeCell ref="K6:K7"/>
    <mergeCell ref="L6:M6"/>
    <mergeCell ref="N6:N7"/>
    <mergeCell ref="O6:P6"/>
    <mergeCell ref="Q6:Q7"/>
    <mergeCell ref="R6:S6"/>
    <mergeCell ref="T6:T7"/>
    <mergeCell ref="X7:Y7"/>
    <mergeCell ref="B8:Y8"/>
    <mergeCell ref="K9:K11"/>
    <mergeCell ref="N9:N11"/>
    <mergeCell ref="L10:M10"/>
    <mergeCell ref="L11:M11"/>
    <mergeCell ref="Q9:Q11"/>
    <mergeCell ref="T9:T11"/>
    <mergeCell ref="R10:S10"/>
    <mergeCell ref="R11:S11"/>
    <mergeCell ref="U10:V10"/>
    <mergeCell ref="U11:V11"/>
    <mergeCell ref="W9:W11"/>
    <mergeCell ref="F10:G10"/>
    <mergeCell ref="I10:J10"/>
    <mergeCell ref="O10:P10"/>
    <mergeCell ref="F11:G11"/>
    <mergeCell ref="I11:J11"/>
    <mergeCell ref="O11:P11"/>
    <mergeCell ref="X10:Y10"/>
    <mergeCell ref="X11:Y11"/>
    <mergeCell ref="Q13:Q15"/>
    <mergeCell ref="T13:T15"/>
    <mergeCell ref="O14:P14"/>
    <mergeCell ref="O15:P15"/>
    <mergeCell ref="E9:E11"/>
    <mergeCell ref="H9:H11"/>
    <mergeCell ref="F14:G14"/>
    <mergeCell ref="L14:M14"/>
    <mergeCell ref="R14:S14"/>
    <mergeCell ref="F15:G15"/>
    <mergeCell ref="L15:M15"/>
    <mergeCell ref="U6:V6"/>
    <mergeCell ref="W6:W7"/>
    <mergeCell ref="U7:V7"/>
    <mergeCell ref="W13:W15"/>
    <mergeCell ref="U14:V14"/>
    <mergeCell ref="B4:D4"/>
    <mergeCell ref="F7:G7"/>
    <mergeCell ref="I7:J7"/>
    <mergeCell ref="L7:M7"/>
    <mergeCell ref="O7:P7"/>
    <mergeCell ref="R7:S7"/>
    <mergeCell ref="A2:A8"/>
    <mergeCell ref="B9:B19"/>
    <mergeCell ref="C9:C11"/>
    <mergeCell ref="D9:D11"/>
    <mergeCell ref="I14:J14"/>
    <mergeCell ref="I15:J15"/>
    <mergeCell ref="X14:Y14"/>
    <mergeCell ref="R15:S15"/>
    <mergeCell ref="U15:V15"/>
    <mergeCell ref="X15:Y15"/>
    <mergeCell ref="C12:Y12"/>
    <mergeCell ref="C13:C15"/>
    <mergeCell ref="D13:D15"/>
    <mergeCell ref="E13:E15"/>
    <mergeCell ref="H13:H15"/>
    <mergeCell ref="K13:K15"/>
    <mergeCell ref="N13:N15"/>
    <mergeCell ref="Q17:Q19"/>
    <mergeCell ref="T17:T19"/>
    <mergeCell ref="R18:S18"/>
    <mergeCell ref="R19:S19"/>
    <mergeCell ref="I18:J18"/>
    <mergeCell ref="L18:M18"/>
    <mergeCell ref="C16:Y16"/>
    <mergeCell ref="C17:C19"/>
    <mergeCell ref="D17:D19"/>
    <mergeCell ref="E17:E19"/>
    <mergeCell ref="H17:H19"/>
    <mergeCell ref="K17:K19"/>
    <mergeCell ref="N17:N19"/>
    <mergeCell ref="U18:V18"/>
    <mergeCell ref="U19:V19"/>
    <mergeCell ref="W17:W19"/>
    <mergeCell ref="F18:G18"/>
    <mergeCell ref="O18:P18"/>
    <mergeCell ref="F19:G19"/>
    <mergeCell ref="I19:J19"/>
    <mergeCell ref="L19:M19"/>
    <mergeCell ref="O19:P19"/>
    <mergeCell ref="X18:Y18"/>
    <mergeCell ref="X19:Y19"/>
    <mergeCell ref="C21:C24"/>
    <mergeCell ref="D21:D24"/>
    <mergeCell ref="E21:E24"/>
    <mergeCell ref="H21:H24"/>
    <mergeCell ref="F22:G22"/>
    <mergeCell ref="K21:K24"/>
    <mergeCell ref="N21:N24"/>
    <mergeCell ref="Q21:Q24"/>
    <mergeCell ref="T21:T24"/>
    <mergeCell ref="B20:Y20"/>
    <mergeCell ref="I22:J22"/>
    <mergeCell ref="L22:M22"/>
    <mergeCell ref="O22:P22"/>
    <mergeCell ref="R22:S22"/>
    <mergeCell ref="U22:V22"/>
    <mergeCell ref="X22:Y22"/>
    <mergeCell ref="F23:G23"/>
    <mergeCell ref="I23:J23"/>
    <mergeCell ref="L23:M23"/>
    <mergeCell ref="O23:P23"/>
    <mergeCell ref="R23:S23"/>
    <mergeCell ref="U23:V23"/>
    <mergeCell ref="X23:Y23"/>
    <mergeCell ref="F24:G24"/>
    <mergeCell ref="I24:J24"/>
    <mergeCell ref="L24:M24"/>
    <mergeCell ref="O24:P24"/>
    <mergeCell ref="R24:S24"/>
    <mergeCell ref="U24:V24"/>
    <mergeCell ref="X24:Y24"/>
    <mergeCell ref="C25:Y25"/>
    <mergeCell ref="Q50:Q52"/>
    <mergeCell ref="T50:T52"/>
    <mergeCell ref="R51:S51"/>
    <mergeCell ref="R52:S52"/>
    <mergeCell ref="L51:M51"/>
    <mergeCell ref="L52:M52"/>
    <mergeCell ref="W50:W52"/>
    <mergeCell ref="F51:G51"/>
    <mergeCell ref="I51:J51"/>
    <mergeCell ref="O51:P51"/>
    <mergeCell ref="U51:V51"/>
    <mergeCell ref="F52:G52"/>
    <mergeCell ref="I52:J52"/>
    <mergeCell ref="U52:V52"/>
    <mergeCell ref="X51:Y51"/>
    <mergeCell ref="O52:P52"/>
    <mergeCell ref="X52:Y52"/>
    <mergeCell ref="Q54:Q56"/>
    <mergeCell ref="T54:T56"/>
    <mergeCell ref="C53:Y53"/>
    <mergeCell ref="C54:C56"/>
    <mergeCell ref="D54:D56"/>
    <mergeCell ref="E54:E56"/>
    <mergeCell ref="H54:H56"/>
    <mergeCell ref="K54:K56"/>
    <mergeCell ref="N54:N56"/>
    <mergeCell ref="W54:W56"/>
    <mergeCell ref="F55:G55"/>
    <mergeCell ref="K50:K52"/>
    <mergeCell ref="N50:N52"/>
    <mergeCell ref="L55:M55"/>
    <mergeCell ref="O55:P55"/>
    <mergeCell ref="R55:S55"/>
    <mergeCell ref="U55:V55"/>
    <mergeCell ref="X55:Y55"/>
    <mergeCell ref="I55:J55"/>
    <mergeCell ref="I56:J56"/>
    <mergeCell ref="O56:P56"/>
    <mergeCell ref="R56:S56"/>
    <mergeCell ref="U56:V56"/>
    <mergeCell ref="X56:Y56"/>
    <mergeCell ref="C57:Y57"/>
    <mergeCell ref="A9:A64"/>
    <mergeCell ref="B21:B29"/>
    <mergeCell ref="B50:B60"/>
    <mergeCell ref="C26:C29"/>
    <mergeCell ref="D26:D29"/>
    <mergeCell ref="C50:C52"/>
    <mergeCell ref="D50:D52"/>
    <mergeCell ref="C58:C60"/>
    <mergeCell ref="D58:D60"/>
    <mergeCell ref="X27:Y27"/>
    <mergeCell ref="X28:Y28"/>
    <mergeCell ref="X32:Y32"/>
    <mergeCell ref="X33:Y33"/>
    <mergeCell ref="X42:Y42"/>
    <mergeCell ref="U47:V47"/>
    <mergeCell ref="X47:Y47"/>
    <mergeCell ref="F34:G34"/>
    <mergeCell ref="F43:G43"/>
    <mergeCell ref="F48:G48"/>
    <mergeCell ref="E50:E52"/>
    <mergeCell ref="H50:H52"/>
    <mergeCell ref="F56:G56"/>
    <mergeCell ref="E58:E60"/>
    <mergeCell ref="H58:H60"/>
    <mergeCell ref="E26:E29"/>
    <mergeCell ref="H26:H29"/>
    <mergeCell ref="F27:G27"/>
    <mergeCell ref="F28:G28"/>
    <mergeCell ref="F29:G29"/>
    <mergeCell ref="F32:G32"/>
    <mergeCell ref="F33:G33"/>
    <mergeCell ref="O48:P48"/>
    <mergeCell ref="R48:S48"/>
    <mergeCell ref="U48:V48"/>
    <mergeCell ref="X48:Y48"/>
    <mergeCell ref="B49:Y49"/>
    <mergeCell ref="L56:M56"/>
    <mergeCell ref="K58:K60"/>
    <mergeCell ref="C35:Y35"/>
    <mergeCell ref="C36:C39"/>
    <mergeCell ref="D36:D39"/>
    <mergeCell ref="E36:E39"/>
    <mergeCell ref="H36:H39"/>
    <mergeCell ref="K36:K39"/>
    <mergeCell ref="N36:N39"/>
    <mergeCell ref="A1:Z1"/>
    <mergeCell ref="B2:Y2"/>
    <mergeCell ref="Z2:Z64"/>
    <mergeCell ref="B3:Y3"/>
    <mergeCell ref="B5:Y5"/>
    <mergeCell ref="X6:Y6"/>
    <mergeCell ref="T31:T34"/>
    <mergeCell ref="A65:Z65"/>
    <mergeCell ref="N58:N60"/>
    <mergeCell ref="Q58:Q60"/>
    <mergeCell ref="O59:P59"/>
    <mergeCell ref="O60:P60"/>
    <mergeCell ref="T58:T60"/>
    <mergeCell ref="W58:W60"/>
    <mergeCell ref="U59:V59"/>
    <mergeCell ref="U60:V60"/>
    <mergeCell ref="F59:G59"/>
    <mergeCell ref="I59:J59"/>
    <mergeCell ref="L59:M59"/>
    <mergeCell ref="R59:S59"/>
    <mergeCell ref="X59:Y59"/>
    <mergeCell ref="F60:G60"/>
    <mergeCell ref="I60:J60"/>
    <mergeCell ref="L60:M60"/>
    <mergeCell ref="R60:S60"/>
    <mergeCell ref="X60:Y60"/>
    <mergeCell ref="B61:Y61"/>
    <mergeCell ref="B62:D62"/>
    <mergeCell ref="R62:W62"/>
    <mergeCell ref="X62:Y62"/>
    <mergeCell ref="B63:Y63"/>
    <mergeCell ref="B64:D64"/>
    <mergeCell ref="R33:S33"/>
    <mergeCell ref="R34:S34"/>
    <mergeCell ref="Q26:Q29"/>
    <mergeCell ref="T26:T29"/>
    <mergeCell ref="R27:S27"/>
    <mergeCell ref="R28:S28"/>
    <mergeCell ref="R32:S32"/>
    <mergeCell ref="U32:V32"/>
    <mergeCell ref="U33:V33"/>
    <mergeCell ref="W26:W29"/>
    <mergeCell ref="I27:J27"/>
    <mergeCell ref="O27:P27"/>
    <mergeCell ref="U27:V27"/>
    <mergeCell ref="I28:J28"/>
    <mergeCell ref="U28:V28"/>
    <mergeCell ref="I29:J29"/>
    <mergeCell ref="U34:V34"/>
    <mergeCell ref="X34:Y34"/>
    <mergeCell ref="Q36:Q39"/>
    <mergeCell ref="T36:T39"/>
    <mergeCell ref="R37:S37"/>
    <mergeCell ref="R38:S38"/>
    <mergeCell ref="I37:J37"/>
    <mergeCell ref="L37:M37"/>
    <mergeCell ref="U37:V37"/>
    <mergeCell ref="U38:V38"/>
    <mergeCell ref="W36:W39"/>
    <mergeCell ref="F37:G37"/>
    <mergeCell ref="O37:P37"/>
    <mergeCell ref="F38:G38"/>
    <mergeCell ref="I38:J38"/>
    <mergeCell ref="L38:M38"/>
    <mergeCell ref="O38:P38"/>
    <mergeCell ref="X37:Y37"/>
    <mergeCell ref="X38:Y38"/>
    <mergeCell ref="N31:N34"/>
    <mergeCell ref="Q31:Q34"/>
    <mergeCell ref="O39:P39"/>
    <mergeCell ref="R39:S39"/>
    <mergeCell ref="U39:V39"/>
    <mergeCell ref="X39:Y39"/>
    <mergeCell ref="C40:Y40"/>
    <mergeCell ref="H31:H34"/>
    <mergeCell ref="K31:K34"/>
    <mergeCell ref="I39:J39"/>
    <mergeCell ref="L39:M39"/>
    <mergeCell ref="H41:H44"/>
    <mergeCell ref="K41:K44"/>
    <mergeCell ref="N41:N44"/>
    <mergeCell ref="R29:S29"/>
    <mergeCell ref="U29:V29"/>
    <mergeCell ref="X29:Y29"/>
    <mergeCell ref="B30:Y30"/>
    <mergeCell ref="B31:B44"/>
    <mergeCell ref="C31:C34"/>
    <mergeCell ref="C41:C44"/>
    <mergeCell ref="D41:D44"/>
    <mergeCell ref="E41:E44"/>
    <mergeCell ref="D31:D34"/>
    <mergeCell ref="E31:E34"/>
    <mergeCell ref="F39:G39"/>
    <mergeCell ref="F42:G42"/>
    <mergeCell ref="W21:W24"/>
    <mergeCell ref="W31:W34"/>
    <mergeCell ref="W41:W44"/>
    <mergeCell ref="Q41:Q44"/>
    <mergeCell ref="T41:T44"/>
    <mergeCell ref="I42:J42"/>
    <mergeCell ref="L42:M42"/>
    <mergeCell ref="O42:P42"/>
    <mergeCell ref="O43:P43"/>
    <mergeCell ref="O28:P28"/>
    <mergeCell ref="O29:P29"/>
    <mergeCell ref="O32:P32"/>
    <mergeCell ref="O33:P33"/>
    <mergeCell ref="O34:P34"/>
    <mergeCell ref="R42:S42"/>
    <mergeCell ref="U42:V42"/>
    <mergeCell ref="R43:S43"/>
    <mergeCell ref="U43:V43"/>
    <mergeCell ref="X43:Y43"/>
    <mergeCell ref="F44:G44"/>
    <mergeCell ref="I44:J44"/>
    <mergeCell ref="L44:M44"/>
    <mergeCell ref="O44:P44"/>
    <mergeCell ref="R44:S44"/>
    <mergeCell ref="U44:V44"/>
    <mergeCell ref="X44:Y44"/>
    <mergeCell ref="N46:N48"/>
    <mergeCell ref="Q46:Q48"/>
    <mergeCell ref="O47:P47"/>
    <mergeCell ref="T46:T48"/>
    <mergeCell ref="W46:W48"/>
    <mergeCell ref="F47:G47"/>
    <mergeCell ref="I47:J47"/>
    <mergeCell ref="B45:Y45"/>
    <mergeCell ref="B46:B48"/>
    <mergeCell ref="C46:C48"/>
    <mergeCell ref="D46:D48"/>
    <mergeCell ref="E46:E48"/>
    <mergeCell ref="H46:H48"/>
    <mergeCell ref="K46:K48"/>
    <mergeCell ref="L47:M47"/>
    <mergeCell ref="R47:S47"/>
    <mergeCell ref="K26:K29"/>
    <mergeCell ref="N26:N29"/>
    <mergeCell ref="L27:M27"/>
    <mergeCell ref="L28:M28"/>
    <mergeCell ref="L29:M29"/>
    <mergeCell ref="L32:M32"/>
    <mergeCell ref="L33:M33"/>
    <mergeCell ref="L34:M34"/>
    <mergeCell ref="I32:J32"/>
    <mergeCell ref="I33:J33"/>
    <mergeCell ref="I34:J34"/>
    <mergeCell ref="I43:J43"/>
    <mergeCell ref="L43:M43"/>
    <mergeCell ref="I48:J48"/>
    <mergeCell ref="L48:M48"/>
  </mergeCells>
  <conditionalFormatting sqref="I11 R11 F15 I15 L15 O15 R15 U15 X15 F17 O17 R17 U17 X17 F19 O19 R19 U19 X19 F21:F24 I21:I24 L21:L24 O21:O24 R21:R24 U21:U24 X21:X24 F26:F29 I26:I29 L26:L29 O26:O29 R26:R29 U26:U29 X26:X29 F31:F34 I31:I34 L31:L34 O31:O34 R31:R34 U31:U34 X31:X34 F36:F39 I36:I39 L36:L39 O36:O39 R36:R39 U36:U39 X36:X39 F41:F44 L41:L44 O41:O44 R41:R44 U41:U44 X41:X44 I42:I44 R47:R48 F48 I48 L48 O48 U48 X48 R51:R52 F52 I52 L52 O52 U52 X52 R55:R56 F56 I56 L56 O56 U56 X56 F58:F60 I58:I60 L58:L60 O58:O60 R58:R60 U58:U60 X58:X60">
    <cfRule type="cellIs" dxfId="0" priority="1" operator="greaterThan">
      <formula>220</formula>
    </cfRule>
  </conditionalFormatting>
  <conditionalFormatting sqref="I11:J11 I23:J23 F28:G28 I28:J28 L28:M28 O28:P28 R28:S28 U28:V28 X28:Y28 F33:F34 G33 I33:I34 J33 L33:L34 M33 O33:O34 P33 R33:R34 S33 U33:U34 V33 X33:X34 Y33 U36:U39 F38:F39 G38 I38:I39 J38 L38:L39 M38 O38:O39 P38 R38:R39 S38 V38 X38:X39 Y38 L41:L44 R41:R44 U41:U44 X41:X44 F43:F44 G43 O43:O44 P43 S43 Y43 I44 F48:G48 I48:J48 L48:M48 O48:P48 R48:S48 U48:V48 X48:Y48 R51:R52 F52:G52 I52:J52 L52:M52 O52:P52 S52 U52:V52 X52:Y52 R55:R56 F56:G56 I56:J56 L56:M56 O56:P56 S56 U56:V56 X56:Y56 F58:G60 I58:J60 L58:M60 O58:P60 R58:S60 U58:V60 X58:Y60">
    <cfRule type="cellIs" dxfId="0" priority="2" operator="greaterThan">
      <formula>280</formula>
    </cfRule>
  </conditionalFormatting>
  <conditionalFormatting sqref="I11:J11 I23:J23 F28:G28 I28:J28 L28:M28 O28:P28 R28:S28 U28:V28 X28:Y28 F33:G33 I33:J33 L33:M33 O33:P33 R33:S33 U33:V33 X33:Y33 F38:G38 I38:J38 L38:M38 O38:P38 R38:S38 U38:V38 X38:Y38 F43:G43 O43:P43 R43:S43 X43:Y43 F47:G48 I47:J48 L47:M48 O47:P48 R47:S48 U47:V48 X47:Y48 F51:G52 I51:J52 L51:M52 O51:P52 R51:S52 U51:V52 X51:Y52 F55:G56 I55:J56 L55:M56 O55:P56 R55:S56 U55:V56 X55:Y56 F58:G60 I58:J60 L58:M60 O58:P60 R58:S60 U58:V60 X58:Y60">
    <cfRule type="containsText" dxfId="1" priority="3" operator="containsText" text="http://">
      <formula>NOT(ISERROR(SEARCH(("http://"),(I11))))</formula>
    </cfRule>
  </conditionalFormatting>
  <conditionalFormatting sqref="X62:Y62">
    <cfRule type="cellIs" dxfId="2" priority="4" operator="between">
      <formula>1</formula>
      <formula>850</formula>
    </cfRule>
  </conditionalFormatting>
  <conditionalFormatting sqref="X62:Y62">
    <cfRule type="cellIs" dxfId="3" priority="5" operator="between">
      <formula>851</formula>
      <formula>1700</formula>
    </cfRule>
  </conditionalFormatting>
  <conditionalFormatting sqref="X62:Y62">
    <cfRule type="cellIs" dxfId="4" priority="6" operator="greaterThan">
      <formula>2500</formula>
    </cfRule>
  </conditionalFormatting>
  <conditionalFormatting sqref="X62:Y62">
    <cfRule type="cellIs" dxfId="5" priority="7" operator="between">
      <formula>1701</formula>
      <formula>2499</formula>
    </cfRule>
  </conditionalFormatting>
  <conditionalFormatting sqref="F9 I9 L9 O9 R9 U9 X9 F13 I13 L13 O13 R13 U13 X13 F17 I17 L17 O17 R17 U17 X17 F21 I21 L21 O21 R21 U21 X21 F26 I26 L26 O26 R26 U26 X26 B30:E30 F30:F31 G30:H30 I30:I31 J30:K30 L30:L31 M30:N30 O30:O31 P30:Q30 R30:R31 S30:T30 U30:U31 V30:W30 X30:X31 Y30 F36 I36 L36 O36 R36 U36 X36 F41 I41 L41 O41 R41 U41 X41 F46 I46 L46 O46 R46 U46 X46 B49:E49 F49:F50 G49:H49 I49:I50 J49:K49 L49:L50 M49:N49 O49:O50 P49:Q49 R49:R50 S49:T49 U49:U50 V49:W49 X49:X50 Y49 F54 I54 L54 O54 R54 U54 X54 F58 I58 L58 O58 R58 U58 X58 B61:Y61">
    <cfRule type="containsText" dxfId="6" priority="8" operator="containsText" text="Fun">
      <formula>NOT(ISERROR(SEARCH(("Fun"),(F9))))</formula>
    </cfRule>
  </conditionalFormatting>
  <conditionalFormatting sqref="F9 I9 L9 O9 R9 U9 X9 F13 I13 L13 O13 R13 U13 X13 F17 I17 L17 O17 R17 U17 X17 F21 I21 L21 O21 R21 U21 X21 F26 I26 L26 O26 R26 U26 X26 B30:E30 F30:F31 G30:H30 I30:I31 J30:K30 L30:L31 M30:N30 O30:O31 P30:Q30 R30:R31 S30:T30 U30:U31 V30:W30 X30:X31 Y30 F36 I36 L36 O36 R36 U36 X36 F41 I41 L41 O41 R41 U41 X41 F46 I46 L46 O46 R46 U46 X46 B49:E49 F49:F50 G49:H49 I49:I50 J49:K49 L49:L50 M49:N49 O49:O50 P49:Q49 R49:R50 S49:T49 U49:U50 V49:W49 X49:X50 Y49 F54 I54 L54 O54 R54 U54 X54 F58 I58 L58 O58 R58 U58 X58 B61:Y61">
    <cfRule type="containsText" dxfId="6" priority="9" operator="containsText" text="Inspiracional">
      <formula>NOT(ISERROR(SEARCH(("Inspiracional"),(F9))))</formula>
    </cfRule>
  </conditionalFormatting>
  <conditionalFormatting sqref="F9 I9 L9 O9 R9 U9 X9 F13 I13 L13 O13 R13 U13 X13 F17 I17 L17 O17 R17 U17 X17 F21 I21 L21 O21 R21 U21 X21 F26 I26 L26 O26 R26 U26 X26 B30:E30 F30:F31 G30:H30 I30:I31 J30:K30 L30:L31 M30:N30 O30:O31 P30:Q30 R30:R31 S30:T30 U30:U31 V30:W30 X30:X31 Y30 F36 I36 L36 O36 R36 U36 X36 F41 I41 L41 O41 R41 U41 X41 F46 I46 L46 O46 R46 U46 X46 B49:E49 F49:F50 G49:H49 I49:I50 J49:K49 L49:L50 M49:N49 O49:O50 P49:Q49 R49:R50 S49:T49 U49:U50 V49:W49 X49:X50 Y49 F54 I54 L54 O54 R54 U54 X54 F58 I58 L58 O58 R58 U58 X58 B61:Y61">
    <cfRule type="containsText" dxfId="7" priority="10" operator="containsText" text="Blog RD">
      <formula>NOT(ISERROR(SEARCH(("Blog RD"),(F9))))</formula>
    </cfRule>
  </conditionalFormatting>
  <conditionalFormatting sqref="F9 I9 L9 O9 R9 U9 X9 F13 I13 L13 O13 R13 U13 X13 F17 I17 L17 O17 R17 U17 X17 F21 I21 L21 O21 R21 U21 X21 F26 I26 L26 O26 R26 U26 X26 B30:E30 F30:F31 G30:H30 I30:I31 J30:K30 L30:L31 M30:N30 O30:O31 P30:Q30 R30:R31 S30:T30 U30:U31 V30:W30 X30:X31 Y30 F36 I36 L36 O36 R36 U36 X36 F41 I41 L41 O41 R41 U41 X41 F46 I46 L46 O46 R46 U46 X46 B49:E49 F49:F50 G49:H49 I49:I50 J49:K49 L49:L50 M49:N49 O49:O50 P49:Q49 R49:R50 S49:T49 U49:U50 V49:W49 X49:X50 Y49 F54 I54 L54 O54 R54 U54 X54 F58 I58 L58 O58 R58 U58 X58 B61:Y61">
    <cfRule type="containsText" dxfId="6" priority="11" operator="containsText" text="NewFollowers">
      <formula>NOT(ISERROR(SEARCH(("NewFollowers"),(F9))))</formula>
    </cfRule>
  </conditionalFormatting>
  <conditionalFormatting sqref="F9 I9 L9 O9 R9 U9 X9 F13 I13 L13 O13 R13 U13 X13 F17 I17 L17 O17 R17 U17 X17 F21 I21 L21 O21 R21 U21 X21 F26 I26 L26 O26 R26 U26 X26 B30:E30 F30:F31 G30:H30 I30:I31 J30:K30 L30:L31 M30:N30 O30:O31 P30:Q30 R30:R31 S30:T30 U30:U31 V30:W30 X30:X31 Y30 F36 I36 L36 O36 R36 U36 X36 F41 I41 L41 O41 R41 U41 X41 F46 I46 L46 O46 R46 U46 X46 B49:E49 F49:F50 G49:H49 I49:I50 J49:K49 L49:L50 M49:N49 O49:O50 P49:Q49 R49:R50 S49:T49 U49:U50 V49:W49 X49:X50 Y49 F54 I54 L54 O54 R54 U54 X54 F58 I58 L58 O58 R58 U58 X58 B61:Y61">
    <cfRule type="containsText" dxfId="8" priority="12" operator="containsText" text="Employer">
      <formula>NOT(ISERROR(SEARCH(("Employer"),(F9))))</formula>
    </cfRule>
  </conditionalFormatting>
  <conditionalFormatting sqref="F9 I9 L9 O9 R9 U9 X9 F13 I13 L13 O13 R13 U13 X13 F17 I17 L17 O17 R17 U17 X17 F21 I21 L21 O21 R21 U21 X21 F26 I26 L26 O26 R26 U26 X26 B30:E30 F30:F31 G30:H30 I30:I31 J30:K30 L30:L31 M30:N30 O30:O31 P30:Q30 R30:R31 S30:T30 U30:U31 V30:W30 X30:X31 Y30 F36 I36 L36 O36 R36 U36 X36 F41 I41 L41 O41 R41 U41 X41 F46 I46 L46 O46 R46 U46 X46 B49:E49 F49:F50 G49:H49 I49:I50 J49:K49 L49:L50 M49:N49 O49:O50 P49:Q49 R49:R50 S49:T49 U49:U50 V49:W49 X49:X50 Y49 F54 I54 L54 O54 R54 U54 X54 F58 I58 L58 O58 R58 U58 X58 B61:Y61">
    <cfRule type="containsText" dxfId="9" priority="13" operator="containsText" text="Eventos">
      <formula>NOT(ISERROR(SEARCH(("Eventos"),(F9))))</formula>
    </cfRule>
  </conditionalFormatting>
  <conditionalFormatting sqref="F9 I9 L9 O9 R9 U9 X9 F13 I13 L13 O13 R13 U13 X13 F17 I17 L17 O17 R17 U17 X17 F21 I21 L21 O21 R21 U21 X21 F26 I26 L26 O26 R26 U26 X26 B30:E30 F30:F31 G30:H30 I30:I31 J30:K30 L30:L31 M30:N30 O30:O31 P30:Q30 R30:R31 S30:T30 U30:U31 V30:W30 X30:X31 Y30 F36 I36 L36 O36 R36 U36 X36 F41 I41 L41 O41 R41 U41 X41 F46 I46 L46 O46 R46 U46 X46 B49:E49 F49:F50 G49:H49 I49:I50 J49:K49 L49:L50 M49:N49 O49:O50 P49:Q49 R49:R50 S49:T49 U49:U50 V49:W49 X49:X50 Y49 F54 I54 L54 O54 R54 U54 X54 F58 I58 L58 O58 R58 U58 X58 B61:Y61">
    <cfRule type="containsText" dxfId="6" priority="14" operator="containsText" text="Data Comemorativa">
      <formula>NOT(ISERROR(SEARCH(("Data Comemorativa"),(F9))))</formula>
    </cfRule>
  </conditionalFormatting>
  <conditionalFormatting sqref="F9 I9 L9 O9 R9 U9 X9 F13 I13 L13 O13 R13 U13 X13 F17 I17 L17 O17 R17 U17 X17 F21 I21 L21 O21 R21 U21 X21 F26 I26 L26 O26 R26 U26 X26 B30:E30 F30:F31 G30:H30 I30:I31 J30:K30 L30:L31 M30:N30 O30:O31 P30:Q30 R30:R31 S30:T30 U30:U31 V30:W30 X30:X31 Y30 F36 I36 L36 O36 R36 U36 X36 F41 I41 L41 O41 R41 U41 X41 F46 I46 L46 O46 R46 U46 X46 B49:E49 F49:F50 G49:H49 I49:I50 J49:K49 L49:L50 M49:N49 O49:O50 P49:Q49 R49:R50 S49:T49 U49:U50 V49:W49 X49:X50 Y49 F54 I54 L54 O54 R54 U54 X54 F58 I58 L58 O58 R58 U58 X58 B61:Y61">
    <cfRule type="containsText" dxfId="6" priority="15" operator="containsText" text="Datas Comemorativas">
      <formula>NOT(ISERROR(SEARCH(("Datas Comemorativas"),(F9))))</formula>
    </cfRule>
  </conditionalFormatting>
  <conditionalFormatting sqref="F9 I9 L9 O9 R9 U9 X9 F13 I13 L13 O13 R13 U13 X13 F17 I17 L17 O17 R17 U17 X17 F21 I21 L21 O21 R21 U21 X21 F26 I26 L26 O26 R26 U26 X26 B30:E30 F30:F31 G30:H30 I30:I31 J30:K30 L30:L31 M30:N30 O30:O31 P30:Q30 R30:R31 S30:T30 U30:U31 V30:W30 X30:X31 Y30 F36 I36 L36 O36 R36 U36 X36 F41 I41 L41 O41 R41 U41 X41 F46 I46 L46 O46 R46 U46 X46 B49:E49 F49:F50 G49:H49 I49:I50 J49:K49 L49:L50 M49:N49 O49:O50 P49:Q49 R49:R50 S49:T49 U49:U50 V49:W49 X49:X50 Y49 F54 I54 L54 O54 R54 U54 X54 F58 I58 L58 O58 R58 U58 X58 B61:Y61">
    <cfRule type="containsText" dxfId="7" priority="16" operator="containsText" text="Blog Agências">
      <formula>NOT(ISERROR(SEARCH(("Blog Agências"),(F9))))</formula>
    </cfRule>
  </conditionalFormatting>
  <conditionalFormatting sqref="F9 I9 L9 O9 R9 U9 X9 F13 I13 L13 O13 R13 U13 X13 F17 I17 L17 O17 R17 U17 X17 F21 I21 L21 O21 R21 U21 X21 F26 I26 L26 O26 R26 U26 X26 B30:E30 F30:F31 G30:H30 I30:I31 J30:K30 L30:L31 M30:N30 O30:O31 P30:Q30 R30:R31 S30:T30 U30:U31 V30:W30 X30:X31 Y30 F36 I36 L36 O36 R36 U36 X36 F41 I41 L41 O41 R41 U41 X41 F46 I46 L46 O46 R46 U46 X46 B49:E49 F49:F50 G49:H49 I49:I50 J49:K49 L49:L50 M49:N49 O49:O50 P49:Q49 R49:R50 S49:T49 U49:U50 V49:W49 X49:X50 Y49 F54 I54 L54 O54 R54 U54 X54 F58 I58 L58 O58 R58 U58 X58 B61:Y61">
    <cfRule type="containsText" dxfId="7" priority="17" operator="containsText" text="Material Rico">
      <formula>NOT(ISERROR(SEARCH(("Material Rico"),(F9))))</formula>
    </cfRule>
  </conditionalFormatting>
  <conditionalFormatting sqref="F9 I9 L9 O9 R9 U9 X9 F13 I13 L13 O13 R13 U13 X13 F17 I17 L17 O17 R17 U17 X17 F21 I21 L21 O21 R21 U21 X21 F26 I26 L26 O26 R26 U26 X26 B30:E30 F30:F31 G30:H30 I30:I31 J30:K30 L30:L31 M30:N30 O30:O31 P30:Q30 R30:R31 S30:T30 U30:U31 V30:W30 X30:X31 Y30 F36 I36 L36 O36 R36 U36 X36 F41 I41 L41 O41 R41 U41 X41 F46 I46 L46 O46 R46 U46 X46 B49:E49 F49:F50 G49:H49 I49:I50 J49:K49 L49:L50 M49:N49 O49:O50 P49:Q49 R49:R50 S49:T49 U49:U50 V49:W49 X49:X50 Y49 F54 I54 L54 O54 R54 U54 X54 F58 I58 L58 O58 R58 U58 X58 B61:Y61">
    <cfRule type="containsText" dxfId="7" priority="18" operator="containsText" text="Chamada para Semana Temática">
      <formula>NOT(ISERROR(SEARCH(("Chamada para Semana Temática"),(F9))))</formula>
    </cfRule>
  </conditionalFormatting>
  <conditionalFormatting sqref="F9 I9 L9 O9 R9 U9 X9 F13 I13 L13 O13 R13 U13 X13 F17 I17 L17 O17 R17 U17 X17 F21 I21 L21 O21 R21 U21 X21 F26 I26 L26 O26 R26 U26 X26 B30:E30 F30:F31 G30:H30 I30:I31 J30:K30 L30:L31 M30:N30 O30:O31 P30:Q30 R30:R31 S30:T30 U30:U31 V30:W30 X30:X31 Y30 F36 I36 L36 O36 R36 U36 X36 F41 I41 L41 O41 R41 U41 X41 F46 I46 L46 O46 R46 U46 X46 B49:E49 F49:F50 G49:H49 I49:I50 J49:K49 L49:L50 M49:N49 O49:O50 P49:Q49 R49:R50 S49:T49 U49:U50 V49:W49 X49:X50 Y49 F54 I54 L54 O54 R54 U54 X54 F58 I58 L58 O58 R58 U58 X58 B61:Y61">
    <cfRule type="containsText" dxfId="6" priority="19" operator="containsText" text="Ontem X Hoje">
      <formula>NOT(ISERROR(SEARCH(("Ontem X Hoje"),(F9))))</formula>
    </cfRule>
  </conditionalFormatting>
  <conditionalFormatting sqref="F9 I9 L9 O9 R9 U9 X9 F13 I13 L13 O13 R13 U13 X13 F17 I17 L17 O17 R17 U17 X17 F21 I21 L21 O21 R21 U21 X21 F26 I26 L26 O26 R26 U26 X26 B30:E30 F30:F31 G30:H30 I30:I31 J30:K30 L30:L31 M30:N30 O30:O31 P30:Q30 R30:R31 S30:T30 U30:U31 V30:W30 X30:X31 Y30 F36 I36 L36 O36 R36 U36 X36 F41 I41 L41 O41 R41 U41 X41 F46 I46 L46 O46 R46 U46 X46 B49:E49 F49:F50 G49:H49 I49:I50 J49:K49 L49:L50 M49:N49 O49:O50 P49:Q49 R49:R50 S49:T49 U49:U50 V49:W49 X49:X50 Y49 F54 I54 L54 O54 R54 U54 X54 F58 I58 L58 O58 R58 U58 X58 B61:Y61">
    <cfRule type="containsText" dxfId="10" priority="20" operator="containsText" text="Artigos Pessoais">
      <formula>NOT(ISERROR(SEARCH(("Artigos Pessoais"),(F9))))</formula>
    </cfRule>
  </conditionalFormatting>
  <conditionalFormatting sqref="F9 I9 L9 O9 R9 U9 X9 F13 I13 L13 O13 R13 U13 X13 F17 I17 L17 O17 R17 U17 X17 F21 I21 L21 O21 R21 U21 X21 F26 I26 L26 O26 R26 U26 X26 B30:E30 F30:F31 G30:H30 I30:I31 J30:K30 L30:L31 M30:N30 O30:O31 P30:Q30 R30:R31 S30:T30 U30:U31 V30:W30 X30:X31 Y30 F36 I36 L36 O36 R36 U36 X36 F41 I41 L41 O41 R41 U41 X41 F46 I46 L46 O46 R46 U46 X46 B49:E49 F49:F50 G49:H49 I49:I50 J49:K49 L49:L50 M49:N49 O49:O50 P49:Q49 R49:R50 S49:T49 U49:U50 V49:W49 X49:X50 Y49 F54 I54 L54 O54 R54 U54 X54 F58 I58 L58 O58 R58 U58 X58 B61:Y61">
    <cfRule type="containsText" dxfId="10" priority="21" operator="containsText" text="Dica da Semana">
      <formula>NOT(ISERROR(SEARCH(("Dica da Semana"),(F9))))</formula>
    </cfRule>
  </conditionalFormatting>
  <conditionalFormatting sqref="F9 I9 L9 O9 R9 U9 X9 F13 I13 L13 O13 R13 U13 X13 F17 I17 L17 O17 R17 U17 X17 F21 I21 L21 O21 R21 U21 X21 F26 I26 L26 O26 R26 U26 X26 B30:E30 F30:F31 G30:H30 I30:I31 J30:K30 L30:L31 M30:N30 O30:O31 P30:Q30 R30:R31 S30:T30 U30:U31 V30:W30 X30:X31 Y30 F36 I36 L36 O36 R36 U36 X36 F41 I41 L41 O41 R41 U41 X41 F46 I46 L46 O46 R46 U46 X46 B49:E49 F49:F50 G49:H49 I49:I50 J49:K49 L49:L50 M49:N49 O49:O50 P49:Q49 R49:R50 S49:T49 U49:U50 V49:W49 X49:X50 Y49 F54 I54 L54 O54 R54 U54 X54 F58 I58 L58 O58 R58 U58 X58 B61:Y61">
    <cfRule type="containsText" dxfId="10" priority="22" operator="containsText" text="Dica 1 minuto">
      <formula>NOT(ISERROR(SEARCH(("Dica 1 minuto"),(F9))))</formula>
    </cfRule>
  </conditionalFormatting>
  <conditionalFormatting sqref="F9 I9 L9 O9 R9 U9 X9 F13 I13 L13 O13 R13 U13 X13 F17 I17 L17 O17 R17 U17 X17 F21 I21 L21 O21 R21 U21 X21 F26 I26 L26 O26 R26 U26 X26 B30:E30 F30:F31 G30:H30 I30:I31 J30:K30 L30:L31 M30:N30 O30:O31 P30:Q30 R30:R31 S30:T30 U30:U31 V30:W30 X30:X31 Y30 F36 I36 L36 O36 R36 U36 X36 F41 I41 L41 O41 R41 U41 X41 F46 I46 L46 O46 R46 U46 X46 B49:E49 F49:F50 G49:H49 I49:I50 J49:K49 L49:L50 M49:N49 O49:O50 P49:Q49 R49:R50 S49:T49 U49:U50 V49:W49 X49:X50 Y49 F54 I54 L54 O54 R54 U54 X54 F58 I58 L58 O58 R58 U58 X58 B61:Y61">
    <cfRule type="containsText" dxfId="10" priority="23" operator="containsText" text="Enquete">
      <formula>NOT(ISERROR(SEARCH(("Enquete"),(F9))))</formula>
    </cfRule>
  </conditionalFormatting>
  <conditionalFormatting sqref="F9 I9 L9 O9 R9 U9 X9 F13 I13 L13 O13 R13 U13 X13 F17 I17 L17 O17 R17 U17 X17 F21 I21 L21 O21 R21 U21 X21 F26 I26 L26 O26 R26 U26 X26 B30:E30 F30:F31 G30:H30 I30:I31 J30:K30 L30:L31 M30:N30 O30:O31 P30:Q30 R30:R31 S30:T30 U30:U31 V30:W30 X30:X31 Y30 F36 I36 L36 O36 R36 U36 X36 F41 I41 L41 O41 R41 U41 X41 F46 I46 L46 O46 R46 U46 X46 B49:E49 F49:F50 G49:H49 I49:I50 J49:K49 L49:L50 M49:N49 O49:O50 P49:Q49 R49:R50 S49:T49 U49:U50 V49:W49 X49:X50 Y49 F54 I54 L54 O54 R54 U54 X54 F58 I58 L58 O58 R58 U58 X58 B61:Y61">
    <cfRule type="containsText" dxfId="7" priority="24" operator="containsText" text="Semana Temática">
      <formula>NOT(ISERROR(SEARCH(("Semana Temática"),(F9))))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CCCC"/>
    <outlinePr summaryBelow="0" summaryRight="0"/>
  </sheetPr>
  <sheetViews>
    <sheetView workbookViewId="0"/>
  </sheetViews>
  <sheetFormatPr customHeight="1" defaultColWidth="14.43" defaultRowHeight="15.75"/>
  <cols>
    <col customWidth="1" min="1" max="1" width="4.43"/>
    <col customWidth="1" min="2" max="2" width="11.14"/>
    <col customWidth="1" min="3" max="3" width="1.57"/>
    <col customWidth="1" min="4" max="4" width="5.29"/>
    <col customWidth="1" min="5" max="5" width="1.57"/>
    <col customWidth="1" min="6" max="7" width="15.57"/>
    <col customWidth="1" min="8" max="8" width="1.57"/>
    <col customWidth="1" min="9" max="10" width="15.57"/>
    <col customWidth="1" min="11" max="11" width="1.57"/>
    <col customWidth="1" min="12" max="13" width="15.57"/>
    <col customWidth="1" min="14" max="14" width="1.57"/>
    <col customWidth="1" min="15" max="16" width="15.57"/>
    <col customWidth="1" min="17" max="17" width="1.57"/>
    <col customWidth="1" min="18" max="19" width="15.57"/>
    <col customWidth="1" min="20" max="20" width="1.57"/>
    <col customWidth="1" min="21" max="22" width="15.57"/>
    <col customWidth="1" min="23" max="23" width="1.57"/>
    <col customWidth="1" min="24" max="25" width="15.57"/>
    <col customWidth="1" min="26" max="26" width="4.43"/>
  </cols>
  <sheetData>
    <row r="1" ht="22.5" customHeight="1">
      <c r="A1" s="7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9"/>
    </row>
    <row r="2" ht="22.5" customHeight="1">
      <c r="A2" s="10"/>
      <c r="B2" s="11" t="s">
        <v>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3"/>
    </row>
    <row r="3" ht="7.5" customHeight="1">
      <c r="A3" s="14"/>
      <c r="B3" s="15"/>
      <c r="Y3" s="16"/>
    </row>
    <row r="4" ht="18.75" customHeight="1">
      <c r="A4" s="14"/>
      <c r="B4" s="17" t="s">
        <v>6</v>
      </c>
      <c r="C4" s="18"/>
      <c r="D4" s="19"/>
      <c r="E4" s="20"/>
      <c r="F4" s="21" t="s">
        <v>7</v>
      </c>
      <c r="G4" s="22" t="s">
        <v>8</v>
      </c>
      <c r="H4" s="23"/>
      <c r="I4" s="24" t="s">
        <v>9</v>
      </c>
      <c r="J4" s="25" t="s">
        <v>10</v>
      </c>
      <c r="K4" s="23"/>
      <c r="L4" s="26" t="s">
        <v>9</v>
      </c>
      <c r="M4" s="27" t="s">
        <v>11</v>
      </c>
      <c r="N4" s="20"/>
      <c r="O4" s="28" t="s">
        <v>9</v>
      </c>
      <c r="P4" s="29" t="s">
        <v>11</v>
      </c>
      <c r="Q4" s="20"/>
      <c r="R4" s="30" t="s">
        <v>9</v>
      </c>
      <c r="S4" s="31" t="s">
        <v>11</v>
      </c>
      <c r="T4" s="20"/>
      <c r="U4" s="32" t="s">
        <v>9</v>
      </c>
      <c r="V4" s="33" t="s">
        <v>11</v>
      </c>
      <c r="W4" s="20"/>
      <c r="X4" s="34" t="s">
        <v>9</v>
      </c>
      <c r="Y4" s="35" t="s">
        <v>11</v>
      </c>
    </row>
    <row r="5" ht="7.5" customHeight="1">
      <c r="A5" s="14"/>
      <c r="B5" s="36"/>
      <c r="Y5" s="16"/>
    </row>
    <row r="6" ht="18.75" customHeight="1">
      <c r="A6" s="14"/>
      <c r="B6" s="37" t="s">
        <v>12</v>
      </c>
      <c r="C6" s="38"/>
      <c r="D6" s="39" t="s">
        <v>13</v>
      </c>
      <c r="E6" s="38"/>
      <c r="F6" s="40" t="s">
        <v>14</v>
      </c>
      <c r="G6" s="41"/>
      <c r="H6" s="42"/>
      <c r="I6" s="40" t="s">
        <v>15</v>
      </c>
      <c r="J6" s="41"/>
      <c r="K6" s="42"/>
      <c r="L6" s="40" t="s">
        <v>16</v>
      </c>
      <c r="M6" s="41"/>
      <c r="N6" s="42"/>
      <c r="O6" s="40" t="s">
        <v>17</v>
      </c>
      <c r="P6" s="41"/>
      <c r="Q6" s="42"/>
      <c r="R6" s="40" t="s">
        <v>18</v>
      </c>
      <c r="S6" s="41"/>
      <c r="T6" s="42"/>
      <c r="U6" s="40" t="s">
        <v>19</v>
      </c>
      <c r="V6" s="41"/>
      <c r="W6" s="42"/>
      <c r="X6" s="40" t="s">
        <v>20</v>
      </c>
      <c r="Y6" s="41"/>
    </row>
    <row r="7" ht="18.75" customHeight="1">
      <c r="A7" s="14"/>
      <c r="B7" s="43"/>
      <c r="C7" s="44"/>
      <c r="D7" s="43"/>
      <c r="E7" s="44"/>
      <c r="F7" s="45">
        <v>43724.0</v>
      </c>
      <c r="G7" s="46"/>
      <c r="H7" s="44"/>
      <c r="I7" s="45">
        <v>43725.0</v>
      </c>
      <c r="J7" s="46"/>
      <c r="K7" s="44"/>
      <c r="L7" s="45">
        <v>43726.0</v>
      </c>
      <c r="M7" s="46"/>
      <c r="N7" s="44"/>
      <c r="O7" s="45">
        <v>43727.0</v>
      </c>
      <c r="P7" s="46"/>
      <c r="Q7" s="44"/>
      <c r="R7" s="45">
        <v>43728.0</v>
      </c>
      <c r="S7" s="46"/>
      <c r="T7" s="44"/>
      <c r="U7" s="45">
        <v>43729.0</v>
      </c>
      <c r="V7" s="46"/>
      <c r="W7" s="44"/>
      <c r="X7" s="45">
        <v>43730.0</v>
      </c>
      <c r="Y7" s="46"/>
    </row>
    <row r="8" ht="7.5" customHeight="1">
      <c r="A8" s="14"/>
      <c r="B8" s="36"/>
      <c r="Y8" s="16"/>
    </row>
    <row r="9" ht="22.5" customHeight="1">
      <c r="A9" s="47"/>
      <c r="B9" s="48" t="s">
        <v>21</v>
      </c>
      <c r="C9" s="38"/>
      <c r="D9" s="49" t="s">
        <v>22</v>
      </c>
      <c r="E9" s="38"/>
      <c r="F9" s="50" t="s">
        <v>23</v>
      </c>
      <c r="G9" s="51">
        <v>20.0</v>
      </c>
      <c r="H9" s="52"/>
      <c r="I9" s="50" t="s">
        <v>23</v>
      </c>
      <c r="J9" s="51">
        <v>20.0</v>
      </c>
      <c r="K9" s="52"/>
      <c r="L9" s="50" t="s">
        <v>23</v>
      </c>
      <c r="M9" s="51">
        <v>20.0</v>
      </c>
      <c r="N9" s="52"/>
      <c r="O9" s="50" t="s">
        <v>23</v>
      </c>
      <c r="P9" s="51">
        <v>20.0</v>
      </c>
      <c r="Q9" s="52"/>
      <c r="R9" s="50" t="s">
        <v>23</v>
      </c>
      <c r="S9" s="51">
        <v>20.0</v>
      </c>
      <c r="T9" s="52"/>
      <c r="U9" s="50" t="s">
        <v>23</v>
      </c>
      <c r="V9" s="51">
        <v>20.0</v>
      </c>
      <c r="W9" s="52"/>
      <c r="X9" s="50" t="s">
        <v>23</v>
      </c>
      <c r="Y9" s="51">
        <v>20.0</v>
      </c>
    </row>
    <row r="10" ht="22.5" customHeight="1">
      <c r="A10" s="53"/>
      <c r="B10" s="54"/>
      <c r="D10" s="55"/>
      <c r="F10" s="56" t="s">
        <v>24</v>
      </c>
      <c r="G10" s="57"/>
      <c r="I10" s="56" t="s">
        <v>24</v>
      </c>
      <c r="J10" s="57"/>
      <c r="L10" s="56" t="s">
        <v>24</v>
      </c>
      <c r="M10" s="57"/>
      <c r="O10" s="56" t="s">
        <v>24</v>
      </c>
      <c r="P10" s="57"/>
      <c r="R10" s="56" t="s">
        <v>24</v>
      </c>
      <c r="S10" s="57"/>
      <c r="U10" s="56" t="s">
        <v>24</v>
      </c>
      <c r="V10" s="57"/>
      <c r="X10" s="56" t="s">
        <v>24</v>
      </c>
      <c r="Y10" s="57"/>
    </row>
    <row r="11" ht="22.5" customHeight="1">
      <c r="A11" s="53"/>
      <c r="B11" s="54"/>
      <c r="C11" s="44"/>
      <c r="D11" s="43"/>
      <c r="E11" s="44"/>
      <c r="F11" s="58" t="s">
        <v>25</v>
      </c>
      <c r="G11" s="59"/>
      <c r="H11" s="44"/>
      <c r="I11" s="58" t="s">
        <v>25</v>
      </c>
      <c r="J11" s="59"/>
      <c r="K11" s="44"/>
      <c r="L11" s="58" t="s">
        <v>25</v>
      </c>
      <c r="M11" s="59"/>
      <c r="N11" s="44"/>
      <c r="O11" s="58" t="s">
        <v>25</v>
      </c>
      <c r="P11" s="59"/>
      <c r="Q11" s="44"/>
      <c r="R11" s="58" t="s">
        <v>25</v>
      </c>
      <c r="S11" s="59"/>
      <c r="T11" s="44"/>
      <c r="U11" s="58" t="s">
        <v>25</v>
      </c>
      <c r="V11" s="59"/>
      <c r="W11" s="44"/>
      <c r="X11" s="58" t="s">
        <v>25</v>
      </c>
      <c r="Y11" s="59"/>
    </row>
    <row r="12" ht="7.5" customHeight="1">
      <c r="A12" s="53"/>
      <c r="B12" s="54"/>
      <c r="C12" s="60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9"/>
    </row>
    <row r="13" ht="22.5" customHeight="1">
      <c r="A13" s="53"/>
      <c r="B13" s="54"/>
      <c r="C13" s="38"/>
      <c r="D13" s="61" t="s">
        <v>26</v>
      </c>
      <c r="E13" s="38"/>
      <c r="F13" s="50" t="s">
        <v>23</v>
      </c>
      <c r="G13" s="51">
        <v>20.0</v>
      </c>
      <c r="H13" s="52"/>
      <c r="I13" s="50" t="s">
        <v>23</v>
      </c>
      <c r="J13" s="51">
        <v>20.0</v>
      </c>
      <c r="K13" s="52"/>
      <c r="L13" s="50" t="s">
        <v>23</v>
      </c>
      <c r="M13" s="51">
        <v>20.0</v>
      </c>
      <c r="N13" s="52"/>
      <c r="O13" s="50" t="s">
        <v>23</v>
      </c>
      <c r="P13" s="51">
        <v>20.0</v>
      </c>
      <c r="Q13" s="52"/>
      <c r="R13" s="50" t="s">
        <v>23</v>
      </c>
      <c r="S13" s="51">
        <v>20.0</v>
      </c>
      <c r="T13" s="52"/>
      <c r="U13" s="50" t="s">
        <v>23</v>
      </c>
      <c r="V13" s="51">
        <v>20.0</v>
      </c>
      <c r="W13" s="52"/>
      <c r="X13" s="50" t="s">
        <v>23</v>
      </c>
      <c r="Y13" s="51">
        <v>20.0</v>
      </c>
    </row>
    <row r="14" ht="22.5" customHeight="1">
      <c r="A14" s="53"/>
      <c r="B14" s="54"/>
      <c r="D14" s="55"/>
      <c r="F14" s="56" t="s">
        <v>24</v>
      </c>
      <c r="G14" s="57"/>
      <c r="I14" s="56" t="s">
        <v>24</v>
      </c>
      <c r="J14" s="57"/>
      <c r="L14" s="56" t="s">
        <v>24</v>
      </c>
      <c r="M14" s="57"/>
      <c r="O14" s="56" t="s">
        <v>24</v>
      </c>
      <c r="P14" s="57"/>
      <c r="R14" s="56" t="s">
        <v>24</v>
      </c>
      <c r="S14" s="57"/>
      <c r="U14" s="56" t="s">
        <v>24</v>
      </c>
      <c r="V14" s="57"/>
      <c r="X14" s="56" t="s">
        <v>24</v>
      </c>
      <c r="Y14" s="57"/>
    </row>
    <row r="15" ht="22.5" customHeight="1">
      <c r="A15" s="53"/>
      <c r="B15" s="54"/>
      <c r="C15" s="44"/>
      <c r="D15" s="43"/>
      <c r="E15" s="44"/>
      <c r="F15" s="58" t="s">
        <v>25</v>
      </c>
      <c r="G15" s="59"/>
      <c r="H15" s="44"/>
      <c r="I15" s="58" t="s">
        <v>25</v>
      </c>
      <c r="J15" s="59"/>
      <c r="K15" s="44"/>
      <c r="L15" s="58" t="s">
        <v>25</v>
      </c>
      <c r="M15" s="59"/>
      <c r="N15" s="44"/>
      <c r="O15" s="58" t="s">
        <v>25</v>
      </c>
      <c r="P15" s="59"/>
      <c r="Q15" s="44"/>
      <c r="R15" s="58" t="s">
        <v>25</v>
      </c>
      <c r="S15" s="59"/>
      <c r="T15" s="44"/>
      <c r="U15" s="58" t="s">
        <v>25</v>
      </c>
      <c r="V15" s="59"/>
      <c r="W15" s="44"/>
      <c r="X15" s="58" t="s">
        <v>25</v>
      </c>
      <c r="Y15" s="59"/>
    </row>
    <row r="16" ht="7.5" customHeight="1">
      <c r="A16" s="53"/>
      <c r="B16" s="54"/>
      <c r="C16" s="60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9"/>
    </row>
    <row r="17" ht="18.75" customHeight="1">
      <c r="A17" s="53"/>
      <c r="B17" s="54"/>
      <c r="C17" s="62"/>
      <c r="D17" s="61" t="s">
        <v>27</v>
      </c>
      <c r="E17" s="38"/>
      <c r="F17" s="63" t="s">
        <v>23</v>
      </c>
      <c r="G17" s="64">
        <v>0.0</v>
      </c>
      <c r="H17" s="52"/>
      <c r="I17" s="63" t="s">
        <v>23</v>
      </c>
      <c r="J17" s="64">
        <v>0.0</v>
      </c>
      <c r="K17" s="52"/>
      <c r="L17" s="63" t="s">
        <v>23</v>
      </c>
      <c r="M17" s="64">
        <v>0.0</v>
      </c>
      <c r="N17" s="52"/>
      <c r="O17" s="63" t="s">
        <v>23</v>
      </c>
      <c r="P17" s="64">
        <v>0.0</v>
      </c>
      <c r="Q17" s="52"/>
      <c r="R17" s="63" t="s">
        <v>23</v>
      </c>
      <c r="S17" s="64">
        <v>0.0</v>
      </c>
      <c r="T17" s="52"/>
      <c r="U17" s="63" t="s">
        <v>23</v>
      </c>
      <c r="V17" s="64">
        <v>0.0</v>
      </c>
      <c r="W17" s="52"/>
      <c r="X17" s="63" t="s">
        <v>23</v>
      </c>
      <c r="Y17" s="64">
        <v>0.0</v>
      </c>
    </row>
    <row r="18" ht="18.75" customHeight="1">
      <c r="A18" s="53"/>
      <c r="B18" s="54"/>
      <c r="C18" s="14"/>
      <c r="D18" s="55"/>
      <c r="F18" s="65" t="s">
        <v>24</v>
      </c>
      <c r="G18" s="54"/>
      <c r="I18" s="65" t="s">
        <v>24</v>
      </c>
      <c r="J18" s="54"/>
      <c r="L18" s="65" t="s">
        <v>24</v>
      </c>
      <c r="M18" s="54"/>
      <c r="O18" s="65" t="s">
        <v>24</v>
      </c>
      <c r="P18" s="54"/>
      <c r="R18" s="65" t="s">
        <v>24</v>
      </c>
      <c r="S18" s="54"/>
      <c r="U18" s="65" t="s">
        <v>24</v>
      </c>
      <c r="V18" s="54"/>
      <c r="X18" s="65" t="s">
        <v>24</v>
      </c>
      <c r="Y18" s="54"/>
    </row>
    <row r="19" ht="18.75" customHeight="1">
      <c r="A19" s="53"/>
      <c r="B19" s="46"/>
      <c r="C19" s="66"/>
      <c r="D19" s="43"/>
      <c r="E19" s="44"/>
      <c r="F19" s="67" t="s">
        <v>25</v>
      </c>
      <c r="G19" s="54"/>
      <c r="H19" s="44"/>
      <c r="I19" s="67" t="s">
        <v>25</v>
      </c>
      <c r="J19" s="54"/>
      <c r="K19" s="44"/>
      <c r="L19" s="67" t="s">
        <v>25</v>
      </c>
      <c r="M19" s="54"/>
      <c r="N19" s="44"/>
      <c r="O19" s="67" t="s">
        <v>25</v>
      </c>
      <c r="P19" s="54"/>
      <c r="Q19" s="44"/>
      <c r="R19" s="67" t="s">
        <v>25</v>
      </c>
      <c r="S19" s="54"/>
      <c r="T19" s="44"/>
      <c r="U19" s="67" t="s">
        <v>25</v>
      </c>
      <c r="V19" s="54"/>
      <c r="W19" s="44"/>
      <c r="X19" s="67" t="s">
        <v>25</v>
      </c>
      <c r="Y19" s="54"/>
    </row>
    <row r="20" ht="22.5" customHeight="1">
      <c r="A20" s="53"/>
      <c r="B20" s="15"/>
      <c r="Y20" s="16"/>
    </row>
    <row r="21" ht="22.5" customHeight="1">
      <c r="A21" s="53"/>
      <c r="B21" s="68" t="s">
        <v>28</v>
      </c>
      <c r="C21" s="38"/>
      <c r="D21" s="61" t="s">
        <v>22</v>
      </c>
      <c r="E21" s="38"/>
      <c r="F21" s="63" t="s">
        <v>23</v>
      </c>
      <c r="G21" s="64">
        <v>0.0</v>
      </c>
      <c r="H21" s="69"/>
      <c r="I21" s="63" t="s">
        <v>23</v>
      </c>
      <c r="J21" s="64">
        <v>0.0</v>
      </c>
      <c r="K21" s="70"/>
      <c r="L21" s="63" t="s">
        <v>23</v>
      </c>
      <c r="M21" s="64">
        <v>0.0</v>
      </c>
      <c r="N21" s="69"/>
      <c r="O21" s="63" t="s">
        <v>23</v>
      </c>
      <c r="P21" s="64">
        <v>0.0</v>
      </c>
      <c r="Q21" s="71"/>
      <c r="R21" s="63" t="s">
        <v>23</v>
      </c>
      <c r="S21" s="64">
        <v>0.0</v>
      </c>
      <c r="T21" s="71"/>
      <c r="U21" s="63" t="s">
        <v>23</v>
      </c>
      <c r="V21" s="64">
        <v>0.0</v>
      </c>
      <c r="W21" s="70"/>
      <c r="X21" s="63" t="s">
        <v>23</v>
      </c>
      <c r="Y21" s="64">
        <v>0.0</v>
      </c>
    </row>
    <row r="22" ht="22.5" customHeight="1">
      <c r="A22" s="53"/>
      <c r="B22" s="54"/>
      <c r="D22" s="55"/>
      <c r="F22" s="72" t="s">
        <v>29</v>
      </c>
      <c r="G22" s="54"/>
      <c r="H22" s="16"/>
      <c r="I22" s="72" t="s">
        <v>29</v>
      </c>
      <c r="J22" s="54"/>
      <c r="K22" s="14"/>
      <c r="L22" s="72" t="s">
        <v>29</v>
      </c>
      <c r="M22" s="54"/>
      <c r="N22" s="16"/>
      <c r="O22" s="72" t="s">
        <v>29</v>
      </c>
      <c r="P22" s="54"/>
      <c r="Q22" s="53"/>
      <c r="R22" s="72" t="s">
        <v>29</v>
      </c>
      <c r="S22" s="54"/>
      <c r="T22" s="53"/>
      <c r="U22" s="72" t="s">
        <v>29</v>
      </c>
      <c r="V22" s="54"/>
      <c r="W22" s="14"/>
      <c r="X22" s="72" t="s">
        <v>29</v>
      </c>
      <c r="Y22" s="54"/>
    </row>
    <row r="23" ht="22.5" customHeight="1">
      <c r="A23" s="53"/>
      <c r="B23" s="54"/>
      <c r="D23" s="55"/>
      <c r="F23" s="67" t="s">
        <v>25</v>
      </c>
      <c r="G23" s="54"/>
      <c r="H23" s="16"/>
      <c r="I23" s="67" t="s">
        <v>25</v>
      </c>
      <c r="J23" s="54"/>
      <c r="K23" s="14"/>
      <c r="L23" s="67" t="s">
        <v>25</v>
      </c>
      <c r="M23" s="54"/>
      <c r="N23" s="16"/>
      <c r="O23" s="67" t="s">
        <v>25</v>
      </c>
      <c r="P23" s="54"/>
      <c r="Q23" s="53"/>
      <c r="R23" s="67" t="s">
        <v>25</v>
      </c>
      <c r="S23" s="54"/>
      <c r="T23" s="53"/>
      <c r="U23" s="67" t="s">
        <v>25</v>
      </c>
      <c r="V23" s="54"/>
      <c r="W23" s="14"/>
      <c r="X23" s="67" t="s">
        <v>25</v>
      </c>
      <c r="Y23" s="54"/>
    </row>
    <row r="24" ht="18.75" customHeight="1">
      <c r="A24" s="53"/>
      <c r="B24" s="54"/>
      <c r="C24" s="44"/>
      <c r="D24" s="43"/>
      <c r="E24" s="44"/>
      <c r="F24" s="73">
        <f>LEN (F22)</f>
        <v>173</v>
      </c>
      <c r="G24" s="4"/>
      <c r="H24" s="74"/>
      <c r="I24" s="73">
        <f>LEN (I22)</f>
        <v>173</v>
      </c>
      <c r="J24" s="4"/>
      <c r="K24" s="66"/>
      <c r="L24" s="73">
        <f>LEN (L22)</f>
        <v>173</v>
      </c>
      <c r="M24" s="4"/>
      <c r="N24" s="74"/>
      <c r="O24" s="73">
        <f>LEN (O22)</f>
        <v>173</v>
      </c>
      <c r="P24" s="4"/>
      <c r="Q24" s="75"/>
      <c r="R24" s="73">
        <f>LEN (R22)</f>
        <v>173</v>
      </c>
      <c r="S24" s="4"/>
      <c r="T24" s="75"/>
      <c r="U24" s="73">
        <f>LEN (U22)</f>
        <v>173</v>
      </c>
      <c r="V24" s="4"/>
      <c r="W24" s="66"/>
      <c r="X24" s="73">
        <f>LEN (X22)</f>
        <v>173</v>
      </c>
      <c r="Y24" s="4"/>
    </row>
    <row r="25" ht="7.5" customHeight="1">
      <c r="A25" s="53"/>
      <c r="B25" s="54"/>
      <c r="C25" s="60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9"/>
    </row>
    <row r="26" ht="22.5" customHeight="1">
      <c r="A26" s="53"/>
      <c r="B26" s="54"/>
      <c r="C26" s="38"/>
      <c r="D26" s="61" t="s">
        <v>26</v>
      </c>
      <c r="E26" s="38"/>
      <c r="F26" s="63" t="s">
        <v>23</v>
      </c>
      <c r="G26" s="64">
        <v>0.0</v>
      </c>
      <c r="H26" s="52"/>
      <c r="I26" s="63" t="s">
        <v>23</v>
      </c>
      <c r="J26" s="64">
        <v>0.0</v>
      </c>
      <c r="K26" s="52"/>
      <c r="L26" s="63" t="s">
        <v>23</v>
      </c>
      <c r="M26" s="64">
        <v>0.0</v>
      </c>
      <c r="N26" s="52"/>
      <c r="O26" s="63" t="s">
        <v>23</v>
      </c>
      <c r="P26" s="64">
        <v>0.0</v>
      </c>
      <c r="Q26" s="52"/>
      <c r="R26" s="63" t="s">
        <v>23</v>
      </c>
      <c r="S26" s="64">
        <v>0.0</v>
      </c>
      <c r="T26" s="52"/>
      <c r="U26" s="63" t="s">
        <v>23</v>
      </c>
      <c r="V26" s="64">
        <v>0.0</v>
      </c>
      <c r="W26" s="52"/>
      <c r="X26" s="63" t="s">
        <v>23</v>
      </c>
      <c r="Y26" s="64">
        <v>0.0</v>
      </c>
    </row>
    <row r="27" ht="22.5" customHeight="1">
      <c r="A27" s="53"/>
      <c r="B27" s="54"/>
      <c r="D27" s="55"/>
      <c r="F27" s="72" t="s">
        <v>29</v>
      </c>
      <c r="G27" s="54"/>
      <c r="I27" s="72" t="s">
        <v>29</v>
      </c>
      <c r="J27" s="54"/>
      <c r="L27" s="72" t="s">
        <v>29</v>
      </c>
      <c r="M27" s="54"/>
      <c r="O27" s="72" t="s">
        <v>29</v>
      </c>
      <c r="P27" s="54"/>
      <c r="R27" s="72" t="s">
        <v>29</v>
      </c>
      <c r="S27" s="54"/>
      <c r="U27" s="72" t="s">
        <v>29</v>
      </c>
      <c r="V27" s="54"/>
      <c r="X27" s="72" t="s">
        <v>29</v>
      </c>
      <c r="Y27" s="54"/>
    </row>
    <row r="28" ht="22.5" customHeight="1">
      <c r="A28" s="53"/>
      <c r="B28" s="54"/>
      <c r="D28" s="55"/>
      <c r="F28" s="67" t="s">
        <v>25</v>
      </c>
      <c r="G28" s="54"/>
      <c r="I28" s="67" t="s">
        <v>25</v>
      </c>
      <c r="J28" s="54"/>
      <c r="L28" s="67" t="s">
        <v>25</v>
      </c>
      <c r="M28" s="54"/>
      <c r="O28" s="67" t="s">
        <v>25</v>
      </c>
      <c r="P28" s="54"/>
      <c r="R28" s="67" t="s">
        <v>25</v>
      </c>
      <c r="S28" s="54"/>
      <c r="U28" s="67" t="s">
        <v>25</v>
      </c>
      <c r="V28" s="54"/>
      <c r="X28" s="67" t="s">
        <v>25</v>
      </c>
      <c r="Y28" s="54"/>
    </row>
    <row r="29" ht="18.75" customHeight="1">
      <c r="A29" s="53"/>
      <c r="B29" s="54"/>
      <c r="C29" s="44"/>
      <c r="D29" s="43"/>
      <c r="E29" s="44"/>
      <c r="F29" s="73">
        <f>LEN (F27)</f>
        <v>173</v>
      </c>
      <c r="G29" s="4"/>
      <c r="H29" s="44"/>
      <c r="I29" s="73">
        <f>LEN (I27)</f>
        <v>173</v>
      </c>
      <c r="J29" s="4"/>
      <c r="K29" s="44"/>
      <c r="L29" s="73">
        <f>LEN (L27)</f>
        <v>173</v>
      </c>
      <c r="M29" s="4"/>
      <c r="N29" s="44"/>
      <c r="O29" s="73">
        <f>LEN (R27)</f>
        <v>173</v>
      </c>
      <c r="P29" s="4"/>
      <c r="Q29" s="44"/>
      <c r="R29" s="73">
        <f>LEN (U27)</f>
        <v>173</v>
      </c>
      <c r="S29" s="4"/>
      <c r="T29" s="44"/>
      <c r="U29" s="73">
        <f>LEN (U27)</f>
        <v>173</v>
      </c>
      <c r="V29" s="4"/>
      <c r="W29" s="44"/>
      <c r="X29" s="73">
        <f>LEN (X27)</f>
        <v>173</v>
      </c>
      <c r="Y29" s="4"/>
    </row>
    <row r="30" ht="22.5" customHeight="1">
      <c r="A30" s="53"/>
      <c r="B30" s="15"/>
      <c r="Y30" s="16"/>
    </row>
    <row r="31" ht="22.5" customHeight="1">
      <c r="A31" s="53"/>
      <c r="B31" s="76" t="s">
        <v>30</v>
      </c>
      <c r="C31" s="38"/>
      <c r="D31" s="61" t="s">
        <v>22</v>
      </c>
      <c r="E31" s="38"/>
      <c r="F31" s="63" t="s">
        <v>23</v>
      </c>
      <c r="G31" s="77">
        <v>0.0</v>
      </c>
      <c r="H31" s="69"/>
      <c r="I31" s="63" t="s">
        <v>23</v>
      </c>
      <c r="J31" s="77">
        <v>0.0</v>
      </c>
      <c r="K31" s="71"/>
      <c r="L31" s="63" t="s">
        <v>23</v>
      </c>
      <c r="M31" s="77">
        <v>0.0</v>
      </c>
      <c r="N31" s="71"/>
      <c r="O31" s="63" t="s">
        <v>23</v>
      </c>
      <c r="P31" s="77">
        <v>0.0</v>
      </c>
      <c r="Q31" s="71"/>
      <c r="R31" s="63" t="s">
        <v>23</v>
      </c>
      <c r="S31" s="77">
        <v>0.0</v>
      </c>
      <c r="T31" s="71"/>
      <c r="U31" s="63" t="s">
        <v>23</v>
      </c>
      <c r="V31" s="77">
        <v>0.0</v>
      </c>
      <c r="W31" s="70"/>
      <c r="X31" s="63" t="s">
        <v>23</v>
      </c>
      <c r="Y31" s="77">
        <v>0.0</v>
      </c>
    </row>
    <row r="32" ht="22.5" customHeight="1">
      <c r="A32" s="53"/>
      <c r="B32" s="54"/>
      <c r="D32" s="55"/>
      <c r="F32" s="72" t="s">
        <v>31</v>
      </c>
      <c r="G32" s="54"/>
      <c r="H32" s="16"/>
      <c r="I32" s="72" t="s">
        <v>31</v>
      </c>
      <c r="J32" s="54"/>
      <c r="K32" s="53"/>
      <c r="L32" s="72" t="s">
        <v>31</v>
      </c>
      <c r="M32" s="54"/>
      <c r="N32" s="53"/>
      <c r="O32" s="72" t="s">
        <v>31</v>
      </c>
      <c r="P32" s="54"/>
      <c r="Q32" s="53"/>
      <c r="R32" s="72" t="s">
        <v>31</v>
      </c>
      <c r="S32" s="54"/>
      <c r="T32" s="53"/>
      <c r="U32" s="72" t="s">
        <v>31</v>
      </c>
      <c r="V32" s="54"/>
      <c r="W32" s="14"/>
      <c r="X32" s="72" t="s">
        <v>31</v>
      </c>
      <c r="Y32" s="54"/>
    </row>
    <row r="33" ht="22.5" customHeight="1">
      <c r="A33" s="53"/>
      <c r="B33" s="54"/>
      <c r="D33" s="55"/>
      <c r="F33" s="67" t="s">
        <v>25</v>
      </c>
      <c r="G33" s="54"/>
      <c r="H33" s="16"/>
      <c r="I33" s="67" t="s">
        <v>25</v>
      </c>
      <c r="J33" s="54"/>
      <c r="K33" s="53"/>
      <c r="L33" s="67" t="s">
        <v>25</v>
      </c>
      <c r="M33" s="54"/>
      <c r="N33" s="53"/>
      <c r="O33" s="67" t="s">
        <v>25</v>
      </c>
      <c r="P33" s="54"/>
      <c r="Q33" s="53"/>
      <c r="R33" s="67" t="s">
        <v>25</v>
      </c>
      <c r="S33" s="54"/>
      <c r="T33" s="53"/>
      <c r="U33" s="67" t="s">
        <v>25</v>
      </c>
      <c r="V33" s="54"/>
      <c r="W33" s="14"/>
      <c r="X33" s="67" t="s">
        <v>25</v>
      </c>
      <c r="Y33" s="54"/>
    </row>
    <row r="34" ht="18.75" customHeight="1">
      <c r="A34" s="53"/>
      <c r="B34" s="54"/>
      <c r="C34" s="44"/>
      <c r="D34" s="43"/>
      <c r="E34" s="44"/>
      <c r="F34" s="73">
        <f>LEN (F32)</f>
        <v>176</v>
      </c>
      <c r="G34" s="4"/>
      <c r="H34" s="74"/>
      <c r="I34" s="73">
        <f>LEN (I32)</f>
        <v>176</v>
      </c>
      <c r="J34" s="4"/>
      <c r="K34" s="75"/>
      <c r="L34" s="73">
        <f>LEN (L32)</f>
        <v>176</v>
      </c>
      <c r="M34" s="4"/>
      <c r="N34" s="75"/>
      <c r="O34" s="73">
        <f>LEN (O32)</f>
        <v>176</v>
      </c>
      <c r="P34" s="4"/>
      <c r="Q34" s="75"/>
      <c r="R34" s="73">
        <f>LEN (R32)</f>
        <v>176</v>
      </c>
      <c r="S34" s="4"/>
      <c r="T34" s="75"/>
      <c r="U34" s="73">
        <f>LEN (U32)</f>
        <v>176</v>
      </c>
      <c r="V34" s="4"/>
      <c r="W34" s="66"/>
      <c r="X34" s="73">
        <f>LEN (X32)</f>
        <v>176</v>
      </c>
      <c r="Y34" s="4"/>
    </row>
    <row r="35" ht="7.5" customHeight="1">
      <c r="A35" s="53"/>
      <c r="B35" s="54"/>
      <c r="C35" s="60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9"/>
    </row>
    <row r="36" ht="22.5" customHeight="1">
      <c r="A36" s="53"/>
      <c r="B36" s="54"/>
      <c r="C36" s="38"/>
      <c r="D36" s="61" t="s">
        <v>26</v>
      </c>
      <c r="E36" s="38"/>
      <c r="F36" s="63" t="s">
        <v>23</v>
      </c>
      <c r="G36" s="77">
        <v>0.0</v>
      </c>
      <c r="H36" s="52"/>
      <c r="I36" s="63" t="s">
        <v>23</v>
      </c>
      <c r="J36" s="77">
        <v>0.0</v>
      </c>
      <c r="K36" s="52"/>
      <c r="L36" s="63" t="s">
        <v>23</v>
      </c>
      <c r="M36" s="77">
        <v>0.0</v>
      </c>
      <c r="N36" s="52"/>
      <c r="O36" s="63" t="s">
        <v>23</v>
      </c>
      <c r="P36" s="77">
        <v>0.0</v>
      </c>
      <c r="Q36" s="52"/>
      <c r="R36" s="63" t="s">
        <v>23</v>
      </c>
      <c r="S36" s="77">
        <v>0.0</v>
      </c>
      <c r="T36" s="69"/>
      <c r="U36" s="63" t="s">
        <v>23</v>
      </c>
      <c r="V36" s="77">
        <v>0.0</v>
      </c>
      <c r="W36" s="70"/>
      <c r="X36" s="63" t="s">
        <v>23</v>
      </c>
      <c r="Y36" s="77">
        <v>0.0</v>
      </c>
    </row>
    <row r="37" ht="22.5" customHeight="1">
      <c r="A37" s="53"/>
      <c r="B37" s="54"/>
      <c r="D37" s="55"/>
      <c r="F37" s="72" t="s">
        <v>31</v>
      </c>
      <c r="G37" s="54"/>
      <c r="I37" s="72" t="s">
        <v>31</v>
      </c>
      <c r="J37" s="54"/>
      <c r="L37" s="72" t="s">
        <v>31</v>
      </c>
      <c r="M37" s="54"/>
      <c r="O37" s="72" t="s">
        <v>31</v>
      </c>
      <c r="P37" s="54"/>
      <c r="R37" s="72" t="s">
        <v>31</v>
      </c>
      <c r="S37" s="54"/>
      <c r="T37" s="16"/>
      <c r="U37" s="72" t="s">
        <v>31</v>
      </c>
      <c r="V37" s="54"/>
      <c r="W37" s="14"/>
      <c r="X37" s="72" t="s">
        <v>31</v>
      </c>
      <c r="Y37" s="54"/>
    </row>
    <row r="38" ht="22.5" customHeight="1">
      <c r="A38" s="53"/>
      <c r="B38" s="54"/>
      <c r="D38" s="55"/>
      <c r="F38" s="67" t="s">
        <v>25</v>
      </c>
      <c r="G38" s="54"/>
      <c r="I38" s="67" t="s">
        <v>25</v>
      </c>
      <c r="J38" s="54"/>
      <c r="L38" s="67" t="s">
        <v>25</v>
      </c>
      <c r="M38" s="54"/>
      <c r="O38" s="67" t="s">
        <v>25</v>
      </c>
      <c r="P38" s="54"/>
      <c r="R38" s="67" t="s">
        <v>25</v>
      </c>
      <c r="S38" s="54"/>
      <c r="T38" s="16"/>
      <c r="U38" s="67" t="s">
        <v>25</v>
      </c>
      <c r="V38" s="54"/>
      <c r="W38" s="14"/>
      <c r="X38" s="67" t="s">
        <v>25</v>
      </c>
      <c r="Y38" s="54"/>
    </row>
    <row r="39" ht="18.75" customHeight="1">
      <c r="A39" s="53"/>
      <c r="B39" s="54"/>
      <c r="C39" s="44"/>
      <c r="D39" s="43"/>
      <c r="E39" s="44"/>
      <c r="F39" s="73">
        <f>LEN (F37)</f>
        <v>176</v>
      </c>
      <c r="G39" s="4"/>
      <c r="H39" s="44"/>
      <c r="I39" s="73">
        <f>LEN (I37)</f>
        <v>176</v>
      </c>
      <c r="J39" s="4"/>
      <c r="K39" s="44"/>
      <c r="L39" s="73">
        <f>LEN (L37)</f>
        <v>176</v>
      </c>
      <c r="M39" s="4"/>
      <c r="N39" s="44"/>
      <c r="O39" s="73">
        <f>LEN (O37)</f>
        <v>176</v>
      </c>
      <c r="P39" s="4"/>
      <c r="Q39" s="44"/>
      <c r="R39" s="73">
        <f>LEN (R37)</f>
        <v>176</v>
      </c>
      <c r="S39" s="4"/>
      <c r="T39" s="74"/>
      <c r="U39" s="73">
        <f>LEN (U37)</f>
        <v>176</v>
      </c>
      <c r="V39" s="4"/>
      <c r="W39" s="66"/>
      <c r="X39" s="73">
        <f>LEN (X37)</f>
        <v>176</v>
      </c>
      <c r="Y39" s="4"/>
    </row>
    <row r="40" ht="7.5" customHeight="1">
      <c r="A40" s="53"/>
      <c r="B40" s="54"/>
      <c r="C40" s="60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9"/>
    </row>
    <row r="41" ht="18.75" customHeight="1">
      <c r="A41" s="53"/>
      <c r="B41" s="54"/>
      <c r="C41" s="62"/>
      <c r="D41" s="61" t="s">
        <v>27</v>
      </c>
      <c r="E41" s="38"/>
      <c r="F41" s="63" t="s">
        <v>23</v>
      </c>
      <c r="G41" s="77">
        <v>0.0</v>
      </c>
      <c r="H41" s="52"/>
      <c r="I41" s="63" t="s">
        <v>23</v>
      </c>
      <c r="J41" s="77">
        <v>0.0</v>
      </c>
      <c r="K41" s="52"/>
      <c r="L41" s="63" t="s">
        <v>23</v>
      </c>
      <c r="M41" s="77">
        <v>0.0</v>
      </c>
      <c r="N41" s="52"/>
      <c r="O41" s="63" t="s">
        <v>23</v>
      </c>
      <c r="P41" s="77">
        <v>0.0</v>
      </c>
      <c r="Q41" s="52"/>
      <c r="R41" s="63" t="s">
        <v>23</v>
      </c>
      <c r="S41" s="77">
        <v>0.0</v>
      </c>
      <c r="T41" s="52"/>
      <c r="U41" s="63" t="s">
        <v>23</v>
      </c>
      <c r="V41" s="77">
        <v>0.0</v>
      </c>
      <c r="W41" s="52"/>
      <c r="X41" s="63" t="s">
        <v>23</v>
      </c>
      <c r="Y41" s="77">
        <v>0.0</v>
      </c>
    </row>
    <row r="42" ht="18.75" customHeight="1">
      <c r="A42" s="53"/>
      <c r="B42" s="54"/>
      <c r="C42" s="14"/>
      <c r="D42" s="55"/>
      <c r="F42" s="72" t="s">
        <v>31</v>
      </c>
      <c r="G42" s="54"/>
      <c r="I42" s="72" t="s">
        <v>31</v>
      </c>
      <c r="J42" s="54"/>
      <c r="L42" s="72" t="s">
        <v>31</v>
      </c>
      <c r="M42" s="54"/>
      <c r="O42" s="72" t="s">
        <v>31</v>
      </c>
      <c r="P42" s="54"/>
      <c r="R42" s="72" t="s">
        <v>31</v>
      </c>
      <c r="S42" s="54"/>
      <c r="U42" s="72" t="s">
        <v>31</v>
      </c>
      <c r="V42" s="54"/>
      <c r="X42" s="72" t="s">
        <v>31</v>
      </c>
      <c r="Y42" s="54"/>
    </row>
    <row r="43" ht="18.75" customHeight="1">
      <c r="A43" s="53"/>
      <c r="B43" s="54"/>
      <c r="C43" s="14"/>
      <c r="D43" s="55"/>
      <c r="F43" s="67" t="s">
        <v>25</v>
      </c>
      <c r="G43" s="54"/>
      <c r="I43" s="67" t="s">
        <v>25</v>
      </c>
      <c r="J43" s="54"/>
      <c r="L43" s="67" t="s">
        <v>25</v>
      </c>
      <c r="M43" s="54"/>
      <c r="O43" s="67" t="s">
        <v>25</v>
      </c>
      <c r="P43" s="54"/>
      <c r="R43" s="67" t="s">
        <v>25</v>
      </c>
      <c r="S43" s="54"/>
      <c r="U43" s="67" t="s">
        <v>25</v>
      </c>
      <c r="V43" s="54"/>
      <c r="X43" s="67" t="s">
        <v>25</v>
      </c>
      <c r="Y43" s="54"/>
    </row>
    <row r="44" ht="18.75" customHeight="1">
      <c r="A44" s="53"/>
      <c r="B44" s="54"/>
      <c r="C44" s="66"/>
      <c r="D44" s="43"/>
      <c r="E44" s="44"/>
      <c r="F44" s="73">
        <f>LEN (F42)</f>
        <v>176</v>
      </c>
      <c r="G44" s="4"/>
      <c r="H44" s="44"/>
      <c r="I44" s="73">
        <f>LEN (I42)</f>
        <v>176</v>
      </c>
      <c r="J44" s="4"/>
      <c r="K44" s="44"/>
      <c r="L44" s="73">
        <f>LEN (L42)</f>
        <v>176</v>
      </c>
      <c r="M44" s="4"/>
      <c r="N44" s="44"/>
      <c r="O44" s="73">
        <f>LEN (O42)</f>
        <v>176</v>
      </c>
      <c r="P44" s="4"/>
      <c r="Q44" s="44"/>
      <c r="R44" s="73">
        <f>LEN (R42)</f>
        <v>176</v>
      </c>
      <c r="S44" s="4"/>
      <c r="T44" s="44"/>
      <c r="U44" s="73">
        <f>LEN (U42)</f>
        <v>176</v>
      </c>
      <c r="V44" s="4"/>
      <c r="W44" s="44"/>
      <c r="X44" s="73">
        <f>LEN (X42)</f>
        <v>176</v>
      </c>
      <c r="Y44" s="4"/>
    </row>
    <row r="45" ht="22.5" customHeight="1">
      <c r="A45" s="53"/>
      <c r="B45" s="78"/>
    </row>
    <row r="46" ht="22.5" customHeight="1">
      <c r="A46" s="53"/>
      <c r="B46" s="79" t="s">
        <v>32</v>
      </c>
      <c r="C46" s="38"/>
      <c r="D46" s="61" t="s">
        <v>22</v>
      </c>
      <c r="E46" s="38"/>
      <c r="F46" s="50" t="s">
        <v>23</v>
      </c>
      <c r="G46" s="51">
        <v>0.0</v>
      </c>
      <c r="H46" s="80"/>
      <c r="I46" s="50" t="s">
        <v>23</v>
      </c>
      <c r="J46" s="51">
        <v>0.0</v>
      </c>
      <c r="K46" s="81" t="s">
        <v>33</v>
      </c>
      <c r="L46" s="50" t="s">
        <v>23</v>
      </c>
      <c r="M46" s="51">
        <v>0.0</v>
      </c>
      <c r="N46" s="82"/>
      <c r="O46" s="50" t="s">
        <v>23</v>
      </c>
      <c r="P46" s="51">
        <v>0.0</v>
      </c>
      <c r="Q46" s="82"/>
      <c r="R46" s="50" t="s">
        <v>23</v>
      </c>
      <c r="S46" s="51">
        <v>0.0</v>
      </c>
      <c r="T46" s="83"/>
      <c r="U46" s="50" t="s">
        <v>23</v>
      </c>
      <c r="V46" s="51">
        <v>0.0</v>
      </c>
      <c r="W46" s="84"/>
      <c r="X46" s="50" t="s">
        <v>23</v>
      </c>
      <c r="Y46" s="51">
        <v>0.0</v>
      </c>
    </row>
    <row r="47" ht="87.0" customHeight="1">
      <c r="A47" s="53"/>
      <c r="B47" s="54"/>
      <c r="D47" s="55"/>
      <c r="F47" s="85" t="s">
        <v>34</v>
      </c>
      <c r="G47" s="86"/>
      <c r="H47" s="16"/>
      <c r="I47" s="85" t="s">
        <v>34</v>
      </c>
      <c r="J47" s="86"/>
      <c r="K47" s="53"/>
      <c r="L47" s="85" t="s">
        <v>34</v>
      </c>
      <c r="M47" s="86"/>
      <c r="N47" s="53"/>
      <c r="O47" s="85" t="s">
        <v>34</v>
      </c>
      <c r="P47" s="86"/>
      <c r="Q47" s="53"/>
      <c r="R47" s="85" t="s">
        <v>34</v>
      </c>
      <c r="S47" s="86"/>
      <c r="T47" s="14"/>
      <c r="U47" s="85" t="s">
        <v>34</v>
      </c>
      <c r="V47" s="86"/>
      <c r="X47" s="85" t="s">
        <v>34</v>
      </c>
      <c r="Y47" s="86"/>
    </row>
    <row r="48" ht="22.5" customHeight="1">
      <c r="A48" s="53"/>
      <c r="B48" s="46"/>
      <c r="C48" s="44"/>
      <c r="D48" s="43"/>
      <c r="E48" s="44"/>
      <c r="F48" s="87" t="s">
        <v>35</v>
      </c>
      <c r="G48" s="59"/>
      <c r="H48" s="74"/>
      <c r="I48" s="87" t="s">
        <v>35</v>
      </c>
      <c r="J48" s="59"/>
      <c r="K48" s="75"/>
      <c r="L48" s="87" t="s">
        <v>35</v>
      </c>
      <c r="M48" s="59"/>
      <c r="N48" s="75"/>
      <c r="O48" s="87" t="s">
        <v>35</v>
      </c>
      <c r="P48" s="59"/>
      <c r="Q48" s="75"/>
      <c r="R48" s="87" t="s">
        <v>35</v>
      </c>
      <c r="S48" s="59"/>
      <c r="T48" s="66"/>
      <c r="U48" s="87" t="s">
        <v>35</v>
      </c>
      <c r="V48" s="59"/>
      <c r="W48" s="44"/>
      <c r="X48" s="87" t="s">
        <v>35</v>
      </c>
      <c r="Y48" s="59"/>
    </row>
    <row r="49" ht="22.5" customHeight="1">
      <c r="A49" s="53"/>
      <c r="B49" s="15"/>
      <c r="Y49" s="16"/>
    </row>
    <row r="50" ht="22.5" customHeight="1">
      <c r="A50" s="53"/>
      <c r="B50" s="88" t="s">
        <v>36</v>
      </c>
      <c r="C50" s="38"/>
      <c r="D50" s="61" t="s">
        <v>22</v>
      </c>
      <c r="E50" s="38"/>
      <c r="F50" s="63" t="s">
        <v>23</v>
      </c>
      <c r="G50" s="89">
        <v>0.0</v>
      </c>
      <c r="H50" s="80"/>
      <c r="I50" s="63" t="s">
        <v>23</v>
      </c>
      <c r="J50" s="89">
        <v>0.0</v>
      </c>
      <c r="K50" s="81" t="s">
        <v>33</v>
      </c>
      <c r="L50" s="63" t="s">
        <v>23</v>
      </c>
      <c r="M50" s="89">
        <v>0.0</v>
      </c>
      <c r="N50" s="82"/>
      <c r="O50" s="63" t="s">
        <v>23</v>
      </c>
      <c r="P50" s="89">
        <v>0.0</v>
      </c>
      <c r="Q50" s="82"/>
      <c r="R50" s="63" t="s">
        <v>23</v>
      </c>
      <c r="S50" s="89">
        <v>0.0</v>
      </c>
      <c r="T50" s="83"/>
      <c r="U50" s="63" t="s">
        <v>23</v>
      </c>
      <c r="V50" s="89">
        <v>0.0</v>
      </c>
      <c r="W50" s="84"/>
      <c r="X50" s="63" t="s">
        <v>23</v>
      </c>
      <c r="Y50" s="89">
        <v>0.0</v>
      </c>
    </row>
    <row r="51" ht="22.5" customHeight="1">
      <c r="A51" s="53"/>
      <c r="B51" s="54"/>
      <c r="D51" s="55"/>
      <c r="F51" s="90" t="s">
        <v>37</v>
      </c>
      <c r="G51" s="46"/>
      <c r="H51" s="16"/>
      <c r="I51" s="90" t="s">
        <v>37</v>
      </c>
      <c r="J51" s="46"/>
      <c r="K51" s="53"/>
      <c r="L51" s="90" t="s">
        <v>37</v>
      </c>
      <c r="M51" s="46"/>
      <c r="N51" s="53"/>
      <c r="O51" s="90" t="s">
        <v>37</v>
      </c>
      <c r="P51" s="46"/>
      <c r="Q51" s="53"/>
      <c r="R51" s="90" t="s">
        <v>37</v>
      </c>
      <c r="S51" s="46"/>
      <c r="T51" s="14"/>
      <c r="U51" s="90" t="s">
        <v>37</v>
      </c>
      <c r="V51" s="46"/>
      <c r="X51" s="90" t="s">
        <v>37</v>
      </c>
      <c r="Y51" s="46"/>
    </row>
    <row r="52" ht="22.5" customHeight="1">
      <c r="A52" s="53"/>
      <c r="B52" s="54"/>
      <c r="C52" s="44"/>
      <c r="D52" s="43"/>
      <c r="E52" s="44"/>
      <c r="F52" s="91" t="s">
        <v>38</v>
      </c>
      <c r="G52" s="46"/>
      <c r="H52" s="74"/>
      <c r="I52" s="91" t="s">
        <v>38</v>
      </c>
      <c r="J52" s="46"/>
      <c r="K52" s="75"/>
      <c r="L52" s="91" t="s">
        <v>38</v>
      </c>
      <c r="M52" s="46"/>
      <c r="N52" s="75"/>
      <c r="O52" s="91" t="s">
        <v>38</v>
      </c>
      <c r="P52" s="46"/>
      <c r="Q52" s="75"/>
      <c r="R52" s="91" t="s">
        <v>38</v>
      </c>
      <c r="S52" s="46"/>
      <c r="T52" s="66"/>
      <c r="U52" s="91" t="s">
        <v>38</v>
      </c>
      <c r="V52" s="46"/>
      <c r="W52" s="44"/>
      <c r="X52" s="91" t="s">
        <v>38</v>
      </c>
      <c r="Y52" s="46"/>
    </row>
    <row r="53" ht="7.5" customHeight="1">
      <c r="A53" s="53"/>
      <c r="B53" s="54"/>
      <c r="C53" s="78"/>
    </row>
    <row r="54" ht="22.5" customHeight="1">
      <c r="A54" s="53"/>
      <c r="B54" s="54"/>
      <c r="C54" s="38"/>
      <c r="D54" s="61" t="s">
        <v>39</v>
      </c>
      <c r="E54" s="38"/>
      <c r="F54" s="63" t="s">
        <v>23</v>
      </c>
      <c r="G54" s="89">
        <v>0.0</v>
      </c>
      <c r="H54" s="80"/>
      <c r="I54" s="63" t="s">
        <v>23</v>
      </c>
      <c r="J54" s="89">
        <v>0.0</v>
      </c>
      <c r="K54" s="81" t="s">
        <v>33</v>
      </c>
      <c r="L54" s="63" t="s">
        <v>23</v>
      </c>
      <c r="M54" s="89">
        <v>0.0</v>
      </c>
      <c r="N54" s="82"/>
      <c r="O54" s="63" t="s">
        <v>23</v>
      </c>
      <c r="P54" s="89">
        <v>0.0</v>
      </c>
      <c r="Q54" s="82"/>
      <c r="R54" s="63" t="s">
        <v>23</v>
      </c>
      <c r="S54" s="89">
        <v>0.0</v>
      </c>
      <c r="T54" s="83"/>
      <c r="U54" s="63" t="s">
        <v>23</v>
      </c>
      <c r="V54" s="89">
        <v>0.0</v>
      </c>
      <c r="W54" s="84"/>
      <c r="X54" s="63" t="s">
        <v>23</v>
      </c>
      <c r="Y54" s="89">
        <v>0.0</v>
      </c>
    </row>
    <row r="55" ht="22.5" customHeight="1">
      <c r="A55" s="53"/>
      <c r="B55" s="54"/>
      <c r="D55" s="55"/>
      <c r="F55" s="90" t="s">
        <v>37</v>
      </c>
      <c r="G55" s="46"/>
      <c r="H55" s="16"/>
      <c r="I55" s="90" t="s">
        <v>37</v>
      </c>
      <c r="J55" s="46"/>
      <c r="K55" s="53"/>
      <c r="L55" s="90" t="s">
        <v>37</v>
      </c>
      <c r="M55" s="46"/>
      <c r="N55" s="53"/>
      <c r="O55" s="90" t="s">
        <v>37</v>
      </c>
      <c r="P55" s="46"/>
      <c r="Q55" s="53"/>
      <c r="R55" s="90" t="s">
        <v>37</v>
      </c>
      <c r="S55" s="46"/>
      <c r="T55" s="14"/>
      <c r="U55" s="90" t="s">
        <v>37</v>
      </c>
      <c r="V55" s="46"/>
      <c r="X55" s="90" t="s">
        <v>37</v>
      </c>
      <c r="Y55" s="46"/>
    </row>
    <row r="56" ht="22.5" customHeight="1">
      <c r="A56" s="53"/>
      <c r="B56" s="54"/>
      <c r="C56" s="44"/>
      <c r="D56" s="43"/>
      <c r="E56" s="44"/>
      <c r="F56" s="91" t="s">
        <v>38</v>
      </c>
      <c r="G56" s="46"/>
      <c r="H56" s="74"/>
      <c r="I56" s="91" t="s">
        <v>38</v>
      </c>
      <c r="J56" s="46"/>
      <c r="K56" s="75"/>
      <c r="L56" s="91" t="s">
        <v>38</v>
      </c>
      <c r="M56" s="46"/>
      <c r="N56" s="75"/>
      <c r="O56" s="91" t="s">
        <v>38</v>
      </c>
      <c r="P56" s="46"/>
      <c r="Q56" s="75"/>
      <c r="R56" s="91" t="s">
        <v>38</v>
      </c>
      <c r="S56" s="46"/>
      <c r="T56" s="66"/>
      <c r="U56" s="91" t="s">
        <v>38</v>
      </c>
      <c r="V56" s="46"/>
      <c r="W56" s="44"/>
      <c r="X56" s="91" t="s">
        <v>38</v>
      </c>
      <c r="Y56" s="46"/>
    </row>
    <row r="57" ht="7.5" customHeight="1">
      <c r="A57" s="53"/>
      <c r="B57" s="54"/>
      <c r="C57" s="78"/>
    </row>
    <row r="58" ht="22.5" customHeight="1">
      <c r="A58" s="53"/>
      <c r="B58" s="54"/>
      <c r="C58" s="38"/>
      <c r="D58" s="61" t="s">
        <v>27</v>
      </c>
      <c r="E58" s="38"/>
      <c r="F58" s="63" t="s">
        <v>23</v>
      </c>
      <c r="G58" s="89">
        <v>0.0</v>
      </c>
      <c r="H58" s="80"/>
      <c r="I58" s="63" t="s">
        <v>23</v>
      </c>
      <c r="J58" s="89">
        <v>0.0</v>
      </c>
      <c r="K58" s="81" t="s">
        <v>33</v>
      </c>
      <c r="L58" s="63" t="s">
        <v>23</v>
      </c>
      <c r="M58" s="89">
        <v>0.0</v>
      </c>
      <c r="N58" s="82"/>
      <c r="O58" s="63" t="s">
        <v>23</v>
      </c>
      <c r="P58" s="89">
        <v>0.0</v>
      </c>
      <c r="Q58" s="82"/>
      <c r="R58" s="63" t="s">
        <v>23</v>
      </c>
      <c r="S58" s="89">
        <v>0.0</v>
      </c>
      <c r="T58" s="83"/>
      <c r="U58" s="63" t="s">
        <v>23</v>
      </c>
      <c r="V58" s="89">
        <v>0.0</v>
      </c>
      <c r="W58" s="84"/>
      <c r="X58" s="63" t="s">
        <v>23</v>
      </c>
      <c r="Y58" s="89">
        <v>0.0</v>
      </c>
    </row>
    <row r="59" ht="22.5" customHeight="1">
      <c r="A59" s="53"/>
      <c r="B59" s="54"/>
      <c r="D59" s="55"/>
      <c r="F59" s="90" t="s">
        <v>37</v>
      </c>
      <c r="G59" s="46"/>
      <c r="H59" s="16"/>
      <c r="I59" s="90" t="s">
        <v>37</v>
      </c>
      <c r="J59" s="46"/>
      <c r="K59" s="53"/>
      <c r="L59" s="90" t="s">
        <v>37</v>
      </c>
      <c r="M59" s="46"/>
      <c r="N59" s="53"/>
      <c r="O59" s="90" t="s">
        <v>37</v>
      </c>
      <c r="P59" s="46"/>
      <c r="Q59" s="53"/>
      <c r="R59" s="90" t="s">
        <v>37</v>
      </c>
      <c r="S59" s="46"/>
      <c r="T59" s="14"/>
      <c r="U59" s="90" t="s">
        <v>37</v>
      </c>
      <c r="V59" s="46"/>
      <c r="X59" s="90" t="s">
        <v>37</v>
      </c>
      <c r="Y59" s="46"/>
    </row>
    <row r="60" ht="22.5" customHeight="1">
      <c r="A60" s="53"/>
      <c r="B60" s="46"/>
      <c r="C60" s="44"/>
      <c r="D60" s="43"/>
      <c r="E60" s="44"/>
      <c r="F60" s="91" t="s">
        <v>38</v>
      </c>
      <c r="G60" s="46"/>
      <c r="H60" s="74"/>
      <c r="I60" s="91" t="s">
        <v>38</v>
      </c>
      <c r="J60" s="46"/>
      <c r="K60" s="75"/>
      <c r="L60" s="91" t="s">
        <v>38</v>
      </c>
      <c r="M60" s="46"/>
      <c r="N60" s="75"/>
      <c r="O60" s="91" t="s">
        <v>38</v>
      </c>
      <c r="P60" s="46"/>
      <c r="Q60" s="75"/>
      <c r="R60" s="91" t="s">
        <v>38</v>
      </c>
      <c r="S60" s="46"/>
      <c r="T60" s="66"/>
      <c r="U60" s="91" t="s">
        <v>38</v>
      </c>
      <c r="V60" s="46"/>
      <c r="W60" s="44"/>
      <c r="X60" s="91" t="s">
        <v>38</v>
      </c>
      <c r="Y60" s="46"/>
    </row>
    <row r="61" ht="22.5" customHeight="1">
      <c r="A61" s="53"/>
      <c r="B61" s="15"/>
      <c r="Y61" s="16"/>
    </row>
    <row r="62" ht="22.5" customHeight="1">
      <c r="A62" s="53"/>
      <c r="B62" s="92" t="s">
        <v>40</v>
      </c>
      <c r="C62" s="18"/>
      <c r="D62" s="19"/>
      <c r="E62" s="93"/>
      <c r="F62" s="94" t="s">
        <v>41</v>
      </c>
      <c r="G62" s="95">
        <f>SUM(G9,J9,M9,P9,S9,V9,Y9,G13,J13,M13,P13,S13,V13,Y13,G17,J17,M17,P17,S17,V17,Y17)</f>
        <v>280</v>
      </c>
      <c r="H62" s="96"/>
      <c r="I62" s="97" t="s">
        <v>42</v>
      </c>
      <c r="J62" s="98">
        <f>SUM(G21,J21,M21,P21,S21,V21,Y21,G26,J26,M26,P26,S26,V26,Y26,)</f>
        <v>0</v>
      </c>
      <c r="K62" s="96"/>
      <c r="L62" s="99" t="s">
        <v>43</v>
      </c>
      <c r="M62" s="100">
        <f>SUM(G31,J31,M31,P31,S31,V31,Y31,G36,J36,M36,P36,S36,V36,Y36,G41,J41,M41,P41,S41,V41,Y41)</f>
        <v>0</v>
      </c>
      <c r="N62" s="96"/>
      <c r="O62" s="101" t="s">
        <v>44</v>
      </c>
      <c r="P62" s="102">
        <f>SUM(G46,J46,M46,P46,S46,V46,Y46,G50,J50,M50,P50,S50,V50,Y50,Y54,V54,S54,P54,M54,J54,G54,G58,J58,M58,P58,S58,V58,Y58)</f>
        <v>0</v>
      </c>
      <c r="Q62" s="96"/>
      <c r="R62" s="103" t="s">
        <v>45</v>
      </c>
      <c r="S62" s="18"/>
      <c r="T62" s="18"/>
      <c r="U62" s="18"/>
      <c r="V62" s="18"/>
      <c r="W62" s="18"/>
      <c r="X62" s="104">
        <f>SUM(G62,J62,M62,P62,S62)</f>
        <v>280</v>
      </c>
      <c r="Y62" s="19"/>
    </row>
    <row r="63" ht="22.5" customHeight="1">
      <c r="A63" s="53"/>
      <c r="B63" s="15"/>
      <c r="Y63" s="16"/>
    </row>
    <row r="64" ht="22.5" customHeight="1">
      <c r="A64" s="75"/>
      <c r="B64" s="92" t="s">
        <v>46</v>
      </c>
      <c r="C64" s="18"/>
      <c r="D64" s="19"/>
      <c r="E64" s="93"/>
      <c r="F64" s="17" t="s">
        <v>47</v>
      </c>
      <c r="G64" s="105"/>
      <c r="H64" s="96"/>
      <c r="I64" s="17" t="s">
        <v>48</v>
      </c>
      <c r="J64" s="105"/>
      <c r="K64" s="96"/>
      <c r="L64" s="17" t="s">
        <v>49</v>
      </c>
      <c r="M64" s="105"/>
      <c r="N64" s="96"/>
      <c r="O64" s="17" t="s">
        <v>50</v>
      </c>
      <c r="P64" s="106"/>
      <c r="Q64" s="96"/>
      <c r="R64" s="17" t="s">
        <v>51</v>
      </c>
      <c r="S64" s="105"/>
      <c r="T64" s="20"/>
      <c r="U64" s="17" t="s">
        <v>52</v>
      </c>
      <c r="V64" s="105"/>
      <c r="W64" s="107"/>
      <c r="X64" s="108" t="s">
        <v>53</v>
      </c>
      <c r="Y64" s="109" t="s">
        <v>54</v>
      </c>
    </row>
    <row r="65" ht="22.5" customHeight="1">
      <c r="A65" s="110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9"/>
    </row>
  </sheetData>
  <mergeCells count="367">
    <mergeCell ref="B6:B7"/>
    <mergeCell ref="C6:C7"/>
    <mergeCell ref="D6:D7"/>
    <mergeCell ref="E6:E7"/>
    <mergeCell ref="F6:G6"/>
    <mergeCell ref="H6:H7"/>
    <mergeCell ref="I6:J6"/>
    <mergeCell ref="K6:K7"/>
    <mergeCell ref="L6:M6"/>
    <mergeCell ref="N6:N7"/>
    <mergeCell ref="O6:P6"/>
    <mergeCell ref="Q6:Q7"/>
    <mergeCell ref="R6:S6"/>
    <mergeCell ref="T6:T7"/>
    <mergeCell ref="X7:Y7"/>
    <mergeCell ref="B8:Y8"/>
    <mergeCell ref="K9:K11"/>
    <mergeCell ref="N9:N11"/>
    <mergeCell ref="L10:M10"/>
    <mergeCell ref="L11:M11"/>
    <mergeCell ref="Q9:Q11"/>
    <mergeCell ref="T9:T11"/>
    <mergeCell ref="R10:S10"/>
    <mergeCell ref="R11:S11"/>
    <mergeCell ref="U10:V10"/>
    <mergeCell ref="U11:V11"/>
    <mergeCell ref="W9:W11"/>
    <mergeCell ref="F10:G10"/>
    <mergeCell ref="I10:J10"/>
    <mergeCell ref="O10:P10"/>
    <mergeCell ref="F11:G11"/>
    <mergeCell ref="I11:J11"/>
    <mergeCell ref="O11:P11"/>
    <mergeCell ref="X10:Y10"/>
    <mergeCell ref="X11:Y11"/>
    <mergeCell ref="Q13:Q15"/>
    <mergeCell ref="T13:T15"/>
    <mergeCell ref="O14:P14"/>
    <mergeCell ref="O15:P15"/>
    <mergeCell ref="E9:E11"/>
    <mergeCell ref="H9:H11"/>
    <mergeCell ref="F14:G14"/>
    <mergeCell ref="L14:M14"/>
    <mergeCell ref="R14:S14"/>
    <mergeCell ref="F15:G15"/>
    <mergeCell ref="L15:M15"/>
    <mergeCell ref="U6:V6"/>
    <mergeCell ref="W6:W7"/>
    <mergeCell ref="U7:V7"/>
    <mergeCell ref="W13:W15"/>
    <mergeCell ref="U14:V14"/>
    <mergeCell ref="B4:D4"/>
    <mergeCell ref="F7:G7"/>
    <mergeCell ref="I7:J7"/>
    <mergeCell ref="L7:M7"/>
    <mergeCell ref="O7:P7"/>
    <mergeCell ref="R7:S7"/>
    <mergeCell ref="A2:A8"/>
    <mergeCell ref="B9:B19"/>
    <mergeCell ref="C9:C11"/>
    <mergeCell ref="D9:D11"/>
    <mergeCell ref="I14:J14"/>
    <mergeCell ref="I15:J15"/>
    <mergeCell ref="X14:Y14"/>
    <mergeCell ref="R15:S15"/>
    <mergeCell ref="U15:V15"/>
    <mergeCell ref="X15:Y15"/>
    <mergeCell ref="C12:Y12"/>
    <mergeCell ref="C13:C15"/>
    <mergeCell ref="D13:D15"/>
    <mergeCell ref="E13:E15"/>
    <mergeCell ref="H13:H15"/>
    <mergeCell ref="K13:K15"/>
    <mergeCell ref="N13:N15"/>
    <mergeCell ref="Q17:Q19"/>
    <mergeCell ref="T17:T19"/>
    <mergeCell ref="R18:S18"/>
    <mergeCell ref="R19:S19"/>
    <mergeCell ref="I18:J18"/>
    <mergeCell ref="L18:M18"/>
    <mergeCell ref="C16:Y16"/>
    <mergeCell ref="C17:C19"/>
    <mergeCell ref="D17:D19"/>
    <mergeCell ref="E17:E19"/>
    <mergeCell ref="H17:H19"/>
    <mergeCell ref="K17:K19"/>
    <mergeCell ref="N17:N19"/>
    <mergeCell ref="U18:V18"/>
    <mergeCell ref="U19:V19"/>
    <mergeCell ref="W17:W19"/>
    <mergeCell ref="F18:G18"/>
    <mergeCell ref="O18:P18"/>
    <mergeCell ref="F19:G19"/>
    <mergeCell ref="I19:J19"/>
    <mergeCell ref="L19:M19"/>
    <mergeCell ref="O19:P19"/>
    <mergeCell ref="X18:Y18"/>
    <mergeCell ref="X19:Y19"/>
    <mergeCell ref="C21:C24"/>
    <mergeCell ref="D21:D24"/>
    <mergeCell ref="E21:E24"/>
    <mergeCell ref="H21:H24"/>
    <mergeCell ref="F22:G22"/>
    <mergeCell ref="K21:K24"/>
    <mergeCell ref="N21:N24"/>
    <mergeCell ref="Q21:Q24"/>
    <mergeCell ref="T21:T24"/>
    <mergeCell ref="B20:Y20"/>
    <mergeCell ref="I22:J22"/>
    <mergeCell ref="L22:M22"/>
    <mergeCell ref="O22:P22"/>
    <mergeCell ref="R22:S22"/>
    <mergeCell ref="U22:V22"/>
    <mergeCell ref="X22:Y22"/>
    <mergeCell ref="F23:G23"/>
    <mergeCell ref="I23:J23"/>
    <mergeCell ref="L23:M23"/>
    <mergeCell ref="O23:P23"/>
    <mergeCell ref="R23:S23"/>
    <mergeCell ref="U23:V23"/>
    <mergeCell ref="X23:Y23"/>
    <mergeCell ref="F24:G24"/>
    <mergeCell ref="I24:J24"/>
    <mergeCell ref="L24:M24"/>
    <mergeCell ref="O24:P24"/>
    <mergeCell ref="R24:S24"/>
    <mergeCell ref="U24:V24"/>
    <mergeCell ref="X24:Y24"/>
    <mergeCell ref="C25:Y25"/>
    <mergeCell ref="Q50:Q52"/>
    <mergeCell ref="T50:T52"/>
    <mergeCell ref="R51:S51"/>
    <mergeCell ref="R52:S52"/>
    <mergeCell ref="L51:M51"/>
    <mergeCell ref="L52:M52"/>
    <mergeCell ref="W50:W52"/>
    <mergeCell ref="F51:G51"/>
    <mergeCell ref="I51:J51"/>
    <mergeCell ref="O51:P51"/>
    <mergeCell ref="U51:V51"/>
    <mergeCell ref="F52:G52"/>
    <mergeCell ref="I52:J52"/>
    <mergeCell ref="U52:V52"/>
    <mergeCell ref="X51:Y51"/>
    <mergeCell ref="O52:P52"/>
    <mergeCell ref="X52:Y52"/>
    <mergeCell ref="Q54:Q56"/>
    <mergeCell ref="T54:T56"/>
    <mergeCell ref="C53:Y53"/>
    <mergeCell ref="C54:C56"/>
    <mergeCell ref="D54:D56"/>
    <mergeCell ref="E54:E56"/>
    <mergeCell ref="H54:H56"/>
    <mergeCell ref="K54:K56"/>
    <mergeCell ref="N54:N56"/>
    <mergeCell ref="W54:W56"/>
    <mergeCell ref="F55:G55"/>
    <mergeCell ref="K50:K52"/>
    <mergeCell ref="N50:N52"/>
    <mergeCell ref="L55:M55"/>
    <mergeCell ref="O55:P55"/>
    <mergeCell ref="R55:S55"/>
    <mergeCell ref="U55:V55"/>
    <mergeCell ref="X55:Y55"/>
    <mergeCell ref="I55:J55"/>
    <mergeCell ref="I56:J56"/>
    <mergeCell ref="O56:P56"/>
    <mergeCell ref="R56:S56"/>
    <mergeCell ref="U56:V56"/>
    <mergeCell ref="X56:Y56"/>
    <mergeCell ref="C57:Y57"/>
    <mergeCell ref="A9:A64"/>
    <mergeCell ref="B21:B29"/>
    <mergeCell ref="B50:B60"/>
    <mergeCell ref="C26:C29"/>
    <mergeCell ref="D26:D29"/>
    <mergeCell ref="C50:C52"/>
    <mergeCell ref="D50:D52"/>
    <mergeCell ref="C58:C60"/>
    <mergeCell ref="D58:D60"/>
    <mergeCell ref="X27:Y27"/>
    <mergeCell ref="X28:Y28"/>
    <mergeCell ref="X32:Y32"/>
    <mergeCell ref="X33:Y33"/>
    <mergeCell ref="X42:Y42"/>
    <mergeCell ref="U47:V47"/>
    <mergeCell ref="X47:Y47"/>
    <mergeCell ref="F34:G34"/>
    <mergeCell ref="F43:G43"/>
    <mergeCell ref="F48:G48"/>
    <mergeCell ref="E50:E52"/>
    <mergeCell ref="H50:H52"/>
    <mergeCell ref="F56:G56"/>
    <mergeCell ref="E58:E60"/>
    <mergeCell ref="H58:H60"/>
    <mergeCell ref="E26:E29"/>
    <mergeCell ref="H26:H29"/>
    <mergeCell ref="F27:G27"/>
    <mergeCell ref="F28:G28"/>
    <mergeCell ref="F29:G29"/>
    <mergeCell ref="F32:G32"/>
    <mergeCell ref="F33:G33"/>
    <mergeCell ref="O48:P48"/>
    <mergeCell ref="R48:S48"/>
    <mergeCell ref="U48:V48"/>
    <mergeCell ref="X48:Y48"/>
    <mergeCell ref="B49:Y49"/>
    <mergeCell ref="L56:M56"/>
    <mergeCell ref="K58:K60"/>
    <mergeCell ref="C35:Y35"/>
    <mergeCell ref="C36:C39"/>
    <mergeCell ref="D36:D39"/>
    <mergeCell ref="E36:E39"/>
    <mergeCell ref="H36:H39"/>
    <mergeCell ref="K36:K39"/>
    <mergeCell ref="N36:N39"/>
    <mergeCell ref="A1:Z1"/>
    <mergeCell ref="B2:Y2"/>
    <mergeCell ref="Z2:Z64"/>
    <mergeCell ref="B3:Y3"/>
    <mergeCell ref="B5:Y5"/>
    <mergeCell ref="X6:Y6"/>
    <mergeCell ref="T31:T34"/>
    <mergeCell ref="A65:Z65"/>
    <mergeCell ref="N58:N60"/>
    <mergeCell ref="Q58:Q60"/>
    <mergeCell ref="O59:P59"/>
    <mergeCell ref="O60:P60"/>
    <mergeCell ref="T58:T60"/>
    <mergeCell ref="W58:W60"/>
    <mergeCell ref="U59:V59"/>
    <mergeCell ref="U60:V60"/>
    <mergeCell ref="F59:G59"/>
    <mergeCell ref="I59:J59"/>
    <mergeCell ref="L59:M59"/>
    <mergeCell ref="R59:S59"/>
    <mergeCell ref="X59:Y59"/>
    <mergeCell ref="F60:G60"/>
    <mergeCell ref="I60:J60"/>
    <mergeCell ref="L60:M60"/>
    <mergeCell ref="R60:S60"/>
    <mergeCell ref="X60:Y60"/>
    <mergeCell ref="B61:Y61"/>
    <mergeCell ref="B62:D62"/>
    <mergeCell ref="R62:W62"/>
    <mergeCell ref="X62:Y62"/>
    <mergeCell ref="B63:Y63"/>
    <mergeCell ref="B64:D64"/>
    <mergeCell ref="R33:S33"/>
    <mergeCell ref="R34:S34"/>
    <mergeCell ref="Q26:Q29"/>
    <mergeCell ref="T26:T29"/>
    <mergeCell ref="R27:S27"/>
    <mergeCell ref="R28:S28"/>
    <mergeCell ref="R32:S32"/>
    <mergeCell ref="U32:V32"/>
    <mergeCell ref="U33:V33"/>
    <mergeCell ref="W26:W29"/>
    <mergeCell ref="I27:J27"/>
    <mergeCell ref="O27:P27"/>
    <mergeCell ref="U27:V27"/>
    <mergeCell ref="I28:J28"/>
    <mergeCell ref="U28:V28"/>
    <mergeCell ref="I29:J29"/>
    <mergeCell ref="U34:V34"/>
    <mergeCell ref="X34:Y34"/>
    <mergeCell ref="Q36:Q39"/>
    <mergeCell ref="T36:T39"/>
    <mergeCell ref="R37:S37"/>
    <mergeCell ref="R38:S38"/>
    <mergeCell ref="I37:J37"/>
    <mergeCell ref="L37:M37"/>
    <mergeCell ref="U37:V37"/>
    <mergeCell ref="U38:V38"/>
    <mergeCell ref="W36:W39"/>
    <mergeCell ref="F37:G37"/>
    <mergeCell ref="O37:P37"/>
    <mergeCell ref="F38:G38"/>
    <mergeCell ref="I38:J38"/>
    <mergeCell ref="L38:M38"/>
    <mergeCell ref="O38:P38"/>
    <mergeCell ref="X37:Y37"/>
    <mergeCell ref="X38:Y38"/>
    <mergeCell ref="N31:N34"/>
    <mergeCell ref="Q31:Q34"/>
    <mergeCell ref="O39:P39"/>
    <mergeCell ref="R39:S39"/>
    <mergeCell ref="U39:V39"/>
    <mergeCell ref="X39:Y39"/>
    <mergeCell ref="C40:Y40"/>
    <mergeCell ref="H31:H34"/>
    <mergeCell ref="K31:K34"/>
    <mergeCell ref="I39:J39"/>
    <mergeCell ref="L39:M39"/>
    <mergeCell ref="H41:H44"/>
    <mergeCell ref="K41:K44"/>
    <mergeCell ref="N41:N44"/>
    <mergeCell ref="R29:S29"/>
    <mergeCell ref="U29:V29"/>
    <mergeCell ref="X29:Y29"/>
    <mergeCell ref="B30:Y30"/>
    <mergeCell ref="B31:B44"/>
    <mergeCell ref="C31:C34"/>
    <mergeCell ref="C41:C44"/>
    <mergeCell ref="D41:D44"/>
    <mergeCell ref="E41:E44"/>
    <mergeCell ref="D31:D34"/>
    <mergeCell ref="E31:E34"/>
    <mergeCell ref="F39:G39"/>
    <mergeCell ref="F42:G42"/>
    <mergeCell ref="W21:W24"/>
    <mergeCell ref="W31:W34"/>
    <mergeCell ref="W41:W44"/>
    <mergeCell ref="Q41:Q44"/>
    <mergeCell ref="T41:T44"/>
    <mergeCell ref="I42:J42"/>
    <mergeCell ref="L42:M42"/>
    <mergeCell ref="O42:P42"/>
    <mergeCell ref="O43:P43"/>
    <mergeCell ref="O28:P28"/>
    <mergeCell ref="O29:P29"/>
    <mergeCell ref="O32:P32"/>
    <mergeCell ref="O33:P33"/>
    <mergeCell ref="O34:P34"/>
    <mergeCell ref="R42:S42"/>
    <mergeCell ref="U42:V42"/>
    <mergeCell ref="R43:S43"/>
    <mergeCell ref="U43:V43"/>
    <mergeCell ref="X43:Y43"/>
    <mergeCell ref="F44:G44"/>
    <mergeCell ref="I44:J44"/>
    <mergeCell ref="L44:M44"/>
    <mergeCell ref="O44:P44"/>
    <mergeCell ref="R44:S44"/>
    <mergeCell ref="U44:V44"/>
    <mergeCell ref="X44:Y44"/>
    <mergeCell ref="N46:N48"/>
    <mergeCell ref="Q46:Q48"/>
    <mergeCell ref="O47:P47"/>
    <mergeCell ref="T46:T48"/>
    <mergeCell ref="W46:W48"/>
    <mergeCell ref="F47:G47"/>
    <mergeCell ref="I47:J47"/>
    <mergeCell ref="B45:Y45"/>
    <mergeCell ref="B46:B48"/>
    <mergeCell ref="C46:C48"/>
    <mergeCell ref="D46:D48"/>
    <mergeCell ref="E46:E48"/>
    <mergeCell ref="H46:H48"/>
    <mergeCell ref="K46:K48"/>
    <mergeCell ref="L47:M47"/>
    <mergeCell ref="R47:S47"/>
    <mergeCell ref="K26:K29"/>
    <mergeCell ref="N26:N29"/>
    <mergeCell ref="L27:M27"/>
    <mergeCell ref="L28:M28"/>
    <mergeCell ref="L29:M29"/>
    <mergeCell ref="L32:M32"/>
    <mergeCell ref="L33:M33"/>
    <mergeCell ref="L34:M34"/>
    <mergeCell ref="I32:J32"/>
    <mergeCell ref="I33:J33"/>
    <mergeCell ref="I34:J34"/>
    <mergeCell ref="I43:J43"/>
    <mergeCell ref="L43:M43"/>
    <mergeCell ref="I48:J48"/>
    <mergeCell ref="L48:M48"/>
  </mergeCells>
  <conditionalFormatting sqref="I11 R11 F15 I15 L15 O15 R15 U15 X15 F17 O17 R17 U17 X17 F19 O19 R19 U19 X19 F21:F24 I21:I24 L21:L24 O21:O24 R21:R24 U21:U24 X21:X24 F26:F29 I26:I29 L26:L29 O26:O29 R26:R29 U26:U29 X26:X29 F31:F34 I31:I34 L31:L34 O31:O34 R31:R34 U31:U34 X31:X34 F36:F39 I36:I39 L36:L39 O36:O39 R36:R39 U36:U39 X36:X39 F41:F44 L41:L44 O41:O44 R41:R44 U41:U44 X41:X44 I42:I44 R47:R48 F48 I48 L48 O48 U48 X48 R51:R52 F52 I52 L52 O52 U52 X52 R55:R56 F56 I56 L56 O56 U56 X56 F58:F60 I58:I60 L58:L60 O58:O60 R58:R60 U58:U60 X58:X60">
    <cfRule type="cellIs" dxfId="0" priority="1" operator="greaterThan">
      <formula>220</formula>
    </cfRule>
  </conditionalFormatting>
  <conditionalFormatting sqref="I11:J11 I23:J23 F28:G28 I28:J28 L28:M28 O28:P28 R28:S28 U28:V28 X28:Y28 F33:F34 G33 I33:I34 J33 L33:L34 M33 O33:O34 P33 R33:R34 S33 U33:U34 V33 X33:X34 Y33 U36:U39 F38:F39 G38 I38:I39 J38 L38:L39 M38 O38:O39 P38 R38:R39 S38 V38 X38:X39 Y38 L41:L44 R41:R44 U41:U44 X41:X44 F43:F44 G43 O43:O44 P43 S43 Y43 I44 F48:G48 I48:J48 L48:M48 O48:P48 R48:S48 U48:V48 X48:Y48 R51:R52 F52:G52 I52:J52 L52:M52 O52:P52 S52 U52:V52 X52:Y52 R55:R56 F56:G56 I56:J56 L56:M56 O56:P56 S56 U56:V56 X56:Y56 F58:G60 I58:J60 L58:M60 O58:P60 R58:S60 U58:V60 X58:Y60">
    <cfRule type="cellIs" dxfId="0" priority="2" operator="greaterThan">
      <formula>280</formula>
    </cfRule>
  </conditionalFormatting>
  <conditionalFormatting sqref="I11:J11 I23:J23 F28:G28 I28:J28 L28:M28 O28:P28 R28:S28 U28:V28 X28:Y28 F33:G33 I33:J33 L33:M33 O33:P33 R33:S33 U33:V33 X33:Y33 F38:G38 I38:J38 L38:M38 O38:P38 R38:S38 U38:V38 X38:Y38 F43:G43 O43:P43 R43:S43 X43:Y43 F47:G48 I47:J48 L47:M48 O47:P48 R47:S48 U47:V48 X47:Y48 F51:G52 I51:J52 L51:M52 O51:P52 R51:S52 U51:V52 X51:Y52 F55:G56 I55:J56 L55:M56 O55:P56 R55:S56 U55:V56 X55:Y56 F58:G60 I58:J60 L58:M60 O58:P60 R58:S60 U58:V60 X58:Y60">
    <cfRule type="containsText" dxfId="1" priority="3" operator="containsText" text="http://">
      <formula>NOT(ISERROR(SEARCH(("http://"),(I11))))</formula>
    </cfRule>
  </conditionalFormatting>
  <conditionalFormatting sqref="X62:Y62">
    <cfRule type="cellIs" dxfId="2" priority="4" operator="between">
      <formula>1</formula>
      <formula>850</formula>
    </cfRule>
  </conditionalFormatting>
  <conditionalFormatting sqref="X62:Y62">
    <cfRule type="cellIs" dxfId="3" priority="5" operator="between">
      <formula>851</formula>
      <formula>1700</formula>
    </cfRule>
  </conditionalFormatting>
  <conditionalFormatting sqref="X62:Y62">
    <cfRule type="cellIs" dxfId="4" priority="6" operator="greaterThan">
      <formula>2500</formula>
    </cfRule>
  </conditionalFormatting>
  <conditionalFormatting sqref="X62:Y62">
    <cfRule type="cellIs" dxfId="5" priority="7" operator="between">
      <formula>1701</formula>
      <formula>2499</formula>
    </cfRule>
  </conditionalFormatting>
  <conditionalFormatting sqref="F9 I9 L9 O9 R9 U9 X9 F13 I13 L13 O13 R13 U13 X13 F17 I17 L17 O17 R17 U17 X17 F21 I21 L21 O21 R21 U21 X21 F26 I26 L26 O26 R26 U26 X26 B30:E30 F30:F31 G30:H30 I30:I31 J30:K30 L30:L31 M30:N30 O30:O31 P30:Q30 R30:R31 S30:T30 U30:U31 V30:W30 X30:X31 Y30 F36 I36 L36 O36 R36 U36 X36 F41 I41 L41 O41 R41 U41 X41 F46 I46 L46 O46 R46 U46 X46 B49:E49 F49:F50 G49:H49 I49:I50 J49:K49 L49:L50 M49:N49 O49:O50 P49:Q49 R49:R50 S49:T49 U49:U50 V49:W49 X49:X50 Y49 F54 I54 L54 O54 R54 U54 X54 F58 I58 L58 O58 R58 U58 X58 B61:Y61">
    <cfRule type="containsText" dxfId="6" priority="8" operator="containsText" text="Fun">
      <formula>NOT(ISERROR(SEARCH(("Fun"),(F9))))</formula>
    </cfRule>
  </conditionalFormatting>
  <conditionalFormatting sqref="F9 I9 L9 O9 R9 U9 X9 F13 I13 L13 O13 R13 U13 X13 F17 I17 L17 O17 R17 U17 X17 F21 I21 L21 O21 R21 U21 X21 F26 I26 L26 O26 R26 U26 X26 B30:E30 F30:F31 G30:H30 I30:I31 J30:K30 L30:L31 M30:N30 O30:O31 P30:Q30 R30:R31 S30:T30 U30:U31 V30:W30 X30:X31 Y30 F36 I36 L36 O36 R36 U36 X36 F41 I41 L41 O41 R41 U41 X41 F46 I46 L46 O46 R46 U46 X46 B49:E49 F49:F50 G49:H49 I49:I50 J49:K49 L49:L50 M49:N49 O49:O50 P49:Q49 R49:R50 S49:T49 U49:U50 V49:W49 X49:X50 Y49 F54 I54 L54 O54 R54 U54 X54 F58 I58 L58 O58 R58 U58 X58 B61:Y61">
    <cfRule type="containsText" dxfId="6" priority="9" operator="containsText" text="Inspiracional">
      <formula>NOT(ISERROR(SEARCH(("Inspiracional"),(F9))))</formula>
    </cfRule>
  </conditionalFormatting>
  <conditionalFormatting sqref="F9 I9 L9 O9 R9 U9 X9 F13 I13 L13 O13 R13 U13 X13 F17 I17 L17 O17 R17 U17 X17 F21 I21 L21 O21 R21 U21 X21 F26 I26 L26 O26 R26 U26 X26 B30:E30 F30:F31 G30:H30 I30:I31 J30:K30 L30:L31 M30:N30 O30:O31 P30:Q30 R30:R31 S30:T30 U30:U31 V30:W30 X30:X31 Y30 F36 I36 L36 O36 R36 U36 X36 F41 I41 L41 O41 R41 U41 X41 F46 I46 L46 O46 R46 U46 X46 B49:E49 F49:F50 G49:H49 I49:I50 J49:K49 L49:L50 M49:N49 O49:O50 P49:Q49 R49:R50 S49:T49 U49:U50 V49:W49 X49:X50 Y49 F54 I54 L54 O54 R54 U54 X54 F58 I58 L58 O58 R58 U58 X58 B61:Y61">
    <cfRule type="containsText" dxfId="7" priority="10" operator="containsText" text="Blog RD">
      <formula>NOT(ISERROR(SEARCH(("Blog RD"),(F9))))</formula>
    </cfRule>
  </conditionalFormatting>
  <conditionalFormatting sqref="F9 I9 L9 O9 R9 U9 X9 F13 I13 L13 O13 R13 U13 X13 F17 I17 L17 O17 R17 U17 X17 F21 I21 L21 O21 R21 U21 X21 F26 I26 L26 O26 R26 U26 X26 B30:E30 F30:F31 G30:H30 I30:I31 J30:K30 L30:L31 M30:N30 O30:O31 P30:Q30 R30:R31 S30:T30 U30:U31 V30:W30 X30:X31 Y30 F36 I36 L36 O36 R36 U36 X36 F41 I41 L41 O41 R41 U41 X41 F46 I46 L46 O46 R46 U46 X46 B49:E49 F49:F50 G49:H49 I49:I50 J49:K49 L49:L50 M49:N49 O49:O50 P49:Q49 R49:R50 S49:T49 U49:U50 V49:W49 X49:X50 Y49 F54 I54 L54 O54 R54 U54 X54 F58 I58 L58 O58 R58 U58 X58 B61:Y61">
    <cfRule type="containsText" dxfId="6" priority="11" operator="containsText" text="NewFollowers">
      <formula>NOT(ISERROR(SEARCH(("NewFollowers"),(F9))))</formula>
    </cfRule>
  </conditionalFormatting>
  <conditionalFormatting sqref="F9 I9 L9 O9 R9 U9 X9 F13 I13 L13 O13 R13 U13 X13 F17 I17 L17 O17 R17 U17 X17 F21 I21 L21 O21 R21 U21 X21 F26 I26 L26 O26 R26 U26 X26 B30:E30 F30:F31 G30:H30 I30:I31 J30:K30 L30:L31 M30:N30 O30:O31 P30:Q30 R30:R31 S30:T30 U30:U31 V30:W30 X30:X31 Y30 F36 I36 L36 O36 R36 U36 X36 F41 I41 L41 O41 R41 U41 X41 F46 I46 L46 O46 R46 U46 X46 B49:E49 F49:F50 G49:H49 I49:I50 J49:K49 L49:L50 M49:N49 O49:O50 P49:Q49 R49:R50 S49:T49 U49:U50 V49:W49 X49:X50 Y49 F54 I54 L54 O54 R54 U54 X54 F58 I58 L58 O58 R58 U58 X58 B61:Y61">
    <cfRule type="containsText" dxfId="8" priority="12" operator="containsText" text="Employer">
      <formula>NOT(ISERROR(SEARCH(("Employer"),(F9))))</formula>
    </cfRule>
  </conditionalFormatting>
  <conditionalFormatting sqref="F9 I9 L9 O9 R9 U9 X9 F13 I13 L13 O13 R13 U13 X13 F17 I17 L17 O17 R17 U17 X17 F21 I21 L21 O21 R21 U21 X21 F26 I26 L26 O26 R26 U26 X26 B30:E30 F30:F31 G30:H30 I30:I31 J30:K30 L30:L31 M30:N30 O30:O31 P30:Q30 R30:R31 S30:T30 U30:U31 V30:W30 X30:X31 Y30 F36 I36 L36 O36 R36 U36 X36 F41 I41 L41 O41 R41 U41 X41 F46 I46 L46 O46 R46 U46 X46 B49:E49 F49:F50 G49:H49 I49:I50 J49:K49 L49:L50 M49:N49 O49:O50 P49:Q49 R49:R50 S49:T49 U49:U50 V49:W49 X49:X50 Y49 F54 I54 L54 O54 R54 U54 X54 F58 I58 L58 O58 R58 U58 X58 B61:Y61">
    <cfRule type="containsText" dxfId="9" priority="13" operator="containsText" text="Eventos">
      <formula>NOT(ISERROR(SEARCH(("Eventos"),(F9))))</formula>
    </cfRule>
  </conditionalFormatting>
  <conditionalFormatting sqref="F9 I9 L9 O9 R9 U9 X9 F13 I13 L13 O13 R13 U13 X13 F17 I17 L17 O17 R17 U17 X17 F21 I21 L21 O21 R21 U21 X21 F26 I26 L26 O26 R26 U26 X26 B30:E30 F30:F31 G30:H30 I30:I31 J30:K30 L30:L31 M30:N30 O30:O31 P30:Q30 R30:R31 S30:T30 U30:U31 V30:W30 X30:X31 Y30 F36 I36 L36 O36 R36 U36 X36 F41 I41 L41 O41 R41 U41 X41 F46 I46 L46 O46 R46 U46 X46 B49:E49 F49:F50 G49:H49 I49:I50 J49:K49 L49:L50 M49:N49 O49:O50 P49:Q49 R49:R50 S49:T49 U49:U50 V49:W49 X49:X50 Y49 F54 I54 L54 O54 R54 U54 X54 F58 I58 L58 O58 R58 U58 X58 B61:Y61">
    <cfRule type="containsText" dxfId="6" priority="14" operator="containsText" text="Data Comemorativa">
      <formula>NOT(ISERROR(SEARCH(("Data Comemorativa"),(F9))))</formula>
    </cfRule>
  </conditionalFormatting>
  <conditionalFormatting sqref="F9 I9 L9 O9 R9 U9 X9 F13 I13 L13 O13 R13 U13 X13 F17 I17 L17 O17 R17 U17 X17 F21 I21 L21 O21 R21 U21 X21 F26 I26 L26 O26 R26 U26 X26 B30:E30 F30:F31 G30:H30 I30:I31 J30:K30 L30:L31 M30:N30 O30:O31 P30:Q30 R30:R31 S30:T30 U30:U31 V30:W30 X30:X31 Y30 F36 I36 L36 O36 R36 U36 X36 F41 I41 L41 O41 R41 U41 X41 F46 I46 L46 O46 R46 U46 X46 B49:E49 F49:F50 G49:H49 I49:I50 J49:K49 L49:L50 M49:N49 O49:O50 P49:Q49 R49:R50 S49:T49 U49:U50 V49:W49 X49:X50 Y49 F54 I54 L54 O54 R54 U54 X54 F58 I58 L58 O58 R58 U58 X58 B61:Y61">
    <cfRule type="containsText" dxfId="6" priority="15" operator="containsText" text="Datas Comemorativas">
      <formula>NOT(ISERROR(SEARCH(("Datas Comemorativas"),(F9))))</formula>
    </cfRule>
  </conditionalFormatting>
  <conditionalFormatting sqref="F9 I9 L9 O9 R9 U9 X9 F13 I13 L13 O13 R13 U13 X13 F17 I17 L17 O17 R17 U17 X17 F21 I21 L21 O21 R21 U21 X21 F26 I26 L26 O26 R26 U26 X26 B30:E30 F30:F31 G30:H30 I30:I31 J30:K30 L30:L31 M30:N30 O30:O31 P30:Q30 R30:R31 S30:T30 U30:U31 V30:W30 X30:X31 Y30 F36 I36 L36 O36 R36 U36 X36 F41 I41 L41 O41 R41 U41 X41 F46 I46 L46 O46 R46 U46 X46 B49:E49 F49:F50 G49:H49 I49:I50 J49:K49 L49:L50 M49:N49 O49:O50 P49:Q49 R49:R50 S49:T49 U49:U50 V49:W49 X49:X50 Y49 F54 I54 L54 O54 R54 U54 X54 F58 I58 L58 O58 R58 U58 X58 B61:Y61">
    <cfRule type="containsText" dxfId="7" priority="16" operator="containsText" text="Blog Agências">
      <formula>NOT(ISERROR(SEARCH(("Blog Agências"),(F9))))</formula>
    </cfRule>
  </conditionalFormatting>
  <conditionalFormatting sqref="F9 I9 L9 O9 R9 U9 X9 F13 I13 L13 O13 R13 U13 X13 F17 I17 L17 O17 R17 U17 X17 F21 I21 L21 O21 R21 U21 X21 F26 I26 L26 O26 R26 U26 X26 B30:E30 F30:F31 G30:H30 I30:I31 J30:K30 L30:L31 M30:N30 O30:O31 P30:Q30 R30:R31 S30:T30 U30:U31 V30:W30 X30:X31 Y30 F36 I36 L36 O36 R36 U36 X36 F41 I41 L41 O41 R41 U41 X41 F46 I46 L46 O46 R46 U46 X46 B49:E49 F49:F50 G49:H49 I49:I50 J49:K49 L49:L50 M49:N49 O49:O50 P49:Q49 R49:R50 S49:T49 U49:U50 V49:W49 X49:X50 Y49 F54 I54 L54 O54 R54 U54 X54 F58 I58 L58 O58 R58 U58 X58 B61:Y61">
    <cfRule type="containsText" dxfId="7" priority="17" operator="containsText" text="Material Rico">
      <formula>NOT(ISERROR(SEARCH(("Material Rico"),(F9))))</formula>
    </cfRule>
  </conditionalFormatting>
  <conditionalFormatting sqref="F9 I9 L9 O9 R9 U9 X9 F13 I13 L13 O13 R13 U13 X13 F17 I17 L17 O17 R17 U17 X17 F21 I21 L21 O21 R21 U21 X21 F26 I26 L26 O26 R26 U26 X26 B30:E30 F30:F31 G30:H30 I30:I31 J30:K30 L30:L31 M30:N30 O30:O31 P30:Q30 R30:R31 S30:T30 U30:U31 V30:W30 X30:X31 Y30 F36 I36 L36 O36 R36 U36 X36 F41 I41 L41 O41 R41 U41 X41 F46 I46 L46 O46 R46 U46 X46 B49:E49 F49:F50 G49:H49 I49:I50 J49:K49 L49:L50 M49:N49 O49:O50 P49:Q49 R49:R50 S49:T49 U49:U50 V49:W49 X49:X50 Y49 F54 I54 L54 O54 R54 U54 X54 F58 I58 L58 O58 R58 U58 X58 B61:Y61">
    <cfRule type="containsText" dxfId="7" priority="18" operator="containsText" text="Chamada para Semana Temática">
      <formula>NOT(ISERROR(SEARCH(("Chamada para Semana Temática"),(F9))))</formula>
    </cfRule>
  </conditionalFormatting>
  <conditionalFormatting sqref="F9 I9 L9 O9 R9 U9 X9 F13 I13 L13 O13 R13 U13 X13 F17 I17 L17 O17 R17 U17 X17 F21 I21 L21 O21 R21 U21 X21 F26 I26 L26 O26 R26 U26 X26 B30:E30 F30:F31 G30:H30 I30:I31 J30:K30 L30:L31 M30:N30 O30:O31 P30:Q30 R30:R31 S30:T30 U30:U31 V30:W30 X30:X31 Y30 F36 I36 L36 O36 R36 U36 X36 F41 I41 L41 O41 R41 U41 X41 F46 I46 L46 O46 R46 U46 X46 B49:E49 F49:F50 G49:H49 I49:I50 J49:K49 L49:L50 M49:N49 O49:O50 P49:Q49 R49:R50 S49:T49 U49:U50 V49:W49 X49:X50 Y49 F54 I54 L54 O54 R54 U54 X54 F58 I58 L58 O58 R58 U58 X58 B61:Y61">
    <cfRule type="containsText" dxfId="6" priority="19" operator="containsText" text="Ontem X Hoje">
      <formula>NOT(ISERROR(SEARCH(("Ontem X Hoje"),(F9))))</formula>
    </cfRule>
  </conditionalFormatting>
  <conditionalFormatting sqref="F9 I9 L9 O9 R9 U9 X9 F13 I13 L13 O13 R13 U13 X13 F17 I17 L17 O17 R17 U17 X17 F21 I21 L21 O21 R21 U21 X21 F26 I26 L26 O26 R26 U26 X26 B30:E30 F30:F31 G30:H30 I30:I31 J30:K30 L30:L31 M30:N30 O30:O31 P30:Q30 R30:R31 S30:T30 U30:U31 V30:W30 X30:X31 Y30 F36 I36 L36 O36 R36 U36 X36 F41 I41 L41 O41 R41 U41 X41 F46 I46 L46 O46 R46 U46 X46 B49:E49 F49:F50 G49:H49 I49:I50 J49:K49 L49:L50 M49:N49 O49:O50 P49:Q49 R49:R50 S49:T49 U49:U50 V49:W49 X49:X50 Y49 F54 I54 L54 O54 R54 U54 X54 F58 I58 L58 O58 R58 U58 X58 B61:Y61">
    <cfRule type="containsText" dxfId="10" priority="20" operator="containsText" text="Artigos Pessoais">
      <formula>NOT(ISERROR(SEARCH(("Artigos Pessoais"),(F9))))</formula>
    </cfRule>
  </conditionalFormatting>
  <conditionalFormatting sqref="F9 I9 L9 O9 R9 U9 X9 F13 I13 L13 O13 R13 U13 X13 F17 I17 L17 O17 R17 U17 X17 F21 I21 L21 O21 R21 U21 X21 F26 I26 L26 O26 R26 U26 X26 B30:E30 F30:F31 G30:H30 I30:I31 J30:K30 L30:L31 M30:N30 O30:O31 P30:Q30 R30:R31 S30:T30 U30:U31 V30:W30 X30:X31 Y30 F36 I36 L36 O36 R36 U36 X36 F41 I41 L41 O41 R41 U41 X41 F46 I46 L46 O46 R46 U46 X46 B49:E49 F49:F50 G49:H49 I49:I50 J49:K49 L49:L50 M49:N49 O49:O50 P49:Q49 R49:R50 S49:T49 U49:U50 V49:W49 X49:X50 Y49 F54 I54 L54 O54 R54 U54 X54 F58 I58 L58 O58 R58 U58 X58 B61:Y61">
    <cfRule type="containsText" dxfId="10" priority="21" operator="containsText" text="Dica da Semana">
      <formula>NOT(ISERROR(SEARCH(("Dica da Semana"),(F9))))</formula>
    </cfRule>
  </conditionalFormatting>
  <conditionalFormatting sqref="F9 I9 L9 O9 R9 U9 X9 F13 I13 L13 O13 R13 U13 X13 F17 I17 L17 O17 R17 U17 X17 F21 I21 L21 O21 R21 U21 X21 F26 I26 L26 O26 R26 U26 X26 B30:E30 F30:F31 G30:H30 I30:I31 J30:K30 L30:L31 M30:N30 O30:O31 P30:Q30 R30:R31 S30:T30 U30:U31 V30:W30 X30:X31 Y30 F36 I36 L36 O36 R36 U36 X36 F41 I41 L41 O41 R41 U41 X41 F46 I46 L46 O46 R46 U46 X46 B49:E49 F49:F50 G49:H49 I49:I50 J49:K49 L49:L50 M49:N49 O49:O50 P49:Q49 R49:R50 S49:T49 U49:U50 V49:W49 X49:X50 Y49 F54 I54 L54 O54 R54 U54 X54 F58 I58 L58 O58 R58 U58 X58 B61:Y61">
    <cfRule type="containsText" dxfId="10" priority="22" operator="containsText" text="Dica 1 minuto">
      <formula>NOT(ISERROR(SEARCH(("Dica 1 minuto"),(F9))))</formula>
    </cfRule>
  </conditionalFormatting>
  <conditionalFormatting sqref="F9 I9 L9 O9 R9 U9 X9 F13 I13 L13 O13 R13 U13 X13 F17 I17 L17 O17 R17 U17 X17 F21 I21 L21 O21 R21 U21 X21 F26 I26 L26 O26 R26 U26 X26 B30:E30 F30:F31 G30:H30 I30:I31 J30:K30 L30:L31 M30:N30 O30:O31 P30:Q30 R30:R31 S30:T30 U30:U31 V30:W30 X30:X31 Y30 F36 I36 L36 O36 R36 U36 X36 F41 I41 L41 O41 R41 U41 X41 F46 I46 L46 O46 R46 U46 X46 B49:E49 F49:F50 G49:H49 I49:I50 J49:K49 L49:L50 M49:N49 O49:O50 P49:Q49 R49:R50 S49:T49 U49:U50 V49:W49 X49:X50 Y49 F54 I54 L54 O54 R54 U54 X54 F58 I58 L58 O58 R58 U58 X58 B61:Y61">
    <cfRule type="containsText" dxfId="10" priority="23" operator="containsText" text="Enquete">
      <formula>NOT(ISERROR(SEARCH(("Enquete"),(F9))))</formula>
    </cfRule>
  </conditionalFormatting>
  <conditionalFormatting sqref="F9 I9 L9 O9 R9 U9 X9 F13 I13 L13 O13 R13 U13 X13 F17 I17 L17 O17 R17 U17 X17 F21 I21 L21 O21 R21 U21 X21 F26 I26 L26 O26 R26 U26 X26 B30:E30 F30:F31 G30:H30 I30:I31 J30:K30 L30:L31 M30:N30 O30:O31 P30:Q30 R30:R31 S30:T30 U30:U31 V30:W30 X30:X31 Y30 F36 I36 L36 O36 R36 U36 X36 F41 I41 L41 O41 R41 U41 X41 F46 I46 L46 O46 R46 U46 X46 B49:E49 F49:F50 G49:H49 I49:I50 J49:K49 L49:L50 M49:N49 O49:O50 P49:Q49 R49:R50 S49:T49 U49:U50 V49:W49 X49:X50 Y49 F54 I54 L54 O54 R54 U54 X54 F58 I58 L58 O58 R58 U58 X58 B61:Y61">
    <cfRule type="containsText" dxfId="7" priority="24" operator="containsText" text="Semana Temática">
      <formula>NOT(ISERROR(SEARCH(("Semana Temática"),(F9))))</formula>
    </cfRule>
  </conditionalFormatting>
  <drawing r:id="rId1"/>
</worksheet>
</file>