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3"/>
    <sheet state="visible" name="1. Persona" sheetId="2" r:id="rId4"/>
    <sheet state="visible" name="2. Jornada de Compra" sheetId="3" r:id="rId5"/>
    <sheet state="visible" name="3. Ideias de conteúdo" sheetId="4" r:id="rId6"/>
    <sheet state="visible" name="4. Gestão de Publicações" sheetId="5" r:id="rId7"/>
    <sheet state="visible" name="5. Cronograma" sheetId="6" r:id="rId8"/>
  </sheets>
  <definedNames>
    <definedName hidden="1" localSheetId="3" name="_xlnm._FilterDatabase">'3. Ideias de conteúdo'!$B$8:$J$58</definedName>
    <definedName hidden="1" localSheetId="4" name="_xlnm._FilterDatabase">'4. Gestão de Publicações'!$B$6:$M$56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Autor: a pauta foi passada para o autor começar sua produção.</t>
      </text>
    </comment>
    <comment authorId="0" ref="H6">
      <text>
        <t xml:space="preserve">Outline: o autor terminou o esqueleto do texto e enviou para a revisão do editor responsável.</t>
      </text>
    </comment>
    <comment authorId="0" ref="I6">
      <text>
        <t xml:space="preserve">1ª Versão: o autor terminou a primeira versão do texto e enviou ao editor para a revisão do texto.</t>
      </text>
    </comment>
    <comment authorId="0" ref="J6">
      <text>
        <t xml:space="preserve">Versão final: o autor terminou a produção do texto.</t>
      </text>
    </comment>
  </commentList>
</comments>
</file>

<file path=xl/sharedStrings.xml><?xml version="1.0" encoding="utf-8"?>
<sst xmlns="http://schemas.openxmlformats.org/spreadsheetml/2006/main" count="490" uniqueCount="242">
  <si>
    <r>
      <t>Você precisa fazer uma cópia da planilha para conseguir utilizar. Clique em "</t>
    </r>
    <r>
      <rPr>
        <b/>
      </rPr>
      <t>Arquivo → Fazer uma cópia</t>
    </r>
    <r>
      <t>" e salve sua versão para começar a editar.</t>
    </r>
  </si>
  <si>
    <t>Template - Plano e Calendário de Conteúdo 2020</t>
  </si>
  <si>
    <t>Utilize este template para centralizar a gestão de conteúdo da sua empresa, desde as personas e jornada de compra até o calendário de publicação</t>
  </si>
  <si>
    <t>O que você irá encontrar:</t>
  </si>
  <si>
    <t>1. Persona</t>
  </si>
  <si>
    <t>Liste as personas (divisões do público-alvo) que a sua empresa atende.</t>
  </si>
  <si>
    <t>2. Jornada de Compra</t>
  </si>
  <si>
    <t>Defina as principais necessidades das suas personas em cada estágio de compra.</t>
  </si>
  <si>
    <t>3. Ideias de Conteúdo</t>
  </si>
  <si>
    <t>Levante ideias de conteúdo (blog posts, eBooks, webinars) voltados para cada etapa da jornada de compra</t>
  </si>
  <si>
    <t>4. Gestão de Publicações</t>
  </si>
  <si>
    <t>Mantenha o controle sobre a produção de conteúdo e defina responsáveis e prazos para a entrega</t>
  </si>
  <si>
    <t>5. Cronograma</t>
  </si>
  <si>
    <t>Tenha um visão geral das publicações ao longo dos meses</t>
  </si>
  <si>
    <t>Personas</t>
  </si>
  <si>
    <t>Divisões do público-alvo, para quem serão focados seus esforços de produção de conteúdo</t>
  </si>
  <si>
    <t>Utilize este espaço para documentar as personas da sua empresa e tê-las sempre à mão para consulta. Caso ainda não tenha feito o trabalho de definição de personas, acesse o Guia (muito) completo sobre Personas e Jornada de Compra, presente no link abaixo.
Obs: à direta desta planilha você irá encontrar um exemplo preenchido e algumas dicas de itens a serem inseridos.</t>
  </si>
  <si>
    <t>Exemplo</t>
  </si>
  <si>
    <t>Sobre quem compra sua solução</t>
  </si>
  <si>
    <t>Nome da Persona</t>
  </si>
  <si>
    <t>Joaquim</t>
  </si>
  <si>
    <t>Idade</t>
  </si>
  <si>
    <t>Escolaridade</t>
  </si>
  <si>
    <t>Superior completo</t>
  </si>
  <si>
    <t>Sexo</t>
  </si>
  <si>
    <t>Masculino</t>
  </si>
  <si>
    <t>O que sua persona faz? (Cargo/Ocupação)</t>
  </si>
  <si>
    <t>Diretor de Marketing</t>
  </si>
  <si>
    <t>Tamanho da empresa onde ela trabalha</t>
  </si>
  <si>
    <t>Mais de 40 funcionários</t>
  </si>
  <si>
    <t>Comportamento</t>
  </si>
  <si>
    <t>Descreva sua persona, seus hábitos, e seu dia a dia</t>
  </si>
  <si>
    <t>Joaquim é workaholic e entende alguma coisa de Marketing Digital e Inbound Marketing. Por ter diversos projetos na empresa, não tirou tempo para testar a mecânica do Inbound e provar o valor do canal para a diretoria.</t>
  </si>
  <si>
    <t>Quais os meios de comunicação usados pela Persona?</t>
  </si>
  <si>
    <t>Redes Sociais</t>
  </si>
  <si>
    <t>Blogs</t>
  </si>
  <si>
    <t>x</t>
  </si>
  <si>
    <t>Anúncios de mídia tradicional</t>
  </si>
  <si>
    <t>Anuncios de midia digital (google adwords, facebook ads)</t>
  </si>
  <si>
    <t>Email</t>
  </si>
  <si>
    <t>Telefone</t>
  </si>
  <si>
    <t>Outros:</t>
  </si>
  <si>
    <t>Objetivos e Desafios</t>
  </si>
  <si>
    <t>Qual o objetivo pessoal ou profissional desta pessoa que você poderia ajudá-la a realizar?</t>
  </si>
  <si>
    <t>Fazer a empresa em que trabalha ser referência no mercado</t>
  </si>
  <si>
    <t>Quais desafios impedem esta pessoa de atingir seus objetivos?</t>
  </si>
  <si>
    <t>Muitas tarefas e projetos no dia-a-dia. Luta para melhorar a produtividade do time mas ainda tem dificuldade em fazer isso.</t>
  </si>
  <si>
    <t>Como nossa solução ajuda esta persona a superar os desafios listados?</t>
  </si>
  <si>
    <t>Diversas das tarefas do dia-a-dia podem ser automatizadas com o RD Station, liberando recursos para focar em outras ações importantes para a empresa.</t>
  </si>
  <si>
    <t>Qual é o objetivo atual da empresa e o que seria importante para alcançá-lo?</t>
  </si>
  <si>
    <t>A empresa busca diminuir o custo de aquisição de cliente e precisa medir as etapas de aquisição com precisão para saber onde melhorar.</t>
  </si>
  <si>
    <t>O que está impedindo ou acelerando este processo?</t>
  </si>
  <si>
    <t>Receio de custos ocultos no processo de Marketing Digital que consumam o orçamento de marketing além do previsto.</t>
  </si>
  <si>
    <t>Qual a percepção do comprador a respeito da mudança que esta aquisição pode trazer a seu trabalho?</t>
  </si>
  <si>
    <t>O Diretor será visto como muito competente se conseguir aumentar o lucro da empresa ao diminuir o custo de aquisição de cliente.</t>
  </si>
  <si>
    <t>Para quem eles se dirigem quando precisam de informação ou assessoria profissional?</t>
  </si>
  <si>
    <t>Agências Digitais, gurus e consultores.</t>
  </si>
  <si>
    <t>O que poderia fazer esta aquisição se tornar desnecessária?</t>
  </si>
  <si>
    <t>A troca por uma ferramenta de CRM já usada em outras empresas do grupo.</t>
  </si>
  <si>
    <t>Qual o tipo de experiência a Persona espera ao pesquisa por mais informações?</t>
  </si>
  <si>
    <t>O Diretor gostaria de ter números e dados que possa apresentar na reunião de planejamento anual para justificar a compra.</t>
  </si>
  <si>
    <t>Quais as objeções mais comuns da Persona ao seu produto/serviço/solução?</t>
  </si>
  <si>
    <t>Acredita ser muito complexo de implementar e utilizar.</t>
  </si>
  <si>
    <t>O que essa Persona mais valoriza em relação ao seu produto/serviço/solução?</t>
  </si>
  <si>
    <t>A reputação da empresa fornecedora.</t>
  </si>
  <si>
    <t>O que a Persona está tentanto alcançar que ela mais valoriza?</t>
  </si>
  <si>
    <t>Demonstrar melhor os resultados do seu trabalho.</t>
  </si>
  <si>
    <t>Jornada de Compra</t>
  </si>
  <si>
    <t>Mapeamento dos problemas enfrentados pelas personas em cada estágio de compra</t>
  </si>
  <si>
    <t>Para entender bem a jornada de compra, você pode se basear no blogpost Jornada de compra: o que é e sua importância para a estratégia de Marketing Digital (link abaixo).
Para fazer o mapeamento da jornada, utilize o Gerador de Jornada de Compra, cujo link também se encontra aqui em baixo.
Em suma, o que você deve fazer é, para cada persona, pensar no "caminho" que ela percorre para tomar uma decisão, desde o momento em que ela não possui claro qual o problema que está enfrentando (etapa "Aprendizado e Descoberta"), até o momento em que descobre qual é o problema (etapa "Reconhecimento do Problema") e começa a pesquisar por soluções (etapa "Consideração da Solução").
Obs: à direta desta planilha você irá encontrar um exemplo preenchido.</t>
  </si>
  <si>
    <t>Jornada #1</t>
  </si>
  <si>
    <t>Jornada Exemplo</t>
  </si>
  <si>
    <t>Persona:</t>
  </si>
  <si>
    <t>Aprendizado e descoberta</t>
  </si>
  <si>
    <t>Ideias de conteúdo</t>
  </si>
  <si>
    <t>Tudo o que você precisa saber para resolver lucro reduzido</t>
  </si>
  <si>
    <t>Como evitar custos muito altos</t>
  </si>
  <si>
    <t>Como nós resolvemos o problema de pouco dinheiro em caixa na nossa empresa</t>
  </si>
  <si>
    <t>Reconhecimento do problema</t>
  </si>
  <si>
    <t>Principal problema / desafio</t>
  </si>
  <si>
    <t>não saber como está sendo gasto o dinheiro da empresa</t>
  </si>
  <si>
    <t>Ideias de títulos</t>
  </si>
  <si>
    <t>Os melhores posts sobre controle de contas a pagar que você precisa ler</t>
  </si>
  <si>
    <t>Tudo o que você precisa saber sobre controle de contas a receber</t>
  </si>
  <si>
    <t>eBook: 10 dicas sobre relatórios financeiros</t>
  </si>
  <si>
    <t>Consideração da solução</t>
  </si>
  <si>
    <t>Principal solução para esse problema / desafio</t>
  </si>
  <si>
    <t>melhor controle financeiro</t>
  </si>
  <si>
    <t>5 livros sobre melhor controle financeiro que você deve ler</t>
  </si>
  <si>
    <t>Como fazer melhor controle financeiro do jeito certo</t>
  </si>
  <si>
    <t>Relatório: como o mercado está investindo em melhor controle financeiro</t>
  </si>
  <si>
    <t>Decisão de compra</t>
  </si>
  <si>
    <t>Produto</t>
  </si>
  <si>
    <t>software de gestão financeira</t>
  </si>
  <si>
    <t>Tudo o que você precisa saber sobre software de gestão financeira</t>
  </si>
  <si>
    <t>Por que o(a) software de gestão financeira da nossa empresa é sua melhor opção?</t>
  </si>
  <si>
    <t>5 motivos para adquirir software de gestão financeira</t>
  </si>
  <si>
    <t>Ideias de Conteúdo</t>
  </si>
  <si>
    <t>Planejamento de conteúdo para cada etapa da jornada de compra</t>
  </si>
  <si>
    <t>Aqui é o momento de fazer seu brainstorming e a pesquisa para encontrar as ideias de conteúdo. 
Com base nas personas e desafios levantados nas etapas anteriores, pense nos conteúdos que se adequam a cada etapa da jornada de compra. Defina o formato desses materiais, a palavra-chave foco e o status desse conteúdo.</t>
  </si>
  <si>
    <t>Tema do conteúdo</t>
  </si>
  <si>
    <t>Formato</t>
  </si>
  <si>
    <t>Etapa de compra</t>
  </si>
  <si>
    <t>Persona foco</t>
  </si>
  <si>
    <t>Relevância para a persona</t>
  </si>
  <si>
    <t>Keyword Foco</t>
  </si>
  <si>
    <t>Status</t>
  </si>
  <si>
    <t>Obs. / Referências</t>
  </si>
  <si>
    <t>Quem deu a ideia?</t>
  </si>
  <si>
    <t xml:space="preserve">1. Por que _______ poderá dobrar suas vendas </t>
  </si>
  <si>
    <t>Blog Post</t>
  </si>
  <si>
    <t>Aprendizado e Descoberta</t>
  </si>
  <si>
    <t>Persona #1</t>
  </si>
  <si>
    <t>Alta</t>
  </si>
  <si>
    <t>Publicado</t>
  </si>
  <si>
    <t>Checar livro X</t>
  </si>
  <si>
    <t>2. Os 7 benefícios de ______ para o seu negócio</t>
  </si>
  <si>
    <t>Persona #2</t>
  </si>
  <si>
    <t>Média</t>
  </si>
  <si>
    <t>Planejado</t>
  </si>
  <si>
    <t>3. Como implementar ______ para triplicar suas vendas</t>
  </si>
  <si>
    <t>Webinar</t>
  </si>
  <si>
    <t>Reconhecimento do Problema</t>
  </si>
  <si>
    <t>Baixa</t>
  </si>
  <si>
    <t>Ideia</t>
  </si>
  <si>
    <t>4. Checklist: como colocar no ar uma estratégia efetiva de _______</t>
  </si>
  <si>
    <t>eBook</t>
  </si>
  <si>
    <t>5. Estudo de caso: Como a empresa X fez _______</t>
  </si>
  <si>
    <t>Vídeos</t>
  </si>
  <si>
    <t>Consideração da Solução</t>
  </si>
  <si>
    <t>6. Relatório da indústria: como o mercado está investindo em ______</t>
  </si>
  <si>
    <t>Infográfico</t>
  </si>
  <si>
    <t>7. Comparativo: a diferença entre o produto A e o produto B</t>
  </si>
  <si>
    <t>Outros</t>
  </si>
  <si>
    <t>Decisão de Compra</t>
  </si>
  <si>
    <t>8. Demonstração: como funciona a ferramenta _____</t>
  </si>
  <si>
    <t>Personas #1 e #2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</si>
  <si>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</si>
  <si>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</si>
  <si>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</si>
  <si>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</si>
  <si>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</si>
  <si>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</si>
  <si>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</si>
  <si>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</si>
  <si>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</si>
  <si>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</si>
  <si>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</si>
  <si>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</si>
  <si>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</si>
  <si>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</si>
  <si>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</si>
  <si>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</si>
  <si>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</si>
  <si>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</si>
  <si>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</si>
  <si>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</si>
  <si>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</si>
  <si>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</si>
  <si>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</si>
  <si>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</si>
  <si>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</si>
  <si>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</si>
  <si>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</si>
  <si>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</si>
  <si>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</si>
  <si>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</si>
  <si>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</si>
  <si>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</si>
  <si>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</si>
  <si>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</si>
  <si>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</si>
  <si>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</si>
  <si>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</si>
  <si>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</si>
  <si>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</si>
  <si>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</si>
  <si>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</si>
  <si>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</si>
  <si>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Gestão de Publicações</t>
  </si>
  <si>
    <t>Gestão do status dos conteúdos</t>
  </si>
  <si>
    <t>Consolide aqui as ideias aprovadas, indicando o responsável, as referências para estudo, a palavra-chave para a qual o texto deve ser otimizado, os prazos e o status do conteúdo</t>
  </si>
  <si>
    <t>Responsável</t>
  </si>
  <si>
    <t>Data de Entrega</t>
  </si>
  <si>
    <t>Data de Publicação</t>
  </si>
  <si>
    <t>A</t>
  </si>
  <si>
    <t>O</t>
  </si>
  <si>
    <t>V1</t>
  </si>
  <si>
    <t>VF</t>
  </si>
  <si>
    <t>CTA</t>
  </si>
  <si>
    <t>1. Por que posts de exemplo podem funcionar bem para o seu negócio</t>
  </si>
  <si>
    <t>Sandro</t>
  </si>
  <si>
    <t>post exemplo</t>
  </si>
  <si>
    <t>eBook sobre Y</t>
  </si>
  <si>
    <t>Checar livro "X exemplos para você usar"</t>
  </si>
  <si>
    <t>2. O guia completo dos exemplos</t>
  </si>
  <si>
    <t>Maria</t>
  </si>
  <si>
    <t>01/02/2020</t>
  </si>
  <si>
    <t>3.</t>
  </si>
  <si>
    <t>4.</t>
  </si>
  <si>
    <t>5.</t>
  </si>
  <si>
    <t>6.</t>
  </si>
  <si>
    <t>7.</t>
  </si>
  <si>
    <t>8.</t>
  </si>
  <si>
    <t>Cronograma</t>
  </si>
  <si>
    <t>Planejamento mensal das publicações</t>
  </si>
  <si>
    <t>Utilize esta aba para planejar visualmente, mês a mês, as publicações da sua empresa. Você pode considerar aqui os posts no blog, materiais ricos, campanhas de email etc.</t>
  </si>
  <si>
    <t>Janeiro | Conteúdos</t>
  </si>
  <si>
    <t>Segunda</t>
  </si>
  <si>
    <t>Terça</t>
  </si>
  <si>
    <t>Quarta</t>
  </si>
  <si>
    <t>Quinta</t>
  </si>
  <si>
    <t>Sexta</t>
  </si>
  <si>
    <t>Sábado</t>
  </si>
  <si>
    <t>Domingo</t>
  </si>
  <si>
    <t>Semana 1</t>
  </si>
  <si>
    <t>Ano Novo</t>
  </si>
  <si>
    <t>Semana 2</t>
  </si>
  <si>
    <t>Semana 3</t>
  </si>
  <si>
    <t>Semana 4</t>
  </si>
  <si>
    <t>Semana 5</t>
  </si>
  <si>
    <t>Fevereiro | Conteúdos</t>
  </si>
  <si>
    <t>Carnaval</t>
  </si>
  <si>
    <t>Março | Conteúdos</t>
  </si>
  <si>
    <t>Semana 6</t>
  </si>
  <si>
    <t>Abril | Conteúdos</t>
  </si>
  <si>
    <t>Sexta-feira Santa</t>
  </si>
  <si>
    <t>Maio | Conteúdos</t>
  </si>
  <si>
    <t>Dia do Trabalhador</t>
  </si>
  <si>
    <t>Junho | Conteúdos</t>
  </si>
  <si>
    <t>Corpus Christi</t>
  </si>
  <si>
    <t>Julho | Conteúdos</t>
  </si>
  <si>
    <t>Agosto | Conteúdos</t>
  </si>
  <si>
    <t>Setembro | Conteúdos</t>
  </si>
  <si>
    <t>Independência do Brasil</t>
  </si>
  <si>
    <t>Outubro | Conteúdos</t>
  </si>
  <si>
    <t>Nossa Senhora Aparecida</t>
  </si>
  <si>
    <t>Novembro | Conteúdos</t>
  </si>
  <si>
    <t>Finados</t>
  </si>
  <si>
    <t>Dia Nacional da Consciência Negra</t>
  </si>
  <si>
    <t>Dezembro | Conteúdos</t>
  </si>
  <si>
    <t>Natal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</si>
</sst>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 h:mm:ss"/>
  </numFmts>
  <fonts count="34">
    <font>
      <sz val="10.0"/>
      <color rgb="FF000000"/>
      <name val="Arial"/>
    </font>
    <font/>
    <font>
      <b/>
      <sz val="17.0"/>
    </font>
    <font>
      <b/>
      <color rgb="FF000000"/>
    </font>
    <font>
      <color rgb="FF000000"/>
    </font>
    <font>
      <b/>
    </font>
    <font>
      <b/>
      <sz val="9.0"/>
    </font>
    <font>
      <sz val="9.0"/>
    </font>
    <font>
      <b/>
      <sz val="18.0"/>
    </font>
    <font>
      <u/>
      <color rgb="FF0000FF"/>
    </font>
    <font>
      <u/>
      <color rgb="FF0000FF"/>
    </font>
    <font>
      <name val="Arial"/>
    </font>
    <font>
      <sz val="11.0"/>
    </font>
    <font>
      <sz val="11.0"/>
      <name val="Arial"/>
    </font>
    <font>
      <u/>
      <sz val="11.0"/>
      <color rgb="FF0000FF"/>
    </font>
    <font>
      <b/>
      <sz val="14.0"/>
    </font>
    <font>
      <b/>
      <sz val="14.0"/>
      <name val="Arial"/>
    </font>
    <font>
      <sz val="21.0"/>
      <color rgb="FF96C955"/>
      <name val="Arial"/>
    </font>
    <font>
      <b/>
      <sz val="12.0"/>
      <color rgb="FF333333"/>
      <name val="Arial"/>
    </font>
    <font>
      <sz val="12.0"/>
      <color rgb="FF333333"/>
      <name val="Arial"/>
    </font>
    <font>
      <sz val="21.0"/>
      <color rgb="FF3DC3A5"/>
      <name val="Arial"/>
    </font>
    <font>
      <sz val="11.0"/>
      <color rgb="FF333333"/>
      <name val="Arial"/>
    </font>
    <font>
      <sz val="15.0"/>
      <color rgb="FF333333"/>
      <name val="Arial"/>
    </font>
    <font>
      <sz val="21.0"/>
      <color rgb="FF44B6DE"/>
      <name val="Arial"/>
    </font>
    <font>
      <sz val="21.0"/>
      <color rgb="FFA386DF"/>
      <name val="Arial"/>
    </font>
    <font>
      <u/>
      <color rgb="FF0000FF"/>
    </font>
    <font>
      <b/>
      <sz val="10.0"/>
    </font>
    <font>
      <b/>
      <sz val="10.0"/>
      <color rgb="FFFFFFFF"/>
    </font>
    <font>
      <b/>
      <sz val="9.0"/>
      <color rgb="FF434343"/>
    </font>
    <font>
      <b/>
      <sz val="9.0"/>
      <color rgb="FFFFFFFF"/>
    </font>
    <font>
      <sz val="9.0"/>
      <color rgb="FF999999"/>
    </font>
    <font>
      <sz val="9.0"/>
      <color rgb="FFEFEFEF"/>
    </font>
    <font>
      <b/>
      <sz val="9.0"/>
      <name val="Arial"/>
    </font>
    <font>
      <sz val="9.0"/>
      <color rgb="FF999999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96C955"/>
        <bgColor rgb="FF96C955"/>
      </patternFill>
    </fill>
    <fill>
      <patternFill patternType="solid">
        <fgColor rgb="FF3DC3A5"/>
        <bgColor rgb="FF3DC3A5"/>
      </patternFill>
    </fill>
    <fill>
      <patternFill patternType="solid">
        <fgColor rgb="FF44B6DE"/>
        <bgColor rgb="FF44B6DE"/>
      </patternFill>
    </fill>
    <fill>
      <patternFill patternType="solid">
        <fgColor rgb="FFA386DF"/>
        <bgColor rgb="FFA386DF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  <fill>
      <patternFill patternType="solid">
        <fgColor rgb="FF0C343D"/>
        <bgColor rgb="FF0C343D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3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  <xf borderId="2" fillId="4" fontId="5" numFmtId="0" xfId="0" applyAlignment="1" applyBorder="1" applyFill="1" applyFont="1">
      <alignment horizontal="center" readingOrder="0" shrinkToFit="0" wrapText="1"/>
    </xf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/>
    </xf>
    <xf borderId="7" fillId="0" fontId="1" numFmtId="0" xfId="0" applyBorder="1" applyFont="1"/>
    <xf borderId="5" fillId="0" fontId="1" numFmtId="0" xfId="0" applyAlignment="1" applyBorder="1" applyFont="1">
      <alignment readingOrder="0"/>
    </xf>
    <xf borderId="8" fillId="0" fontId="1" numFmtId="0" xfId="0" applyBorder="1" applyFont="1"/>
    <xf borderId="2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1" numFmtId="0" xfId="0" applyFont="1"/>
    <xf borderId="0" fillId="0" fontId="12" numFmtId="0" xfId="0" applyAlignment="1" applyFont="1">
      <alignment horizontal="left" readingOrder="0" shrinkToFit="0" vertical="center" wrapText="0"/>
    </xf>
    <xf borderId="0" fillId="0" fontId="12" numFmtId="0" xfId="0" applyAlignment="1" applyFont="1">
      <alignment vertical="center"/>
    </xf>
    <xf borderId="0" fillId="0" fontId="12" numFmtId="0" xfId="0" applyFont="1"/>
    <xf borderId="0" fillId="0" fontId="13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vertical="center"/>
    </xf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0"/>
    </xf>
    <xf borderId="0" fillId="0" fontId="15" numFmtId="0" xfId="0" applyFont="1"/>
    <xf borderId="0" fillId="0" fontId="15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readingOrder="0"/>
    </xf>
    <xf borderId="2" fillId="0" fontId="15" numFmtId="0" xfId="0" applyBorder="1" applyFont="1"/>
    <xf borderId="3" fillId="0" fontId="15" numFmtId="0" xfId="0" applyBorder="1" applyFont="1"/>
    <xf borderId="4" fillId="0" fontId="15" numFmtId="0" xfId="0" applyBorder="1" applyFont="1"/>
    <xf borderId="0" fillId="5" fontId="11" numFmtId="0" xfId="0" applyFill="1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2" fillId="0" fontId="19" numFmtId="0" xfId="0" applyAlignment="1" applyBorder="1" applyFont="1">
      <alignment readingOrder="0"/>
    </xf>
    <xf borderId="3" fillId="0" fontId="11" numFmtId="0" xfId="0" applyBorder="1" applyFont="1"/>
    <xf borderId="4" fillId="0" fontId="11" numFmtId="0" xfId="0" applyBorder="1" applyFont="1"/>
    <xf borderId="0" fillId="6" fontId="11" numFmtId="0" xfId="0" applyFill="1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2" fillId="0" fontId="22" numFmtId="0" xfId="0" applyAlignment="1" applyBorder="1" applyFont="1">
      <alignment readingOrder="0"/>
    </xf>
    <xf borderId="0" fillId="7" fontId="11" numFmtId="0" xfId="0" applyFill="1" applyFont="1"/>
    <xf borderId="0" fillId="0" fontId="23" numFmtId="0" xfId="0" applyAlignment="1" applyFont="1">
      <alignment readingOrder="0"/>
    </xf>
    <xf borderId="0" fillId="8" fontId="11" numFmtId="0" xfId="0" applyFill="1" applyFont="1"/>
    <xf borderId="0" fillId="0" fontId="24" numFmtId="0" xfId="0" applyAlignment="1" applyFont="1">
      <alignment readingOrder="0"/>
    </xf>
    <xf borderId="0" fillId="0" fontId="5" numFmtId="0" xfId="0" applyAlignment="1" applyFont="1">
      <alignment vertical="center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1" numFmtId="49" xfId="0" applyAlignment="1" applyFont="1" applyNumberFormat="1">
      <alignment horizontal="left" readingOrder="0" vertical="bottom"/>
    </xf>
    <xf borderId="0" fillId="9" fontId="27" numFmtId="0" xfId="0" applyAlignment="1" applyFill="1" applyFont="1">
      <alignment horizontal="center"/>
    </xf>
    <xf borderId="0" fillId="10" fontId="27" numFmtId="0" xfId="0" applyAlignment="1" applyFill="1" applyFont="1">
      <alignment horizontal="center"/>
    </xf>
    <xf borderId="0" fillId="11" fontId="27" numFmtId="0" xfId="0" applyAlignment="1" applyFill="1" applyFont="1">
      <alignment horizontal="center"/>
    </xf>
    <xf borderId="0" fillId="12" fontId="27" numFmtId="0" xfId="0" applyAlignment="1" applyFill="1" applyFont="1">
      <alignment horizontal="center"/>
    </xf>
    <xf borderId="0" fillId="0" fontId="1" numFmtId="164" xfId="0" applyAlignment="1" applyFont="1" applyNumberFormat="1">
      <alignment horizontal="left" readingOrder="0"/>
    </xf>
    <xf borderId="0" fillId="0" fontId="28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3" fontId="1" numFmtId="0" xfId="0" applyAlignment="1" applyFont="1">
      <alignment readingOrder="0" shrinkToFit="0" vertical="center" wrapText="0"/>
    </xf>
    <xf borderId="0" fillId="3" fontId="1" numFmtId="0" xfId="0" applyFont="1"/>
    <xf borderId="0" fillId="3" fontId="1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9" fillId="0" fontId="6" numFmtId="0" xfId="0" applyAlignment="1" applyBorder="1" applyFont="1">
      <alignment horizontal="center" shrinkToFit="0" vertical="center" wrapText="1"/>
    </xf>
    <xf borderId="5" fillId="13" fontId="29" numFmtId="0" xfId="0" applyAlignment="1" applyBorder="1" applyFill="1" applyFont="1">
      <alignment horizontal="center" readingOrder="0" shrinkToFit="0" vertical="center" wrapText="1"/>
    </xf>
    <xf borderId="10" fillId="14" fontId="29" numFmtId="0" xfId="0" applyAlignment="1" applyBorder="1" applyFill="1" applyFont="1">
      <alignment horizontal="center" readingOrder="0" shrinkToFit="0" vertical="center" wrapText="1"/>
    </xf>
    <xf borderId="11" fillId="0" fontId="1" numFmtId="0" xfId="0" applyBorder="1" applyFont="1"/>
    <xf borderId="11" fillId="14" fontId="29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0" fillId="0" fontId="6" numFmtId="0" xfId="0" applyAlignment="1" applyFont="1">
      <alignment horizontal="center" shrinkToFit="0" vertical="center" wrapText="1"/>
    </xf>
    <xf borderId="2" fillId="15" fontId="6" numFmtId="0" xfId="0" applyAlignment="1" applyBorder="1" applyFill="1" applyFont="1">
      <alignment horizontal="center" readingOrder="0" shrinkToFit="0" vertical="center" wrapText="1"/>
    </xf>
    <xf borderId="2" fillId="16" fontId="30" numFmtId="0" xfId="0" applyAlignment="1" applyBorder="1" applyFill="1" applyFont="1">
      <alignment horizontal="center" readingOrder="0" shrinkToFit="0" vertical="center" wrapText="1"/>
    </xf>
    <xf borderId="2" fillId="3" fontId="30" numFmtId="0" xfId="0" applyAlignment="1" applyBorder="1" applyFont="1">
      <alignment horizontal="center" readingOrder="0" shrinkToFit="0" vertical="center" wrapText="1"/>
    </xf>
    <xf borderId="4" fillId="3" fontId="30" numFmtId="0" xfId="0" applyAlignment="1" applyBorder="1" applyFont="1">
      <alignment horizontal="center" readingOrder="0" shrinkToFit="0" vertical="center" wrapText="1"/>
    </xf>
    <xf borderId="2" fillId="0" fontId="30" numFmtId="0" xfId="0" applyAlignment="1" applyBorder="1" applyFont="1">
      <alignment horizontal="center" readingOrder="0" shrinkToFit="0" vertical="center" wrapText="1"/>
    </xf>
    <xf borderId="4" fillId="0" fontId="30" numFmtId="0" xfId="0" applyAlignment="1" applyBorder="1" applyFont="1">
      <alignment horizontal="right" readingOrder="0" shrinkToFit="0" vertical="bottom" wrapText="1"/>
    </xf>
    <xf borderId="2" fillId="4" fontId="30" numFmtId="0" xfId="0" applyAlignment="1" applyBorder="1" applyFont="1">
      <alignment horizontal="center" readingOrder="0" shrinkToFit="0" vertical="center" wrapText="1"/>
    </xf>
    <xf borderId="4" fillId="4" fontId="30" numFmtId="0" xfId="0" applyAlignment="1" applyBorder="1" applyFont="1">
      <alignment horizontal="right" readingOrder="0" shrinkToFit="0" vertical="bottom" wrapText="1"/>
    </xf>
    <xf borderId="4" fillId="16" fontId="30" numFmtId="0" xfId="0" applyAlignment="1" applyBorder="1" applyFont="1">
      <alignment horizontal="right" readingOrder="0" shrinkToFit="0" vertical="bottom" wrapText="1"/>
    </xf>
    <xf borderId="4" fillId="0" fontId="30" numFmtId="165" xfId="0" applyAlignment="1" applyBorder="1" applyFont="1" applyNumberFormat="1">
      <alignment horizontal="right" readingOrder="0" shrinkToFit="0" vertical="bottom" wrapText="1"/>
    </xf>
    <xf borderId="4" fillId="4" fontId="30" numFmtId="165" xfId="0" applyAlignment="1" applyBorder="1" applyFont="1" applyNumberFormat="1">
      <alignment horizontal="right" readingOrder="0" shrinkToFit="0" vertical="bottom" wrapText="1"/>
    </xf>
    <xf borderId="2" fillId="4" fontId="30" numFmtId="165" xfId="0" applyAlignment="1" applyBorder="1" applyFont="1" applyNumberForma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" fillId="15" fontId="6" numFmtId="0" xfId="0" applyAlignment="1" applyBorder="1" applyFont="1">
      <alignment horizontal="center" readingOrder="0" shrinkToFit="0" vertical="center" wrapText="1"/>
    </xf>
    <xf borderId="4" fillId="4" fontId="30" numFmtId="0" xfId="0" applyAlignment="1" applyBorder="1" applyFont="1">
      <alignment horizontal="center" readingOrder="0" shrinkToFit="0" vertical="center" wrapText="1"/>
    </xf>
    <xf borderId="4" fillId="0" fontId="30" numFmtId="0" xfId="0" applyAlignment="1" applyBorder="1" applyFont="1">
      <alignment horizontal="center" readingOrder="0" shrinkToFit="0" vertical="center" wrapText="1"/>
    </xf>
    <xf borderId="0" fillId="0" fontId="30" numFmtId="165" xfId="0" applyAlignment="1" applyFont="1" applyNumberFormat="1">
      <alignment horizontal="right" readingOrder="0" shrinkToFit="0" vertical="bottom" wrapText="1"/>
    </xf>
    <xf borderId="4" fillId="16" fontId="30" numFmtId="0" xfId="0" applyAlignment="1" applyBorder="1" applyFont="1">
      <alignment horizontal="center" readingOrder="0" shrinkToFit="0" vertical="center" wrapText="1"/>
    </xf>
    <xf borderId="5" fillId="15" fontId="6" numFmtId="0" xfId="0" applyAlignment="1" applyBorder="1" applyFont="1">
      <alignment horizontal="center" readingOrder="0" shrinkToFit="0" vertical="center" wrapText="1"/>
    </xf>
    <xf borderId="3" fillId="0" fontId="30" numFmtId="0" xfId="0" applyAlignment="1" applyBorder="1" applyFont="1">
      <alignment horizontal="center" readingOrder="0" shrinkToFit="0" vertical="center" wrapText="1"/>
    </xf>
    <xf borderId="3" fillId="16" fontId="30" numFmtId="0" xfId="0" applyAlignment="1" applyBorder="1" applyFont="1">
      <alignment horizontal="center" readingOrder="0" shrinkToFit="0" vertical="center" wrapText="1"/>
    </xf>
    <xf borderId="3" fillId="4" fontId="30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5" fillId="15" fontId="6" numFmtId="0" xfId="0" applyAlignment="1" applyBorder="1" applyFont="1">
      <alignment horizontal="center" readingOrder="0" shrinkToFit="0" vertical="center" wrapText="1"/>
    </xf>
    <xf borderId="4" fillId="16" fontId="30" numFmtId="165" xfId="0" applyAlignment="1" applyBorder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4" fillId="0" fontId="30" numFmtId="165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2" fillId="4" fontId="11" numFmtId="0" xfId="0" applyBorder="1" applyFont="1"/>
    <xf borderId="4" fillId="4" fontId="11" numFmtId="165" xfId="0" applyBorder="1" applyFont="1" applyNumberFormat="1"/>
    <xf borderId="2" fillId="4" fontId="31" numFmtId="0" xfId="0" applyAlignment="1" applyBorder="1" applyFont="1">
      <alignment horizontal="center" readingOrder="0" shrinkToFit="0" vertical="center" wrapText="1"/>
    </xf>
    <xf borderId="4" fillId="4" fontId="31" numFmtId="0" xfId="0" applyAlignment="1" applyBorder="1" applyFont="1">
      <alignment horizontal="right" readingOrder="0" shrinkToFit="0" vertical="bottom" wrapText="1"/>
    </xf>
    <xf borderId="10" fillId="0" fontId="30" numFmtId="0" xfId="0" applyAlignment="1" applyBorder="1" applyFont="1">
      <alignment horizontal="center" readingOrder="0" shrinkToFit="0" vertical="center" wrapText="1"/>
    </xf>
    <xf borderId="10" fillId="16" fontId="30" numFmtId="0" xfId="0" applyAlignment="1" applyBorder="1" applyFont="1">
      <alignment horizontal="center" readingOrder="0" shrinkToFit="0" vertical="center" wrapText="1"/>
    </xf>
    <xf borderId="10" fillId="4" fontId="30" numFmtId="0" xfId="0" applyAlignment="1" applyBorder="1" applyFont="1">
      <alignment horizontal="center" readingOrder="0" shrinkToFit="0" vertical="center" wrapText="1"/>
    </xf>
    <xf borderId="5" fillId="15" fontId="32" numFmtId="0" xfId="0" applyAlignment="1" applyBorder="1" applyFont="1">
      <alignment horizontal="center" readingOrder="0" shrinkToFit="0" vertical="center" wrapText="1"/>
    </xf>
    <xf borderId="2" fillId="0" fontId="33" numFmtId="0" xfId="0" applyAlignment="1" applyBorder="1" applyFont="1">
      <alignment horizontal="center" readingOrder="0" shrinkToFit="0" vertical="center" wrapText="1"/>
    </xf>
    <xf borderId="1" fillId="0" fontId="33" numFmtId="0" xfId="0" applyAlignment="1" applyBorder="1" applyFont="1">
      <alignment horizontal="center" shrinkToFit="0" vertical="center" wrapText="1"/>
    </xf>
    <xf borderId="2" fillId="0" fontId="33" numFmtId="0" xfId="0" applyAlignment="1" applyBorder="1" applyFont="1">
      <alignment horizontal="center" readingOrder="0" shrinkToFit="0" vertical="center" wrapText="1"/>
    </xf>
    <xf borderId="1" fillId="0" fontId="33" numFmtId="0" xfId="0" applyAlignment="1" applyBorder="1" applyFont="1">
      <alignment horizontal="center" shrinkToFit="0" vertical="center" wrapText="1"/>
    </xf>
    <xf borderId="2" fillId="16" fontId="33" numFmtId="0" xfId="0" applyAlignment="1" applyBorder="1" applyFont="1">
      <alignment horizontal="center" readingOrder="0" shrinkToFit="0" vertical="center" wrapText="1"/>
    </xf>
    <xf borderId="1" fillId="16" fontId="33" numFmtId="0" xfId="0" applyAlignment="1" applyBorder="1" applyFont="1">
      <alignment horizontal="center" shrinkToFit="0" vertical="center" wrapText="1"/>
    </xf>
    <xf borderId="1" fillId="0" fontId="33" numFmtId="165" xfId="0" applyAlignment="1" applyBorder="1" applyFont="1" applyNumberFormat="1">
      <alignment horizontal="center" shrinkToFit="0" vertical="center" wrapText="1"/>
    </xf>
    <xf borderId="2" fillId="4" fontId="33" numFmtId="0" xfId="0" applyAlignment="1" applyBorder="1" applyFont="1">
      <alignment horizontal="center" readingOrder="0" shrinkToFit="0" vertical="center" wrapText="1"/>
    </xf>
    <xf borderId="1" fillId="4" fontId="33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209550</xdr:rowOff>
    </xdr:from>
    <xdr:ext cx="3419475" cy="7620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0</xdr:row>
      <xdr:rowOff>19050</xdr:rowOff>
    </xdr:from>
    <xdr:ext cx="4629150" cy="11525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514350</xdr:colOff>
      <xdr:row>1</xdr:row>
      <xdr:rowOff>285750</xdr:rowOff>
    </xdr:from>
    <xdr:ext cx="4067175" cy="21240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  <col customWidth="1" min="2" max="4" width="8.29"/>
    <col customWidth="1" min="5" max="20" width="7.86"/>
  </cols>
  <sheetData>
    <row r="1" ht="18.75" customHeight="1">
      <c r="A1" s="1"/>
      <c r="B1" s="2" t="s">
        <v>0</v>
      </c>
      <c r="R1" s="1"/>
      <c r="S1" s="1"/>
      <c r="T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8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8.75" customHeight="1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8.75" customHeight="1">
      <c r="A6" s="1"/>
      <c r="B6" s="4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8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8.75" customHeight="1">
      <c r="A8" s="1"/>
      <c r="B8" s="5" t="s">
        <v>3</v>
      </c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"/>
      <c r="R8" s="1"/>
      <c r="S8" s="1"/>
      <c r="T8" s="1"/>
    </row>
    <row r="9" ht="18.75" customHeight="1">
      <c r="A9" s="1"/>
      <c r="B9" s="8"/>
      <c r="C9" s="1"/>
      <c r="D9" s="1"/>
      <c r="Q9" s="1"/>
      <c r="R9" s="1"/>
      <c r="S9" s="1"/>
      <c r="T9" s="1"/>
    </row>
    <row r="10" ht="18.75" customHeight="1">
      <c r="A10" s="1"/>
      <c r="B10" s="9" t="s">
        <v>4</v>
      </c>
      <c r="C10" s="10"/>
      <c r="E10" s="11" t="s">
        <v>5</v>
      </c>
      <c r="Q10" s="10"/>
      <c r="R10" s="10"/>
      <c r="S10" s="10"/>
      <c r="T10" s="10"/>
    </row>
    <row r="11" ht="18.75" customHeight="1">
      <c r="A11" s="1"/>
      <c r="B11" s="12" t="s">
        <v>6</v>
      </c>
      <c r="C11" s="10"/>
      <c r="E11" s="13" t="s">
        <v>7</v>
      </c>
      <c r="Q11" s="10"/>
      <c r="R11" s="10"/>
      <c r="S11" s="10"/>
      <c r="T11" s="10"/>
    </row>
    <row r="12" ht="18.75" customHeight="1">
      <c r="A12" s="1"/>
      <c r="B12" s="12" t="s">
        <v>8</v>
      </c>
      <c r="E12" s="13" t="s">
        <v>9</v>
      </c>
      <c r="Q12" s="1"/>
      <c r="R12" s="1"/>
      <c r="S12" s="1"/>
      <c r="T12" s="1"/>
    </row>
    <row r="13" ht="18.75" customHeight="1">
      <c r="A13" s="1"/>
      <c r="B13" s="12" t="s">
        <v>10</v>
      </c>
      <c r="C13" s="1"/>
      <c r="E13" s="13" t="s">
        <v>11</v>
      </c>
      <c r="Q13" s="1"/>
      <c r="R13" s="1"/>
      <c r="S13" s="1"/>
      <c r="T13" s="1"/>
    </row>
    <row r="14" ht="18.75" customHeight="1">
      <c r="A14" s="1"/>
      <c r="B14" s="12" t="s">
        <v>12</v>
      </c>
      <c r="C14" s="1"/>
      <c r="E14" s="13" t="s">
        <v>13</v>
      </c>
      <c r="Q14" s="1"/>
      <c r="R14" s="1"/>
      <c r="S14" s="1"/>
      <c r="T14" s="1"/>
    </row>
    <row r="15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mergeCells count="6">
    <mergeCell ref="B1:Q1"/>
    <mergeCell ref="E10:P10"/>
    <mergeCell ref="E11:P11"/>
    <mergeCell ref="E12:P12"/>
    <mergeCell ref="E13:P13"/>
    <mergeCell ref="E14:P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57.0"/>
    <col customWidth="1" min="3" max="3" width="3.14"/>
    <col customWidth="1" min="4" max="4" width="73.43"/>
    <col customWidth="1" min="5" max="5" width="7.71"/>
    <col customWidth="1" min="6" max="6" width="57.0"/>
    <col customWidth="1" min="7" max="7" width="3.14"/>
    <col customWidth="1" min="8" max="8" width="73.43"/>
    <col customWidth="1" min="9" max="9" width="7.71"/>
    <col customWidth="1" min="10" max="10" width="14.43"/>
  </cols>
  <sheetData>
    <row r="1" ht="18.75" customHeight="1">
      <c r="A1" s="14"/>
      <c r="B1" s="15"/>
      <c r="C1" s="14"/>
      <c r="D1" s="14"/>
      <c r="E1" s="14"/>
      <c r="F1" s="15"/>
      <c r="G1" s="14"/>
      <c r="H1" s="14"/>
      <c r="I1" s="14"/>
      <c r="J1" s="14"/>
    </row>
    <row r="2" ht="18.75" customHeight="1">
      <c r="A2" s="14"/>
      <c r="B2" s="16" t="s">
        <v>14</v>
      </c>
      <c r="C2" s="14"/>
      <c r="D2" s="14"/>
      <c r="E2" s="14"/>
      <c r="G2" s="14"/>
      <c r="H2" s="14"/>
      <c r="I2" s="14"/>
      <c r="J2" s="14"/>
    </row>
    <row r="3" ht="18.75" customHeight="1">
      <c r="A3" s="14"/>
      <c r="B3" s="17" t="s">
        <v>15</v>
      </c>
      <c r="C3" s="14"/>
      <c r="D3" s="14"/>
      <c r="E3" s="14"/>
      <c r="F3" s="17"/>
      <c r="G3" s="14"/>
      <c r="H3" s="14"/>
      <c r="I3" s="14"/>
      <c r="J3" s="14"/>
    </row>
    <row r="4" ht="18.75" customHeight="1">
      <c r="A4" s="14"/>
      <c r="B4" s="18" t="s">
        <v>16</v>
      </c>
      <c r="E4" s="14"/>
      <c r="I4" s="19"/>
      <c r="J4" s="19"/>
    </row>
    <row r="5" ht="18.75" customHeight="1">
      <c r="A5" s="14"/>
      <c r="B5" s="20" t="str">
        <f>HYPERLINK("http://materiais.resultadosdigitais.com.br/agradecimento-guia-completo-personas-jornada-de-compra","Guia (muito) completo sobre Personas e Jornada de Compra")</f>
        <v>Guia (muito) completo sobre Personas e Jornada de Compra</v>
      </c>
      <c r="C5" s="21"/>
      <c r="D5" s="21"/>
      <c r="E5" s="14"/>
      <c r="J5" s="21"/>
    </row>
    <row r="6">
      <c r="A6" s="22"/>
      <c r="B6" s="23" t="str">
        <f>HYPERLINK("https://resultadosdigitais.com.br/blog/persona-o-que-e/","Persona: como e por que criar uma para sua empresa")</f>
        <v>Persona: como e por que criar uma para sua empresa</v>
      </c>
      <c r="C6" s="22"/>
      <c r="D6" s="22"/>
      <c r="E6" s="22"/>
      <c r="J6" s="24"/>
    </row>
    <row r="7">
      <c r="A7" s="22"/>
      <c r="E7" s="22"/>
      <c r="F7" s="25" t="s">
        <v>17</v>
      </c>
    </row>
    <row r="8">
      <c r="A8" s="22"/>
      <c r="E8" s="22"/>
      <c r="F8" s="25"/>
      <c r="G8" s="25"/>
      <c r="H8" s="25"/>
      <c r="I8" s="25"/>
    </row>
    <row r="9">
      <c r="A9" s="22"/>
      <c r="B9" s="26" t="s">
        <v>18</v>
      </c>
      <c r="C9" s="27"/>
      <c r="D9" s="28"/>
      <c r="E9" s="22"/>
      <c r="F9" s="26" t="s">
        <v>18</v>
      </c>
      <c r="G9" s="27"/>
      <c r="H9" s="28"/>
    </row>
    <row r="10">
      <c r="A10" s="29"/>
      <c r="B10" s="30" t="s">
        <v>19</v>
      </c>
      <c r="C10" s="31"/>
      <c r="D10" s="28"/>
      <c r="E10" s="29"/>
      <c r="F10" s="30" t="s">
        <v>19</v>
      </c>
      <c r="G10" s="31" t="s">
        <v>20</v>
      </c>
      <c r="H10" s="28"/>
    </row>
    <row r="11" ht="15.0" customHeight="1">
      <c r="A11" s="29"/>
      <c r="B11" s="30" t="s">
        <v>21</v>
      </c>
      <c r="C11" s="31"/>
      <c r="D11" s="28"/>
      <c r="E11" s="29"/>
      <c r="F11" s="30" t="s">
        <v>21</v>
      </c>
      <c r="G11" s="31">
        <v>32.0</v>
      </c>
      <c r="H11" s="28"/>
    </row>
    <row r="12">
      <c r="A12" s="29"/>
      <c r="B12" s="30" t="s">
        <v>22</v>
      </c>
      <c r="C12" s="31"/>
      <c r="D12" s="28"/>
      <c r="E12" s="29"/>
      <c r="F12" s="30" t="s">
        <v>22</v>
      </c>
      <c r="G12" s="31" t="s">
        <v>23</v>
      </c>
      <c r="H12" s="28"/>
    </row>
    <row r="13">
      <c r="A13" s="29"/>
      <c r="B13" s="30" t="s">
        <v>24</v>
      </c>
      <c r="C13" s="31"/>
      <c r="D13" s="28"/>
      <c r="E13" s="29"/>
      <c r="F13" s="30" t="s">
        <v>24</v>
      </c>
      <c r="G13" s="31" t="s">
        <v>25</v>
      </c>
      <c r="H13" s="28"/>
    </row>
    <row r="14">
      <c r="A14" s="29"/>
      <c r="B14" s="30" t="s">
        <v>26</v>
      </c>
      <c r="C14" s="31"/>
      <c r="D14" s="28"/>
      <c r="E14" s="29"/>
      <c r="F14" s="30" t="s">
        <v>26</v>
      </c>
      <c r="G14" s="31" t="s">
        <v>27</v>
      </c>
      <c r="H14" s="28"/>
    </row>
    <row r="15">
      <c r="A15" s="29"/>
      <c r="B15" s="30" t="s">
        <v>28</v>
      </c>
      <c r="C15" s="31"/>
      <c r="D15" s="28"/>
      <c r="E15" s="29"/>
      <c r="F15" s="30" t="s">
        <v>28</v>
      </c>
      <c r="G15" s="31" t="s">
        <v>29</v>
      </c>
      <c r="H15" s="28"/>
    </row>
    <row r="16">
      <c r="A16" s="29"/>
      <c r="B16" s="29"/>
      <c r="C16" s="32"/>
      <c r="E16" s="29"/>
      <c r="F16" s="29"/>
      <c r="G16" s="32"/>
    </row>
    <row r="17">
      <c r="A17" s="22"/>
      <c r="B17" s="26" t="s">
        <v>30</v>
      </c>
      <c r="C17" s="27"/>
      <c r="D17" s="28"/>
      <c r="E17" s="22"/>
      <c r="F17" s="26" t="s">
        <v>30</v>
      </c>
      <c r="G17" s="27"/>
      <c r="H17" s="28"/>
    </row>
    <row r="18" ht="51.0" customHeight="1">
      <c r="A18" s="19"/>
      <c r="B18" s="33" t="s">
        <v>31</v>
      </c>
      <c r="C18" s="31"/>
      <c r="D18" s="28"/>
      <c r="E18" s="19"/>
      <c r="F18" s="33" t="s">
        <v>31</v>
      </c>
      <c r="G18" s="31" t="s">
        <v>32</v>
      </c>
      <c r="H18" s="28"/>
    </row>
    <row r="19">
      <c r="A19" s="19"/>
      <c r="B19" s="34" t="s">
        <v>33</v>
      </c>
      <c r="C19" s="35"/>
      <c r="D19" s="36" t="s">
        <v>34</v>
      </c>
      <c r="E19" s="19"/>
      <c r="F19" s="34" t="s">
        <v>33</v>
      </c>
      <c r="G19" s="35"/>
      <c r="H19" s="36" t="s">
        <v>34</v>
      </c>
    </row>
    <row r="20">
      <c r="A20" s="19"/>
      <c r="B20" s="37"/>
      <c r="C20" s="35"/>
      <c r="D20" s="36" t="s">
        <v>35</v>
      </c>
      <c r="E20" s="19"/>
      <c r="F20" s="37"/>
      <c r="G20" s="35" t="s">
        <v>36</v>
      </c>
      <c r="H20" s="36" t="s">
        <v>35</v>
      </c>
    </row>
    <row r="21">
      <c r="A21" s="19"/>
      <c r="B21" s="37"/>
      <c r="C21" s="35"/>
      <c r="D21" s="36" t="s">
        <v>37</v>
      </c>
      <c r="E21" s="19"/>
      <c r="F21" s="37"/>
      <c r="G21" s="35"/>
      <c r="H21" s="36" t="s">
        <v>37</v>
      </c>
    </row>
    <row r="22">
      <c r="A22" s="19"/>
      <c r="B22" s="37"/>
      <c r="C22" s="35"/>
      <c r="D22" s="36" t="s">
        <v>38</v>
      </c>
      <c r="E22" s="19"/>
      <c r="F22" s="37"/>
      <c r="G22" s="35"/>
      <c r="H22" s="36" t="s">
        <v>38</v>
      </c>
    </row>
    <row r="23">
      <c r="A23" s="19"/>
      <c r="B23" s="37"/>
      <c r="C23" s="35"/>
      <c r="D23" s="36" t="s">
        <v>39</v>
      </c>
      <c r="E23" s="19"/>
      <c r="F23" s="37"/>
      <c r="G23" s="35" t="s">
        <v>36</v>
      </c>
      <c r="H23" s="36" t="s">
        <v>39</v>
      </c>
    </row>
    <row r="24">
      <c r="A24" s="19"/>
      <c r="B24" s="37"/>
      <c r="C24" s="35"/>
      <c r="D24" s="38" t="s">
        <v>40</v>
      </c>
      <c r="E24" s="19"/>
      <c r="F24" s="37"/>
      <c r="G24" s="35"/>
      <c r="H24" s="38" t="s">
        <v>40</v>
      </c>
    </row>
    <row r="25">
      <c r="A25" s="19"/>
      <c r="B25" s="39"/>
      <c r="C25" s="35"/>
      <c r="D25" s="38" t="s">
        <v>41</v>
      </c>
      <c r="E25" s="19"/>
      <c r="F25" s="39"/>
      <c r="G25" s="35"/>
      <c r="H25" s="38" t="s">
        <v>41</v>
      </c>
    </row>
    <row r="26">
      <c r="C26" s="32"/>
      <c r="G26" s="32"/>
    </row>
    <row r="27">
      <c r="A27" s="22"/>
      <c r="B27" s="26" t="s">
        <v>42</v>
      </c>
      <c r="C27" s="27"/>
      <c r="D27" s="28"/>
      <c r="E27" s="22"/>
      <c r="F27" s="26" t="s">
        <v>42</v>
      </c>
      <c r="G27" s="27"/>
      <c r="H27" s="28"/>
    </row>
    <row r="28" ht="30.0" customHeight="1">
      <c r="A28" s="19"/>
      <c r="B28" s="33" t="s">
        <v>43</v>
      </c>
      <c r="C28" s="40"/>
      <c r="D28" s="28"/>
      <c r="E28" s="19"/>
      <c r="F28" s="33" t="s">
        <v>43</v>
      </c>
      <c r="G28" s="40" t="s">
        <v>44</v>
      </c>
      <c r="H28" s="28"/>
    </row>
    <row r="29" ht="30.0" customHeight="1">
      <c r="A29" s="19"/>
      <c r="B29" s="33" t="s">
        <v>45</v>
      </c>
      <c r="C29" s="40"/>
      <c r="D29" s="28"/>
      <c r="E29" s="19"/>
      <c r="F29" s="33" t="s">
        <v>45</v>
      </c>
      <c r="G29" s="40" t="s">
        <v>46</v>
      </c>
      <c r="H29" s="28"/>
    </row>
    <row r="30" ht="30.0" customHeight="1">
      <c r="A30" s="19"/>
      <c r="B30" s="33" t="s">
        <v>47</v>
      </c>
      <c r="C30" s="40"/>
      <c r="D30" s="28"/>
      <c r="E30" s="19"/>
      <c r="F30" s="33" t="s">
        <v>47</v>
      </c>
      <c r="G30" s="40" t="s">
        <v>48</v>
      </c>
      <c r="H30" s="28"/>
    </row>
    <row r="31" ht="30.0" customHeight="1">
      <c r="B31" s="33" t="s">
        <v>49</v>
      </c>
      <c r="C31" s="40"/>
      <c r="D31" s="28"/>
      <c r="F31" s="33" t="s">
        <v>49</v>
      </c>
      <c r="G31" s="40" t="s">
        <v>50</v>
      </c>
      <c r="H31" s="28"/>
    </row>
    <row r="32" ht="30.0" customHeight="1">
      <c r="A32" s="41"/>
      <c r="B32" s="33" t="s">
        <v>51</v>
      </c>
      <c r="C32" s="40"/>
      <c r="D32" s="28"/>
      <c r="E32" s="41"/>
      <c r="F32" s="33" t="s">
        <v>51</v>
      </c>
      <c r="G32" s="40" t="s">
        <v>52</v>
      </c>
      <c r="H32" s="28"/>
    </row>
    <row r="33" ht="30.0" customHeight="1">
      <c r="A33" s="41"/>
      <c r="B33" s="33" t="s">
        <v>53</v>
      </c>
      <c r="C33" s="40"/>
      <c r="D33" s="28"/>
      <c r="E33" s="41"/>
      <c r="F33" s="33" t="s">
        <v>53</v>
      </c>
      <c r="G33" s="40" t="s">
        <v>54</v>
      </c>
      <c r="H33" s="28"/>
    </row>
    <row r="34" ht="30.0" customHeight="1">
      <c r="A34" s="41"/>
      <c r="B34" s="33" t="s">
        <v>55</v>
      </c>
      <c r="C34" s="40"/>
      <c r="D34" s="28"/>
      <c r="E34" s="41"/>
      <c r="F34" s="33" t="s">
        <v>55</v>
      </c>
      <c r="G34" s="40" t="s">
        <v>56</v>
      </c>
      <c r="H34" s="28"/>
    </row>
    <row r="35" ht="30.0" customHeight="1">
      <c r="A35" s="41"/>
      <c r="B35" s="33" t="s">
        <v>57</v>
      </c>
      <c r="C35" s="40"/>
      <c r="D35" s="28"/>
      <c r="E35" s="41"/>
      <c r="F35" s="33" t="s">
        <v>57</v>
      </c>
      <c r="G35" s="40" t="s">
        <v>58</v>
      </c>
      <c r="H35" s="28"/>
    </row>
    <row r="36" ht="30.0" customHeight="1">
      <c r="A36" s="41"/>
      <c r="B36" s="33" t="s">
        <v>59</v>
      </c>
      <c r="C36" s="40"/>
      <c r="D36" s="28"/>
      <c r="E36" s="41"/>
      <c r="F36" s="33" t="s">
        <v>59</v>
      </c>
      <c r="G36" s="40" t="s">
        <v>60</v>
      </c>
      <c r="H36" s="28"/>
    </row>
    <row r="37" ht="30.0" customHeight="1">
      <c r="A37" s="41"/>
      <c r="B37" s="33" t="s">
        <v>61</v>
      </c>
      <c r="C37" s="40"/>
      <c r="D37" s="28"/>
      <c r="E37" s="41"/>
      <c r="F37" s="33" t="s">
        <v>61</v>
      </c>
      <c r="G37" s="40" t="s">
        <v>62</v>
      </c>
      <c r="H37" s="28"/>
    </row>
    <row r="38" ht="30.0" customHeight="1">
      <c r="A38" s="41"/>
      <c r="B38" s="33" t="s">
        <v>63</v>
      </c>
      <c r="C38" s="40"/>
      <c r="D38" s="28"/>
      <c r="E38" s="41"/>
      <c r="F38" s="33" t="s">
        <v>63</v>
      </c>
      <c r="G38" s="40" t="s">
        <v>64</v>
      </c>
      <c r="H38" s="28"/>
    </row>
    <row r="39" ht="30.0" customHeight="1">
      <c r="A39" s="41"/>
      <c r="B39" s="33" t="s">
        <v>65</v>
      </c>
      <c r="C39" s="40"/>
      <c r="D39" s="28"/>
      <c r="E39" s="41"/>
      <c r="F39" s="33" t="s">
        <v>65</v>
      </c>
      <c r="G39" s="40" t="s">
        <v>66</v>
      </c>
      <c r="H39" s="28"/>
    </row>
    <row r="40">
      <c r="A40" s="41"/>
      <c r="B40" s="41"/>
      <c r="C40" s="32"/>
      <c r="E40" s="41"/>
      <c r="F40" s="41"/>
      <c r="G40" s="32"/>
    </row>
    <row r="41">
      <c r="A41" s="41"/>
      <c r="B41" s="41"/>
      <c r="C41" s="32"/>
      <c r="E41" s="41"/>
      <c r="F41" s="41"/>
      <c r="G41" s="32"/>
    </row>
    <row r="42">
      <c r="A42" s="41"/>
      <c r="B42" s="41"/>
      <c r="C42" s="32"/>
      <c r="E42" s="41"/>
      <c r="F42" s="41"/>
      <c r="G42" s="32"/>
    </row>
  </sheetData>
  <mergeCells count="48">
    <mergeCell ref="B4:D4"/>
    <mergeCell ref="F7:I7"/>
    <mergeCell ref="B9:D9"/>
    <mergeCell ref="F9:H9"/>
    <mergeCell ref="C10:D10"/>
    <mergeCell ref="G10:H10"/>
    <mergeCell ref="G11:H11"/>
    <mergeCell ref="C11:D11"/>
    <mergeCell ref="C12:D12"/>
    <mergeCell ref="C13:D13"/>
    <mergeCell ref="C14:D14"/>
    <mergeCell ref="C15:D15"/>
    <mergeCell ref="B17:D17"/>
    <mergeCell ref="C18:D18"/>
    <mergeCell ref="G12:H12"/>
    <mergeCell ref="G13:H13"/>
    <mergeCell ref="G14:H14"/>
    <mergeCell ref="G15:H15"/>
    <mergeCell ref="F17:H17"/>
    <mergeCell ref="G18:H18"/>
    <mergeCell ref="F19:F25"/>
    <mergeCell ref="C33:D33"/>
    <mergeCell ref="C34:D34"/>
    <mergeCell ref="C35:D35"/>
    <mergeCell ref="C36:D36"/>
    <mergeCell ref="C37:D37"/>
    <mergeCell ref="C38:D38"/>
    <mergeCell ref="C39:D39"/>
    <mergeCell ref="B19:B25"/>
    <mergeCell ref="B27:D27"/>
    <mergeCell ref="C28:D28"/>
    <mergeCell ref="C29:D29"/>
    <mergeCell ref="C30:D30"/>
    <mergeCell ref="C31:D31"/>
    <mergeCell ref="C32:D32"/>
    <mergeCell ref="G34:H34"/>
    <mergeCell ref="G35:H35"/>
    <mergeCell ref="G36:H36"/>
    <mergeCell ref="G37:H37"/>
    <mergeCell ref="G38:H38"/>
    <mergeCell ref="G39:H39"/>
    <mergeCell ref="F27:H27"/>
    <mergeCell ref="G28:H28"/>
    <mergeCell ref="G29:H29"/>
    <mergeCell ref="G30:H30"/>
    <mergeCell ref="G31:H31"/>
    <mergeCell ref="G32:H32"/>
    <mergeCell ref="G33:H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0.57"/>
    <col customWidth="1" min="3" max="3" width="2.29"/>
    <col customWidth="1" min="4" max="4" width="12.57"/>
    <col customWidth="1" min="12" max="12" width="0.57"/>
    <col customWidth="1" min="13" max="13" width="2.29"/>
    <col customWidth="1" min="14" max="14" width="12.57"/>
  </cols>
  <sheetData>
    <row r="1" ht="18.75" customHeight="1">
      <c r="A1" s="42"/>
      <c r="B1" s="42"/>
      <c r="C1" s="42"/>
      <c r="D1" s="42"/>
      <c r="E1" s="1"/>
      <c r="F1" s="1"/>
      <c r="G1" s="1"/>
      <c r="H1" s="1"/>
      <c r="I1" s="1"/>
      <c r="J1" s="1"/>
      <c r="K1" s="43"/>
      <c r="L1" s="43"/>
      <c r="M1" s="43"/>
      <c r="N1" s="43"/>
      <c r="O1" s="44"/>
      <c r="P1" s="44"/>
      <c r="Q1" s="44"/>
      <c r="R1" s="44"/>
      <c r="S1" s="44"/>
      <c r="T1" s="44"/>
    </row>
    <row r="2" ht="18.75" customHeight="1">
      <c r="A2" s="42"/>
      <c r="B2" s="42"/>
      <c r="C2" s="3" t="s">
        <v>67</v>
      </c>
      <c r="D2" s="42"/>
      <c r="E2" s="1"/>
      <c r="F2" s="1"/>
      <c r="G2" s="1"/>
      <c r="H2" s="1"/>
      <c r="I2" s="1"/>
      <c r="J2" s="1"/>
      <c r="K2" s="43"/>
      <c r="L2" s="43"/>
      <c r="M2" s="43"/>
      <c r="N2" s="43"/>
      <c r="O2" s="44"/>
      <c r="P2" s="44"/>
      <c r="Q2" s="44"/>
      <c r="R2" s="44"/>
      <c r="S2" s="44"/>
      <c r="T2" s="44"/>
    </row>
    <row r="3" ht="18.75" customHeight="1">
      <c r="A3" s="42"/>
      <c r="B3" s="42"/>
      <c r="C3" s="8" t="s">
        <v>68</v>
      </c>
      <c r="D3" s="42"/>
      <c r="E3" s="1"/>
      <c r="F3" s="1"/>
      <c r="G3" s="1"/>
      <c r="H3" s="1"/>
      <c r="I3" s="1"/>
      <c r="J3" s="1"/>
      <c r="K3" s="43"/>
      <c r="L3" s="43"/>
      <c r="M3" s="43"/>
      <c r="N3" s="43"/>
      <c r="O3" s="44"/>
      <c r="P3" s="44"/>
      <c r="Q3" s="44"/>
      <c r="R3" s="44"/>
      <c r="S3" s="44"/>
      <c r="T3" s="44"/>
    </row>
    <row r="4" ht="18.75" customHeight="1">
      <c r="A4" s="19"/>
      <c r="B4" s="19"/>
      <c r="C4" s="18" t="s">
        <v>69</v>
      </c>
      <c r="K4" s="45"/>
      <c r="L4" s="45"/>
      <c r="M4" s="45"/>
      <c r="N4" s="45"/>
      <c r="O4" s="45"/>
      <c r="P4" s="45"/>
      <c r="Q4" s="44"/>
      <c r="R4" s="44"/>
      <c r="S4" s="44"/>
      <c r="T4" s="44"/>
    </row>
    <row r="5" ht="12.0" customHeight="1">
      <c r="A5" s="46"/>
      <c r="B5" s="46"/>
      <c r="C5" s="46"/>
      <c r="D5" s="46"/>
      <c r="E5" s="46"/>
      <c r="F5" s="46"/>
      <c r="G5" s="46"/>
      <c r="H5" s="47"/>
      <c r="I5" s="48"/>
      <c r="J5" s="47"/>
      <c r="K5" s="49"/>
      <c r="L5" s="49"/>
      <c r="M5" s="49"/>
      <c r="N5" s="49"/>
      <c r="O5" s="49"/>
      <c r="P5" s="49"/>
      <c r="Q5" s="50"/>
      <c r="R5" s="50"/>
      <c r="S5" s="51"/>
      <c r="T5" s="50"/>
      <c r="U5" s="48"/>
      <c r="V5" s="48"/>
      <c r="W5" s="48"/>
    </row>
    <row r="6" ht="18.75" customHeight="1">
      <c r="A6" s="46"/>
      <c r="B6" s="46"/>
      <c r="C6" s="52" t="str">
        <f>HYPERLINK("https://resultadosdigitais.com.br/blog/jornada-de-compra/","Acesse aqui o blogpost Jornada de compra: o que é e sua importância para a estratégia de Marketing Digital")</f>
        <v>Acesse aqui o blogpost Jornada de compra: o que é e sua importância para a estratégia de Marketing Digital</v>
      </c>
      <c r="L6" s="49"/>
      <c r="M6" s="49"/>
      <c r="N6" s="49"/>
      <c r="O6" s="49"/>
      <c r="P6" s="49"/>
      <c r="Q6" s="50"/>
      <c r="R6" s="50"/>
      <c r="S6" s="51"/>
      <c r="T6" s="50"/>
      <c r="U6" s="48"/>
      <c r="V6" s="48"/>
      <c r="W6" s="48"/>
    </row>
    <row r="7" ht="18.75" customHeight="1">
      <c r="A7" s="46"/>
      <c r="B7" s="46"/>
      <c r="C7" s="52" t="str">
        <f>HYPERLINK("http://ferramentas.resultadosdigitais.com.br/ferramenta-jornada/","Utilize o Gerador de Jornada de Compra para mapear a jornada de compra das suas personas")</f>
        <v>Utilize o Gerador de Jornada de Compra para mapear a jornada de compra das suas personas</v>
      </c>
      <c r="K7" s="49"/>
      <c r="L7" s="49"/>
      <c r="M7" s="49"/>
      <c r="N7" s="49"/>
      <c r="O7" s="49"/>
      <c r="P7" s="49"/>
      <c r="Q7" s="50"/>
      <c r="R7" s="50"/>
      <c r="S7" s="51"/>
      <c r="T7" s="50"/>
      <c r="U7" s="48"/>
      <c r="V7" s="48"/>
      <c r="W7" s="48"/>
    </row>
    <row r="8">
      <c r="K8" s="45"/>
      <c r="L8" s="45"/>
      <c r="M8" s="45"/>
      <c r="N8" s="45"/>
      <c r="O8" s="45"/>
      <c r="P8" s="45"/>
      <c r="Q8" s="45"/>
      <c r="R8" s="45"/>
      <c r="S8" s="45"/>
      <c r="T8" s="45"/>
    </row>
    <row r="9">
      <c r="K9" s="45"/>
      <c r="L9" s="45"/>
      <c r="M9" s="45"/>
      <c r="N9" s="45"/>
      <c r="O9" s="45"/>
      <c r="P9" s="45"/>
      <c r="Q9" s="45"/>
      <c r="R9" s="45"/>
      <c r="S9" s="45"/>
      <c r="T9" s="45"/>
    </row>
    <row r="10">
      <c r="A10" s="53"/>
      <c r="B10" s="53"/>
      <c r="C10" s="53"/>
      <c r="D10" s="54" t="s">
        <v>70</v>
      </c>
      <c r="E10" s="53"/>
      <c r="F10" s="53"/>
      <c r="G10" s="53"/>
      <c r="H10" s="53"/>
      <c r="I10" s="53"/>
      <c r="J10" s="53"/>
      <c r="K10" s="55"/>
      <c r="L10" s="55"/>
      <c r="M10" s="55"/>
      <c r="N10" s="56" t="s">
        <v>71</v>
      </c>
      <c r="O10" s="55"/>
      <c r="P10" s="55"/>
      <c r="Q10" s="55"/>
      <c r="R10" s="55"/>
      <c r="S10" s="55"/>
      <c r="T10" s="55"/>
      <c r="U10" s="53"/>
      <c r="V10" s="53"/>
      <c r="W10" s="53"/>
    </row>
    <row r="11">
      <c r="A11" s="53"/>
      <c r="B11" s="53"/>
      <c r="C11" s="53"/>
      <c r="D11" s="54" t="s">
        <v>72</v>
      </c>
      <c r="E11" s="57"/>
      <c r="F11" s="58"/>
      <c r="G11" s="58"/>
      <c r="H11" s="58"/>
      <c r="I11" s="59"/>
      <c r="J11" s="53"/>
      <c r="K11" s="55"/>
      <c r="L11" s="55"/>
      <c r="M11" s="55"/>
      <c r="N11" s="54" t="s">
        <v>72</v>
      </c>
      <c r="O11" s="56" t="s">
        <v>20</v>
      </c>
      <c r="P11" s="55"/>
      <c r="Q11" s="55"/>
      <c r="R11" s="55"/>
      <c r="S11" s="55"/>
      <c r="T11" s="55"/>
      <c r="U11" s="53"/>
      <c r="V11" s="53"/>
      <c r="W11" s="53"/>
    </row>
    <row r="12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>
      <c r="B13" s="60"/>
      <c r="C13" s="61"/>
      <c r="D13" s="61" t="s">
        <v>73</v>
      </c>
      <c r="E13" s="45"/>
      <c r="F13" s="45"/>
      <c r="G13" s="45"/>
      <c r="H13" s="45"/>
      <c r="I13" s="45"/>
      <c r="J13" s="45"/>
      <c r="K13" s="45"/>
      <c r="L13" s="60"/>
      <c r="M13" s="61"/>
      <c r="N13" s="61" t="s">
        <v>73</v>
      </c>
      <c r="O13" s="45"/>
      <c r="P13" s="45"/>
      <c r="Q13" s="45"/>
      <c r="R13" s="45"/>
      <c r="S13" s="45"/>
      <c r="T13" s="45"/>
    </row>
    <row r="14" ht="9.0" customHeight="1">
      <c r="B14" s="60"/>
      <c r="C14" s="45"/>
      <c r="D14" s="45"/>
      <c r="E14" s="45"/>
      <c r="F14" s="45"/>
      <c r="G14" s="45"/>
      <c r="H14" s="45"/>
      <c r="I14" s="45"/>
      <c r="J14" s="45"/>
      <c r="K14" s="45"/>
      <c r="L14" s="60"/>
      <c r="M14" s="45"/>
      <c r="N14" s="45"/>
      <c r="O14" s="45"/>
      <c r="P14" s="45"/>
      <c r="Q14" s="45"/>
      <c r="R14" s="45"/>
      <c r="S14" s="45"/>
      <c r="T14" s="45"/>
    </row>
    <row r="15">
      <c r="B15" s="60"/>
      <c r="C15" s="62"/>
      <c r="D15" s="62" t="s">
        <v>74</v>
      </c>
      <c r="E15" s="45"/>
      <c r="F15" s="45"/>
      <c r="G15" s="45"/>
      <c r="H15" s="45"/>
      <c r="I15" s="45"/>
      <c r="J15" s="45"/>
      <c r="K15" s="45"/>
      <c r="L15" s="60"/>
      <c r="M15" s="62"/>
      <c r="N15" s="62" t="s">
        <v>74</v>
      </c>
      <c r="O15" s="45"/>
      <c r="P15" s="45"/>
      <c r="Q15" s="45"/>
      <c r="R15" s="45"/>
      <c r="S15" s="45"/>
      <c r="T15" s="45"/>
    </row>
    <row r="16">
      <c r="B16" s="60"/>
      <c r="C16" s="45"/>
      <c r="D16" s="45"/>
      <c r="E16" s="45"/>
      <c r="F16" s="45"/>
      <c r="G16" s="45"/>
      <c r="H16" s="45"/>
      <c r="I16" s="45"/>
      <c r="J16" s="45"/>
      <c r="K16" s="45"/>
      <c r="L16" s="60"/>
      <c r="M16" s="45"/>
      <c r="N16" s="45"/>
      <c r="O16" s="45"/>
      <c r="P16" s="45"/>
      <c r="Q16" s="45"/>
      <c r="R16" s="45"/>
      <c r="S16" s="45"/>
      <c r="T16" s="45"/>
    </row>
    <row r="17">
      <c r="B17" s="60"/>
      <c r="C17" s="63"/>
      <c r="D17" s="64"/>
      <c r="E17" s="65"/>
      <c r="F17" s="65"/>
      <c r="G17" s="65"/>
      <c r="H17" s="65"/>
      <c r="I17" s="66"/>
      <c r="J17" s="45"/>
      <c r="K17" s="45"/>
      <c r="L17" s="60"/>
      <c r="M17" s="63"/>
      <c r="N17" s="63" t="s">
        <v>75</v>
      </c>
      <c r="O17" s="45"/>
      <c r="P17" s="45"/>
      <c r="Q17" s="45"/>
      <c r="R17" s="45"/>
      <c r="S17" s="45"/>
      <c r="T17" s="45"/>
    </row>
    <row r="18">
      <c r="B18" s="60"/>
      <c r="C18" s="63"/>
      <c r="D18" s="64"/>
      <c r="E18" s="65"/>
      <c r="F18" s="65"/>
      <c r="G18" s="65"/>
      <c r="H18" s="65"/>
      <c r="I18" s="66"/>
      <c r="J18" s="45"/>
      <c r="K18" s="45"/>
      <c r="L18" s="60"/>
      <c r="M18" s="63"/>
      <c r="N18" s="63" t="s">
        <v>76</v>
      </c>
      <c r="O18" s="45"/>
      <c r="P18" s="45"/>
      <c r="Q18" s="45"/>
      <c r="R18" s="45"/>
      <c r="S18" s="45"/>
      <c r="T18" s="45"/>
    </row>
    <row r="19">
      <c r="B19" s="60"/>
      <c r="C19" s="63"/>
      <c r="D19" s="64"/>
      <c r="E19" s="65"/>
      <c r="F19" s="65"/>
      <c r="G19" s="65"/>
      <c r="H19" s="65"/>
      <c r="I19" s="66"/>
      <c r="J19" s="45"/>
      <c r="K19" s="45"/>
      <c r="L19" s="60"/>
      <c r="M19" s="63"/>
      <c r="N19" s="63" t="s">
        <v>77</v>
      </c>
      <c r="O19" s="45"/>
      <c r="P19" s="45"/>
      <c r="Q19" s="45"/>
      <c r="R19" s="45"/>
      <c r="S19" s="45"/>
      <c r="T19" s="45"/>
    </row>
    <row r="20">
      <c r="B20" s="45"/>
      <c r="C20" s="63"/>
      <c r="D20" s="63"/>
      <c r="E20" s="45"/>
      <c r="F20" s="45"/>
      <c r="G20" s="45"/>
      <c r="H20" s="45"/>
      <c r="I20" s="45"/>
      <c r="J20" s="45"/>
      <c r="K20" s="45"/>
      <c r="L20" s="45"/>
      <c r="M20" s="63"/>
      <c r="N20" s="63"/>
      <c r="O20" s="45"/>
      <c r="P20" s="45"/>
      <c r="Q20" s="45"/>
      <c r="R20" s="45"/>
      <c r="S20" s="45"/>
      <c r="T20" s="45"/>
    </row>
    <row r="21">
      <c r="B21" s="67"/>
      <c r="C21" s="68"/>
      <c r="D21" s="68" t="s">
        <v>78</v>
      </c>
      <c r="E21" s="45"/>
      <c r="F21" s="45"/>
      <c r="G21" s="45"/>
      <c r="H21" s="45"/>
      <c r="I21" s="45"/>
      <c r="J21" s="45"/>
      <c r="K21" s="45"/>
      <c r="L21" s="67"/>
      <c r="M21" s="68"/>
      <c r="N21" s="68" t="s">
        <v>78</v>
      </c>
      <c r="O21" s="45"/>
      <c r="P21" s="45"/>
      <c r="Q21" s="45"/>
      <c r="R21" s="45"/>
      <c r="S21" s="45"/>
      <c r="T21" s="45"/>
    </row>
    <row r="22" ht="9.0" customHeight="1">
      <c r="B22" s="67"/>
      <c r="C22" s="45"/>
      <c r="D22" s="45"/>
      <c r="E22" s="45"/>
      <c r="F22" s="45"/>
      <c r="G22" s="45"/>
      <c r="H22" s="45"/>
      <c r="I22" s="45"/>
      <c r="J22" s="45"/>
      <c r="K22" s="45"/>
      <c r="L22" s="67"/>
      <c r="M22" s="45"/>
      <c r="N22" s="45"/>
      <c r="O22" s="45"/>
      <c r="P22" s="45"/>
      <c r="Q22" s="45"/>
      <c r="R22" s="45"/>
      <c r="S22" s="45"/>
      <c r="T22" s="45"/>
    </row>
    <row r="23">
      <c r="B23" s="67"/>
      <c r="C23" s="69"/>
      <c r="D23" s="69" t="s">
        <v>79</v>
      </c>
      <c r="E23" s="45"/>
      <c r="F23" s="45"/>
      <c r="G23" s="45"/>
      <c r="H23" s="45"/>
      <c r="I23" s="45"/>
      <c r="J23" s="45"/>
      <c r="K23" s="45"/>
      <c r="L23" s="67"/>
      <c r="M23" s="69"/>
      <c r="N23" s="69" t="s">
        <v>79</v>
      </c>
      <c r="O23" s="45"/>
      <c r="P23" s="45"/>
      <c r="Q23" s="45"/>
      <c r="R23" s="45"/>
      <c r="S23" s="45"/>
      <c r="T23" s="45"/>
    </row>
    <row r="24">
      <c r="B24" s="67"/>
      <c r="C24" s="70"/>
      <c r="D24" s="71"/>
      <c r="E24" s="65"/>
      <c r="F24" s="65"/>
      <c r="G24" s="65"/>
      <c r="H24" s="65"/>
      <c r="I24" s="66"/>
      <c r="J24" s="45"/>
      <c r="K24" s="45"/>
      <c r="L24" s="67"/>
      <c r="M24" s="70"/>
      <c r="N24" s="70" t="s">
        <v>80</v>
      </c>
      <c r="O24" s="45"/>
      <c r="P24" s="45"/>
      <c r="Q24" s="45"/>
      <c r="R24" s="45"/>
      <c r="S24" s="45"/>
      <c r="T24" s="45"/>
    </row>
    <row r="25">
      <c r="B25" s="67"/>
      <c r="C25" s="45"/>
      <c r="D25" s="45"/>
      <c r="E25" s="45"/>
      <c r="F25" s="45"/>
      <c r="G25" s="45"/>
      <c r="H25" s="45"/>
      <c r="I25" s="45"/>
      <c r="J25" s="45"/>
      <c r="K25" s="45"/>
      <c r="L25" s="67"/>
      <c r="M25" s="45"/>
      <c r="N25" s="45"/>
      <c r="O25" s="45"/>
      <c r="P25" s="45"/>
      <c r="Q25" s="45"/>
      <c r="R25" s="45"/>
      <c r="S25" s="45"/>
      <c r="T25" s="45"/>
    </row>
    <row r="26">
      <c r="B26" s="67"/>
      <c r="C26" s="62"/>
      <c r="D26" s="62" t="s">
        <v>74</v>
      </c>
      <c r="E26" s="45"/>
      <c r="F26" s="45"/>
      <c r="G26" s="45"/>
      <c r="H26" s="45"/>
      <c r="I26" s="45"/>
      <c r="J26" s="45"/>
      <c r="K26" s="45"/>
      <c r="L26" s="67"/>
      <c r="M26" s="62"/>
      <c r="N26" s="62" t="s">
        <v>81</v>
      </c>
      <c r="O26" s="45"/>
      <c r="P26" s="45"/>
      <c r="Q26" s="45"/>
      <c r="R26" s="45"/>
      <c r="S26" s="45"/>
      <c r="T26" s="45"/>
    </row>
    <row r="27">
      <c r="B27" s="67"/>
      <c r="C27" s="63"/>
      <c r="D27" s="64"/>
      <c r="E27" s="65"/>
      <c r="F27" s="65"/>
      <c r="G27" s="65"/>
      <c r="H27" s="65"/>
      <c r="I27" s="66"/>
      <c r="J27" s="45"/>
      <c r="K27" s="45"/>
      <c r="L27" s="67"/>
      <c r="M27" s="63"/>
      <c r="N27" s="63" t="s">
        <v>82</v>
      </c>
      <c r="O27" s="45"/>
      <c r="P27" s="45"/>
      <c r="Q27" s="45"/>
      <c r="R27" s="45"/>
      <c r="S27" s="45"/>
      <c r="T27" s="45"/>
    </row>
    <row r="28">
      <c r="B28" s="67"/>
      <c r="C28" s="63"/>
      <c r="D28" s="64"/>
      <c r="E28" s="65"/>
      <c r="F28" s="65"/>
      <c r="G28" s="65"/>
      <c r="H28" s="65"/>
      <c r="I28" s="66"/>
      <c r="J28" s="45"/>
      <c r="K28" s="45"/>
      <c r="L28" s="67"/>
      <c r="M28" s="63"/>
      <c r="N28" s="63" t="s">
        <v>83</v>
      </c>
      <c r="O28" s="45"/>
      <c r="P28" s="45"/>
      <c r="Q28" s="45"/>
      <c r="R28" s="45"/>
      <c r="S28" s="45"/>
      <c r="T28" s="45"/>
    </row>
    <row r="29">
      <c r="B29" s="67"/>
      <c r="C29" s="63"/>
      <c r="D29" s="64"/>
      <c r="E29" s="65"/>
      <c r="F29" s="65"/>
      <c r="G29" s="65"/>
      <c r="H29" s="65"/>
      <c r="I29" s="66"/>
      <c r="J29" s="45"/>
      <c r="K29" s="45"/>
      <c r="L29" s="67"/>
      <c r="M29" s="63"/>
      <c r="N29" s="63" t="s">
        <v>84</v>
      </c>
      <c r="O29" s="45"/>
      <c r="P29" s="45"/>
      <c r="Q29" s="45"/>
      <c r="R29" s="45"/>
      <c r="S29" s="45"/>
      <c r="T29" s="45"/>
    </row>
    <row r="30">
      <c r="B30" s="45"/>
      <c r="C30" s="63"/>
      <c r="D30" s="63"/>
      <c r="E30" s="45"/>
      <c r="F30" s="45"/>
      <c r="G30" s="45"/>
      <c r="H30" s="45"/>
      <c r="I30" s="45"/>
      <c r="J30" s="45"/>
      <c r="K30" s="45"/>
      <c r="L30" s="45"/>
      <c r="M30" s="63"/>
      <c r="N30" s="63"/>
      <c r="O30" s="45"/>
      <c r="P30" s="45"/>
      <c r="Q30" s="45"/>
      <c r="R30" s="45"/>
      <c r="S30" s="45"/>
      <c r="T30" s="45"/>
    </row>
    <row r="31">
      <c r="B31" s="72"/>
      <c r="C31" s="73"/>
      <c r="D31" s="73" t="s">
        <v>85</v>
      </c>
      <c r="E31" s="45"/>
      <c r="F31" s="45"/>
      <c r="G31" s="45"/>
      <c r="H31" s="45"/>
      <c r="I31" s="45"/>
      <c r="J31" s="45"/>
      <c r="K31" s="45"/>
      <c r="L31" s="72"/>
      <c r="M31" s="73"/>
      <c r="N31" s="73" t="s">
        <v>85</v>
      </c>
      <c r="O31" s="45"/>
      <c r="P31" s="45"/>
      <c r="Q31" s="45"/>
      <c r="R31" s="45"/>
      <c r="S31" s="45"/>
      <c r="T31" s="45"/>
    </row>
    <row r="32" ht="9.0" customHeight="1">
      <c r="B32" s="72"/>
      <c r="C32" s="45"/>
      <c r="D32" s="45"/>
      <c r="E32" s="45"/>
      <c r="F32" s="45"/>
      <c r="G32" s="45"/>
      <c r="H32" s="45"/>
      <c r="I32" s="45"/>
      <c r="J32" s="45"/>
      <c r="K32" s="45"/>
      <c r="L32" s="72"/>
      <c r="M32" s="45"/>
      <c r="N32" s="45"/>
      <c r="O32" s="45"/>
      <c r="P32" s="45"/>
      <c r="Q32" s="45"/>
      <c r="R32" s="45"/>
      <c r="S32" s="45"/>
      <c r="T32" s="45"/>
    </row>
    <row r="33">
      <c r="B33" s="72"/>
      <c r="C33" s="69"/>
      <c r="D33" s="69" t="s">
        <v>86</v>
      </c>
      <c r="E33" s="45"/>
      <c r="F33" s="45"/>
      <c r="G33" s="45"/>
      <c r="H33" s="45"/>
      <c r="I33" s="45"/>
      <c r="J33" s="45"/>
      <c r="K33" s="45"/>
      <c r="L33" s="72"/>
      <c r="M33" s="69"/>
      <c r="N33" s="69" t="s">
        <v>86</v>
      </c>
      <c r="O33" s="45"/>
      <c r="P33" s="45"/>
      <c r="Q33" s="45"/>
      <c r="R33" s="45"/>
      <c r="S33" s="45"/>
      <c r="T33" s="45"/>
    </row>
    <row r="34">
      <c r="B34" s="72"/>
      <c r="C34" s="70"/>
      <c r="D34" s="71"/>
      <c r="E34" s="65"/>
      <c r="F34" s="65"/>
      <c r="G34" s="65"/>
      <c r="H34" s="65"/>
      <c r="I34" s="66"/>
      <c r="J34" s="45"/>
      <c r="K34" s="45"/>
      <c r="L34" s="72"/>
      <c r="M34" s="70"/>
      <c r="N34" s="70" t="s">
        <v>87</v>
      </c>
      <c r="O34" s="45"/>
      <c r="P34" s="45"/>
      <c r="Q34" s="45"/>
      <c r="R34" s="45"/>
      <c r="S34" s="45"/>
      <c r="T34" s="45"/>
    </row>
    <row r="35">
      <c r="B35" s="72"/>
      <c r="C35" s="45"/>
      <c r="D35" s="45"/>
      <c r="E35" s="45"/>
      <c r="F35" s="45"/>
      <c r="G35" s="45"/>
      <c r="H35" s="45"/>
      <c r="I35" s="45"/>
      <c r="J35" s="45"/>
      <c r="K35" s="45"/>
      <c r="L35" s="72"/>
      <c r="M35" s="45"/>
      <c r="N35" s="45"/>
      <c r="O35" s="45"/>
      <c r="P35" s="45"/>
      <c r="Q35" s="45"/>
      <c r="R35" s="45"/>
      <c r="S35" s="45"/>
      <c r="T35" s="45"/>
    </row>
    <row r="36">
      <c r="B36" s="72"/>
      <c r="C36" s="62"/>
      <c r="D36" s="62" t="s">
        <v>74</v>
      </c>
      <c r="E36" s="45"/>
      <c r="F36" s="45"/>
      <c r="G36" s="45"/>
      <c r="H36" s="45"/>
      <c r="I36" s="45"/>
      <c r="J36" s="45"/>
      <c r="K36" s="45"/>
      <c r="L36" s="72"/>
      <c r="M36" s="62"/>
      <c r="N36" s="62" t="s">
        <v>81</v>
      </c>
      <c r="O36" s="45"/>
      <c r="P36" s="45"/>
      <c r="Q36" s="45"/>
      <c r="R36" s="45"/>
      <c r="S36" s="45"/>
      <c r="T36" s="45"/>
    </row>
    <row r="37">
      <c r="B37" s="72"/>
      <c r="C37" s="63"/>
      <c r="D37" s="64"/>
      <c r="E37" s="65"/>
      <c r="F37" s="65"/>
      <c r="G37" s="65"/>
      <c r="H37" s="65"/>
      <c r="I37" s="66"/>
      <c r="J37" s="45"/>
      <c r="K37" s="45"/>
      <c r="L37" s="72"/>
      <c r="M37" s="63"/>
      <c r="N37" s="63" t="s">
        <v>88</v>
      </c>
      <c r="O37" s="45"/>
      <c r="P37" s="45"/>
      <c r="Q37" s="45"/>
      <c r="R37" s="45"/>
      <c r="S37" s="45"/>
      <c r="T37" s="45"/>
    </row>
    <row r="38">
      <c r="B38" s="72"/>
      <c r="C38" s="63"/>
      <c r="D38" s="64"/>
      <c r="E38" s="65"/>
      <c r="F38" s="65"/>
      <c r="G38" s="65"/>
      <c r="H38" s="65"/>
      <c r="I38" s="66"/>
      <c r="J38" s="45"/>
      <c r="K38" s="45"/>
      <c r="L38" s="72"/>
      <c r="M38" s="63"/>
      <c r="N38" s="63" t="s">
        <v>89</v>
      </c>
      <c r="O38" s="45"/>
      <c r="P38" s="45"/>
      <c r="Q38" s="45"/>
      <c r="R38" s="45"/>
      <c r="S38" s="45"/>
      <c r="T38" s="45"/>
    </row>
    <row r="39">
      <c r="B39" s="72"/>
      <c r="C39" s="63"/>
      <c r="D39" s="64"/>
      <c r="E39" s="65"/>
      <c r="F39" s="65"/>
      <c r="G39" s="65"/>
      <c r="H39" s="65"/>
      <c r="I39" s="66"/>
      <c r="J39" s="45"/>
      <c r="K39" s="45"/>
      <c r="L39" s="72"/>
      <c r="M39" s="63"/>
      <c r="N39" s="63" t="s">
        <v>90</v>
      </c>
      <c r="O39" s="45"/>
      <c r="P39" s="45"/>
      <c r="Q39" s="45"/>
      <c r="R39" s="45"/>
      <c r="S39" s="45"/>
      <c r="T39" s="45"/>
    </row>
    <row r="40">
      <c r="B40" s="45"/>
      <c r="C40" s="63"/>
      <c r="D40" s="63"/>
      <c r="E40" s="45"/>
      <c r="F40" s="45"/>
      <c r="G40" s="45"/>
      <c r="H40" s="45"/>
      <c r="I40" s="45"/>
      <c r="J40" s="45"/>
      <c r="K40" s="45"/>
      <c r="L40" s="45"/>
      <c r="M40" s="63"/>
      <c r="N40" s="63"/>
      <c r="O40" s="45"/>
      <c r="P40" s="45"/>
      <c r="Q40" s="45"/>
      <c r="R40" s="45"/>
      <c r="S40" s="45"/>
      <c r="T40" s="45"/>
    </row>
    <row r="41">
      <c r="B41" s="74"/>
      <c r="C41" s="75"/>
      <c r="D41" s="75" t="s">
        <v>91</v>
      </c>
      <c r="E41" s="45"/>
      <c r="F41" s="45"/>
      <c r="G41" s="45"/>
      <c r="H41" s="45"/>
      <c r="I41" s="45"/>
      <c r="J41" s="45"/>
      <c r="K41" s="45"/>
      <c r="L41" s="74"/>
      <c r="M41" s="75"/>
      <c r="N41" s="75" t="s">
        <v>91</v>
      </c>
      <c r="O41" s="45"/>
      <c r="P41" s="45"/>
      <c r="Q41" s="45"/>
      <c r="R41" s="45"/>
      <c r="S41" s="45"/>
      <c r="T41" s="45"/>
    </row>
    <row r="42" ht="9.0" customHeight="1">
      <c r="B42" s="74"/>
      <c r="C42" s="45"/>
      <c r="D42" s="45"/>
      <c r="E42" s="45"/>
      <c r="F42" s="45"/>
      <c r="G42" s="45"/>
      <c r="H42" s="45"/>
      <c r="I42" s="45"/>
      <c r="J42" s="45"/>
      <c r="K42" s="45"/>
      <c r="L42" s="74"/>
      <c r="M42" s="45"/>
      <c r="N42" s="45"/>
      <c r="O42" s="45"/>
      <c r="P42" s="45"/>
      <c r="Q42" s="45"/>
      <c r="R42" s="45"/>
      <c r="S42" s="45"/>
      <c r="T42" s="45"/>
    </row>
    <row r="43">
      <c r="B43" s="74"/>
      <c r="C43" s="69"/>
      <c r="D43" s="69" t="s">
        <v>92</v>
      </c>
      <c r="E43" s="45"/>
      <c r="F43" s="45"/>
      <c r="G43" s="45"/>
      <c r="H43" s="45"/>
      <c r="I43" s="45"/>
      <c r="J43" s="45"/>
      <c r="K43" s="45"/>
      <c r="L43" s="74"/>
      <c r="M43" s="69"/>
      <c r="N43" s="69" t="s">
        <v>92</v>
      </c>
      <c r="O43" s="45"/>
      <c r="P43" s="45"/>
      <c r="Q43" s="45"/>
      <c r="R43" s="45"/>
      <c r="S43" s="45"/>
      <c r="T43" s="45"/>
    </row>
    <row r="44">
      <c r="B44" s="74"/>
      <c r="C44" s="70"/>
      <c r="D44" s="71"/>
      <c r="E44" s="65"/>
      <c r="F44" s="65"/>
      <c r="G44" s="65"/>
      <c r="H44" s="65"/>
      <c r="I44" s="66"/>
      <c r="J44" s="45"/>
      <c r="K44" s="45"/>
      <c r="L44" s="74"/>
      <c r="M44" s="70"/>
      <c r="N44" s="70" t="s">
        <v>93</v>
      </c>
      <c r="O44" s="45"/>
      <c r="P44" s="45"/>
      <c r="Q44" s="45"/>
      <c r="R44" s="45"/>
      <c r="S44" s="45"/>
      <c r="T44" s="45"/>
    </row>
    <row r="45">
      <c r="B45" s="74"/>
      <c r="C45" s="45"/>
      <c r="D45" s="45"/>
      <c r="E45" s="45"/>
      <c r="F45" s="45"/>
      <c r="G45" s="45"/>
      <c r="H45" s="45"/>
      <c r="I45" s="45"/>
      <c r="J45" s="45"/>
      <c r="K45" s="45"/>
      <c r="L45" s="74"/>
      <c r="M45" s="45"/>
      <c r="N45" s="45"/>
      <c r="O45" s="45"/>
      <c r="P45" s="45"/>
      <c r="Q45" s="45"/>
      <c r="R45" s="45"/>
      <c r="S45" s="45"/>
      <c r="T45" s="45"/>
    </row>
    <row r="46">
      <c r="B46" s="74"/>
      <c r="C46" s="62"/>
      <c r="D46" s="62" t="s">
        <v>74</v>
      </c>
      <c r="E46" s="45"/>
      <c r="F46" s="45"/>
      <c r="G46" s="45"/>
      <c r="H46" s="45"/>
      <c r="I46" s="45"/>
      <c r="J46" s="45"/>
      <c r="K46" s="45"/>
      <c r="L46" s="74"/>
      <c r="M46" s="62"/>
      <c r="N46" s="62" t="s">
        <v>81</v>
      </c>
      <c r="O46" s="45"/>
      <c r="P46" s="45"/>
      <c r="Q46" s="45"/>
      <c r="R46" s="45"/>
      <c r="S46" s="45"/>
      <c r="T46" s="45"/>
    </row>
    <row r="47">
      <c r="B47" s="74"/>
      <c r="C47" s="63"/>
      <c r="D47" s="64"/>
      <c r="E47" s="65"/>
      <c r="F47" s="65"/>
      <c r="G47" s="65"/>
      <c r="H47" s="65"/>
      <c r="I47" s="66"/>
      <c r="J47" s="45"/>
      <c r="K47" s="45"/>
      <c r="L47" s="74"/>
      <c r="M47" s="63"/>
      <c r="N47" s="63" t="s">
        <v>94</v>
      </c>
      <c r="O47" s="45"/>
      <c r="P47" s="45"/>
      <c r="Q47" s="45"/>
      <c r="R47" s="45"/>
      <c r="S47" s="45"/>
      <c r="T47" s="45"/>
    </row>
    <row r="48">
      <c r="B48" s="74"/>
      <c r="C48" s="63"/>
      <c r="D48" s="64"/>
      <c r="E48" s="65"/>
      <c r="F48" s="65"/>
      <c r="G48" s="65"/>
      <c r="H48" s="65"/>
      <c r="I48" s="66"/>
      <c r="J48" s="45"/>
      <c r="K48" s="45"/>
      <c r="L48" s="74"/>
      <c r="M48" s="63"/>
      <c r="N48" s="63" t="s">
        <v>95</v>
      </c>
      <c r="O48" s="45"/>
      <c r="P48" s="45"/>
      <c r="Q48" s="45"/>
      <c r="R48" s="45"/>
      <c r="S48" s="45"/>
      <c r="T48" s="45"/>
    </row>
    <row r="49">
      <c r="B49" s="74"/>
      <c r="C49" s="63"/>
      <c r="D49" s="64"/>
      <c r="E49" s="65"/>
      <c r="F49" s="65"/>
      <c r="G49" s="65"/>
      <c r="H49" s="65"/>
      <c r="I49" s="66"/>
      <c r="J49" s="45"/>
      <c r="K49" s="45"/>
      <c r="L49" s="74"/>
      <c r="M49" s="63"/>
      <c r="N49" s="63" t="s">
        <v>96</v>
      </c>
      <c r="O49" s="45"/>
      <c r="P49" s="45"/>
      <c r="Q49" s="45"/>
      <c r="R49" s="45"/>
      <c r="S49" s="45"/>
      <c r="T49" s="45"/>
    </row>
    <row r="50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</row>
    <row r="51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</row>
    <row r="5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</row>
    <row r="53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</row>
    <row r="54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</row>
    <row r="55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</row>
    <row r="56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</row>
    <row r="57"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</row>
    <row r="58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</row>
    <row r="59"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</row>
    <row r="60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</row>
    <row r="61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</row>
    <row r="6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</row>
    <row r="63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</row>
    <row r="64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</row>
    <row r="65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</row>
    <row r="66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</row>
    <row r="67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</row>
    <row r="74"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</row>
    <row r="75"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</row>
    <row r="76"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</row>
    <row r="77"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</row>
    <row r="78"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</row>
    <row r="79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</row>
    <row r="80"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</row>
    <row r="81"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</row>
    <row r="82"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</row>
    <row r="83"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</row>
    <row r="84"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</row>
    <row r="85"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</row>
    <row r="86"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</row>
    <row r="87"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</row>
    <row r="88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</row>
    <row r="89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</row>
    <row r="90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</row>
    <row r="91"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</row>
    <row r="92"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</row>
    <row r="93"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</row>
    <row r="94"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</row>
    <row r="95"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</row>
    <row r="96"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</row>
    <row r="97"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</row>
    <row r="98"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</row>
    <row r="99"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</row>
    <row r="100"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</row>
    <row r="101"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</row>
    <row r="102"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</row>
    <row r="103"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</row>
    <row r="104"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</row>
    <row r="105"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</row>
    <row r="106"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</row>
    <row r="107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</row>
    <row r="108"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</row>
    <row r="109"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</row>
    <row r="110"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</row>
    <row r="111"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</row>
    <row r="112"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</row>
    <row r="113"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</row>
    <row r="114"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</row>
    <row r="115"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</row>
    <row r="116"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</row>
    <row r="117"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</row>
    <row r="118"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</row>
    <row r="119"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</row>
    <row r="120"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</row>
    <row r="121"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</row>
    <row r="122"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</row>
    <row r="123"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</row>
    <row r="124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</row>
    <row r="125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</row>
    <row r="126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</row>
    <row r="127"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</row>
    <row r="128"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</row>
    <row r="129"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</row>
    <row r="130"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</row>
    <row r="131"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</row>
    <row r="132"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</row>
    <row r="133"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</row>
    <row r="134"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</row>
    <row r="135"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</row>
    <row r="136"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</row>
    <row r="137"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</row>
    <row r="138"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</row>
    <row r="139"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</row>
    <row r="140"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</row>
    <row r="141"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</row>
    <row r="142"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</row>
    <row r="143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</row>
    <row r="144"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</row>
    <row r="145"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</row>
    <row r="146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</row>
    <row r="147"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</row>
    <row r="148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</row>
    <row r="149"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</row>
    <row r="150"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</row>
    <row r="151"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</row>
    <row r="152"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</row>
    <row r="153"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</row>
    <row r="154"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</row>
    <row r="155"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</row>
    <row r="156"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</row>
    <row r="157"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</row>
    <row r="158"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</row>
    <row r="159"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</row>
    <row r="160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</row>
    <row r="16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</row>
    <row r="162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</row>
    <row r="163"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</row>
    <row r="164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</row>
    <row r="165"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</row>
    <row r="166"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</row>
    <row r="167"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</row>
    <row r="168"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</row>
    <row r="169"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</row>
    <row r="170"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</row>
    <row r="171"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</row>
    <row r="172"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</row>
    <row r="173"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</row>
    <row r="174"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</row>
    <row r="175"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</row>
    <row r="176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</row>
    <row r="177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</row>
    <row r="178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</row>
    <row r="179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</row>
    <row r="180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</row>
    <row r="181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</row>
    <row r="182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</row>
    <row r="183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</row>
    <row r="184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</row>
    <row r="185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</row>
    <row r="186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</row>
    <row r="187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</row>
    <row r="188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</row>
    <row r="189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</row>
    <row r="190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</row>
    <row r="191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</row>
    <row r="192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</row>
    <row r="193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</row>
    <row r="19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</row>
    <row r="195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</row>
    <row r="196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</row>
    <row r="197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</row>
    <row r="198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</row>
    <row r="199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</row>
    <row r="200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</row>
    <row r="201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</row>
    <row r="202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</row>
    <row r="203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</row>
    <row r="2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</row>
    <row r="205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</row>
    <row r="206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</row>
    <row r="207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</row>
    <row r="208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</row>
    <row r="209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</row>
    <row r="210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</row>
    <row r="211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</row>
    <row r="212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</row>
    <row r="213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</row>
    <row r="214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</row>
    <row r="215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</row>
    <row r="216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</row>
    <row r="217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</row>
    <row r="218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</row>
    <row r="219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</row>
    <row r="220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</row>
    <row r="221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</row>
    <row r="222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</row>
    <row r="223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</row>
    <row r="224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</row>
    <row r="225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</row>
    <row r="226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</row>
    <row r="227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</row>
    <row r="228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</row>
    <row r="229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</row>
    <row r="230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</row>
    <row r="23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</row>
    <row r="232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</row>
    <row r="233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</row>
    <row r="23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</row>
    <row r="235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</row>
    <row r="236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</row>
    <row r="237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</row>
    <row r="238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</row>
    <row r="239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</row>
    <row r="240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</row>
    <row r="24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</row>
    <row r="242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</row>
    <row r="243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</row>
    <row r="244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</row>
    <row r="245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</row>
    <row r="246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</row>
    <row r="247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</row>
    <row r="248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</row>
    <row r="249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</row>
    <row r="250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</row>
    <row r="25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</row>
    <row r="252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</row>
    <row r="253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</row>
    <row r="254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</row>
    <row r="255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</row>
    <row r="256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</row>
    <row r="257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</row>
    <row r="258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</row>
    <row r="259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</row>
    <row r="260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</row>
    <row r="26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</row>
    <row r="262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</row>
    <row r="263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</row>
    <row r="264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</row>
    <row r="265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</row>
    <row r="266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</row>
    <row r="267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</row>
    <row r="268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</row>
    <row r="269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</row>
    <row r="270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</row>
    <row r="27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</row>
    <row r="272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</row>
    <row r="273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</row>
    <row r="274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</row>
    <row r="275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</row>
    <row r="276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</row>
    <row r="277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</row>
    <row r="278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</row>
    <row r="279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</row>
    <row r="280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</row>
    <row r="28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</row>
    <row r="282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</row>
    <row r="283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</row>
    <row r="284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</row>
    <row r="285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</row>
    <row r="286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</row>
    <row r="287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</row>
    <row r="288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</row>
    <row r="289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</row>
    <row r="290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</row>
    <row r="29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</row>
    <row r="292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</row>
    <row r="293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</row>
    <row r="294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</row>
    <row r="295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</row>
    <row r="296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</row>
    <row r="297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</row>
    <row r="298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</row>
    <row r="299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</row>
    <row r="300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</row>
    <row r="30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</row>
    <row r="302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</row>
    <row r="303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</row>
    <row r="304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</row>
    <row r="305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</row>
    <row r="306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</row>
    <row r="307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</row>
    <row r="308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</row>
    <row r="309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</row>
    <row r="310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</row>
    <row r="31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</row>
    <row r="312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</row>
    <row r="313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</row>
    <row r="314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</row>
    <row r="315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</row>
    <row r="316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</row>
    <row r="317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</row>
    <row r="318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</row>
    <row r="319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</row>
    <row r="320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</row>
    <row r="32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</row>
    <row r="322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</row>
    <row r="323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</row>
    <row r="324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</row>
    <row r="325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</row>
    <row r="326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</row>
    <row r="327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</row>
    <row r="328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</row>
    <row r="329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</row>
    <row r="330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</row>
    <row r="33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</row>
    <row r="332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</row>
    <row r="333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</row>
    <row r="334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</row>
    <row r="335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</row>
    <row r="336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</row>
    <row r="337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</row>
    <row r="338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</row>
    <row r="339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</row>
    <row r="340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</row>
    <row r="34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</row>
    <row r="34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</row>
    <row r="343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</row>
    <row r="344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</row>
    <row r="345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</row>
    <row r="346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</row>
    <row r="347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</row>
    <row r="348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</row>
    <row r="349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</row>
    <row r="350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</row>
    <row r="35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</row>
    <row r="35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</row>
    <row r="353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</row>
    <row r="354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</row>
    <row r="355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</row>
    <row r="356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</row>
    <row r="357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</row>
    <row r="358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</row>
    <row r="359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</row>
    <row r="360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</row>
    <row r="36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</row>
    <row r="36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</row>
    <row r="363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</row>
    <row r="364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</row>
    <row r="365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</row>
    <row r="366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</row>
    <row r="367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</row>
    <row r="368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</row>
    <row r="369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</row>
    <row r="370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</row>
    <row r="37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</row>
    <row r="37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</row>
    <row r="373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</row>
    <row r="374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</row>
    <row r="375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</row>
    <row r="376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</row>
    <row r="377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</row>
    <row r="378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</row>
    <row r="379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</row>
    <row r="380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</row>
    <row r="38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</row>
    <row r="38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</row>
    <row r="383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</row>
    <row r="384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</row>
    <row r="385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</row>
    <row r="386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</row>
    <row r="387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</row>
    <row r="388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</row>
    <row r="389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</row>
    <row r="390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</row>
    <row r="39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</row>
    <row r="39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</row>
    <row r="393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</row>
    <row r="394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</row>
    <row r="395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</row>
    <row r="396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</row>
    <row r="397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</row>
    <row r="398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</row>
    <row r="399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</row>
    <row r="400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</row>
    <row r="40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</row>
    <row r="40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</row>
    <row r="403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</row>
    <row r="404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</row>
    <row r="405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</row>
    <row r="406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</row>
    <row r="407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</row>
    <row r="408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</row>
    <row r="409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</row>
    <row r="410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</row>
    <row r="41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</row>
    <row r="41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</row>
    <row r="413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</row>
    <row r="414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</row>
    <row r="415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</row>
    <row r="416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</row>
    <row r="417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</row>
    <row r="418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</row>
    <row r="419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</row>
    <row r="420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</row>
    <row r="42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</row>
    <row r="42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</row>
    <row r="423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</row>
    <row r="424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</row>
    <row r="425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</row>
    <row r="426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</row>
    <row r="427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</row>
    <row r="428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</row>
    <row r="429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</row>
    <row r="430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</row>
    <row r="43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</row>
    <row r="43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</row>
    <row r="433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</row>
    <row r="434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</row>
    <row r="435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</row>
    <row r="436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</row>
    <row r="437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</row>
    <row r="438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</row>
    <row r="439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</row>
    <row r="440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</row>
    <row r="44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</row>
    <row r="44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</row>
    <row r="443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</row>
    <row r="444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</row>
    <row r="445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</row>
    <row r="446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</row>
    <row r="447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</row>
    <row r="448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</row>
    <row r="449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</row>
    <row r="450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</row>
    <row r="45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</row>
    <row r="45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</row>
    <row r="453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</row>
    <row r="454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</row>
    <row r="455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</row>
    <row r="456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</row>
    <row r="457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</row>
    <row r="458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</row>
    <row r="459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</row>
    <row r="460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</row>
    <row r="46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</row>
    <row r="46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</row>
    <row r="463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</row>
    <row r="464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</row>
    <row r="465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</row>
    <row r="466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</row>
    <row r="467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</row>
    <row r="468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</row>
    <row r="469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</row>
    <row r="470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</row>
    <row r="47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</row>
    <row r="47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</row>
    <row r="473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</row>
    <row r="474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</row>
    <row r="475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</row>
    <row r="476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</row>
    <row r="477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</row>
    <row r="478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</row>
    <row r="479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</row>
    <row r="480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</row>
    <row r="48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</row>
    <row r="48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</row>
    <row r="483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</row>
    <row r="484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</row>
    <row r="485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</row>
    <row r="486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</row>
    <row r="487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</row>
    <row r="488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</row>
    <row r="489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</row>
    <row r="490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</row>
    <row r="49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</row>
    <row r="49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</row>
    <row r="493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</row>
    <row r="494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</row>
    <row r="495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</row>
    <row r="496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</row>
    <row r="497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</row>
    <row r="498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</row>
    <row r="499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</row>
    <row r="500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</row>
    <row r="50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</row>
    <row r="50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</row>
    <row r="503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</row>
    <row r="504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</row>
    <row r="505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</row>
    <row r="506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</row>
    <row r="507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</row>
    <row r="508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</row>
    <row r="509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</row>
    <row r="510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</row>
    <row r="51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</row>
    <row r="51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</row>
    <row r="513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</row>
    <row r="514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</row>
    <row r="515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</row>
    <row r="516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</row>
    <row r="517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</row>
    <row r="518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</row>
    <row r="519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</row>
    <row r="520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</row>
    <row r="52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</row>
    <row r="52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</row>
    <row r="523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</row>
    <row r="524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</row>
    <row r="525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</row>
    <row r="526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</row>
    <row r="527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</row>
    <row r="528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</row>
    <row r="529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</row>
    <row r="530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</row>
    <row r="53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</row>
    <row r="53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</row>
    <row r="533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</row>
    <row r="534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</row>
    <row r="535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</row>
    <row r="536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</row>
    <row r="537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</row>
    <row r="538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</row>
    <row r="539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</row>
    <row r="540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</row>
    <row r="54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</row>
    <row r="54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</row>
    <row r="543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</row>
    <row r="544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</row>
    <row r="545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</row>
    <row r="546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</row>
    <row r="547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</row>
    <row r="548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</row>
    <row r="549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</row>
    <row r="550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</row>
    <row r="55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</row>
    <row r="55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</row>
    <row r="553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</row>
    <row r="554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</row>
    <row r="555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</row>
    <row r="556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</row>
    <row r="557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</row>
    <row r="558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</row>
    <row r="559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</row>
    <row r="560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</row>
    <row r="56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</row>
    <row r="56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</row>
    <row r="563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</row>
    <row r="564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</row>
    <row r="565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</row>
    <row r="566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</row>
    <row r="567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</row>
    <row r="568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</row>
    <row r="569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</row>
    <row r="570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</row>
    <row r="57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</row>
    <row r="57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</row>
    <row r="573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</row>
    <row r="574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</row>
    <row r="575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</row>
    <row r="576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</row>
    <row r="577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</row>
    <row r="578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</row>
    <row r="579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</row>
    <row r="580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</row>
    <row r="58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</row>
    <row r="58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</row>
    <row r="583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</row>
    <row r="584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</row>
    <row r="585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</row>
    <row r="586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</row>
    <row r="587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</row>
    <row r="588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</row>
    <row r="589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</row>
    <row r="590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</row>
    <row r="59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</row>
    <row r="59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</row>
    <row r="593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</row>
    <row r="594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</row>
    <row r="595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</row>
    <row r="596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</row>
    <row r="597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</row>
    <row r="598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</row>
    <row r="599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</row>
    <row r="600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</row>
    <row r="60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</row>
    <row r="60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</row>
    <row r="603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</row>
    <row r="604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</row>
    <row r="605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</row>
    <row r="606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</row>
    <row r="607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</row>
    <row r="608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</row>
    <row r="609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</row>
    <row r="610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</row>
    <row r="61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</row>
    <row r="61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</row>
    <row r="613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</row>
    <row r="614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</row>
    <row r="615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</row>
    <row r="616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</row>
    <row r="617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</row>
    <row r="618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</row>
    <row r="619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</row>
    <row r="620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</row>
    <row r="62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</row>
    <row r="62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</row>
    <row r="623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</row>
    <row r="624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</row>
    <row r="625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</row>
    <row r="626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</row>
    <row r="627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</row>
    <row r="628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</row>
    <row r="629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</row>
    <row r="630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</row>
    <row r="63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</row>
    <row r="63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</row>
    <row r="633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</row>
    <row r="634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</row>
    <row r="635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</row>
    <row r="636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</row>
    <row r="637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</row>
    <row r="638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</row>
    <row r="639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</row>
    <row r="640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</row>
    <row r="64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</row>
    <row r="64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</row>
    <row r="643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</row>
    <row r="644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</row>
    <row r="645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</row>
    <row r="646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</row>
    <row r="647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</row>
    <row r="648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</row>
    <row r="649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</row>
    <row r="650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</row>
    <row r="65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</row>
    <row r="65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</row>
    <row r="653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</row>
    <row r="654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</row>
    <row r="655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</row>
    <row r="656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</row>
    <row r="657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</row>
    <row r="658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</row>
    <row r="659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</row>
    <row r="660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</row>
    <row r="66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</row>
    <row r="66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</row>
    <row r="663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</row>
    <row r="664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</row>
    <row r="665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</row>
    <row r="666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</row>
    <row r="667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</row>
    <row r="668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</row>
    <row r="669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</row>
    <row r="670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</row>
    <row r="67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</row>
    <row r="67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</row>
    <row r="673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</row>
    <row r="674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</row>
    <row r="675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</row>
    <row r="676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</row>
    <row r="677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</row>
    <row r="678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</row>
    <row r="679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</row>
    <row r="680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</row>
    <row r="68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</row>
    <row r="68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</row>
    <row r="683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</row>
    <row r="684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</row>
    <row r="685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</row>
    <row r="686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</row>
    <row r="687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</row>
    <row r="688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</row>
    <row r="689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</row>
    <row r="690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</row>
    <row r="69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</row>
    <row r="69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</row>
    <row r="693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</row>
    <row r="694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</row>
    <row r="695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</row>
    <row r="696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</row>
    <row r="697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</row>
    <row r="698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</row>
    <row r="699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</row>
    <row r="700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</row>
    <row r="70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</row>
    <row r="70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</row>
    <row r="703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</row>
    <row r="704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</row>
    <row r="705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</row>
    <row r="706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</row>
    <row r="707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</row>
    <row r="708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</row>
    <row r="709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</row>
    <row r="710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</row>
    <row r="71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</row>
    <row r="71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</row>
    <row r="713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</row>
    <row r="714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</row>
    <row r="715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</row>
    <row r="716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</row>
    <row r="717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</row>
    <row r="718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</row>
    <row r="719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</row>
    <row r="720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</row>
    <row r="72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</row>
    <row r="72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</row>
    <row r="723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</row>
    <row r="724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</row>
    <row r="725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</row>
    <row r="726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</row>
    <row r="727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</row>
    <row r="728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</row>
    <row r="729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</row>
    <row r="730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</row>
    <row r="73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</row>
    <row r="73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</row>
    <row r="733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</row>
    <row r="734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</row>
    <row r="735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</row>
    <row r="736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</row>
    <row r="737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</row>
    <row r="738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</row>
    <row r="739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</row>
    <row r="740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</row>
    <row r="74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</row>
    <row r="74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</row>
    <row r="743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</row>
    <row r="744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</row>
    <row r="745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</row>
    <row r="746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</row>
    <row r="747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</row>
    <row r="748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</row>
    <row r="749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</row>
    <row r="750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</row>
    <row r="75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</row>
    <row r="75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</row>
    <row r="753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</row>
    <row r="754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</row>
    <row r="755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</row>
    <row r="756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</row>
    <row r="757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</row>
    <row r="758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</row>
    <row r="759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</row>
    <row r="760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</row>
    <row r="76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</row>
    <row r="76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</row>
    <row r="763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</row>
    <row r="764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</row>
    <row r="765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</row>
    <row r="766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</row>
    <row r="767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</row>
    <row r="768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</row>
    <row r="769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</row>
    <row r="770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</row>
    <row r="77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</row>
    <row r="77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</row>
    <row r="773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</row>
    <row r="774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</row>
    <row r="775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</row>
    <row r="776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</row>
    <row r="777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</row>
    <row r="778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</row>
    <row r="779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</row>
    <row r="780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</row>
    <row r="78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</row>
    <row r="78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</row>
    <row r="783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</row>
    <row r="784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</row>
    <row r="785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</row>
    <row r="786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</row>
    <row r="787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</row>
    <row r="788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</row>
    <row r="789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</row>
    <row r="790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</row>
    <row r="79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</row>
    <row r="79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</row>
    <row r="793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</row>
    <row r="794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</row>
    <row r="795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</row>
    <row r="796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</row>
    <row r="797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</row>
    <row r="798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</row>
    <row r="799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</row>
    <row r="800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</row>
    <row r="80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</row>
    <row r="80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</row>
    <row r="803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</row>
    <row r="804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</row>
    <row r="805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</row>
    <row r="806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</row>
    <row r="807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</row>
    <row r="808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</row>
    <row r="809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</row>
    <row r="810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</row>
    <row r="81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</row>
    <row r="81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</row>
    <row r="813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</row>
    <row r="814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</row>
    <row r="815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</row>
    <row r="816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</row>
    <row r="817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</row>
    <row r="818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</row>
    <row r="819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</row>
    <row r="820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</row>
    <row r="82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</row>
    <row r="82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</row>
    <row r="823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</row>
    <row r="824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</row>
    <row r="825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</row>
    <row r="826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</row>
    <row r="827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</row>
    <row r="828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</row>
    <row r="829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</row>
    <row r="830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</row>
    <row r="83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</row>
    <row r="83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</row>
    <row r="833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</row>
    <row r="834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</row>
    <row r="835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</row>
    <row r="836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</row>
    <row r="837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</row>
    <row r="838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</row>
    <row r="839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</row>
    <row r="840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</row>
    <row r="84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</row>
    <row r="84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</row>
    <row r="843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</row>
    <row r="844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</row>
    <row r="845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</row>
    <row r="846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</row>
    <row r="847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</row>
    <row r="848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</row>
    <row r="849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</row>
    <row r="850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</row>
    <row r="85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</row>
    <row r="85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</row>
    <row r="853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</row>
    <row r="854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</row>
    <row r="855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</row>
    <row r="856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</row>
    <row r="857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</row>
    <row r="858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</row>
    <row r="859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</row>
    <row r="860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</row>
    <row r="86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</row>
    <row r="86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</row>
    <row r="863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</row>
    <row r="864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</row>
    <row r="865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</row>
    <row r="866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</row>
    <row r="867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</row>
    <row r="868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</row>
    <row r="869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</row>
    <row r="870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</row>
    <row r="87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</row>
    <row r="87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</row>
    <row r="873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</row>
    <row r="874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</row>
    <row r="875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</row>
    <row r="876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</row>
    <row r="877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</row>
    <row r="878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</row>
    <row r="879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</row>
    <row r="880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</row>
    <row r="88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</row>
    <row r="88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</row>
    <row r="883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</row>
    <row r="884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</row>
    <row r="885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</row>
    <row r="886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</row>
    <row r="887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</row>
    <row r="888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</row>
    <row r="889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</row>
    <row r="890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</row>
    <row r="89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</row>
    <row r="89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</row>
    <row r="893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</row>
    <row r="894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</row>
    <row r="895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</row>
    <row r="896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</row>
    <row r="897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</row>
    <row r="898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</row>
    <row r="899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</row>
    <row r="900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</row>
    <row r="90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</row>
    <row r="90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</row>
    <row r="903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</row>
    <row r="904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</row>
    <row r="905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</row>
    <row r="906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</row>
    <row r="907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</row>
    <row r="908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</row>
    <row r="909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</row>
    <row r="910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</row>
    <row r="91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</row>
    <row r="91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</row>
    <row r="913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</row>
    <row r="914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</row>
    <row r="915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</row>
    <row r="916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</row>
    <row r="917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</row>
    <row r="918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</row>
    <row r="919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</row>
    <row r="920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</row>
    <row r="92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</row>
    <row r="92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</row>
    <row r="923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</row>
    <row r="924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</row>
    <row r="925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</row>
    <row r="926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</row>
    <row r="927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</row>
    <row r="928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</row>
    <row r="929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</row>
    <row r="930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</row>
    <row r="93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</row>
    <row r="93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</row>
    <row r="933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</row>
    <row r="934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</row>
    <row r="935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</row>
    <row r="936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</row>
    <row r="937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</row>
    <row r="938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</row>
    <row r="939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</row>
    <row r="940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</row>
    <row r="94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</row>
    <row r="94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</row>
    <row r="943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</row>
    <row r="944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</row>
    <row r="945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</row>
    <row r="946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</row>
    <row r="947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</row>
    <row r="948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</row>
    <row r="949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</row>
    <row r="950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</row>
    <row r="95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</row>
    <row r="95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</row>
    <row r="953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</row>
    <row r="954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</row>
    <row r="955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</row>
    <row r="956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</row>
    <row r="957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</row>
    <row r="958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</row>
    <row r="959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</row>
    <row r="960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</row>
    <row r="96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</row>
    <row r="96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</row>
    <row r="963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</row>
    <row r="964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</row>
    <row r="965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</row>
    <row r="966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</row>
    <row r="967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</row>
    <row r="968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</row>
    <row r="969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</row>
    <row r="970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</row>
    <row r="97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</row>
    <row r="97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</row>
    <row r="973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</row>
    <row r="974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</row>
    <row r="975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</row>
    <row r="976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</row>
    <row r="977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</row>
    <row r="978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</row>
    <row r="979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</row>
    <row r="980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</row>
    <row r="98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</row>
    <row r="98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</row>
    <row r="983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</row>
    <row r="984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</row>
    <row r="985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</row>
    <row r="986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</row>
    <row r="987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</row>
    <row r="988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</row>
    <row r="989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</row>
    <row r="990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</row>
    <row r="99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</row>
    <row r="99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</row>
    <row r="993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</row>
    <row r="994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</row>
    <row r="995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</row>
    <row r="996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</row>
    <row r="997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</row>
    <row r="998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</row>
    <row r="999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</row>
    <row r="1000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</row>
  </sheetData>
  <mergeCells count="3">
    <mergeCell ref="C4:J4"/>
    <mergeCell ref="C6:K6"/>
    <mergeCell ref="C7:J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61.14"/>
    <col customWidth="1" min="3" max="3" width="13.57"/>
    <col customWidth="1" min="4" max="4" width="27.86"/>
    <col customWidth="1" min="5" max="5" width="15.57"/>
    <col customWidth="1" min="6" max="6" width="26.71"/>
    <col customWidth="1" min="7" max="7" width="18.86"/>
    <col customWidth="1" min="8" max="8" width="12.57"/>
    <col customWidth="1" min="9" max="9" width="19.29"/>
    <col customWidth="1" min="10" max="10" width="19.71"/>
  </cols>
  <sheetData>
    <row r="1" ht="18.75" customHeight="1">
      <c r="A1" s="1"/>
      <c r="B1" s="76"/>
      <c r="C1" s="1"/>
      <c r="D1" s="42"/>
      <c r="E1" s="4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8.75" customHeight="1">
      <c r="A2" s="1"/>
      <c r="B2" s="3" t="s">
        <v>97</v>
      </c>
      <c r="C2" s="1"/>
      <c r="D2" s="42"/>
      <c r="E2" s="4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8.75" customHeight="1">
      <c r="A3" s="1"/>
      <c r="B3" s="8" t="s">
        <v>98</v>
      </c>
      <c r="C3" s="1"/>
      <c r="D3" s="42"/>
      <c r="E3" s="4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8.75" customHeight="1">
      <c r="A4" s="1"/>
      <c r="B4" s="18" t="s">
        <v>99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B5" s="77" t="str">
        <f>HYPERLINK("http://resultadosdigitais.com.br/blog/rd-dicas-02-pesquisa-de-palavras-chave-seo/","Para ver mais sobre pesquisa de palavras-chave, confira este RDicas")</f>
        <v>Para ver mais sobre pesquisa de palavras-chave, confira este RDicas</v>
      </c>
    </row>
    <row r="6">
      <c r="B6" s="77" t="str">
        <f>HYPERLINK("https://www.rdstation.com/resources/ebooks/marketing-conteudo-resultados-atualizado/","Veja aqui o eBook Marketing de Conteúdo para Resultados")</f>
        <v>Veja aqui o eBook Marketing de Conteúdo para Resultados</v>
      </c>
    </row>
    <row r="8">
      <c r="B8" s="78" t="s">
        <v>100</v>
      </c>
      <c r="C8" s="78" t="s">
        <v>101</v>
      </c>
      <c r="D8" s="78" t="s">
        <v>102</v>
      </c>
      <c r="E8" s="78" t="s">
        <v>103</v>
      </c>
      <c r="F8" s="78" t="s">
        <v>104</v>
      </c>
      <c r="G8" s="79" t="s">
        <v>105</v>
      </c>
      <c r="H8" s="78" t="s">
        <v>106</v>
      </c>
      <c r="I8" s="79" t="s">
        <v>107</v>
      </c>
      <c r="J8" s="78" t="s">
        <v>108</v>
      </c>
    </row>
    <row r="9">
      <c r="B9" s="24" t="s">
        <v>109</v>
      </c>
      <c r="C9" s="24" t="s">
        <v>110</v>
      </c>
      <c r="D9" s="24" t="s">
        <v>111</v>
      </c>
      <c r="E9" s="24" t="s">
        <v>112</v>
      </c>
      <c r="F9" s="24" t="s">
        <v>113</v>
      </c>
      <c r="G9" s="24"/>
      <c r="H9" s="24" t="s">
        <v>114</v>
      </c>
      <c r="I9" s="24" t="s">
        <v>115</v>
      </c>
      <c r="J9" s="24"/>
    </row>
    <row r="10">
      <c r="B10" s="80" t="s">
        <v>116</v>
      </c>
      <c r="C10" s="24" t="s">
        <v>110</v>
      </c>
      <c r="D10" s="24" t="s">
        <v>111</v>
      </c>
      <c r="E10" s="24" t="s">
        <v>117</v>
      </c>
      <c r="F10" s="24" t="s">
        <v>118</v>
      </c>
      <c r="G10" s="24"/>
      <c r="H10" s="24" t="s">
        <v>119</v>
      </c>
    </row>
    <row r="11">
      <c r="B11" s="24" t="s">
        <v>120</v>
      </c>
      <c r="C11" s="24" t="s">
        <v>121</v>
      </c>
      <c r="D11" s="24" t="s">
        <v>122</v>
      </c>
      <c r="E11" s="24" t="s">
        <v>112</v>
      </c>
      <c r="F11" s="24" t="s">
        <v>123</v>
      </c>
      <c r="H11" s="24" t="s">
        <v>124</v>
      </c>
    </row>
    <row r="12">
      <c r="B12" s="80" t="s">
        <v>125</v>
      </c>
      <c r="C12" s="24" t="s">
        <v>126</v>
      </c>
      <c r="D12" s="24" t="s">
        <v>122</v>
      </c>
      <c r="E12" s="24" t="s">
        <v>117</v>
      </c>
      <c r="F12" s="24" t="s">
        <v>113</v>
      </c>
    </row>
    <row r="13">
      <c r="B13" s="24" t="s">
        <v>127</v>
      </c>
      <c r="C13" s="24" t="s">
        <v>128</v>
      </c>
      <c r="D13" s="24" t="s">
        <v>129</v>
      </c>
      <c r="E13" s="24" t="s">
        <v>112</v>
      </c>
    </row>
    <row r="14">
      <c r="B14" s="80" t="s">
        <v>130</v>
      </c>
      <c r="C14" s="24" t="s">
        <v>131</v>
      </c>
      <c r="D14" s="24" t="s">
        <v>129</v>
      </c>
      <c r="E14" s="24" t="s">
        <v>117</v>
      </c>
    </row>
    <row r="15">
      <c r="B15" s="24" t="s">
        <v>132</v>
      </c>
      <c r="C15" s="24" t="s">
        <v>133</v>
      </c>
      <c r="D15" s="24" t="s">
        <v>134</v>
      </c>
      <c r="E15" s="24" t="s">
        <v>112</v>
      </c>
    </row>
    <row r="16">
      <c r="B16" s="80" t="s">
        <v>135</v>
      </c>
      <c r="C16" s="24" t="s">
        <v>128</v>
      </c>
      <c r="D16" s="24" t="s">
        <v>134</v>
      </c>
      <c r="E16" s="24" t="s">
        <v>136</v>
      </c>
    </row>
    <row r="17">
      <c r="B17" s="80" t="s">
        <v>137</v>
      </c>
      <c r="C17" s="24"/>
    </row>
    <row r="18">
      <c r="B18" s="80" t="s">
        <v>138</v>
      </c>
      <c r="C18" s="24"/>
    </row>
    <row r="19">
      <c r="B19" s="80" t="s">
        <v>139</v>
      </c>
      <c r="C19" s="24"/>
    </row>
    <row r="20">
      <c r="B20" s="80" t="s">
        <v>140</v>
      </c>
      <c r="C20" s="24"/>
    </row>
    <row r="21">
      <c r="B21" s="80" t="s">
        <v>141</v>
      </c>
      <c r="C21" s="24"/>
    </row>
    <row r="22">
      <c r="B22" s="80" t="s">
        <v>142</v>
      </c>
      <c r="C22" s="24"/>
    </row>
    <row r="23">
      <c r="B23" s="80" t="s">
        <v>143</v>
      </c>
      <c r="C23" s="24"/>
    </row>
    <row r="24">
      <c r="B24" s="80" t="s">
        <v>144</v>
      </c>
      <c r="C24" s="24"/>
    </row>
    <row r="25">
      <c r="B25" s="80" t="s">
        <v>145</v>
      </c>
      <c r="C25" s="24"/>
    </row>
    <row r="26">
      <c r="B26" s="80" t="s">
        <v>146</v>
      </c>
      <c r="C26" s="24"/>
    </row>
    <row r="27">
      <c r="B27" s="80" t="s">
        <v>147</v>
      </c>
      <c r="C27" s="24"/>
    </row>
    <row r="28">
      <c r="B28" s="80" t="s">
        <v>148</v>
      </c>
      <c r="C28" s="24"/>
    </row>
    <row r="29">
      <c r="B29" s="80" t="s">
        <v>149</v>
      </c>
      <c r="C29" s="24"/>
    </row>
    <row r="30">
      <c r="B30" s="80" t="s">
        <v>150</v>
      </c>
      <c r="C30" s="24"/>
    </row>
    <row r="31">
      <c r="B31" s="80" t="s">
        <v>151</v>
      </c>
      <c r="C31" s="24"/>
    </row>
    <row r="32">
      <c r="B32" s="80" t="s">
        <v>152</v>
      </c>
      <c r="C32" s="24"/>
    </row>
    <row r="33">
      <c r="B33" s="80" t="s">
        <v>153</v>
      </c>
      <c r="C33" s="24"/>
    </row>
    <row r="34">
      <c r="B34" s="80" t="s">
        <v>154</v>
      </c>
      <c r="C34" s="24"/>
    </row>
    <row r="35">
      <c r="B35" s="80" t="s">
        <v>155</v>
      </c>
      <c r="C35" s="24"/>
    </row>
    <row r="36">
      <c r="B36" s="80" t="s">
        <v>156</v>
      </c>
      <c r="C36" s="24"/>
    </row>
    <row r="37">
      <c r="B37" s="80" t="s">
        <v>157</v>
      </c>
      <c r="C37" s="24"/>
    </row>
    <row r="38">
      <c r="B38" s="80" t="s">
        <v>158</v>
      </c>
      <c r="C38" s="24"/>
    </row>
    <row r="39">
      <c r="B39" s="80" t="s">
        <v>159</v>
      </c>
      <c r="C39" s="24"/>
    </row>
    <row r="40">
      <c r="B40" s="80" t="s">
        <v>160</v>
      </c>
      <c r="C40" s="24"/>
    </row>
    <row r="41">
      <c r="B41" s="80" t="s">
        <v>161</v>
      </c>
      <c r="C41" s="24"/>
    </row>
    <row r="42">
      <c r="B42" s="80" t="s">
        <v>162</v>
      </c>
      <c r="C42" s="24"/>
    </row>
    <row r="43">
      <c r="B43" s="80" t="s">
        <v>163</v>
      </c>
      <c r="C43" s="24"/>
    </row>
    <row r="44">
      <c r="B44" s="80" t="s">
        <v>164</v>
      </c>
      <c r="C44" s="24"/>
    </row>
    <row r="45">
      <c r="B45" s="80" t="s">
        <v>165</v>
      </c>
      <c r="C45" s="24"/>
    </row>
    <row r="46">
      <c r="B46" s="80" t="s">
        <v>166</v>
      </c>
      <c r="C46" s="24"/>
    </row>
    <row r="47">
      <c r="B47" s="80" t="s">
        <v>167</v>
      </c>
      <c r="C47" s="24"/>
    </row>
    <row r="48">
      <c r="B48" s="80" t="s">
        <v>168</v>
      </c>
      <c r="C48" s="24"/>
    </row>
    <row r="49">
      <c r="B49" s="80" t="s">
        <v>169</v>
      </c>
      <c r="C49" s="24"/>
    </row>
    <row r="50">
      <c r="B50" s="80" t="s">
        <v>170</v>
      </c>
      <c r="C50" s="24"/>
    </row>
    <row r="51">
      <c r="B51" s="80" t="s">
        <v>171</v>
      </c>
      <c r="C51" s="24"/>
    </row>
    <row r="52">
      <c r="B52" s="80" t="s">
        <v>172</v>
      </c>
      <c r="C52" s="24"/>
    </row>
    <row r="53">
      <c r="B53" s="80" t="s">
        <v>173</v>
      </c>
      <c r="C53" s="24"/>
    </row>
    <row r="54">
      <c r="B54" s="80" t="s">
        <v>174</v>
      </c>
      <c r="C54" s="24"/>
    </row>
    <row r="55">
      <c r="B55" s="80" t="s">
        <v>175</v>
      </c>
      <c r="C55" s="24"/>
    </row>
    <row r="56">
      <c r="B56" s="80" t="s">
        <v>176</v>
      </c>
      <c r="C56" s="24"/>
    </row>
    <row r="57">
      <c r="B57" s="80" t="s">
        <v>177</v>
      </c>
      <c r="C57" s="24"/>
    </row>
    <row r="58">
      <c r="B58" s="80" t="s">
        <v>178</v>
      </c>
      <c r="C58" s="24"/>
    </row>
  </sheetData>
  <autoFilter ref="$B$8:$J$58"/>
  <mergeCells count="1">
    <mergeCell ref="B4:E4"/>
  </mergeCells>
  <dataValidations>
    <dataValidation type="list" allowBlank="1" sqref="C9:C58">
      <formula1>"Blog Post,eBook,Webinar,Infográfico,Vídeos,Outros"</formula1>
    </dataValidation>
    <dataValidation type="list" allowBlank="1" sqref="F9:F58">
      <formula1>"Alta,Média,Baixa"</formula1>
    </dataValidation>
    <dataValidation type="list" allowBlank="1" sqref="D9:D58">
      <formula1>"Aprendizado e Descoberta,Reconhecimento do Problema,Consideração da Solução,Decisão de Compra"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60.29"/>
    <col customWidth="1" min="3" max="3" width="13.14"/>
    <col customWidth="1" min="5" max="5" width="17.29"/>
    <col customWidth="1" min="6" max="6" width="20.71"/>
    <col customWidth="1" min="7" max="10" width="6.29"/>
    <col customWidth="1" min="11" max="11" width="16.57"/>
    <col customWidth="1" min="12" max="12" width="19.57"/>
    <col customWidth="1" min="13" max="13" width="45.71"/>
  </cols>
  <sheetData>
    <row r="1" ht="18.75" customHeight="1">
      <c r="A1" s="1"/>
      <c r="B1" s="1"/>
      <c r="C1" s="76"/>
      <c r="D1" s="1"/>
      <c r="E1" s="42"/>
      <c r="F1" s="42"/>
      <c r="G1" s="4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8.75" customHeight="1">
      <c r="A2" s="1"/>
      <c r="B2" s="3" t="s">
        <v>179</v>
      </c>
      <c r="C2" s="1"/>
      <c r="D2" s="42"/>
      <c r="E2" s="42"/>
      <c r="F2" s="4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8.75" customHeight="1">
      <c r="A3" s="1"/>
      <c r="B3" s="8" t="s">
        <v>180</v>
      </c>
      <c r="C3" s="1"/>
      <c r="D3" s="42"/>
      <c r="E3" s="42"/>
      <c r="F3" s="4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8.75" customHeight="1">
      <c r="A4" s="1"/>
      <c r="B4" s="18" t="s">
        <v>181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G5" s="24" t="s">
        <v>106</v>
      </c>
    </row>
    <row r="6">
      <c r="A6" s="78"/>
      <c r="B6" s="78" t="s">
        <v>100</v>
      </c>
      <c r="C6" s="78" t="s">
        <v>101</v>
      </c>
      <c r="D6" s="79" t="s">
        <v>182</v>
      </c>
      <c r="E6" s="79" t="s">
        <v>183</v>
      </c>
      <c r="F6" s="79" t="s">
        <v>184</v>
      </c>
      <c r="G6" s="81" t="s">
        <v>185</v>
      </c>
      <c r="H6" s="82" t="s">
        <v>186</v>
      </c>
      <c r="I6" s="83" t="s">
        <v>187</v>
      </c>
      <c r="J6" s="84" t="s">
        <v>188</v>
      </c>
      <c r="K6" s="79" t="s">
        <v>105</v>
      </c>
      <c r="L6" s="78" t="s">
        <v>189</v>
      </c>
      <c r="M6" s="79" t="s">
        <v>107</v>
      </c>
    </row>
    <row r="7">
      <c r="A7" s="80"/>
      <c r="B7" s="80" t="s">
        <v>190</v>
      </c>
      <c r="C7" s="24" t="s">
        <v>110</v>
      </c>
      <c r="D7" s="24" t="s">
        <v>191</v>
      </c>
      <c r="E7" s="85">
        <v>43844.0</v>
      </c>
      <c r="F7" s="85">
        <v>43850.0</v>
      </c>
      <c r="G7" s="86" t="s">
        <v>36</v>
      </c>
      <c r="H7" s="86" t="s">
        <v>36</v>
      </c>
      <c r="I7" s="86" t="s">
        <v>36</v>
      </c>
      <c r="J7" s="86" t="s">
        <v>36</v>
      </c>
      <c r="K7" s="87" t="s">
        <v>192</v>
      </c>
      <c r="L7" s="24" t="s">
        <v>193</v>
      </c>
      <c r="M7" s="87" t="s">
        <v>194</v>
      </c>
    </row>
    <row r="8">
      <c r="A8" s="80"/>
      <c r="B8" s="80" t="s">
        <v>195</v>
      </c>
      <c r="C8" s="24" t="s">
        <v>126</v>
      </c>
      <c r="D8" s="24" t="s">
        <v>196</v>
      </c>
      <c r="E8" s="85">
        <v>43850.0</v>
      </c>
      <c r="F8" s="88" t="s">
        <v>197</v>
      </c>
      <c r="G8" s="86" t="s">
        <v>36</v>
      </c>
      <c r="H8" s="86" t="s">
        <v>36</v>
      </c>
      <c r="I8" s="89" t="s">
        <v>36</v>
      </c>
      <c r="J8" s="90"/>
    </row>
    <row r="9">
      <c r="A9" s="80"/>
      <c r="B9" s="80" t="s">
        <v>198</v>
      </c>
      <c r="C9" s="24"/>
      <c r="G9" s="89"/>
      <c r="H9" s="90"/>
      <c r="I9" s="90"/>
      <c r="J9" s="90"/>
    </row>
    <row r="10">
      <c r="A10" s="80"/>
      <c r="B10" s="80" t="s">
        <v>199</v>
      </c>
      <c r="C10" s="24"/>
      <c r="G10" s="90"/>
      <c r="H10" s="90"/>
      <c r="I10" s="90"/>
      <c r="J10" s="90"/>
    </row>
    <row r="11">
      <c r="A11" s="80"/>
      <c r="B11" s="80" t="s">
        <v>200</v>
      </c>
      <c r="C11" s="24"/>
      <c r="G11" s="90"/>
      <c r="H11" s="90"/>
      <c r="I11" s="90"/>
      <c r="J11" s="90"/>
    </row>
    <row r="12">
      <c r="A12" s="80"/>
      <c r="B12" s="80" t="s">
        <v>201</v>
      </c>
      <c r="C12" s="24"/>
      <c r="G12" s="90"/>
      <c r="H12" s="90"/>
      <c r="I12" s="90"/>
      <c r="J12" s="90"/>
    </row>
    <row r="13">
      <c r="A13" s="80"/>
      <c r="B13" s="80" t="s">
        <v>202</v>
      </c>
      <c r="C13" s="24"/>
      <c r="G13" s="90"/>
      <c r="H13" s="90"/>
      <c r="I13" s="90"/>
      <c r="J13" s="90"/>
    </row>
    <row r="14">
      <c r="A14" s="80"/>
      <c r="B14" s="80" t="s">
        <v>203</v>
      </c>
      <c r="C14" s="24"/>
      <c r="G14" s="90"/>
      <c r="H14" s="90"/>
      <c r="I14" s="90"/>
      <c r="J14" s="90"/>
    </row>
    <row r="15">
      <c r="A15" s="80"/>
      <c r="B15" s="80" t="s">
        <v>137</v>
      </c>
      <c r="C15" s="24"/>
      <c r="G15" s="90"/>
      <c r="H15" s="90"/>
      <c r="I15" s="90"/>
      <c r="J15" s="90"/>
    </row>
    <row r="16">
      <c r="A16" s="80"/>
      <c r="B16" s="80" t="s">
        <v>138</v>
      </c>
      <c r="C16" s="24"/>
      <c r="G16" s="90"/>
      <c r="H16" s="90"/>
      <c r="I16" s="90"/>
      <c r="J16" s="90"/>
    </row>
    <row r="17">
      <c r="A17" s="80"/>
      <c r="B17" s="80" t="s">
        <v>139</v>
      </c>
      <c r="C17" s="24"/>
      <c r="G17" s="90"/>
      <c r="H17" s="90"/>
      <c r="I17" s="90"/>
      <c r="J17" s="90"/>
    </row>
    <row r="18">
      <c r="A18" s="80"/>
      <c r="B18" s="80" t="s">
        <v>140</v>
      </c>
      <c r="C18" s="24"/>
      <c r="G18" s="90"/>
      <c r="H18" s="90"/>
      <c r="I18" s="90"/>
      <c r="J18" s="90"/>
    </row>
    <row r="19">
      <c r="A19" s="80"/>
      <c r="B19" s="80" t="s">
        <v>141</v>
      </c>
      <c r="C19" s="24"/>
      <c r="G19" s="90"/>
      <c r="H19" s="90"/>
      <c r="I19" s="90"/>
      <c r="J19" s="90"/>
    </row>
    <row r="20">
      <c r="A20" s="80"/>
      <c r="B20" s="80" t="s">
        <v>142</v>
      </c>
      <c r="C20" s="24"/>
      <c r="G20" s="90"/>
      <c r="H20" s="90"/>
      <c r="I20" s="90"/>
      <c r="J20" s="90"/>
    </row>
    <row r="21">
      <c r="A21" s="80"/>
      <c r="B21" s="80" t="s">
        <v>143</v>
      </c>
      <c r="C21" s="24"/>
      <c r="G21" s="90"/>
      <c r="H21" s="90"/>
      <c r="I21" s="90"/>
      <c r="J21" s="90"/>
    </row>
    <row r="22">
      <c r="A22" s="80"/>
      <c r="B22" s="80" t="s">
        <v>144</v>
      </c>
      <c r="C22" s="24"/>
      <c r="G22" s="90"/>
      <c r="H22" s="90"/>
      <c r="I22" s="90"/>
      <c r="J22" s="90"/>
    </row>
    <row r="23">
      <c r="A23" s="80"/>
      <c r="B23" s="80" t="s">
        <v>145</v>
      </c>
      <c r="C23" s="24"/>
      <c r="G23" s="90"/>
      <c r="H23" s="90"/>
      <c r="I23" s="90"/>
      <c r="J23" s="90"/>
    </row>
    <row r="24">
      <c r="A24" s="80"/>
      <c r="B24" s="80" t="s">
        <v>146</v>
      </c>
      <c r="C24" s="24"/>
      <c r="G24" s="90"/>
      <c r="H24" s="90"/>
      <c r="I24" s="90"/>
      <c r="J24" s="90"/>
    </row>
    <row r="25">
      <c r="A25" s="80"/>
      <c r="B25" s="80" t="s">
        <v>147</v>
      </c>
      <c r="C25" s="24"/>
      <c r="G25" s="90"/>
      <c r="H25" s="90"/>
      <c r="I25" s="90"/>
      <c r="J25" s="90"/>
    </row>
    <row r="26">
      <c r="A26" s="80"/>
      <c r="B26" s="80" t="s">
        <v>148</v>
      </c>
      <c r="C26" s="24"/>
      <c r="G26" s="90"/>
      <c r="H26" s="90"/>
      <c r="I26" s="90"/>
      <c r="J26" s="90"/>
    </row>
    <row r="27">
      <c r="A27" s="80"/>
      <c r="B27" s="80" t="s">
        <v>149</v>
      </c>
      <c r="C27" s="24"/>
      <c r="G27" s="90"/>
      <c r="H27" s="90"/>
      <c r="I27" s="90"/>
      <c r="J27" s="90"/>
    </row>
    <row r="28">
      <c r="A28" s="80"/>
      <c r="B28" s="80" t="s">
        <v>150</v>
      </c>
      <c r="C28" s="24"/>
      <c r="G28" s="90"/>
      <c r="H28" s="90"/>
      <c r="I28" s="90"/>
      <c r="J28" s="90"/>
    </row>
    <row r="29">
      <c r="A29" s="80"/>
      <c r="B29" s="80" t="s">
        <v>151</v>
      </c>
      <c r="C29" s="24"/>
      <c r="G29" s="90"/>
      <c r="H29" s="90"/>
      <c r="I29" s="90"/>
      <c r="J29" s="90"/>
    </row>
    <row r="30">
      <c r="A30" s="80"/>
      <c r="B30" s="80" t="s">
        <v>152</v>
      </c>
      <c r="C30" s="24"/>
      <c r="G30" s="90"/>
      <c r="H30" s="90"/>
      <c r="I30" s="90"/>
      <c r="J30" s="90"/>
    </row>
    <row r="31">
      <c r="A31" s="80"/>
      <c r="B31" s="80" t="s">
        <v>153</v>
      </c>
      <c r="C31" s="24"/>
      <c r="G31" s="90"/>
      <c r="H31" s="90"/>
      <c r="I31" s="90"/>
      <c r="J31" s="90"/>
    </row>
    <row r="32">
      <c r="A32" s="80"/>
      <c r="B32" s="80" t="s">
        <v>154</v>
      </c>
      <c r="C32" s="24"/>
      <c r="G32" s="90"/>
      <c r="H32" s="90"/>
      <c r="I32" s="90"/>
      <c r="J32" s="90"/>
    </row>
    <row r="33">
      <c r="A33" s="80"/>
      <c r="B33" s="80" t="s">
        <v>155</v>
      </c>
      <c r="C33" s="24"/>
      <c r="G33" s="90"/>
      <c r="H33" s="90"/>
      <c r="I33" s="90"/>
      <c r="J33" s="90"/>
    </row>
    <row r="34">
      <c r="A34" s="80"/>
      <c r="B34" s="80" t="s">
        <v>156</v>
      </c>
      <c r="C34" s="24"/>
      <c r="G34" s="90"/>
      <c r="H34" s="90"/>
      <c r="I34" s="90"/>
      <c r="J34" s="90"/>
    </row>
    <row r="35">
      <c r="A35" s="80"/>
      <c r="B35" s="80" t="s">
        <v>157</v>
      </c>
      <c r="C35" s="24"/>
      <c r="G35" s="90"/>
      <c r="H35" s="90"/>
      <c r="I35" s="90"/>
      <c r="J35" s="90"/>
    </row>
    <row r="36">
      <c r="A36" s="80"/>
      <c r="B36" s="80" t="s">
        <v>158</v>
      </c>
      <c r="C36" s="24"/>
      <c r="G36" s="90"/>
      <c r="H36" s="90"/>
      <c r="I36" s="90"/>
      <c r="J36" s="90"/>
    </row>
    <row r="37">
      <c r="A37" s="80"/>
      <c r="B37" s="80" t="s">
        <v>159</v>
      </c>
      <c r="C37" s="24"/>
      <c r="G37" s="90"/>
      <c r="H37" s="90"/>
      <c r="I37" s="90"/>
      <c r="J37" s="90"/>
    </row>
    <row r="38">
      <c r="A38" s="80"/>
      <c r="B38" s="80" t="s">
        <v>160</v>
      </c>
      <c r="C38" s="24"/>
      <c r="G38" s="90"/>
      <c r="H38" s="90"/>
      <c r="I38" s="90"/>
      <c r="J38" s="90"/>
    </row>
    <row r="39">
      <c r="A39" s="80"/>
      <c r="B39" s="80" t="s">
        <v>161</v>
      </c>
      <c r="C39" s="24"/>
      <c r="G39" s="90"/>
      <c r="H39" s="90"/>
      <c r="I39" s="90"/>
      <c r="J39" s="90"/>
    </row>
    <row r="40">
      <c r="A40" s="80"/>
      <c r="B40" s="80" t="s">
        <v>162</v>
      </c>
      <c r="C40" s="24"/>
      <c r="G40" s="90"/>
      <c r="H40" s="90"/>
      <c r="I40" s="90"/>
      <c r="J40" s="90"/>
    </row>
    <row r="41">
      <c r="A41" s="80"/>
      <c r="B41" s="80" t="s">
        <v>163</v>
      </c>
      <c r="C41" s="24"/>
      <c r="G41" s="90"/>
      <c r="H41" s="90"/>
      <c r="I41" s="90"/>
      <c r="J41" s="90"/>
    </row>
    <row r="42">
      <c r="A42" s="80"/>
      <c r="B42" s="80" t="s">
        <v>164</v>
      </c>
      <c r="C42" s="24"/>
      <c r="G42" s="90"/>
      <c r="H42" s="90"/>
      <c r="I42" s="90"/>
      <c r="J42" s="90"/>
    </row>
    <row r="43">
      <c r="A43" s="80"/>
      <c r="B43" s="80" t="s">
        <v>165</v>
      </c>
      <c r="C43" s="24"/>
      <c r="G43" s="90"/>
      <c r="H43" s="90"/>
      <c r="I43" s="90"/>
      <c r="J43" s="90"/>
    </row>
    <row r="44">
      <c r="A44" s="80"/>
      <c r="B44" s="80" t="s">
        <v>166</v>
      </c>
      <c r="C44" s="24"/>
      <c r="G44" s="90"/>
      <c r="H44" s="90"/>
      <c r="I44" s="90"/>
      <c r="J44" s="90"/>
    </row>
    <row r="45">
      <c r="A45" s="80"/>
      <c r="B45" s="80" t="s">
        <v>167</v>
      </c>
      <c r="C45" s="24"/>
      <c r="G45" s="90"/>
      <c r="H45" s="90"/>
      <c r="I45" s="90"/>
      <c r="J45" s="90"/>
    </row>
    <row r="46">
      <c r="A46" s="80"/>
      <c r="B46" s="80" t="s">
        <v>168</v>
      </c>
      <c r="C46" s="24"/>
      <c r="G46" s="90"/>
      <c r="H46" s="90"/>
      <c r="I46" s="90"/>
      <c r="J46" s="90"/>
    </row>
    <row r="47">
      <c r="A47" s="80"/>
      <c r="B47" s="80" t="s">
        <v>169</v>
      </c>
      <c r="C47" s="24"/>
      <c r="G47" s="90"/>
      <c r="H47" s="90"/>
      <c r="I47" s="90"/>
      <c r="J47" s="90"/>
    </row>
    <row r="48">
      <c r="A48" s="80"/>
      <c r="B48" s="80" t="s">
        <v>170</v>
      </c>
      <c r="C48" s="24"/>
      <c r="G48" s="90"/>
      <c r="H48" s="90"/>
      <c r="I48" s="90"/>
      <c r="J48" s="90"/>
    </row>
    <row r="49">
      <c r="A49" s="80"/>
      <c r="B49" s="80" t="s">
        <v>171</v>
      </c>
      <c r="C49" s="24"/>
      <c r="G49" s="90"/>
      <c r="H49" s="90"/>
      <c r="I49" s="90"/>
      <c r="J49" s="90"/>
    </row>
    <row r="50">
      <c r="A50" s="80"/>
      <c r="B50" s="80" t="s">
        <v>172</v>
      </c>
      <c r="C50" s="24"/>
      <c r="G50" s="90"/>
      <c r="H50" s="90"/>
      <c r="I50" s="90"/>
      <c r="J50" s="90"/>
    </row>
    <row r="51">
      <c r="A51" s="80"/>
      <c r="B51" s="80" t="s">
        <v>173</v>
      </c>
      <c r="C51" s="24"/>
      <c r="G51" s="90"/>
      <c r="H51" s="90"/>
      <c r="I51" s="90"/>
      <c r="J51" s="90"/>
    </row>
    <row r="52">
      <c r="A52" s="80"/>
      <c r="B52" s="80" t="s">
        <v>174</v>
      </c>
      <c r="C52" s="24"/>
      <c r="G52" s="90"/>
      <c r="H52" s="90"/>
      <c r="I52" s="90"/>
      <c r="J52" s="90"/>
    </row>
    <row r="53">
      <c r="A53" s="80"/>
      <c r="B53" s="80" t="s">
        <v>175</v>
      </c>
      <c r="C53" s="24"/>
      <c r="G53" s="90"/>
      <c r="H53" s="90"/>
      <c r="I53" s="90"/>
      <c r="J53" s="90"/>
    </row>
    <row r="54">
      <c r="A54" s="80"/>
      <c r="B54" s="80" t="s">
        <v>176</v>
      </c>
      <c r="C54" s="24"/>
      <c r="G54" s="90"/>
      <c r="H54" s="90"/>
      <c r="I54" s="90"/>
      <c r="J54" s="90"/>
    </row>
    <row r="55">
      <c r="A55" s="80"/>
      <c r="B55" s="80" t="s">
        <v>177</v>
      </c>
      <c r="C55" s="24"/>
      <c r="G55" s="90"/>
      <c r="H55" s="90"/>
      <c r="I55" s="90"/>
      <c r="J55" s="90"/>
    </row>
    <row r="56">
      <c r="A56" s="80"/>
      <c r="B56" s="80" t="s">
        <v>178</v>
      </c>
      <c r="C56" s="24"/>
      <c r="G56" s="90"/>
      <c r="H56" s="90"/>
      <c r="I56" s="90"/>
      <c r="J56" s="90"/>
    </row>
  </sheetData>
  <autoFilter ref="$B$6:$M$56"/>
  <mergeCells count="2">
    <mergeCell ref="B4:F4"/>
    <mergeCell ref="G5:J5"/>
  </mergeCells>
  <conditionalFormatting sqref="G7:J56">
    <cfRule type="containsText" dxfId="0" priority="1" operator="containsText" text="x">
      <formula>NOT(ISERROR(SEARCH(("x"),(G7))))</formula>
    </cfRule>
  </conditionalFormatting>
  <dataValidations>
    <dataValidation type="list" allowBlank="1" sqref="C7:C56">
      <formula1>"Blog Post,eBook,Webinar,Infográfico,Vídeos,Outros"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19.86"/>
    <col customWidth="1" min="3" max="3" width="4.86"/>
    <col customWidth="1" min="4" max="4" width="21.14"/>
    <col customWidth="1" min="5" max="5" width="4.86"/>
    <col customWidth="1" min="6" max="6" width="21.14"/>
    <col customWidth="1" min="7" max="7" width="4.86"/>
    <col customWidth="1" min="8" max="8" width="21.14"/>
    <col customWidth="1" min="9" max="9" width="4.86"/>
    <col customWidth="1" min="10" max="10" width="21.14"/>
    <col customWidth="1" min="11" max="11" width="4.86"/>
    <col customWidth="1" min="12" max="12" width="21.14"/>
    <col customWidth="1" min="13" max="13" width="4.86"/>
    <col customWidth="1" min="14" max="14" width="14.14"/>
    <col customWidth="1" min="15" max="15" width="4.86"/>
    <col customWidth="1" min="16" max="16" width="14.14"/>
    <col customWidth="1" min="17" max="32" width="8.57"/>
  </cols>
  <sheetData>
    <row r="1" ht="18.75" customHeight="1">
      <c r="A1" s="1"/>
      <c r="B1" s="1"/>
      <c r="C1" s="76"/>
      <c r="D1" s="1"/>
      <c r="E1" s="1"/>
      <c r="F1" s="42"/>
      <c r="G1" s="42"/>
      <c r="H1" s="42"/>
      <c r="I1" s="42"/>
      <c r="J1" s="42"/>
      <c r="K1" s="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8.75" customHeight="1">
      <c r="A2" s="1"/>
      <c r="B2" s="3" t="s">
        <v>204</v>
      </c>
      <c r="C2" s="1"/>
      <c r="D2" s="42"/>
      <c r="E2" s="42"/>
      <c r="F2" s="42"/>
      <c r="G2" s="42"/>
      <c r="H2" s="42"/>
      <c r="I2" s="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8.75" customHeight="1">
      <c r="A3" s="1"/>
      <c r="B3" s="8" t="s">
        <v>205</v>
      </c>
      <c r="C3" s="1"/>
      <c r="D3" s="42"/>
      <c r="E3" s="42"/>
      <c r="F3" s="42"/>
      <c r="G3" s="42"/>
      <c r="H3" s="42"/>
      <c r="I3" s="4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8.75" customHeight="1">
      <c r="A4" s="1"/>
      <c r="B4" s="91" t="s">
        <v>206</v>
      </c>
      <c r="C4" s="18"/>
      <c r="D4" s="18"/>
      <c r="E4" s="18"/>
      <c r="F4" s="18"/>
      <c r="G4" s="18"/>
      <c r="H4" s="18"/>
      <c r="I4" s="18"/>
      <c r="J4" s="92"/>
      <c r="K4" s="92"/>
      <c r="L4" s="93"/>
      <c r="M4" s="93"/>
      <c r="N4" s="9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</row>
    <row r="6" ht="23.25" customHeight="1">
      <c r="A6" s="97"/>
      <c r="B6" s="98" t="s">
        <v>207</v>
      </c>
      <c r="C6" s="99" t="s">
        <v>208</v>
      </c>
      <c r="D6" s="100"/>
      <c r="E6" s="101" t="s">
        <v>209</v>
      </c>
      <c r="F6" s="100"/>
      <c r="G6" s="101" t="s">
        <v>210</v>
      </c>
      <c r="H6" s="100"/>
      <c r="I6" s="101" t="s">
        <v>211</v>
      </c>
      <c r="J6" s="100"/>
      <c r="K6" s="101" t="s">
        <v>212</v>
      </c>
      <c r="L6" s="100"/>
      <c r="M6" s="101" t="s">
        <v>213</v>
      </c>
      <c r="N6" s="100"/>
      <c r="O6" s="101" t="s">
        <v>214</v>
      </c>
      <c r="P6" s="102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</row>
    <row r="7" ht="31.5" customHeight="1">
      <c r="A7" s="97"/>
      <c r="B7" s="104" t="s">
        <v>215</v>
      </c>
      <c r="C7" s="105"/>
      <c r="E7" s="105"/>
      <c r="G7" s="106">
        <v>1.0</v>
      </c>
      <c r="H7" s="107" t="s">
        <v>216</v>
      </c>
      <c r="I7" s="108">
        <v>2.0</v>
      </c>
      <c r="J7" s="109"/>
      <c r="K7" s="108">
        <v>3.0</v>
      </c>
      <c r="L7" s="109"/>
      <c r="M7" s="110">
        <v>4.0</v>
      </c>
      <c r="N7" s="111"/>
      <c r="O7" s="110">
        <v>5.0</v>
      </c>
      <c r="P7" s="111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</row>
    <row r="8" ht="31.5" customHeight="1">
      <c r="A8" s="97"/>
      <c r="B8" s="104" t="s">
        <v>217</v>
      </c>
      <c r="C8" s="108">
        <v>6.0</v>
      </c>
      <c r="D8" s="109"/>
      <c r="E8" s="108">
        <v>7.0</v>
      </c>
      <c r="F8" s="109"/>
      <c r="G8" s="108">
        <v>8.0</v>
      </c>
      <c r="H8" s="109"/>
      <c r="I8" s="108">
        <v>9.0</v>
      </c>
      <c r="J8" s="109"/>
      <c r="K8" s="108">
        <v>10.0</v>
      </c>
      <c r="L8" s="109"/>
      <c r="M8" s="110">
        <v>11.0</v>
      </c>
      <c r="N8" s="111"/>
      <c r="O8" s="110">
        <v>12.0</v>
      </c>
      <c r="P8" s="111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</row>
    <row r="9" ht="31.5" customHeight="1">
      <c r="A9" s="97"/>
      <c r="B9" s="104" t="s">
        <v>218</v>
      </c>
      <c r="C9" s="108">
        <v>13.0</v>
      </c>
      <c r="D9" s="109"/>
      <c r="E9" s="108">
        <v>14.0</v>
      </c>
      <c r="F9" s="109"/>
      <c r="G9" s="108">
        <v>15.0</v>
      </c>
      <c r="H9" s="109"/>
      <c r="I9" s="108">
        <v>16.0</v>
      </c>
      <c r="J9" s="109"/>
      <c r="K9" s="108">
        <v>17.0</v>
      </c>
      <c r="L9" s="109"/>
      <c r="M9" s="110">
        <v>18.0</v>
      </c>
      <c r="N9" s="111"/>
      <c r="O9" s="110">
        <v>19.0</v>
      </c>
      <c r="P9" s="111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</row>
    <row r="10" ht="31.5" customHeight="1">
      <c r="A10" s="97"/>
      <c r="B10" s="104" t="s">
        <v>219</v>
      </c>
      <c r="C10" s="108">
        <v>20.0</v>
      </c>
      <c r="D10" s="109"/>
      <c r="E10" s="108">
        <v>21.0</v>
      </c>
      <c r="F10" s="112"/>
      <c r="G10" s="105">
        <v>22.0</v>
      </c>
      <c r="H10" s="112"/>
      <c r="I10" s="105">
        <v>23.0</v>
      </c>
      <c r="J10" s="112"/>
      <c r="K10" s="105">
        <v>24.0</v>
      </c>
      <c r="L10" s="109"/>
      <c r="M10" s="110">
        <v>25.0</v>
      </c>
      <c r="N10" s="111"/>
      <c r="O10" s="110">
        <v>26.0</v>
      </c>
      <c r="P10" s="111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</row>
    <row r="11" ht="31.5" customHeight="1">
      <c r="A11" s="103"/>
      <c r="B11" s="104" t="s">
        <v>220</v>
      </c>
      <c r="C11" s="108">
        <v>27.0</v>
      </c>
      <c r="D11" s="109"/>
      <c r="E11" s="108">
        <v>28.0</v>
      </c>
      <c r="F11" s="109"/>
      <c r="G11" s="105">
        <v>29.0</v>
      </c>
      <c r="H11" s="112"/>
      <c r="I11" s="108">
        <v>30.0</v>
      </c>
      <c r="J11" s="113"/>
      <c r="K11" s="110">
        <v>31.0</v>
      </c>
      <c r="L11" s="114"/>
      <c r="M11" s="115"/>
      <c r="N11" s="114"/>
      <c r="O11" s="115"/>
      <c r="P11" s="114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</row>
    <row r="12" ht="31.5" customHeight="1">
      <c r="A12" s="103"/>
      <c r="B12" s="116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</row>
    <row r="13" ht="23.25" customHeight="1">
      <c r="A13" s="97"/>
      <c r="B13" s="98" t="s">
        <v>221</v>
      </c>
      <c r="C13" s="99" t="s">
        <v>208</v>
      </c>
      <c r="D13" s="100"/>
      <c r="E13" s="101" t="s">
        <v>209</v>
      </c>
      <c r="F13" s="100"/>
      <c r="G13" s="101" t="s">
        <v>210</v>
      </c>
      <c r="H13" s="100"/>
      <c r="I13" s="101" t="s">
        <v>211</v>
      </c>
      <c r="J13" s="100"/>
      <c r="K13" s="101" t="s">
        <v>212</v>
      </c>
      <c r="L13" s="100"/>
      <c r="M13" s="101" t="s">
        <v>213</v>
      </c>
      <c r="N13" s="100"/>
      <c r="O13" s="101" t="s">
        <v>214</v>
      </c>
      <c r="P13" s="102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</row>
    <row r="14" ht="31.5" customHeight="1">
      <c r="A14" s="97"/>
      <c r="B14" s="118" t="s">
        <v>215</v>
      </c>
      <c r="C14" s="115"/>
      <c r="D14" s="119"/>
      <c r="E14" s="110"/>
      <c r="F14" s="119"/>
      <c r="G14" s="115"/>
      <c r="H14" s="114"/>
      <c r="I14" s="115"/>
      <c r="J14" s="114"/>
      <c r="K14" s="115"/>
      <c r="L14" s="114"/>
      <c r="M14" s="110">
        <v>1.0</v>
      </c>
      <c r="N14" s="111"/>
      <c r="O14" s="110">
        <v>2.0</v>
      </c>
      <c r="P14" s="119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</row>
    <row r="15" ht="31.5" customHeight="1">
      <c r="A15" s="97"/>
      <c r="B15" s="118" t="s">
        <v>217</v>
      </c>
      <c r="C15" s="108">
        <v>3.0</v>
      </c>
      <c r="D15" s="109"/>
      <c r="E15" s="108">
        <v>4.0</v>
      </c>
      <c r="F15" s="109"/>
      <c r="G15" s="108">
        <v>5.0</v>
      </c>
      <c r="H15" s="109"/>
      <c r="I15" s="108">
        <v>6.0</v>
      </c>
      <c r="J15" s="109"/>
      <c r="K15" s="108">
        <v>7.0</v>
      </c>
      <c r="L15" s="109"/>
      <c r="M15" s="110">
        <v>8.0</v>
      </c>
      <c r="N15" s="111"/>
      <c r="O15" s="110">
        <v>9.0</v>
      </c>
      <c r="P15" s="111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</row>
    <row r="16" ht="31.5" customHeight="1">
      <c r="A16" s="97"/>
      <c r="B16" s="118" t="s">
        <v>218</v>
      </c>
      <c r="C16" s="108">
        <v>10.0</v>
      </c>
      <c r="D16" s="109"/>
      <c r="E16" s="108">
        <v>11.0</v>
      </c>
      <c r="F16" s="120"/>
      <c r="G16" s="108">
        <v>12.0</v>
      </c>
      <c r="H16" s="109"/>
      <c r="I16" s="108">
        <v>13.0</v>
      </c>
      <c r="J16" s="109"/>
      <c r="K16" s="108">
        <v>14.0</v>
      </c>
      <c r="L16" s="109"/>
      <c r="M16" s="110">
        <v>15.0</v>
      </c>
      <c r="N16" s="111"/>
      <c r="O16" s="110">
        <v>16.0</v>
      </c>
      <c r="P16" s="111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</row>
    <row r="17" ht="31.5" customHeight="1">
      <c r="A17" s="97"/>
      <c r="B17" s="118" t="s">
        <v>219</v>
      </c>
      <c r="C17" s="108">
        <v>17.0</v>
      </c>
      <c r="D17" s="109"/>
      <c r="E17" s="108">
        <v>18.0</v>
      </c>
      <c r="F17" s="109"/>
      <c r="G17" s="108">
        <v>19.0</v>
      </c>
      <c r="H17" s="109"/>
      <c r="I17" s="108">
        <v>20.0</v>
      </c>
      <c r="J17" s="109"/>
      <c r="K17" s="108">
        <v>21.0</v>
      </c>
      <c r="L17" s="109"/>
      <c r="M17" s="110">
        <v>22.0</v>
      </c>
      <c r="N17" s="111"/>
      <c r="O17" s="110">
        <v>23.0</v>
      </c>
      <c r="P17" s="111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</row>
    <row r="18" ht="31.5" customHeight="1">
      <c r="A18" s="97"/>
      <c r="B18" s="118" t="s">
        <v>220</v>
      </c>
      <c r="C18" s="108">
        <v>24.0</v>
      </c>
      <c r="D18" s="109"/>
      <c r="E18" s="106">
        <v>25.0</v>
      </c>
      <c r="F18" s="107" t="s">
        <v>222</v>
      </c>
      <c r="G18" s="105">
        <v>26.0</v>
      </c>
      <c r="H18" s="112"/>
      <c r="I18" s="108">
        <v>27.0</v>
      </c>
      <c r="J18" s="109"/>
      <c r="K18" s="108">
        <v>28.0</v>
      </c>
      <c r="L18" s="109"/>
      <c r="M18" s="110">
        <v>29.0</v>
      </c>
      <c r="N18" s="111"/>
      <c r="O18" s="110"/>
      <c r="P18" s="111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</row>
    <row r="19" ht="31.5" customHeight="1">
      <c r="A19" s="103"/>
      <c r="B19" s="116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21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</row>
    <row r="20" ht="23.25" customHeight="1">
      <c r="A20" s="97"/>
      <c r="B20" s="98" t="s">
        <v>223</v>
      </c>
      <c r="C20" s="99" t="s">
        <v>208</v>
      </c>
      <c r="D20" s="100"/>
      <c r="E20" s="101" t="s">
        <v>209</v>
      </c>
      <c r="F20" s="100"/>
      <c r="G20" s="101" t="s">
        <v>210</v>
      </c>
      <c r="H20" s="100"/>
      <c r="I20" s="101" t="s">
        <v>211</v>
      </c>
      <c r="J20" s="100"/>
      <c r="K20" s="101" t="s">
        <v>212</v>
      </c>
      <c r="L20" s="100"/>
      <c r="M20" s="101" t="s">
        <v>213</v>
      </c>
      <c r="N20" s="100"/>
      <c r="O20" s="101" t="s">
        <v>214</v>
      </c>
      <c r="P20" s="102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</row>
    <row r="21" ht="31.5" customHeight="1">
      <c r="A21" s="97"/>
      <c r="B21" s="118" t="s">
        <v>215</v>
      </c>
      <c r="C21" s="115"/>
      <c r="D21" s="119"/>
      <c r="E21" s="110"/>
      <c r="F21" s="119"/>
      <c r="G21" s="110"/>
      <c r="H21" s="119"/>
      <c r="I21" s="110"/>
      <c r="J21" s="119"/>
      <c r="K21" s="110"/>
      <c r="L21" s="119"/>
      <c r="M21" s="110"/>
      <c r="N21" s="111"/>
      <c r="O21" s="110">
        <v>1.0</v>
      </c>
      <c r="P21" s="119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</row>
    <row r="22" ht="31.5" customHeight="1">
      <c r="A22" s="97"/>
      <c r="B22" s="118" t="s">
        <v>217</v>
      </c>
      <c r="C22" s="108">
        <v>2.0</v>
      </c>
      <c r="D22" s="109"/>
      <c r="E22" s="108">
        <v>3.0</v>
      </c>
      <c r="F22" s="109"/>
      <c r="G22" s="108">
        <v>4.0</v>
      </c>
      <c r="H22" s="109"/>
      <c r="I22" s="108">
        <v>5.0</v>
      </c>
      <c r="J22" s="109"/>
      <c r="K22" s="108">
        <v>6.0</v>
      </c>
      <c r="L22" s="109"/>
      <c r="M22" s="110">
        <v>7.0</v>
      </c>
      <c r="N22" s="111"/>
      <c r="O22" s="110">
        <v>8.0</v>
      </c>
      <c r="P22" s="111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</row>
    <row r="23" ht="31.5" customHeight="1">
      <c r="A23" s="97"/>
      <c r="B23" s="118" t="s">
        <v>218</v>
      </c>
      <c r="C23" s="108">
        <v>9.0</v>
      </c>
      <c r="D23" s="109"/>
      <c r="E23" s="108">
        <v>10.0</v>
      </c>
      <c r="F23" s="120"/>
      <c r="G23" s="108">
        <v>11.0</v>
      </c>
      <c r="H23" s="109"/>
      <c r="I23" s="108">
        <v>12.0</v>
      </c>
      <c r="J23" s="109"/>
      <c r="K23" s="108">
        <v>13.0</v>
      </c>
      <c r="L23" s="109"/>
      <c r="M23" s="110">
        <v>14.0</v>
      </c>
      <c r="N23" s="111"/>
      <c r="O23" s="110">
        <v>15.0</v>
      </c>
      <c r="P23" s="111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</row>
    <row r="24" ht="31.5" customHeight="1">
      <c r="A24" s="97"/>
      <c r="B24" s="118" t="s">
        <v>219</v>
      </c>
      <c r="C24" s="108">
        <v>16.0</v>
      </c>
      <c r="D24" s="109"/>
      <c r="E24" s="108">
        <v>17.0</v>
      </c>
      <c r="F24" s="109"/>
      <c r="G24" s="108">
        <v>18.0</v>
      </c>
      <c r="H24" s="109"/>
      <c r="I24" s="108">
        <v>19.0</v>
      </c>
      <c r="J24" s="109"/>
      <c r="K24" s="108">
        <v>20.0</v>
      </c>
      <c r="L24" s="109"/>
      <c r="M24" s="110">
        <v>21.0</v>
      </c>
      <c r="N24" s="111"/>
      <c r="O24" s="110">
        <v>22.0</v>
      </c>
      <c r="P24" s="111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</row>
    <row r="25" ht="31.5" customHeight="1">
      <c r="A25" s="97"/>
      <c r="B25" s="118" t="s">
        <v>220</v>
      </c>
      <c r="C25" s="108">
        <v>23.0</v>
      </c>
      <c r="D25" s="109"/>
      <c r="E25" s="105">
        <v>24.0</v>
      </c>
      <c r="F25" s="122"/>
      <c r="G25" s="105">
        <v>25.0</v>
      </c>
      <c r="H25" s="112"/>
      <c r="I25" s="105">
        <v>26.0</v>
      </c>
      <c r="J25" s="112"/>
      <c r="K25" s="108">
        <v>27.0</v>
      </c>
      <c r="L25" s="120"/>
      <c r="M25" s="110">
        <v>28.0</v>
      </c>
      <c r="N25" s="111"/>
      <c r="O25" s="110">
        <v>29.0</v>
      </c>
      <c r="P25" s="111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</row>
    <row r="26" ht="31.5" customHeight="1">
      <c r="A26" s="103"/>
      <c r="B26" s="123" t="s">
        <v>224</v>
      </c>
      <c r="C26" s="124">
        <v>30.0</v>
      </c>
      <c r="D26" s="109"/>
      <c r="E26" s="125">
        <v>31.0</v>
      </c>
      <c r="F26" s="122"/>
      <c r="G26" s="125"/>
      <c r="H26" s="112"/>
      <c r="I26" s="125"/>
      <c r="J26" s="112"/>
      <c r="K26" s="124"/>
      <c r="L26" s="120"/>
      <c r="M26" s="126"/>
      <c r="N26" s="111"/>
      <c r="O26" s="126"/>
      <c r="P26" s="111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</row>
    <row r="27" ht="31.5" customHeight="1">
      <c r="A27" s="103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</row>
    <row r="28" ht="23.25" customHeight="1">
      <c r="A28" s="97"/>
      <c r="B28" s="98" t="s">
        <v>225</v>
      </c>
      <c r="C28" s="99" t="s">
        <v>208</v>
      </c>
      <c r="D28" s="100"/>
      <c r="E28" s="101" t="s">
        <v>209</v>
      </c>
      <c r="F28" s="100"/>
      <c r="G28" s="101" t="s">
        <v>210</v>
      </c>
      <c r="H28" s="100"/>
      <c r="I28" s="101" t="s">
        <v>211</v>
      </c>
      <c r="J28" s="100"/>
      <c r="K28" s="101" t="s">
        <v>212</v>
      </c>
      <c r="L28" s="100"/>
      <c r="M28" s="101" t="s">
        <v>213</v>
      </c>
      <c r="N28" s="100"/>
      <c r="O28" s="101" t="s">
        <v>214</v>
      </c>
      <c r="P28" s="102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</row>
    <row r="29" ht="31.5" customHeight="1">
      <c r="A29" s="97"/>
      <c r="B29" s="128" t="s">
        <v>215</v>
      </c>
      <c r="C29" s="126"/>
      <c r="D29" s="111"/>
      <c r="E29" s="126"/>
      <c r="F29" s="111"/>
      <c r="G29" s="105">
        <v>1.0</v>
      </c>
      <c r="H29" s="122"/>
      <c r="I29" s="105">
        <v>2.0</v>
      </c>
      <c r="J29" s="129"/>
      <c r="K29" s="105">
        <v>3.0</v>
      </c>
      <c r="L29" s="129"/>
      <c r="M29" s="110">
        <v>4.0</v>
      </c>
      <c r="N29" s="111"/>
      <c r="O29" s="110">
        <v>5.0</v>
      </c>
      <c r="P29" s="111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</row>
    <row r="30" ht="31.5" customHeight="1">
      <c r="A30" s="97"/>
      <c r="B30" s="118" t="s">
        <v>217</v>
      </c>
      <c r="C30" s="108">
        <v>6.0</v>
      </c>
      <c r="D30" s="109"/>
      <c r="E30" s="108">
        <v>7.0</v>
      </c>
      <c r="F30" s="109"/>
      <c r="G30" s="108">
        <v>8.0</v>
      </c>
      <c r="H30" s="109"/>
      <c r="I30" s="108">
        <v>9.0</v>
      </c>
      <c r="J30" s="109"/>
      <c r="K30" s="106">
        <v>10.0</v>
      </c>
      <c r="L30" s="107" t="s">
        <v>226</v>
      </c>
      <c r="M30" s="110">
        <v>11.0</v>
      </c>
      <c r="N30" s="111"/>
      <c r="O30" s="110">
        <v>12.0</v>
      </c>
      <c r="P30" s="111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</row>
    <row r="31" ht="31.5" customHeight="1">
      <c r="A31" s="97"/>
      <c r="B31" s="118" t="s">
        <v>218</v>
      </c>
      <c r="C31" s="108">
        <v>13.0</v>
      </c>
      <c r="D31" s="109"/>
      <c r="E31" s="108">
        <v>14.0</v>
      </c>
      <c r="F31" s="109"/>
      <c r="G31" s="108">
        <v>15.0</v>
      </c>
      <c r="H31" s="109"/>
      <c r="I31" s="108">
        <v>16.0</v>
      </c>
      <c r="J31" s="109"/>
      <c r="K31" s="105">
        <v>17.0</v>
      </c>
      <c r="L31" s="122"/>
      <c r="M31" s="110">
        <v>18.0</v>
      </c>
      <c r="N31" s="111"/>
      <c r="O31" s="110">
        <v>19.0</v>
      </c>
      <c r="P31" s="119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</row>
    <row r="32" ht="31.5" customHeight="1">
      <c r="A32" s="97"/>
      <c r="B32" s="118" t="s">
        <v>219</v>
      </c>
      <c r="C32" s="108">
        <v>20.0</v>
      </c>
      <c r="D32" s="109"/>
      <c r="E32" s="108">
        <v>21.0</v>
      </c>
      <c r="F32" s="109"/>
      <c r="G32" s="108">
        <v>22.0</v>
      </c>
      <c r="H32" s="109"/>
      <c r="I32" s="108">
        <v>23.0</v>
      </c>
      <c r="J32" s="109"/>
      <c r="K32" s="105">
        <v>24.0</v>
      </c>
      <c r="L32" s="122"/>
      <c r="M32" s="110">
        <v>25.0</v>
      </c>
      <c r="N32" s="119"/>
      <c r="O32" s="110">
        <v>26.0</v>
      </c>
      <c r="P32" s="111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</row>
    <row r="33" ht="31.5" customHeight="1">
      <c r="A33" s="97"/>
      <c r="B33" s="118" t="s">
        <v>220</v>
      </c>
      <c r="C33" s="108">
        <v>27.0</v>
      </c>
      <c r="D33" s="109"/>
      <c r="E33" s="108">
        <v>28.0</v>
      </c>
      <c r="F33" s="112"/>
      <c r="G33" s="108">
        <v>29.0</v>
      </c>
      <c r="H33" s="112"/>
      <c r="I33" s="108">
        <v>30.0</v>
      </c>
      <c r="J33" s="112"/>
      <c r="K33" s="110"/>
      <c r="L33" s="111"/>
      <c r="M33" s="110"/>
      <c r="N33" s="111"/>
      <c r="O33" s="110"/>
      <c r="P33" s="111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</row>
    <row r="34" ht="31.5" customHeight="1">
      <c r="A34" s="10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</row>
    <row r="35" ht="23.25" customHeight="1">
      <c r="A35" s="97"/>
      <c r="B35" s="98" t="s">
        <v>227</v>
      </c>
      <c r="C35" s="99" t="s">
        <v>208</v>
      </c>
      <c r="D35" s="100"/>
      <c r="E35" s="101" t="s">
        <v>209</v>
      </c>
      <c r="F35" s="100"/>
      <c r="G35" s="101" t="s">
        <v>210</v>
      </c>
      <c r="H35" s="100"/>
      <c r="I35" s="101" t="s">
        <v>211</v>
      </c>
      <c r="J35" s="100"/>
      <c r="K35" s="101" t="s">
        <v>212</v>
      </c>
      <c r="L35" s="100"/>
      <c r="M35" s="101" t="s">
        <v>213</v>
      </c>
      <c r="N35" s="100"/>
      <c r="O35" s="101" t="s">
        <v>214</v>
      </c>
      <c r="P35" s="102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</row>
    <row r="36" ht="31.5" customHeight="1">
      <c r="A36" s="97"/>
      <c r="B36" s="118" t="s">
        <v>215</v>
      </c>
      <c r="C36" s="110"/>
      <c r="D36" s="119"/>
      <c r="E36" s="110"/>
      <c r="F36" s="119"/>
      <c r="G36" s="110"/>
      <c r="H36" s="119"/>
      <c r="I36" s="110"/>
      <c r="J36" s="119"/>
      <c r="K36" s="106">
        <v>1.0</v>
      </c>
      <c r="L36" s="107" t="s">
        <v>228</v>
      </c>
      <c r="M36" s="110">
        <v>2.0</v>
      </c>
      <c r="N36" s="111"/>
      <c r="O36" s="110">
        <v>3.0</v>
      </c>
      <c r="P36" s="119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</row>
    <row r="37" ht="31.5" customHeight="1">
      <c r="A37" s="97"/>
      <c r="B37" s="118" t="s">
        <v>217</v>
      </c>
      <c r="C37" s="108">
        <v>4.0</v>
      </c>
      <c r="D37" s="109"/>
      <c r="E37" s="108">
        <v>5.0</v>
      </c>
      <c r="F37" s="109"/>
      <c r="G37" s="108">
        <v>6.0</v>
      </c>
      <c r="H37" s="109"/>
      <c r="I37" s="108">
        <v>7.0</v>
      </c>
      <c r="J37" s="109"/>
      <c r="K37" s="108">
        <v>8.0</v>
      </c>
      <c r="L37" s="109"/>
      <c r="M37" s="110">
        <v>9.0</v>
      </c>
      <c r="N37" s="111"/>
      <c r="O37" s="110">
        <v>10.0</v>
      </c>
      <c r="P37" s="111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</row>
    <row r="38" ht="31.5" customHeight="1">
      <c r="A38" s="97"/>
      <c r="B38" s="118" t="s">
        <v>218</v>
      </c>
      <c r="C38" s="108">
        <v>11.0</v>
      </c>
      <c r="D38" s="109"/>
      <c r="E38" s="108">
        <v>12.0</v>
      </c>
      <c r="F38" s="109"/>
      <c r="G38" s="108">
        <v>13.0</v>
      </c>
      <c r="H38" s="109"/>
      <c r="I38" s="108">
        <v>14.0</v>
      </c>
      <c r="J38" s="109"/>
      <c r="K38" s="108">
        <v>15.0</v>
      </c>
      <c r="L38" s="109"/>
      <c r="M38" s="110">
        <v>16.0</v>
      </c>
      <c r="N38" s="111"/>
      <c r="O38" s="110">
        <v>17.0</v>
      </c>
      <c r="P38" s="111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</row>
    <row r="39" ht="31.5" customHeight="1">
      <c r="A39" s="97"/>
      <c r="B39" s="118" t="s">
        <v>219</v>
      </c>
      <c r="C39" s="108">
        <v>18.0</v>
      </c>
      <c r="D39" s="109"/>
      <c r="E39" s="108">
        <v>19.0</v>
      </c>
      <c r="F39" s="109"/>
      <c r="G39" s="108">
        <v>20.0</v>
      </c>
      <c r="H39" s="109"/>
      <c r="I39" s="108">
        <v>21.0</v>
      </c>
      <c r="J39" s="109"/>
      <c r="K39" s="108">
        <v>22.0</v>
      </c>
      <c r="L39" s="109"/>
      <c r="M39" s="110">
        <v>23.0</v>
      </c>
      <c r="N39" s="111"/>
      <c r="O39" s="110">
        <v>24.0</v>
      </c>
      <c r="P39" s="111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</row>
    <row r="40" ht="31.5" customHeight="1">
      <c r="A40" s="97"/>
      <c r="B40" s="118" t="s">
        <v>220</v>
      </c>
      <c r="C40" s="105">
        <v>25.0</v>
      </c>
      <c r="D40" s="112"/>
      <c r="E40" s="105">
        <v>26.0</v>
      </c>
      <c r="F40" s="112"/>
      <c r="G40" s="105">
        <v>27.0</v>
      </c>
      <c r="H40" s="112"/>
      <c r="I40" s="108">
        <v>28.0</v>
      </c>
      <c r="J40" s="120"/>
      <c r="K40" s="108">
        <v>29.0</v>
      </c>
      <c r="L40" s="109"/>
      <c r="M40" s="110">
        <v>30.0</v>
      </c>
      <c r="N40" s="111"/>
      <c r="O40" s="110">
        <v>31.0</v>
      </c>
      <c r="P40" s="111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</row>
    <row r="41" ht="31.5" customHeight="1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</row>
    <row r="42" ht="23.25" customHeight="1">
      <c r="A42" s="132"/>
      <c r="B42" s="98" t="s">
        <v>229</v>
      </c>
      <c r="C42" s="99" t="s">
        <v>208</v>
      </c>
      <c r="D42" s="100"/>
      <c r="E42" s="101" t="s">
        <v>209</v>
      </c>
      <c r="F42" s="100"/>
      <c r="G42" s="101" t="s">
        <v>210</v>
      </c>
      <c r="H42" s="100"/>
      <c r="I42" s="101" t="s">
        <v>211</v>
      </c>
      <c r="J42" s="100"/>
      <c r="K42" s="101" t="s">
        <v>212</v>
      </c>
      <c r="L42" s="100"/>
      <c r="M42" s="101" t="s">
        <v>213</v>
      </c>
      <c r="N42" s="100"/>
      <c r="O42" s="101" t="s">
        <v>214</v>
      </c>
      <c r="P42" s="102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</row>
    <row r="43" ht="31.5" customHeight="1">
      <c r="A43" s="132"/>
      <c r="B43" s="118" t="s">
        <v>215</v>
      </c>
      <c r="C43" s="108">
        <v>1.0</v>
      </c>
      <c r="D43" s="109"/>
      <c r="E43" s="108">
        <v>2.0</v>
      </c>
      <c r="F43" s="109"/>
      <c r="G43" s="108">
        <v>3.0</v>
      </c>
      <c r="H43" s="109"/>
      <c r="I43" s="108">
        <v>4.0</v>
      </c>
      <c r="J43" s="109"/>
      <c r="K43" s="108">
        <v>5.0</v>
      </c>
      <c r="L43" s="109"/>
      <c r="M43" s="110">
        <v>6.0</v>
      </c>
      <c r="N43" s="111"/>
      <c r="O43" s="110">
        <v>7.0</v>
      </c>
      <c r="P43" s="119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</row>
    <row r="44" ht="31.5" customHeight="1">
      <c r="A44" s="132"/>
      <c r="B44" s="118" t="s">
        <v>217</v>
      </c>
      <c r="C44" s="108">
        <v>8.0</v>
      </c>
      <c r="D44" s="109"/>
      <c r="E44" s="108">
        <v>9.0</v>
      </c>
      <c r="F44" s="109"/>
      <c r="G44" s="108">
        <v>10.0</v>
      </c>
      <c r="H44" s="109"/>
      <c r="I44" s="106">
        <v>11.0</v>
      </c>
      <c r="J44" s="107" t="s">
        <v>230</v>
      </c>
      <c r="K44" s="108">
        <v>12.0</v>
      </c>
      <c r="L44" s="109"/>
      <c r="M44" s="110">
        <v>13.0</v>
      </c>
      <c r="N44" s="111"/>
      <c r="O44" s="110">
        <v>14.0</v>
      </c>
      <c r="P44" s="111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</row>
    <row r="45" ht="31.5" customHeight="1">
      <c r="A45" s="132"/>
      <c r="B45" s="118" t="s">
        <v>218</v>
      </c>
      <c r="C45" s="108">
        <v>15.0</v>
      </c>
      <c r="D45" s="109"/>
      <c r="E45" s="108">
        <v>16.0</v>
      </c>
      <c r="F45" s="109"/>
      <c r="G45" s="108">
        <v>17.0</v>
      </c>
      <c r="H45" s="109"/>
      <c r="I45" s="105">
        <v>18.0</v>
      </c>
      <c r="J45" s="122"/>
      <c r="K45" s="108">
        <v>19.0</v>
      </c>
      <c r="L45" s="109"/>
      <c r="M45" s="110">
        <v>20.0</v>
      </c>
      <c r="N45" s="111"/>
      <c r="O45" s="110">
        <v>21.0</v>
      </c>
      <c r="P45" s="111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</row>
    <row r="46" ht="31.5" customHeight="1">
      <c r="A46" s="132"/>
      <c r="B46" s="118" t="s">
        <v>219</v>
      </c>
      <c r="C46" s="108">
        <v>22.0</v>
      </c>
      <c r="D46" s="109"/>
      <c r="E46" s="108">
        <v>23.0</v>
      </c>
      <c r="F46" s="109"/>
      <c r="G46" s="108">
        <v>24.0</v>
      </c>
      <c r="H46" s="109"/>
      <c r="I46" s="105">
        <v>25.0</v>
      </c>
      <c r="J46" s="122"/>
      <c r="K46" s="108">
        <v>26.0</v>
      </c>
      <c r="L46" s="109"/>
      <c r="M46" s="110">
        <v>27.0</v>
      </c>
      <c r="N46" s="111"/>
      <c r="O46" s="110">
        <v>28.0</v>
      </c>
      <c r="P46" s="111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</row>
    <row r="47" ht="31.5" customHeight="1">
      <c r="A47" s="132"/>
      <c r="B47" s="118" t="s">
        <v>220</v>
      </c>
      <c r="C47" s="108">
        <v>29.0</v>
      </c>
      <c r="D47" s="109"/>
      <c r="E47" s="108">
        <v>30.0</v>
      </c>
      <c r="F47" s="112"/>
      <c r="G47" s="110"/>
      <c r="H47" s="111"/>
      <c r="I47" s="110"/>
      <c r="J47" s="111"/>
      <c r="K47" s="110"/>
      <c r="L47" s="111"/>
      <c r="M47" s="110"/>
      <c r="N47" s="111"/>
      <c r="O47" s="110"/>
      <c r="P47" s="111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</row>
    <row r="48" ht="31.5" customHeight="1">
      <c r="A48" s="130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</row>
    <row r="49" ht="23.25" customHeight="1">
      <c r="A49" s="132"/>
      <c r="B49" s="98" t="s">
        <v>231</v>
      </c>
      <c r="C49" s="99" t="s">
        <v>208</v>
      </c>
      <c r="D49" s="100"/>
      <c r="E49" s="101" t="s">
        <v>209</v>
      </c>
      <c r="F49" s="100"/>
      <c r="G49" s="101" t="s">
        <v>210</v>
      </c>
      <c r="H49" s="100"/>
      <c r="I49" s="101" t="s">
        <v>211</v>
      </c>
      <c r="J49" s="100"/>
      <c r="K49" s="101" t="s">
        <v>212</v>
      </c>
      <c r="L49" s="100"/>
      <c r="M49" s="101" t="s">
        <v>213</v>
      </c>
      <c r="N49" s="100"/>
      <c r="O49" s="101" t="s">
        <v>214</v>
      </c>
      <c r="P49" s="102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</row>
    <row r="50" ht="31.5" customHeight="1">
      <c r="A50" s="132"/>
      <c r="B50" s="118" t="s">
        <v>215</v>
      </c>
      <c r="C50" s="110"/>
      <c r="D50" s="111"/>
      <c r="E50" s="110"/>
      <c r="F50" s="111"/>
      <c r="G50" s="108">
        <v>1.0</v>
      </c>
      <c r="H50" s="120"/>
      <c r="I50" s="108">
        <v>2.0</v>
      </c>
      <c r="J50" s="133"/>
      <c r="K50" s="108">
        <v>3.0</v>
      </c>
      <c r="L50" s="133"/>
      <c r="M50" s="110">
        <v>4.0</v>
      </c>
      <c r="N50" s="111"/>
      <c r="O50" s="110">
        <v>5.0</v>
      </c>
      <c r="P50" s="119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</row>
    <row r="51" ht="31.5" customHeight="1">
      <c r="A51" s="132"/>
      <c r="B51" s="118" t="s">
        <v>217</v>
      </c>
      <c r="C51" s="108">
        <v>6.0</v>
      </c>
      <c r="D51" s="109"/>
      <c r="E51" s="108">
        <v>7.0</v>
      </c>
      <c r="F51" s="109"/>
      <c r="G51" s="108">
        <v>8.0</v>
      </c>
      <c r="H51" s="109"/>
      <c r="I51" s="108">
        <v>9.0</v>
      </c>
      <c r="J51" s="109"/>
      <c r="K51" s="108">
        <v>10.0</v>
      </c>
      <c r="L51" s="109"/>
      <c r="M51" s="110">
        <v>11.0</v>
      </c>
      <c r="N51" s="111"/>
      <c r="O51" s="110">
        <v>12.0</v>
      </c>
      <c r="P51" s="111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</row>
    <row r="52" ht="31.5" customHeight="1">
      <c r="A52" s="132"/>
      <c r="B52" s="118" t="s">
        <v>218</v>
      </c>
      <c r="C52" s="108">
        <v>13.0</v>
      </c>
      <c r="D52" s="109"/>
      <c r="E52" s="108">
        <v>14.0</v>
      </c>
      <c r="F52" s="109"/>
      <c r="G52" s="108">
        <v>15.0</v>
      </c>
      <c r="H52" s="109"/>
      <c r="I52" s="108">
        <v>16.0</v>
      </c>
      <c r="J52" s="109"/>
      <c r="K52" s="108">
        <v>17.0</v>
      </c>
      <c r="L52" s="109"/>
      <c r="M52" s="110">
        <v>18.0</v>
      </c>
      <c r="N52" s="111"/>
      <c r="O52" s="110">
        <v>19.0</v>
      </c>
      <c r="P52" s="111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</row>
    <row r="53" ht="31.5" customHeight="1">
      <c r="A53" s="132"/>
      <c r="B53" s="118" t="s">
        <v>219</v>
      </c>
      <c r="C53" s="108">
        <v>20.0</v>
      </c>
      <c r="D53" s="109"/>
      <c r="E53" s="108">
        <v>21.0</v>
      </c>
      <c r="F53" s="109"/>
      <c r="G53" s="108">
        <v>22.0</v>
      </c>
      <c r="H53" s="109"/>
      <c r="I53" s="108">
        <v>23.0</v>
      </c>
      <c r="J53" s="109"/>
      <c r="K53" s="108">
        <v>24.0</v>
      </c>
      <c r="L53" s="109"/>
      <c r="M53" s="110">
        <v>25.0</v>
      </c>
      <c r="N53" s="111"/>
      <c r="O53" s="110">
        <v>26.0</v>
      </c>
      <c r="P53" s="111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</row>
    <row r="54" ht="31.5" customHeight="1">
      <c r="A54" s="132"/>
      <c r="B54" s="118" t="s">
        <v>220</v>
      </c>
      <c r="C54" s="108">
        <v>27.0</v>
      </c>
      <c r="D54" s="109"/>
      <c r="E54" s="108">
        <v>28.0</v>
      </c>
      <c r="F54" s="109"/>
      <c r="G54" s="108">
        <v>29.0</v>
      </c>
      <c r="H54" s="109"/>
      <c r="I54" s="108">
        <v>30.0</v>
      </c>
      <c r="J54" s="109"/>
      <c r="K54" s="108">
        <v>31.0</v>
      </c>
      <c r="L54" s="109"/>
      <c r="M54" s="110"/>
      <c r="N54" s="111"/>
      <c r="O54" s="110"/>
      <c r="P54" s="111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</row>
    <row r="55" ht="31.5" customHeight="1">
      <c r="A55" s="130"/>
      <c r="B55" s="131"/>
      <c r="C55" s="134"/>
      <c r="D55" s="131"/>
      <c r="E55" s="134"/>
      <c r="F55" s="131"/>
      <c r="G55" s="134"/>
      <c r="H55" s="131"/>
      <c r="I55" s="134"/>
      <c r="J55" s="131"/>
      <c r="K55" s="134"/>
      <c r="L55" s="131"/>
      <c r="M55" s="134"/>
      <c r="N55" s="131"/>
      <c r="O55" s="134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</row>
    <row r="56" ht="23.25" customHeight="1">
      <c r="A56" s="132"/>
      <c r="B56" s="98" t="s">
        <v>232</v>
      </c>
      <c r="C56" s="99" t="s">
        <v>208</v>
      </c>
      <c r="D56" s="100"/>
      <c r="E56" s="101" t="s">
        <v>209</v>
      </c>
      <c r="F56" s="100"/>
      <c r="G56" s="101" t="s">
        <v>210</v>
      </c>
      <c r="H56" s="100"/>
      <c r="I56" s="101" t="s">
        <v>211</v>
      </c>
      <c r="J56" s="100"/>
      <c r="K56" s="101" t="s">
        <v>212</v>
      </c>
      <c r="L56" s="100"/>
      <c r="M56" s="101" t="s">
        <v>213</v>
      </c>
      <c r="N56" s="100"/>
      <c r="O56" s="101" t="s">
        <v>214</v>
      </c>
      <c r="P56" s="102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</row>
    <row r="57" ht="31.5" customHeight="1">
      <c r="A57" s="132"/>
      <c r="B57" s="118" t="s">
        <v>215</v>
      </c>
      <c r="C57" s="115"/>
      <c r="D57" s="119"/>
      <c r="E57" s="110"/>
      <c r="F57" s="119"/>
      <c r="G57" s="110"/>
      <c r="H57" s="119"/>
      <c r="I57" s="135"/>
      <c r="J57" s="136"/>
      <c r="K57" s="135"/>
      <c r="L57" s="136"/>
      <c r="M57" s="110">
        <v>1.0</v>
      </c>
      <c r="N57" s="111"/>
      <c r="O57" s="110">
        <v>2.0</v>
      </c>
      <c r="P57" s="119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</row>
    <row r="58" ht="31.5" customHeight="1">
      <c r="A58" s="132"/>
      <c r="B58" s="118" t="s">
        <v>217</v>
      </c>
      <c r="C58" s="108">
        <v>3.0</v>
      </c>
      <c r="D58" s="109"/>
      <c r="E58" s="108">
        <v>4.0</v>
      </c>
      <c r="F58" s="109"/>
      <c r="G58" s="108">
        <v>5.0</v>
      </c>
      <c r="H58" s="109"/>
      <c r="I58" s="108">
        <v>6.0</v>
      </c>
      <c r="J58" s="109"/>
      <c r="K58" s="108">
        <v>7.0</v>
      </c>
      <c r="L58" s="109"/>
      <c r="M58" s="110">
        <v>8.0</v>
      </c>
      <c r="N58" s="111"/>
      <c r="O58" s="110">
        <v>9.0</v>
      </c>
      <c r="P58" s="111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</row>
    <row r="59" ht="31.5" customHeight="1">
      <c r="A59" s="132"/>
      <c r="B59" s="118" t="s">
        <v>218</v>
      </c>
      <c r="C59" s="108">
        <v>10.0</v>
      </c>
      <c r="D59" s="109"/>
      <c r="E59" s="108">
        <v>11.0</v>
      </c>
      <c r="F59" s="109"/>
      <c r="G59" s="108">
        <v>12.0</v>
      </c>
      <c r="H59" s="109"/>
      <c r="I59" s="108">
        <v>13.0</v>
      </c>
      <c r="J59" s="109"/>
      <c r="K59" s="108">
        <v>14.0</v>
      </c>
      <c r="L59" s="109"/>
      <c r="M59" s="110">
        <v>15.0</v>
      </c>
      <c r="N59" s="111"/>
      <c r="O59" s="110">
        <v>16.0</v>
      </c>
      <c r="P59" s="111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</row>
    <row r="60" ht="31.5" customHeight="1">
      <c r="A60" s="132"/>
      <c r="B60" s="118" t="s">
        <v>219</v>
      </c>
      <c r="C60" s="108">
        <v>17.0</v>
      </c>
      <c r="D60" s="109"/>
      <c r="E60" s="108">
        <v>18.0</v>
      </c>
      <c r="F60" s="109"/>
      <c r="G60" s="108">
        <v>19.0</v>
      </c>
      <c r="H60" s="109"/>
      <c r="I60" s="108">
        <v>20.0</v>
      </c>
      <c r="J60" s="109"/>
      <c r="K60" s="108">
        <v>21.0</v>
      </c>
      <c r="L60" s="109"/>
      <c r="M60" s="110">
        <v>22.0</v>
      </c>
      <c r="N60" s="111"/>
      <c r="O60" s="110">
        <v>23.0</v>
      </c>
      <c r="P60" s="111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</row>
    <row r="61" ht="31.5" customHeight="1">
      <c r="A61" s="132"/>
      <c r="B61" s="118" t="s">
        <v>220</v>
      </c>
      <c r="C61" s="108">
        <v>24.0</v>
      </c>
      <c r="D61" s="109"/>
      <c r="E61" s="108">
        <v>25.0</v>
      </c>
      <c r="F61" s="112"/>
      <c r="G61" s="105">
        <v>26.0</v>
      </c>
      <c r="H61" s="112"/>
      <c r="I61" s="105">
        <v>27.0</v>
      </c>
      <c r="J61" s="112"/>
      <c r="K61" s="105">
        <v>28.0</v>
      </c>
      <c r="L61" s="112"/>
      <c r="M61" s="110">
        <v>29.0</v>
      </c>
      <c r="N61" s="111"/>
      <c r="O61" s="110">
        <v>30.0</v>
      </c>
      <c r="P61" s="111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</row>
    <row r="62" ht="31.5" customHeight="1">
      <c r="A62" s="130"/>
      <c r="B62" s="104" t="s">
        <v>224</v>
      </c>
      <c r="C62" s="108">
        <v>31.0</v>
      </c>
      <c r="D62" s="109"/>
      <c r="E62" s="110"/>
      <c r="F62" s="111"/>
      <c r="G62" s="110"/>
      <c r="H62" s="111"/>
      <c r="I62" s="110"/>
      <c r="J62" s="111"/>
      <c r="K62" s="110"/>
      <c r="L62" s="111"/>
      <c r="M62" s="110"/>
      <c r="N62" s="111"/>
      <c r="O62" s="110"/>
      <c r="P62" s="111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</row>
    <row r="63" ht="31.5" customHeight="1">
      <c r="A63" s="130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</row>
    <row r="64" ht="23.25" customHeight="1">
      <c r="A64" s="132"/>
      <c r="B64" s="98" t="s">
        <v>233</v>
      </c>
      <c r="C64" s="99" t="s">
        <v>208</v>
      </c>
      <c r="D64" s="100"/>
      <c r="E64" s="101" t="s">
        <v>209</v>
      </c>
      <c r="F64" s="100"/>
      <c r="G64" s="101" t="s">
        <v>210</v>
      </c>
      <c r="H64" s="100"/>
      <c r="I64" s="101" t="s">
        <v>211</v>
      </c>
      <c r="J64" s="100"/>
      <c r="K64" s="101" t="s">
        <v>212</v>
      </c>
      <c r="L64" s="100"/>
      <c r="M64" s="101" t="s">
        <v>213</v>
      </c>
      <c r="N64" s="100"/>
      <c r="O64" s="101" t="s">
        <v>214</v>
      </c>
      <c r="P64" s="102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</row>
    <row r="65" ht="31.5" customHeight="1">
      <c r="A65" s="132"/>
      <c r="B65" s="118" t="s">
        <v>215</v>
      </c>
      <c r="C65" s="115"/>
      <c r="D65" s="119"/>
      <c r="E65" s="108">
        <v>1.0</v>
      </c>
      <c r="F65" s="109"/>
      <c r="G65" s="108">
        <v>2.0</v>
      </c>
      <c r="H65" s="109"/>
      <c r="I65" s="108">
        <v>3.0</v>
      </c>
      <c r="J65" s="109"/>
      <c r="K65" s="108">
        <v>4.0</v>
      </c>
      <c r="L65" s="109"/>
      <c r="M65" s="110">
        <v>5.0</v>
      </c>
      <c r="N65" s="111"/>
      <c r="O65" s="110">
        <v>6.0</v>
      </c>
      <c r="P65" s="119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</row>
    <row r="66" ht="31.5" customHeight="1">
      <c r="A66" s="132"/>
      <c r="B66" s="118" t="s">
        <v>217</v>
      </c>
      <c r="C66" s="106">
        <v>7.0</v>
      </c>
      <c r="D66" s="107" t="s">
        <v>234</v>
      </c>
      <c r="E66" s="108">
        <v>8.0</v>
      </c>
      <c r="F66" s="109"/>
      <c r="G66" s="108">
        <v>9.0</v>
      </c>
      <c r="H66" s="109"/>
      <c r="I66" s="105">
        <v>10.0</v>
      </c>
      <c r="J66" s="122"/>
      <c r="K66" s="108">
        <v>11.0</v>
      </c>
      <c r="L66" s="120"/>
      <c r="M66" s="110">
        <v>12.0</v>
      </c>
      <c r="N66" s="111"/>
      <c r="O66" s="110">
        <v>13.0</v>
      </c>
      <c r="P66" s="111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</row>
    <row r="67" ht="31.5" customHeight="1">
      <c r="A67" s="132"/>
      <c r="B67" s="118" t="s">
        <v>218</v>
      </c>
      <c r="C67" s="108">
        <v>14.0</v>
      </c>
      <c r="D67" s="109"/>
      <c r="E67" s="108">
        <v>15.0</v>
      </c>
      <c r="F67" s="109"/>
      <c r="G67" s="108">
        <v>16.0</v>
      </c>
      <c r="H67" s="109"/>
      <c r="I67" s="108">
        <v>17.0</v>
      </c>
      <c r="J67" s="109"/>
      <c r="K67" s="108">
        <v>18.0</v>
      </c>
      <c r="L67" s="109"/>
      <c r="M67" s="110">
        <v>19.0</v>
      </c>
      <c r="N67" s="111"/>
      <c r="O67" s="110">
        <v>20.0</v>
      </c>
      <c r="P67" s="111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</row>
    <row r="68" ht="31.5" customHeight="1">
      <c r="A68" s="132"/>
      <c r="B68" s="118" t="s">
        <v>219</v>
      </c>
      <c r="C68" s="108">
        <v>21.0</v>
      </c>
      <c r="D68" s="109"/>
      <c r="E68" s="108">
        <v>22.0</v>
      </c>
      <c r="F68" s="109"/>
      <c r="G68" s="108">
        <v>23.0</v>
      </c>
      <c r="H68" s="109"/>
      <c r="I68" s="108">
        <v>24.0</v>
      </c>
      <c r="J68" s="109"/>
      <c r="K68" s="108">
        <v>25.0</v>
      </c>
      <c r="L68" s="109"/>
      <c r="M68" s="110">
        <v>26.0</v>
      </c>
      <c r="N68" s="111"/>
      <c r="O68" s="110">
        <v>27.0</v>
      </c>
      <c r="P68" s="111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</row>
    <row r="69" ht="31.5" customHeight="1">
      <c r="A69" s="132"/>
      <c r="B69" s="118" t="s">
        <v>220</v>
      </c>
      <c r="C69" s="108">
        <v>28.0</v>
      </c>
      <c r="D69" s="109"/>
      <c r="E69" s="108">
        <v>29.0</v>
      </c>
      <c r="F69" s="112"/>
      <c r="G69" s="105">
        <v>30.0</v>
      </c>
      <c r="H69" s="112"/>
      <c r="I69" s="110"/>
      <c r="J69" s="111"/>
      <c r="K69" s="110"/>
      <c r="L69" s="111"/>
      <c r="M69" s="110"/>
      <c r="N69" s="111"/>
      <c r="O69" s="110"/>
      <c r="P69" s="111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</row>
    <row r="70" ht="31.5" customHeight="1">
      <c r="A70" s="130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</row>
    <row r="71" ht="23.25" customHeight="1">
      <c r="A71" s="132"/>
      <c r="B71" s="98" t="s">
        <v>235</v>
      </c>
      <c r="C71" s="99" t="s">
        <v>208</v>
      </c>
      <c r="D71" s="100"/>
      <c r="E71" s="101" t="s">
        <v>209</v>
      </c>
      <c r="F71" s="100"/>
      <c r="G71" s="101" t="s">
        <v>210</v>
      </c>
      <c r="H71" s="100"/>
      <c r="I71" s="101" t="s">
        <v>211</v>
      </c>
      <c r="J71" s="100"/>
      <c r="K71" s="101" t="s">
        <v>212</v>
      </c>
      <c r="L71" s="100"/>
      <c r="M71" s="101" t="s">
        <v>213</v>
      </c>
      <c r="N71" s="100"/>
      <c r="O71" s="101" t="s">
        <v>214</v>
      </c>
      <c r="P71" s="102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</row>
    <row r="72" ht="31.5" customHeight="1">
      <c r="A72" s="132"/>
      <c r="B72" s="104" t="s">
        <v>215</v>
      </c>
      <c r="C72" s="137"/>
      <c r="D72" s="138"/>
      <c r="E72" s="137"/>
      <c r="F72" s="138"/>
      <c r="G72" s="137"/>
      <c r="H72" s="138"/>
      <c r="I72" s="108">
        <v>1.0</v>
      </c>
      <c r="J72" s="109"/>
      <c r="K72" s="108">
        <v>2.0</v>
      </c>
      <c r="L72" s="109"/>
      <c r="M72" s="110">
        <v>3.0</v>
      </c>
      <c r="N72" s="111"/>
      <c r="O72" s="110">
        <v>4.0</v>
      </c>
      <c r="P72" s="111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</row>
    <row r="73" ht="31.5" customHeight="1">
      <c r="A73" s="132"/>
      <c r="B73" s="104" t="s">
        <v>217</v>
      </c>
      <c r="C73" s="108">
        <v>5.0</v>
      </c>
      <c r="D73" s="109"/>
      <c r="E73" s="108">
        <v>6.0</v>
      </c>
      <c r="F73" s="109"/>
      <c r="G73" s="108">
        <v>7.0</v>
      </c>
      <c r="H73" s="109"/>
      <c r="I73" s="105">
        <v>8.0</v>
      </c>
      <c r="J73" s="122"/>
      <c r="K73" s="108">
        <v>9.0</v>
      </c>
      <c r="L73" s="120"/>
      <c r="M73" s="110">
        <v>10.0</v>
      </c>
      <c r="N73" s="111"/>
      <c r="O73" s="110">
        <v>11.0</v>
      </c>
      <c r="P73" s="111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</row>
    <row r="74" ht="31.5" customHeight="1">
      <c r="A74" s="132"/>
      <c r="B74" s="104" t="s">
        <v>218</v>
      </c>
      <c r="C74" s="106">
        <v>12.0</v>
      </c>
      <c r="D74" s="107" t="s">
        <v>236</v>
      </c>
      <c r="E74" s="108">
        <v>13.0</v>
      </c>
      <c r="F74" s="109"/>
      <c r="G74" s="108">
        <v>14.0</v>
      </c>
      <c r="H74" s="109"/>
      <c r="I74" s="108">
        <v>15.0</v>
      </c>
      <c r="J74" s="109"/>
      <c r="K74" s="108">
        <v>16.0</v>
      </c>
      <c r="L74" s="109"/>
      <c r="M74" s="110">
        <v>17.0</v>
      </c>
      <c r="N74" s="111"/>
      <c r="O74" s="110">
        <v>18.0</v>
      </c>
      <c r="P74" s="111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</row>
    <row r="75" ht="31.5" customHeight="1">
      <c r="A75" s="132"/>
      <c r="B75" s="104" t="s">
        <v>219</v>
      </c>
      <c r="C75" s="139">
        <v>19.0</v>
      </c>
      <c r="D75" s="109"/>
      <c r="E75" s="139">
        <v>20.0</v>
      </c>
      <c r="F75" s="112"/>
      <c r="G75" s="140">
        <v>21.0</v>
      </c>
      <c r="H75" s="112"/>
      <c r="I75" s="140">
        <v>22.0</v>
      </c>
      <c r="J75" s="112"/>
      <c r="K75" s="140">
        <v>23.0</v>
      </c>
      <c r="L75" s="109"/>
      <c r="M75" s="141">
        <v>24.0</v>
      </c>
      <c r="N75" s="111"/>
      <c r="O75" s="141">
        <v>25.0</v>
      </c>
      <c r="P75" s="111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</row>
    <row r="76" ht="31.5" customHeight="1">
      <c r="A76" s="130"/>
      <c r="B76" s="142" t="s">
        <v>220</v>
      </c>
      <c r="C76" s="143">
        <v>26.0</v>
      </c>
      <c r="D76" s="144"/>
      <c r="E76" s="145">
        <v>27.0</v>
      </c>
      <c r="F76" s="146"/>
      <c r="G76" s="147">
        <v>28.0</v>
      </c>
      <c r="H76" s="148"/>
      <c r="I76" s="145">
        <v>29.0</v>
      </c>
      <c r="J76" s="149"/>
      <c r="K76" s="145">
        <v>30.0</v>
      </c>
      <c r="L76" s="149"/>
      <c r="M76" s="150">
        <v>31.0</v>
      </c>
      <c r="N76" s="151"/>
      <c r="O76" s="150"/>
      <c r="P76" s="111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</row>
    <row r="77" ht="31.5" customHeight="1">
      <c r="A77" s="130"/>
      <c r="B77" s="131"/>
      <c r="C77" s="134"/>
      <c r="D77" s="131"/>
      <c r="E77" s="134"/>
      <c r="F77" s="131"/>
      <c r="G77" s="134"/>
      <c r="H77" s="131"/>
      <c r="I77" s="134"/>
      <c r="J77" s="131"/>
      <c r="K77" s="134"/>
      <c r="L77" s="131"/>
      <c r="M77" s="134"/>
      <c r="N77" s="131"/>
      <c r="O77" s="134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</row>
    <row r="78" ht="23.25" customHeight="1">
      <c r="A78" s="132"/>
      <c r="B78" s="98" t="s">
        <v>237</v>
      </c>
      <c r="C78" s="99" t="s">
        <v>208</v>
      </c>
      <c r="D78" s="100"/>
      <c r="E78" s="101" t="s">
        <v>209</v>
      </c>
      <c r="F78" s="100"/>
      <c r="G78" s="101" t="s">
        <v>210</v>
      </c>
      <c r="H78" s="100"/>
      <c r="I78" s="101" t="s">
        <v>211</v>
      </c>
      <c r="J78" s="100"/>
      <c r="K78" s="101" t="s">
        <v>212</v>
      </c>
      <c r="L78" s="100"/>
      <c r="M78" s="101" t="s">
        <v>213</v>
      </c>
      <c r="N78" s="100"/>
      <c r="O78" s="101" t="s">
        <v>214</v>
      </c>
      <c r="P78" s="102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</row>
    <row r="79" ht="31.5" customHeight="1">
      <c r="A79" s="132"/>
      <c r="B79" s="118" t="s">
        <v>215</v>
      </c>
      <c r="C79" s="115"/>
      <c r="D79" s="119"/>
      <c r="E79" s="110"/>
      <c r="F79" s="119"/>
      <c r="G79" s="110"/>
      <c r="H79" s="119"/>
      <c r="I79" s="110"/>
      <c r="J79" s="119"/>
      <c r="K79" s="110"/>
      <c r="L79" s="119"/>
      <c r="M79" s="110"/>
      <c r="N79" s="119"/>
      <c r="O79" s="110">
        <v>1.0</v>
      </c>
      <c r="P79" s="119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</row>
    <row r="80" ht="31.5" customHeight="1">
      <c r="A80" s="132"/>
      <c r="B80" s="118" t="s">
        <v>217</v>
      </c>
      <c r="C80" s="106">
        <v>2.0</v>
      </c>
      <c r="D80" s="107" t="s">
        <v>238</v>
      </c>
      <c r="E80" s="108">
        <v>3.0</v>
      </c>
      <c r="F80" s="109"/>
      <c r="G80" s="108">
        <v>4.0</v>
      </c>
      <c r="H80" s="109"/>
      <c r="I80" s="108">
        <v>5.0</v>
      </c>
      <c r="J80" s="109"/>
      <c r="K80" s="108">
        <v>6.0</v>
      </c>
      <c r="L80" s="109"/>
      <c r="M80" s="110">
        <v>7.0</v>
      </c>
      <c r="N80" s="111"/>
      <c r="O80" s="110">
        <v>8.0</v>
      </c>
      <c r="P80" s="111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</row>
    <row r="81" ht="31.5" customHeight="1">
      <c r="A81" s="132"/>
      <c r="B81" s="118" t="s">
        <v>218</v>
      </c>
      <c r="C81" s="108">
        <v>9.0</v>
      </c>
      <c r="D81" s="109"/>
      <c r="E81" s="108">
        <v>10.0</v>
      </c>
      <c r="F81" s="109"/>
      <c r="G81" s="105">
        <v>11.0</v>
      </c>
      <c r="H81" s="122"/>
      <c r="I81" s="108">
        <v>12.0</v>
      </c>
      <c r="J81" s="120"/>
      <c r="K81" s="108">
        <v>13.0</v>
      </c>
      <c r="L81" s="109"/>
      <c r="M81" s="110">
        <v>14.0</v>
      </c>
      <c r="N81" s="111"/>
      <c r="O81" s="110">
        <v>15.0</v>
      </c>
      <c r="P81" s="111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</row>
    <row r="82" ht="31.5" customHeight="1">
      <c r="A82" s="132"/>
      <c r="B82" s="118" t="s">
        <v>219</v>
      </c>
      <c r="C82" s="105">
        <v>16.0</v>
      </c>
      <c r="D82" s="122"/>
      <c r="E82" s="108">
        <v>17.0</v>
      </c>
      <c r="F82" s="120"/>
      <c r="G82" s="105">
        <v>18.0</v>
      </c>
      <c r="H82" s="122"/>
      <c r="I82" s="108">
        <v>19.0</v>
      </c>
      <c r="J82" s="109"/>
      <c r="K82" s="106">
        <v>20.0</v>
      </c>
      <c r="L82" s="107" t="s">
        <v>239</v>
      </c>
      <c r="M82" s="110">
        <v>21.0</v>
      </c>
      <c r="N82" s="111"/>
      <c r="O82" s="110">
        <v>22.0</v>
      </c>
      <c r="P82" s="111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</row>
    <row r="83" ht="31.5" customHeight="1">
      <c r="A83" s="132"/>
      <c r="B83" s="118" t="s">
        <v>220</v>
      </c>
      <c r="C83" s="108">
        <v>23.0</v>
      </c>
      <c r="D83" s="109"/>
      <c r="E83" s="108">
        <v>24.0</v>
      </c>
      <c r="F83" s="112"/>
      <c r="G83" s="105">
        <v>25.0</v>
      </c>
      <c r="H83" s="112"/>
      <c r="I83" s="105">
        <v>26.0</v>
      </c>
      <c r="J83" s="112"/>
      <c r="K83" s="105">
        <v>27.0</v>
      </c>
      <c r="L83" s="112"/>
      <c r="M83" s="110">
        <v>28.0</v>
      </c>
      <c r="N83" s="111"/>
      <c r="O83" s="110">
        <v>29.0</v>
      </c>
      <c r="P83" s="111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</row>
    <row r="84" ht="31.5" customHeight="1">
      <c r="A84" s="130"/>
      <c r="B84" s="142" t="s">
        <v>224</v>
      </c>
      <c r="C84" s="143">
        <v>30.0</v>
      </c>
      <c r="D84" s="144"/>
      <c r="E84" s="150"/>
      <c r="F84" s="151"/>
      <c r="G84" s="150"/>
      <c r="H84" s="151"/>
      <c r="I84" s="150"/>
      <c r="J84" s="151"/>
      <c r="K84" s="150"/>
      <c r="L84" s="151"/>
      <c r="M84" s="150"/>
      <c r="N84" s="151"/>
      <c r="O84" s="150"/>
      <c r="P84" s="111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</row>
    <row r="85" ht="31.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</row>
    <row r="86" ht="23.25" customHeight="1">
      <c r="A86" s="132"/>
      <c r="B86" s="98" t="s">
        <v>240</v>
      </c>
      <c r="C86" s="99" t="s">
        <v>208</v>
      </c>
      <c r="D86" s="100"/>
      <c r="E86" s="101" t="s">
        <v>209</v>
      </c>
      <c r="F86" s="100"/>
      <c r="G86" s="101" t="s">
        <v>210</v>
      </c>
      <c r="H86" s="100"/>
      <c r="I86" s="101" t="s">
        <v>211</v>
      </c>
      <c r="J86" s="100"/>
      <c r="K86" s="101" t="s">
        <v>212</v>
      </c>
      <c r="L86" s="100"/>
      <c r="M86" s="101" t="s">
        <v>213</v>
      </c>
      <c r="N86" s="100"/>
      <c r="O86" s="101" t="s">
        <v>214</v>
      </c>
      <c r="P86" s="102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</row>
    <row r="87" ht="31.5" customHeight="1">
      <c r="A87" s="132"/>
      <c r="B87" s="118" t="s">
        <v>215</v>
      </c>
      <c r="C87" s="115"/>
      <c r="D87" s="119"/>
      <c r="E87" s="108">
        <v>1.0</v>
      </c>
      <c r="F87" s="109"/>
      <c r="G87" s="108">
        <v>2.0</v>
      </c>
      <c r="H87" s="109"/>
      <c r="I87" s="108">
        <v>3.0</v>
      </c>
      <c r="J87" s="109"/>
      <c r="K87" s="108">
        <v>4.0</v>
      </c>
      <c r="L87" s="109"/>
      <c r="M87" s="110">
        <v>5.0</v>
      </c>
      <c r="N87" s="111"/>
      <c r="O87" s="110">
        <v>6.0</v>
      </c>
      <c r="P87" s="119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</row>
    <row r="88" ht="31.5" customHeight="1">
      <c r="A88" s="132"/>
      <c r="B88" s="118" t="s">
        <v>217</v>
      </c>
      <c r="C88" s="108">
        <v>7.0</v>
      </c>
      <c r="D88" s="109"/>
      <c r="E88" s="108">
        <v>8.0</v>
      </c>
      <c r="F88" s="109"/>
      <c r="G88" s="108">
        <v>9.0</v>
      </c>
      <c r="H88" s="109"/>
      <c r="I88" s="108">
        <v>10.0</v>
      </c>
      <c r="J88" s="109"/>
      <c r="K88" s="108">
        <v>11.0</v>
      </c>
      <c r="L88" s="109"/>
      <c r="M88" s="110">
        <v>12.0</v>
      </c>
      <c r="N88" s="111"/>
      <c r="O88" s="110">
        <v>13.0</v>
      </c>
      <c r="P88" s="111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</row>
    <row r="89" ht="31.5" customHeight="1">
      <c r="A89" s="132"/>
      <c r="B89" s="118" t="s">
        <v>218</v>
      </c>
      <c r="C89" s="108">
        <v>14.0</v>
      </c>
      <c r="D89" s="109"/>
      <c r="E89" s="108">
        <v>15.0</v>
      </c>
      <c r="F89" s="109"/>
      <c r="G89" s="108">
        <v>16.0</v>
      </c>
      <c r="H89" s="109"/>
      <c r="I89" s="108">
        <v>17.0</v>
      </c>
      <c r="J89" s="109"/>
      <c r="K89" s="108">
        <v>18.0</v>
      </c>
      <c r="L89" s="109"/>
      <c r="M89" s="110">
        <v>19.0</v>
      </c>
      <c r="N89" s="111"/>
      <c r="O89" s="110">
        <v>20.0</v>
      </c>
      <c r="P89" s="111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</row>
    <row r="90" ht="31.5" customHeight="1">
      <c r="A90" s="132"/>
      <c r="B90" s="118" t="s">
        <v>219</v>
      </c>
      <c r="C90" s="108">
        <v>21.0</v>
      </c>
      <c r="D90" s="109"/>
      <c r="E90" s="108">
        <v>22.0</v>
      </c>
      <c r="F90" s="109"/>
      <c r="G90" s="108">
        <v>23.0</v>
      </c>
      <c r="H90" s="109"/>
      <c r="I90" s="108">
        <v>24.0</v>
      </c>
      <c r="J90" s="109"/>
      <c r="K90" s="106">
        <v>25.0</v>
      </c>
      <c r="L90" s="107" t="s">
        <v>241</v>
      </c>
      <c r="M90" s="110">
        <v>26.0</v>
      </c>
      <c r="N90" s="111"/>
      <c r="O90" s="110">
        <v>27.0</v>
      </c>
      <c r="P90" s="111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</row>
    <row r="91" ht="31.5" customHeight="1">
      <c r="A91" s="132"/>
      <c r="B91" s="118" t="s">
        <v>220</v>
      </c>
      <c r="C91" s="105">
        <v>28.0</v>
      </c>
      <c r="D91" s="122"/>
      <c r="E91" s="108">
        <v>29.0</v>
      </c>
      <c r="F91" s="120"/>
      <c r="G91" s="105">
        <v>30.0</v>
      </c>
      <c r="H91" s="112"/>
      <c r="I91" s="105">
        <v>31.0</v>
      </c>
      <c r="J91" s="112"/>
      <c r="K91" s="110"/>
      <c r="L91" s="111"/>
      <c r="M91" s="110"/>
      <c r="N91" s="111"/>
      <c r="O91" s="110"/>
      <c r="P91" s="111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</row>
    <row r="92" ht="31.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</row>
  </sheetData>
  <mergeCells count="84">
    <mergeCell ref="C49:D49"/>
    <mergeCell ref="E49:F49"/>
    <mergeCell ref="G49:H49"/>
    <mergeCell ref="I49:J49"/>
    <mergeCell ref="K49:L49"/>
    <mergeCell ref="M49:N49"/>
    <mergeCell ref="O49:P49"/>
    <mergeCell ref="C56:D56"/>
    <mergeCell ref="E56:F56"/>
    <mergeCell ref="G56:H56"/>
    <mergeCell ref="I56:J56"/>
    <mergeCell ref="K56:L56"/>
    <mergeCell ref="M56:N56"/>
    <mergeCell ref="O56:P56"/>
    <mergeCell ref="C64:D64"/>
    <mergeCell ref="E64:F64"/>
    <mergeCell ref="G64:H64"/>
    <mergeCell ref="I64:J64"/>
    <mergeCell ref="K64:L64"/>
    <mergeCell ref="M64:N64"/>
    <mergeCell ref="O64:P64"/>
    <mergeCell ref="C71:D71"/>
    <mergeCell ref="E71:F71"/>
    <mergeCell ref="G71:H71"/>
    <mergeCell ref="I71:J71"/>
    <mergeCell ref="K71:L71"/>
    <mergeCell ref="M71:N71"/>
    <mergeCell ref="O71:P71"/>
    <mergeCell ref="C6:D6"/>
    <mergeCell ref="E6:F6"/>
    <mergeCell ref="G6:H6"/>
    <mergeCell ref="I6:J6"/>
    <mergeCell ref="K6:L6"/>
    <mergeCell ref="M6:N6"/>
    <mergeCell ref="O6:P6"/>
    <mergeCell ref="C13:D13"/>
    <mergeCell ref="E13:F13"/>
    <mergeCell ref="G13:H13"/>
    <mergeCell ref="I13:J13"/>
    <mergeCell ref="K13:L13"/>
    <mergeCell ref="M13:N13"/>
    <mergeCell ref="O13:P13"/>
    <mergeCell ref="C20:D20"/>
    <mergeCell ref="E20:F20"/>
    <mergeCell ref="G20:H20"/>
    <mergeCell ref="I20:J20"/>
    <mergeCell ref="K20:L20"/>
    <mergeCell ref="M20:N20"/>
    <mergeCell ref="O20:P20"/>
    <mergeCell ref="C28:D28"/>
    <mergeCell ref="E28:F28"/>
    <mergeCell ref="G28:H28"/>
    <mergeCell ref="I28:J28"/>
    <mergeCell ref="K28:L28"/>
    <mergeCell ref="M28:N28"/>
    <mergeCell ref="O28:P28"/>
    <mergeCell ref="C35:D35"/>
    <mergeCell ref="E35:F35"/>
    <mergeCell ref="G35:H35"/>
    <mergeCell ref="I35:J35"/>
    <mergeCell ref="K35:L35"/>
    <mergeCell ref="M35:N35"/>
    <mergeCell ref="O35:P35"/>
    <mergeCell ref="C42:D42"/>
    <mergeCell ref="E42:F42"/>
    <mergeCell ref="G42:H42"/>
    <mergeCell ref="I42:J42"/>
    <mergeCell ref="K42:L42"/>
    <mergeCell ref="M42:N42"/>
    <mergeCell ref="O42:P42"/>
    <mergeCell ref="C86:D86"/>
    <mergeCell ref="E86:F86"/>
    <mergeCell ref="G86:H86"/>
    <mergeCell ref="I86:J86"/>
    <mergeCell ref="K86:L86"/>
    <mergeCell ref="M86:N86"/>
    <mergeCell ref="O86:P86"/>
    <mergeCell ref="C78:D78"/>
    <mergeCell ref="E78:F78"/>
    <mergeCell ref="G78:H78"/>
    <mergeCell ref="I78:J78"/>
    <mergeCell ref="K78:L78"/>
    <mergeCell ref="M78:N78"/>
    <mergeCell ref="O78:P78"/>
  </mergeCells>
  <drawing r:id="rId1"/>
</worksheet>
</file>