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FIB_Switcher\Project Outputs\Assembly\BOM\"/>
    </mc:Choice>
  </mc:AlternateContent>
  <xr:revisionPtr revIDLastSave="0" documentId="8_{C66B3505-C3EF-4DFF-9B0A-B39DEF16E0B1}" xr6:coauthVersionLast="47" xr6:coauthVersionMax="47" xr10:uidLastSave="{00000000-0000-0000-0000-000000000000}"/>
  <bookViews>
    <workbookView xWindow="5820" yWindow="5220" windowWidth="31104" windowHeight="18672" xr2:uid="{00000000-000D-0000-FFFF-FFFF00000000}"/>
  </bookViews>
  <sheets>
    <sheet name="Manufacturing" sheetId="5" r:id="rId1"/>
    <sheet name="Project Information" sheetId="2" r:id="rId2"/>
  </sheets>
  <calcPr calcId="152511"/>
</workbook>
</file>

<file path=xl/sharedStrings.xml><?xml version="1.0" encoding="utf-8"?>
<sst xmlns="http://schemas.openxmlformats.org/spreadsheetml/2006/main" count="361" uniqueCount="209">
  <si>
    <t>Source Data From:</t>
  </si>
  <si>
    <t>Variant: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</si>
  <si>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</si>
  <si>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</si>
  <si>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</si>
  <si>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</si>
  <si>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</si>
  <si>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</si>
  <si>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</si>
  <si>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</si>
  <si>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</si>
  <si>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</si>
  <si>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</si>
  <si>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</si>
  <si>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</si>
  <si>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</si>
  <si>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Report Date:</t>
  </si>
  <si>
    <t>Supplier Unit Price</t>
  </si>
  <si>
    <t>Supplier Part Number</t>
  </si>
  <si>
    <t>Supplier</t>
  </si>
  <si>
    <t>Manufacturer Part Number</t>
  </si>
  <si>
    <t>Manufacturer</t>
  </si>
  <si>
    <t>Designator</t>
  </si>
  <si>
    <t>Description</t>
  </si>
  <si>
    <t>Bill of Materials for</t>
  </si>
  <si>
    <t>Altium Vault P/N</t>
  </si>
  <si>
    <t>Qty</t>
  </si>
  <si>
    <t>Primary</t>
  </si>
  <si>
    <t>Secondary</t>
  </si>
  <si>
    <t>FIB_Switcher.PrjPcb</t>
  </si>
  <si>
    <t>ActiveBOM.BomDoc</t>
  </si>
  <si>
    <t>NoTIB</t>
  </si>
  <si>
    <t>9/4/2026 12:19 PM</t>
  </si>
  <si>
    <t>DesignItemId</t>
  </si>
  <si>
    <t>CMP-06035-053188-1</t>
  </si>
  <si>
    <t>CMP-05428-000143-1</t>
  </si>
  <si>
    <t>CMP-06035-045268-1</t>
  </si>
  <si>
    <t>CMP-03422-001490-1</t>
  </si>
  <si>
    <t>CMP-00278-84331543-1</t>
  </si>
  <si>
    <t>CMP-004-00035-1</t>
  </si>
  <si>
    <t>CMP-002-00106-4</t>
  </si>
  <si>
    <t>CMP-04776-000082-1</t>
  </si>
  <si>
    <t>CMP-002-00103-1</t>
  </si>
  <si>
    <t>CMP-002-00102-1</t>
  </si>
  <si>
    <t>CMP-002-00104-1</t>
  </si>
  <si>
    <t>CMP-002-00101-1</t>
  </si>
  <si>
    <t>CMP-03913-75615359-2</t>
  </si>
  <si>
    <t>CMP-03913-89311589-2</t>
  </si>
  <si>
    <t>CMP-00572-18642749-1</t>
  </si>
  <si>
    <t>CMP-1058-00959-1</t>
  </si>
  <si>
    <t>CMP-07173-000101-1</t>
  </si>
  <si>
    <t>CMP-2000-06942-1</t>
  </si>
  <si>
    <t>CMP-2100-03664-2</t>
  </si>
  <si>
    <t>CMP-03412-020828-1</t>
  </si>
  <si>
    <t>CMP-1012-00552-1</t>
  </si>
  <si>
    <t>CMP-0253-00019-2</t>
  </si>
  <si>
    <t>CMP-0387-00758-2</t>
  </si>
  <si>
    <t>CMP-10112-000009-1</t>
  </si>
  <si>
    <t>CMP-0004-01214-1</t>
  </si>
  <si>
    <t>CMP-04895-000242-1</t>
  </si>
  <si>
    <t>CMP-0367-00146-2</t>
  </si>
  <si>
    <t>C7, C16</t>
  </si>
  <si>
    <t>C9</t>
  </si>
  <si>
    <t>C10</t>
  </si>
  <si>
    <t>C11, C12, C14, C20, C21_FVOADrive5</t>
  </si>
  <si>
    <t>D1</t>
  </si>
  <si>
    <t>D2</t>
  </si>
  <si>
    <t>J1_ASB1, J1_ASB2, J1_ASB3, J1_ASR1, J1_ASR2, J1_ASR3, J1_Cal1, J1_Cal2, J1_Cal3, J1_Cal4, J1_Cal5, J1_Cal6, J1_Cal7, J2_ASB1, J2_ASB2, J2_ASB3, J2_ASR1, J2_ASR2, J2_ASR3, J2_Cal1, J2_Cal2, J2_Cal3, J2_Cal4, J2_Cal5, J2_Cal6, J2_Cal7, J3_ASB1, J3_ASB2, J3_ASB3, J3_ASR1, J3_ASR2, J3_ASR3, J3_Cal1, J3_Cal2, J3_Cal3, J3_Cal4, J3_Cal5, J3_Cal6, J3_Cal7, J4_ASB1, J4_ASB2, J4_ASB3, J4_ASR1, J4_ASR2, J4_ASR3, J4_Cal1, J4_Cal2, J4_Cal3, J4_Cal4, J4_Cal5, J4_Cal6, J4_Cal7, J8_Cal, J9_Cal, J10_Cal, J11_Cal</t>
  </si>
  <si>
    <t>J6</t>
  </si>
  <si>
    <t>J18, TP2</t>
  </si>
  <si>
    <t>J19, TP1</t>
  </si>
  <si>
    <t>J20</t>
  </si>
  <si>
    <t>J21</t>
  </si>
  <si>
    <t>MP51, MP52, MP53, MP54, MP55, MP56, MP57, MP58, MP61, MP62, MP63, MP64, MP65, MP66, MP67, MP68</t>
  </si>
  <si>
    <t>MP100, MP101, MP102, MP103, MP104, MP105, MP106, MP107, MP108, MP109</t>
  </si>
  <si>
    <t>Q3</t>
  </si>
  <si>
    <t>Q6_FFSWDrive1, Q6_FFSWDrive2, Q6_FFSWDrive3, Q6_FFSWDrive4, Q6_FFSWDrive5, Q6_FFSWDrive6, Q6_FFSWDrive7, Q7_FFSWDrive1, Q7_FFSWDrive2, Q7_FFSWDrive3, Q7_FFSWDrive4, Q7_FFSWDrive5, Q7_FFSWDrive6, Q7_FFSWDrive7</t>
  </si>
  <si>
    <t>Q8</t>
  </si>
  <si>
    <t>R1, R2, R15, R16, R26_FFSWDrive1, R26_FFSWDrive2, R26_FFSWDrive3, R26_FFSWDrive4, R26_FFSWDrive5, R26_FFSWDrive6, R26_FFSWDrive7, R27_FFSWDrive1, R27_FFSWDrive2, R27_FFSWDrive3, R27_FFSWDrive4, R27_FFSWDrive5, R27_FFSWDrive6, R27_FFSWDrive7, R28_FVOADrive5, R29_FVOADrive5</t>
  </si>
  <si>
    <t>R17, R21, R22, R25</t>
  </si>
  <si>
    <t>R20</t>
  </si>
  <si>
    <t>R30_FVOADrive5, R31_FVOADrive5</t>
  </si>
  <si>
    <t>U1</t>
  </si>
  <si>
    <t>U6</t>
  </si>
  <si>
    <t>U7</t>
  </si>
  <si>
    <t>U9</t>
  </si>
  <si>
    <t>U10_FVOADrive5</t>
  </si>
  <si>
    <t>U13</t>
  </si>
  <si>
    <t>Multi-Layer Ceramic Capacitor 2.2uF 50V X5R ±10% 0603 Paper T/R</t>
  </si>
  <si>
    <t>Conductive Polymer Aluminum Solid Capacitors (OS-CON) 100uF ±20% 25V RADIAL SMT 8x6.9mm</t>
  </si>
  <si>
    <t>Chip Multilayer Ceramic Capacitors for General Purpose, 0603, 10uF, X5R, 15%, 10%, 25V</t>
  </si>
  <si>
    <t>CAP CER 0.1UF 50V X7R 0603</t>
  </si>
  <si>
    <t>SMCJ24CA Cut Tape 1 Surface Mount Single (Type) Tvs Diode 38.9V 5muA 1.5kW 150C</t>
  </si>
  <si>
    <t>Zener Diode, 8.2V V(Z), 5%, 1W, Silicon, Unidirectional, DO-214AC</t>
  </si>
  <si>
    <t>MillMax 0.015 ~ 0.020" (0.38mm ~ 0.56mm) No Tail Solder Pin Receptacle Connector</t>
  </si>
  <si>
    <t>CONN HEADER SMD R/A 2POS 3MM</t>
  </si>
  <si>
    <t>20 Position Receptacle, Bottom Entry Connector 0.100 (2.54mm) Surface Mount Gold</t>
  </si>
  <si>
    <t/>
  </si>
  <si>
    <t>WA-SMSI SMT Steel Spacer, M3 Internal non Stop</t>
  </si>
  <si>
    <t>WA-SMSI SMT Steel Spacer, M4 Internal non Stop</t>
  </si>
  <si>
    <t>Trans MOSFET P-CH 60V 50A Automotive 3-Pin(2+Tab) DPAK T/R / MOSFET P-CH 60V 50A TO-252</t>
  </si>
  <si>
    <t>Power MOSFET, Complementary, 30 V, +2.9 / -2.2 A, 6-Pin TSOP, Pb-Free, Tape and Reel</t>
  </si>
  <si>
    <t>MOSFET N-CH 50V 220MA SOT-23</t>
  </si>
  <si>
    <t>Chip Resistor, 4.7 KOhm, +/- 1%, 0.1 W, -55 to 155 degC, 0603 (1608 Metric), RoHS, Tape and Reel</t>
  </si>
  <si>
    <t>RES 10K OHM 1% 1/10W 0603</t>
  </si>
  <si>
    <t>RES SMD 732 OHM 1% 1/10W 0603</t>
  </si>
  <si>
    <t>2K43 0.1W 1% 0603 (1608 Metric)  SMD</t>
  </si>
  <si>
    <t>High-Precision 1-Wire Digital Thermometer, -55 to 125 degC, 8-Pin SOIC (S8+2), Pb-Free</t>
  </si>
  <si>
    <t>3 A, Wide-Input, Adjustable Switching Regulator Module, -40 to 85 degC, 7-pin Module (EUY7), Pb-Free (RoHS)</t>
  </si>
  <si>
    <t>IC I/O EXPANDER 16BIT 24HWQFN</t>
  </si>
  <si>
    <t>12-Bit, Octal Channel, Ultra-Low Glitch, Voltage Output, 2-Wire Interface DAC with 2.5 V Internal Reference, -40 to 125 degC, 16-pin SOP (PW16), Green (RoHS &amp; no Sb/Br)</t>
  </si>
  <si>
    <t>IC OPAMP GP 2 CIRCUIT 8SOIC</t>
  </si>
  <si>
    <t>30 ppm / degC Drift, 3.9 uA Voltage Reference, -40 to 125 degC, 3-pin SOT-23 (DBZ), Green (RoHS &amp; no Sb/Br)</t>
  </si>
  <si>
    <t>Quantity</t>
  </si>
  <si>
    <t>Supplier 1</t>
  </si>
  <si>
    <t>Mouser</t>
  </si>
  <si>
    <t>Conrad</t>
  </si>
  <si>
    <t>Newark</t>
  </si>
  <si>
    <t>Arrow Electronics</t>
  </si>
  <si>
    <t>Avnet</t>
  </si>
  <si>
    <t>DigiKey</t>
  </si>
  <si>
    <t>Supplier Part Number 1</t>
  </si>
  <si>
    <t>81-GRT188R61H225KE3J</t>
  </si>
  <si>
    <t>667-25SVPT100M</t>
  </si>
  <si>
    <t>3425436</t>
  </si>
  <si>
    <t>CC0603JRX7R9BB104</t>
  </si>
  <si>
    <t>SMCJ24CA</t>
  </si>
  <si>
    <t>78-SML4738A-E3</t>
  </si>
  <si>
    <t>575-055221515</t>
  </si>
  <si>
    <t>538-43650-0210</t>
  </si>
  <si>
    <t>SSM-110-L-DV-BE</t>
  </si>
  <si>
    <t>SSM-115-L-DV-BE</t>
  </si>
  <si>
    <t>SSM-108-L-DV-BE-K</t>
  </si>
  <si>
    <t>SSM-117-L-DV-BE</t>
  </si>
  <si>
    <t>732-9774025360RCT-ND</t>
  </si>
  <si>
    <t>9774010482R</t>
  </si>
  <si>
    <t>559-NP50P06SDG-E1-AYCT-ND</t>
  </si>
  <si>
    <t>NTGD4167CT1G</t>
  </si>
  <si>
    <t>BSS138DKR-ND</t>
  </si>
  <si>
    <t>603-RC0603FR-074K7L</t>
  </si>
  <si>
    <t>603-RC0603FR-0710KL</t>
  </si>
  <si>
    <t>RT0603FRE07732RL</t>
  </si>
  <si>
    <t>CRCW06032K43FKEA</t>
  </si>
  <si>
    <t>700-DS18B20Z</t>
  </si>
  <si>
    <t>296-20525-ND</t>
  </si>
  <si>
    <t>PCAL6416AHF,128</t>
  </si>
  <si>
    <t>296-DAC7678SPWRCT-ND</t>
  </si>
  <si>
    <t>OPA2991IDR</t>
  </si>
  <si>
    <t>REF3333AIDBZR</t>
  </si>
  <si>
    <t>Manufacturer 1</t>
  </si>
  <si>
    <t>Murata</t>
  </si>
  <si>
    <t>Panasonic</t>
  </si>
  <si>
    <t>Yageo Group</t>
  </si>
  <si>
    <t>Bourns</t>
  </si>
  <si>
    <t>Vishay</t>
  </si>
  <si>
    <t>Mill-Max</t>
  </si>
  <si>
    <t>Molex</t>
  </si>
  <si>
    <t>Samtec</t>
  </si>
  <si>
    <t>Wurth Elektronik</t>
  </si>
  <si>
    <t>Renesas</t>
  </si>
  <si>
    <t>onsemi</t>
  </si>
  <si>
    <t>Analog Devices</t>
  </si>
  <si>
    <t>Texas Instruments</t>
  </si>
  <si>
    <t>NXP Semiconductors</t>
  </si>
  <si>
    <t>Manufacturer Part Number 1</t>
  </si>
  <si>
    <t>GRT188R61H225KE13J</t>
  </si>
  <si>
    <t>25SVPT100M</t>
  </si>
  <si>
    <t>GRM188R61E106KA73D</t>
  </si>
  <si>
    <t>SML4738A-E3/61</t>
  </si>
  <si>
    <t>0552-2-15-15-11-27-10-0</t>
  </si>
  <si>
    <t>43650-0210</t>
  </si>
  <si>
    <t>9774025360R</t>
  </si>
  <si>
    <t>NP50P06SDG-E1-AY</t>
  </si>
  <si>
    <t>BSS138</t>
  </si>
  <si>
    <t>RC0603FR-074K7L</t>
  </si>
  <si>
    <t>RC0603FR-0710KL</t>
  </si>
  <si>
    <t>DS18B20Z+</t>
  </si>
  <si>
    <t>PTN78060WAZ</t>
  </si>
  <si>
    <t>DAC7678SPWR</t>
  </si>
  <si>
    <t>Supplier Unit Price 1</t>
  </si>
  <si>
    <t>Supplier 2</t>
  </si>
  <si>
    <t>Supplier Part Number 2</t>
  </si>
  <si>
    <t>652-SMCJ24CA</t>
  </si>
  <si>
    <t>SML4738A-E3/61GICT-ND</t>
  </si>
  <si>
    <t>ED90096-ND</t>
  </si>
  <si>
    <t>0436500210</t>
  </si>
  <si>
    <t>200-SSM115LDVBE</t>
  </si>
  <si>
    <t>612-SSM-108-L-DV-BE-K-ND</t>
  </si>
  <si>
    <t>559-NP50P06SDG-E1-AYDKR-ND</t>
  </si>
  <si>
    <t>BSS138CT-ND</t>
  </si>
  <si>
    <t>DS18B20Z+-ND</t>
  </si>
  <si>
    <t>595-PTN78060WAZ</t>
  </si>
  <si>
    <t>771-PCAL6416AHF,128</t>
  </si>
  <si>
    <t>296-DAC7678SPWRDKR-ND</t>
  </si>
  <si>
    <t>296-OPA2991IDRDKR-ND</t>
  </si>
  <si>
    <t>595-REF3333AIDBZR</t>
  </si>
  <si>
    <t>Manufacturer 2</t>
  </si>
  <si>
    <t>Manufacturer Part Number 2</t>
  </si>
  <si>
    <t>Supplier Unit Price 2</t>
  </si>
  <si>
    <t>C:\Users\Public\Documents\Altium\FIB_Switcher\FIB_Switcher.PrjPcb</t>
  </si>
  <si>
    <t>C:\Users\Public\Documents\Altium\FIB_Switcher\ActiveBOM.BomDoc</t>
  </si>
  <si>
    <t>Copy of Copy of Copy of Copy of Copy of Copy of Bill of Materials for Variant [NoTIB] of BOM Document [ActiveBOM.BomDoc]</t>
  </si>
  <si>
    <t>149</t>
  </si>
  <si>
    <t>12:19 PM</t>
  </si>
  <si>
    <t>9/4/2026</t>
  </si>
  <si>
    <t>Copy of Copy of Copy of Copy of Copy of Copy of Bill of Materials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</si>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</sst>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\ AM/PM;@"/>
    <numFmt numFmtId="166" formatCode="0.0000"/>
  </numFmts>
  <fonts count="12" x14ac:knownFonts="1"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47"/>
      <name val="Arial"/>
      <family val="2"/>
    </font>
    <font>
      <b/>
      <sz val="2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18"/>
      <color theme="3" tint="0.59999389629810485"/>
      <name val="Arial"/>
      <family val="2"/>
    </font>
    <font>
      <i/>
      <sz val="18"/>
      <color theme="6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6"/>
      </top>
      <bottom style="thin">
        <color indexed="64"/>
      </bottom>
      <diagonal/>
    </border>
    <border>
      <left/>
      <right/>
      <top style="medium">
        <color theme="3" tint="0.59996337778862885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2" borderId="0" xfId="0" applyFont="1" applyFill="1"/>
    <xf numFmtId="0" fontId="2" fillId="2" borderId="4" xfId="0" applyFont="1" applyFill="1" applyBorder="1"/>
    <xf numFmtId="0" fontId="2" fillId="2" borderId="0" xfId="0" applyFont="1" applyFill="1"/>
    <xf numFmtId="0" fontId="3" fillId="2" borderId="3" xfId="0" applyFont="1" applyFill="1" applyBorder="1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7" fillId="3" borderId="0" xfId="0" applyFont="1" applyFill="1"/>
    <xf numFmtId="0" fontId="6" fillId="3" borderId="2" xfId="0" applyFont="1" applyFill="1" applyBorder="1" applyAlignment="1">
      <alignment horizontal="left"/>
    </xf>
    <xf numFmtId="164" fontId="6" fillId="3" borderId="0" xfId="0" applyNumberFormat="1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14" xfId="0" applyFont="1" applyBorder="1" applyAlignment="1">
      <alignment wrapText="1"/>
    </xf>
    <xf numFmtId="0" fontId="4" fillId="3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vertical="top" wrapText="1"/>
    </xf>
    <xf numFmtId="49" fontId="9" fillId="4" borderId="11" xfId="0" applyNumberFormat="1" applyFont="1" applyFill="1" applyBorder="1" applyAlignment="1">
      <alignment vertical="top" wrapText="1"/>
    </xf>
    <xf numFmtId="49" fontId="9" fillId="6" borderId="12" xfId="0" applyNumberFormat="1" applyFont="1" applyFill="1" applyBorder="1" applyAlignment="1">
      <alignment vertical="top" wrapText="1"/>
    </xf>
    <xf numFmtId="49" fontId="9" fillId="3" borderId="12" xfId="0" applyNumberFormat="1" applyFont="1" applyFill="1" applyBorder="1" applyAlignment="1">
      <alignment vertical="top" wrapText="1"/>
    </xf>
    <xf numFmtId="1" fontId="9" fillId="6" borderId="10" xfId="0" applyNumberFormat="1" applyFont="1" applyFill="1" applyBorder="1" applyAlignment="1">
      <alignment vertical="top" wrapText="1"/>
    </xf>
    <xf numFmtId="1" fontId="9" fillId="3" borderId="10" xfId="0" applyNumberFormat="1" applyFont="1" applyFill="1" applyBorder="1" applyAlignment="1">
      <alignment vertical="top" wrapText="1"/>
    </xf>
    <xf numFmtId="166" fontId="9" fillId="5" borderId="11" xfId="0" applyNumberFormat="1" applyFont="1" applyFill="1" applyBorder="1" applyAlignment="1">
      <alignment vertical="top" wrapText="1"/>
    </xf>
    <xf numFmtId="166" fontId="9" fillId="4" borderId="11" xfId="0" applyNumberFormat="1" applyFont="1" applyFill="1" applyBorder="1" applyAlignment="1">
      <alignment vertical="top" wrapText="1"/>
    </xf>
    <xf numFmtId="49" fontId="9" fillId="6" borderId="10" xfId="0" applyNumberFormat="1" applyFont="1" applyFill="1" applyBorder="1" applyAlignment="1">
      <alignment vertical="top" wrapText="1"/>
    </xf>
    <xf numFmtId="49" fontId="9" fillId="3" borderId="10" xfId="0" applyNumberFormat="1" applyFont="1" applyFill="1" applyBorder="1" applyAlignment="1">
      <alignment vertical="top" wrapText="1"/>
    </xf>
    <xf numFmtId="164" fontId="10" fillId="3" borderId="17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11" fillId="3" borderId="16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3" borderId="14" xfId="0" quotePrefix="1" applyFont="1" applyFill="1" applyBorder="1" applyAlignment="1">
      <alignment horizontal="left" vertical="center"/>
    </xf>
    <xf numFmtId="0" fontId="5" fillId="3" borderId="0" xfId="0" quotePrefix="1" applyFont="1" applyFill="1" applyAlignment="1">
      <alignment horizontal="left"/>
    </xf>
    <xf numFmtId="165" fontId="6" fillId="3" borderId="0" xfId="0" quotePrefix="1" applyNumberFormat="1" applyFont="1" applyFill="1" applyAlignment="1">
      <alignment horizontal="left"/>
    </xf>
    <xf numFmtId="0" fontId="0" fillId="3" borderId="9" xfId="0" quotePrefix="1" applyFill="1" applyBorder="1" applyAlignment="1">
      <alignment horizontal="left" vertical="center"/>
    </xf>
    <xf numFmtId="0" fontId="0" fillId="2" borderId="3" xfId="0" quotePrefix="1" applyFill="1" applyBorder="1" applyAlignment="1">
      <alignment horizontal="left" vertical="center"/>
    </xf>
    <xf numFmtId="0" fontId="0" fillId="3" borderId="3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CC66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85725</xdr:rowOff>
    </xdr:from>
    <xdr:to>
      <xdr:col>2</xdr:col>
      <xdr:colOff>829235</xdr:colOff>
      <xdr:row>6</xdr:row>
      <xdr:rowOff>30256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57175"/>
          <a:ext cx="1933575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85" zoomScaleNormal="85" workbookViewId="0">
      <selection activeCell="G21" sqref="G21"/>
    </sheetView>
  </sheetViews>
  <sheetFormatPr defaultRowHeight="13.2" x14ac:dyDescent="0.25"/>
  <cols>
    <col min="1" max="1" width="3.5546875" customWidth="1"/>
    <col min="2" max="2" width="22.5546875" customWidth="1"/>
    <col min="3" max="3" width="43.6640625" customWidth="1"/>
    <col min="4" max="4" width="34" customWidth="1"/>
    <col min="5" max="5" width="7.33203125" customWidth="1"/>
    <col min="6" max="6" width="14" customWidth="1"/>
    <col min="7" max="7" width="31.109375" customWidth="1"/>
    <col min="8" max="8" width="25.88671875" customWidth="1"/>
    <col min="9" max="9" width="26.5546875" customWidth="1"/>
    <col min="10" max="10" width="19" customWidth="1"/>
    <col min="11" max="11" width="15.109375" customWidth="1"/>
    <col min="12" max="12" width="31.109375" customWidth="1"/>
    <col min="13" max="13" width="25.88671875" customWidth="1"/>
    <col min="14" max="14" width="26.5546875" customWidth="1"/>
    <col min="15" max="15" width="21.44140625" customWidth="1"/>
    <col min="16" max="16" width="17.88671875" customWidth="1"/>
  </cols>
  <sheetData>
    <row r="1" spans="1:15" ht="13.8" thickBot="1" x14ac:dyDescent="0.3">
      <c r="A1" s="7"/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0" x14ac:dyDescent="0.25">
      <c r="A2" s="10"/>
      <c r="B2" s="11"/>
      <c r="C2" s="11"/>
      <c r="D2" s="26" t="s">
        <v>24</v>
      </c>
      <c r="E2" s="30"/>
      <c r="F2" s="47" t="s">
        <v>29</v>
      </c>
      <c r="G2" s="30"/>
      <c r="H2" s="30"/>
      <c r="I2" s="30"/>
      <c r="J2" s="30"/>
      <c r="K2" s="30"/>
      <c r="L2" s="30"/>
      <c r="M2" s="29"/>
      <c r="N2" s="30"/>
      <c r="O2" s="30"/>
    </row>
    <row r="3" spans="1:15" x14ac:dyDescent="0.25">
      <c r="A3" s="10"/>
      <c r="B3" s="12"/>
      <c r="C3" s="12"/>
      <c r="D3" s="12" t="s">
        <v>0</v>
      </c>
      <c r="E3" s="48" t="s">
        <v>30</v>
      </c>
      <c r="F3" s="13"/>
      <c r="G3" s="13"/>
      <c r="I3" s="13"/>
      <c r="J3" s="13"/>
      <c r="K3" s="13"/>
      <c r="L3" s="13"/>
      <c r="N3" s="13"/>
      <c r="O3" s="13"/>
    </row>
    <row r="4" spans="1:15" x14ac:dyDescent="0.25">
      <c r="A4" s="10"/>
      <c r="B4" s="12"/>
      <c r="C4" s="12"/>
      <c r="D4" s="12" t="s">
        <v>1</v>
      </c>
      <c r="E4" s="48" t="s">
        <v>31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x14ac:dyDescent="0.25">
      <c r="A5" s="10"/>
      <c r="B5" s="12"/>
      <c r="C5" s="12"/>
      <c r="D5" s="14" t="s">
        <v>16</v>
      </c>
      <c r="E5" s="49" t="s">
        <v>32</v>
      </c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x14ac:dyDescent="0.25">
      <c r="A6" s="10"/>
      <c r="B6" s="16"/>
      <c r="C6" s="16"/>
      <c r="D6" s="14"/>
      <c r="E6" s="15"/>
      <c r="F6" s="15"/>
      <c r="G6" s="15"/>
      <c r="H6" s="17"/>
      <c r="I6" s="15"/>
      <c r="J6" s="15"/>
      <c r="K6" s="15"/>
      <c r="L6" s="15"/>
      <c r="M6" s="17"/>
      <c r="N6" s="15"/>
      <c r="O6" s="15"/>
    </row>
    <row r="7" spans="1:15" ht="13.8" thickBot="1" x14ac:dyDescent="0.3">
      <c r="A7" s="10"/>
      <c r="B7" s="18"/>
      <c r="C7" s="18"/>
      <c r="D7" s="19"/>
      <c r="E7" s="19"/>
      <c r="F7" s="19"/>
      <c r="G7" s="19"/>
      <c r="H7" s="13"/>
      <c r="I7" s="19"/>
      <c r="J7" s="19"/>
      <c r="K7" s="19"/>
      <c r="L7" s="19"/>
      <c r="M7" s="13"/>
      <c r="N7" s="19"/>
      <c r="O7" s="19"/>
    </row>
    <row r="8" spans="1:15" ht="22.8" x14ac:dyDescent="0.4">
      <c r="A8" s="10"/>
      <c r="B8" s="14"/>
      <c r="C8" s="14"/>
      <c r="D8" s="13"/>
      <c r="E8" s="20"/>
      <c r="F8" s="43" t="s">
        <v>27</v>
      </c>
      <c r="G8" s="44"/>
      <c r="H8" s="44"/>
      <c r="I8" s="44"/>
      <c r="J8" s="44"/>
      <c r="K8" s="45" t="s">
        <v>28</v>
      </c>
      <c r="L8" s="46"/>
      <c r="M8" s="46"/>
      <c r="N8" s="46"/>
      <c r="O8" s="46"/>
    </row>
    <row r="9" spans="1:15" x14ac:dyDescent="0.25">
      <c r="A9" s="7"/>
      <c r="B9" s="28" t="s">
        <v>25</v>
      </c>
      <c r="C9" s="22" t="s">
        <v>22</v>
      </c>
      <c r="D9" s="27" t="s">
        <v>23</v>
      </c>
      <c r="E9" s="22" t="s">
        <v>26</v>
      </c>
      <c r="F9" s="32" t="s">
        <v>19</v>
      </c>
      <c r="G9" s="32" t="s">
        <v>18</v>
      </c>
      <c r="H9" s="32" t="s">
        <v>21</v>
      </c>
      <c r="I9" s="32" t="s">
        <v>20</v>
      </c>
      <c r="J9" s="32" t="s">
        <v>17</v>
      </c>
      <c r="K9" s="31" t="s">
        <v>19</v>
      </c>
      <c r="L9" s="31" t="s">
        <v>18</v>
      </c>
      <c r="M9" s="31" t="s">
        <v>21</v>
      </c>
      <c r="N9" s="31" t="s">
        <v>20</v>
      </c>
      <c r="O9" s="31" t="s">
        <v>17</v>
      </c>
    </row>
    <row r="10" spans="1:15" ht="12.75" hidden="1" customHeight="1" x14ac:dyDescent="0.25">
      <c r="A10" s="10"/>
      <c r="B10" s="21" t="s">
        <v>33</v>
      </c>
      <c r="C10" s="21" t="s">
        <v>22</v>
      </c>
      <c r="D10" s="27" t="s">
        <v>23</v>
      </c>
      <c r="E10" s="27" t="s">
        <v>113</v>
      </c>
      <c r="F10" s="32" t="s">
        <v>114</v>
      </c>
      <c r="G10" s="32" t="s">
        <v>121</v>
      </c>
      <c r="H10" s="32" t="s">
        <v>149</v>
      </c>
      <c r="I10" s="32" t="s">
        <v>164</v>
      </c>
      <c r="J10" s="32" t="s">
        <v>179</v>
      </c>
      <c r="K10" s="31" t="s">
        <v>180</v>
      </c>
      <c r="L10" s="31" t="s">
        <v>181</v>
      </c>
      <c r="M10" s="31" t="s">
        <v>196</v>
      </c>
      <c r="N10" s="31" t="s">
        <v>197</v>
      </c>
      <c r="O10" s="31" t="s">
        <v>198</v>
      </c>
    </row>
    <row r="11" spans="1:15" ht="20.399999999999999" x14ac:dyDescent="0.25">
      <c r="A11" s="10"/>
      <c r="B11" s="35" t="s">
        <v>34</v>
      </c>
      <c r="C11" s="35" t="s">
        <v>61</v>
      </c>
      <c r="D11" s="41" t="s">
        <v>88</v>
      </c>
      <c r="E11" s="37">
        <v>2</v>
      </c>
      <c r="F11" s="33" t="s">
        <v>115</v>
      </c>
      <c r="G11" s="33" t="s">
        <v>122</v>
      </c>
      <c r="H11" s="33" t="s">
        <v>150</v>
      </c>
      <c r="I11" s="33" t="s">
        <v>165</v>
      </c>
      <c r="J11" s="39">
        <v>9.0999999999999998E-2</v>
      </c>
      <c r="K11" s="34" t="s">
        <v>115</v>
      </c>
      <c r="L11" s="34" t="s">
        <v>122</v>
      </c>
      <c r="M11" s="34" t="s">
        <v>150</v>
      </c>
      <c r="N11" s="34" t="s">
        <v>165</v>
      </c>
      <c r="O11" s="40">
        <v>9.0999999999999998E-2</v>
      </c>
    </row>
    <row r="12" spans="1:15" ht="30.6" x14ac:dyDescent="0.25">
      <c r="A12" s="10"/>
      <c r="B12" s="36" t="s">
        <v>35</v>
      </c>
      <c r="C12" s="36" t="s">
        <v>62</v>
      </c>
      <c r="D12" s="42" t="s">
        <v>89</v>
      </c>
      <c r="E12" s="38">
        <v>1</v>
      </c>
      <c r="F12" s="33" t="s">
        <v>115</v>
      </c>
      <c r="G12" s="33" t="s">
        <v>123</v>
      </c>
      <c r="H12" s="33" t="s">
        <v>151</v>
      </c>
      <c r="I12" s="33" t="s">
        <v>166</v>
      </c>
      <c r="J12" s="39">
        <v>2.25</v>
      </c>
      <c r="K12" s="34" t="s">
        <v>117</v>
      </c>
      <c r="L12" s="34" t="s">
        <v>166</v>
      </c>
      <c r="M12" s="34" t="s">
        <v>151</v>
      </c>
      <c r="N12" s="34" t="s">
        <v>166</v>
      </c>
      <c r="O12" s="40">
        <v>2.29</v>
      </c>
    </row>
    <row r="13" spans="1:15" ht="20.399999999999999" x14ac:dyDescent="0.25">
      <c r="A13" s="10"/>
      <c r="B13" s="35" t="s">
        <v>36</v>
      </c>
      <c r="C13" s="35" t="s">
        <v>63</v>
      </c>
      <c r="D13" s="41" t="s">
        <v>90</v>
      </c>
      <c r="E13" s="37">
        <v>1</v>
      </c>
      <c r="F13" s="33" t="s">
        <v>116</v>
      </c>
      <c r="G13" s="33" t="s">
        <v>124</v>
      </c>
      <c r="H13" s="33" t="s">
        <v>150</v>
      </c>
      <c r="I13" s="33" t="s">
        <v>167</v>
      </c>
      <c r="J13" s="39">
        <v>9.2939999999999995E-2</v>
      </c>
      <c r="K13" s="34" t="s">
        <v>118</v>
      </c>
      <c r="L13" s="34" t="s">
        <v>167</v>
      </c>
      <c r="M13" s="34" t="s">
        <v>150</v>
      </c>
      <c r="N13" s="34" t="s">
        <v>167</v>
      </c>
      <c r="O13" s="40">
        <v>9.5500000000000002E-2</v>
      </c>
    </row>
    <row r="14" spans="1:15" x14ac:dyDescent="0.25">
      <c r="A14" s="10"/>
      <c r="B14" s="36" t="s">
        <v>37</v>
      </c>
      <c r="C14" s="36" t="s">
        <v>64</v>
      </c>
      <c r="D14" s="42" t="s">
        <v>91</v>
      </c>
      <c r="E14" s="38">
        <v>5</v>
      </c>
      <c r="F14" s="33" t="s">
        <v>117</v>
      </c>
      <c r="G14" s="33" t="s">
        <v>125</v>
      </c>
      <c r="H14" s="33" t="s">
        <v>152</v>
      </c>
      <c r="I14" s="33" t="s">
        <v>125</v>
      </c>
      <c r="J14" s="39">
        <v>3.9E-2</v>
      </c>
      <c r="K14" s="34" t="s">
        <v>117</v>
      </c>
      <c r="L14" s="34" t="s">
        <v>125</v>
      </c>
      <c r="M14" s="34" t="s">
        <v>152</v>
      </c>
      <c r="N14" s="34" t="s">
        <v>125</v>
      </c>
      <c r="O14" s="40">
        <v>3.9E-2</v>
      </c>
    </row>
    <row r="15" spans="1:15" ht="20.399999999999999" x14ac:dyDescent="0.25">
      <c r="A15" s="10"/>
      <c r="B15" s="35" t="s">
        <v>38</v>
      </c>
      <c r="C15" s="35" t="s">
        <v>65</v>
      </c>
      <c r="D15" s="41" t="s">
        <v>92</v>
      </c>
      <c r="E15" s="37">
        <v>1</v>
      </c>
      <c r="F15" s="33" t="s">
        <v>118</v>
      </c>
      <c r="G15" s="33" t="s">
        <v>126</v>
      </c>
      <c r="H15" s="33" t="s">
        <v>153</v>
      </c>
      <c r="I15" s="33" t="s">
        <v>126</v>
      </c>
      <c r="J15" s="39">
        <v>0.16159999999999999</v>
      </c>
      <c r="K15" s="34" t="s">
        <v>115</v>
      </c>
      <c r="L15" s="34" t="s">
        <v>182</v>
      </c>
      <c r="M15" s="34" t="s">
        <v>153</v>
      </c>
      <c r="N15" s="34" t="s">
        <v>126</v>
      </c>
      <c r="O15" s="40">
        <v>0.503</v>
      </c>
    </row>
    <row r="16" spans="1:15" ht="20.399999999999999" x14ac:dyDescent="0.25">
      <c r="A16" s="10"/>
      <c r="B16" s="36" t="s">
        <v>39</v>
      </c>
      <c r="C16" s="36" t="s">
        <v>66</v>
      </c>
      <c r="D16" s="42" t="s">
        <v>93</v>
      </c>
      <c r="E16" s="38">
        <v>1</v>
      </c>
      <c r="F16" s="33" t="s">
        <v>115</v>
      </c>
      <c r="G16" s="33" t="s">
        <v>127</v>
      </c>
      <c r="H16" s="33" t="s">
        <v>154</v>
      </c>
      <c r="I16" s="33" t="s">
        <v>168</v>
      </c>
      <c r="J16" s="39">
        <v>0.39200000000000002</v>
      </c>
      <c r="K16" s="34" t="s">
        <v>120</v>
      </c>
      <c r="L16" s="34" t="s">
        <v>183</v>
      </c>
      <c r="M16" s="34" t="s">
        <v>154</v>
      </c>
      <c r="N16" s="34" t="s">
        <v>168</v>
      </c>
      <c r="O16" s="40">
        <v>0.91</v>
      </c>
    </row>
    <row r="17" spans="1:15" ht="91.8" x14ac:dyDescent="0.25">
      <c r="A17" s="10"/>
      <c r="B17" s="35" t="s">
        <v>40</v>
      </c>
      <c r="C17" s="35" t="s">
        <v>67</v>
      </c>
      <c r="D17" s="41" t="s">
        <v>94</v>
      </c>
      <c r="E17" s="37">
        <v>56</v>
      </c>
      <c r="F17" s="33" t="s">
        <v>115</v>
      </c>
      <c r="G17" s="33" t="s">
        <v>128</v>
      </c>
      <c r="H17" s="33" t="s">
        <v>155</v>
      </c>
      <c r="I17" s="33" t="s">
        <v>169</v>
      </c>
      <c r="J17" s="39">
        <v>0.245</v>
      </c>
      <c r="K17" s="34" t="s">
        <v>120</v>
      </c>
      <c r="L17" s="34" t="s">
        <v>184</v>
      </c>
      <c r="M17" s="34" t="s">
        <v>155</v>
      </c>
      <c r="N17" s="34" t="s">
        <v>169</v>
      </c>
      <c r="O17" s="40">
        <v>0.26463999999999999</v>
      </c>
    </row>
    <row r="18" spans="1:15" x14ac:dyDescent="0.25">
      <c r="A18" s="10"/>
      <c r="B18" s="36" t="s">
        <v>41</v>
      </c>
      <c r="C18" s="36" t="s">
        <v>68</v>
      </c>
      <c r="D18" s="42" t="s">
        <v>95</v>
      </c>
      <c r="E18" s="38">
        <v>1</v>
      </c>
      <c r="F18" s="33" t="s">
        <v>115</v>
      </c>
      <c r="G18" s="33" t="s">
        <v>129</v>
      </c>
      <c r="H18" s="33" t="s">
        <v>156</v>
      </c>
      <c r="I18" s="33" t="s">
        <v>170</v>
      </c>
      <c r="J18" s="39">
        <v>2.88</v>
      </c>
      <c r="K18" s="34" t="s">
        <v>118</v>
      </c>
      <c r="L18" s="34" t="s">
        <v>185</v>
      </c>
      <c r="M18" s="34" t="s">
        <v>156</v>
      </c>
      <c r="N18" s="34" t="s">
        <v>170</v>
      </c>
      <c r="O18" s="40">
        <v>1.22</v>
      </c>
    </row>
    <row r="19" spans="1:15" ht="20.399999999999999" x14ac:dyDescent="0.25">
      <c r="A19" s="10"/>
      <c r="B19" s="35" t="s">
        <v>42</v>
      </c>
      <c r="C19" s="35" t="s">
        <v>69</v>
      </c>
      <c r="D19" s="41" t="s">
        <v>96</v>
      </c>
      <c r="E19" s="37">
        <v>2</v>
      </c>
      <c r="F19" s="33" t="s">
        <v>119</v>
      </c>
      <c r="G19" s="33" t="s">
        <v>130</v>
      </c>
      <c r="H19" s="33" t="s">
        <v>157</v>
      </c>
      <c r="I19" s="33" t="s">
        <v>130</v>
      </c>
      <c r="J19" s="39">
        <v>3.01</v>
      </c>
      <c r="K19" s="34" t="s">
        <v>119</v>
      </c>
      <c r="L19" s="34" t="s">
        <v>130</v>
      </c>
      <c r="M19" s="34" t="s">
        <v>157</v>
      </c>
      <c r="N19" s="34" t="s">
        <v>130</v>
      </c>
      <c r="O19" s="40">
        <v>3.01</v>
      </c>
    </row>
    <row r="20" spans="1:15" x14ac:dyDescent="0.25">
      <c r="A20" s="10"/>
      <c r="B20" s="36" t="s">
        <v>43</v>
      </c>
      <c r="C20" s="36" t="s">
        <v>70</v>
      </c>
      <c r="D20" s="42" t="s">
        <v>97</v>
      </c>
      <c r="E20" s="38">
        <v>2</v>
      </c>
      <c r="F20" s="33" t="s">
        <v>119</v>
      </c>
      <c r="G20" s="33" t="s">
        <v>131</v>
      </c>
      <c r="H20" s="33" t="s">
        <v>157</v>
      </c>
      <c r="I20" s="33" t="s">
        <v>131</v>
      </c>
      <c r="J20" s="39">
        <v>3.82</v>
      </c>
      <c r="K20" s="34" t="s">
        <v>115</v>
      </c>
      <c r="L20" s="34" t="s">
        <v>186</v>
      </c>
      <c r="M20" s="34" t="s">
        <v>157</v>
      </c>
      <c r="N20" s="34" t="s">
        <v>131</v>
      </c>
      <c r="O20" s="40">
        <v>3.86</v>
      </c>
    </row>
    <row r="21" spans="1:15" x14ac:dyDescent="0.25">
      <c r="A21" s="10"/>
      <c r="B21" s="35" t="s">
        <v>44</v>
      </c>
      <c r="C21" s="35" t="s">
        <v>71</v>
      </c>
      <c r="D21" s="41"/>
      <c r="E21" s="37">
        <v>1</v>
      </c>
      <c r="F21" s="33" t="s">
        <v>119</v>
      </c>
      <c r="G21" s="33" t="s">
        <v>132</v>
      </c>
      <c r="H21" s="33" t="s">
        <v>157</v>
      </c>
      <c r="I21" s="33" t="s">
        <v>132</v>
      </c>
      <c r="J21" s="39">
        <v>3.68</v>
      </c>
      <c r="K21" s="34" t="s">
        <v>120</v>
      </c>
      <c r="L21" s="34" t="s">
        <v>187</v>
      </c>
      <c r="M21" s="34" t="s">
        <v>157</v>
      </c>
      <c r="N21" s="34" t="s">
        <v>132</v>
      </c>
      <c r="O21" s="40">
        <v>3.72</v>
      </c>
    </row>
    <row r="22" spans="1:15" x14ac:dyDescent="0.25">
      <c r="A22" s="10"/>
      <c r="B22" s="36" t="s">
        <v>45</v>
      </c>
      <c r="C22" s="36" t="s">
        <v>72</v>
      </c>
      <c r="D22" s="42"/>
      <c r="E22" s="38">
        <v>1</v>
      </c>
      <c r="F22" s="33" t="s">
        <v>119</v>
      </c>
      <c r="G22" s="33" t="s">
        <v>133</v>
      </c>
      <c r="H22" s="33" t="s">
        <v>157</v>
      </c>
      <c r="I22" s="33" t="s">
        <v>133</v>
      </c>
      <c r="J22" s="39">
        <v>4.67</v>
      </c>
      <c r="K22" s="34" t="s">
        <v>117</v>
      </c>
      <c r="L22" s="34" t="s">
        <v>133</v>
      </c>
      <c r="M22" s="34" t="s">
        <v>157</v>
      </c>
      <c r="N22" s="34" t="s">
        <v>133</v>
      </c>
      <c r="O22" s="40">
        <v>4.92</v>
      </c>
    </row>
    <row r="23" spans="1:15" ht="20.399999999999999" x14ac:dyDescent="0.25">
      <c r="A23" s="10"/>
      <c r="B23" s="35" t="s">
        <v>46</v>
      </c>
      <c r="C23" s="35" t="s">
        <v>73</v>
      </c>
      <c r="D23" s="41" t="s">
        <v>98</v>
      </c>
      <c r="E23" s="37">
        <v>16</v>
      </c>
      <c r="F23" s="33" t="s">
        <v>120</v>
      </c>
      <c r="G23" s="33" t="s">
        <v>134</v>
      </c>
      <c r="H23" s="33" t="s">
        <v>158</v>
      </c>
      <c r="I23" s="33" t="s">
        <v>171</v>
      </c>
      <c r="J23" s="39">
        <v>0.75600000000000001</v>
      </c>
      <c r="K23" s="34" t="s">
        <v>120</v>
      </c>
      <c r="L23" s="34" t="s">
        <v>134</v>
      </c>
      <c r="M23" s="34" t="s">
        <v>158</v>
      </c>
      <c r="N23" s="34" t="s">
        <v>171</v>
      </c>
      <c r="O23" s="40">
        <v>0.75600000000000001</v>
      </c>
    </row>
    <row r="24" spans="1:15" ht="20.399999999999999" x14ac:dyDescent="0.25">
      <c r="A24" s="10"/>
      <c r="B24" s="36" t="s">
        <v>47</v>
      </c>
      <c r="C24" s="36" t="s">
        <v>74</v>
      </c>
      <c r="D24" s="42" t="s">
        <v>99</v>
      </c>
      <c r="E24" s="38">
        <v>10</v>
      </c>
      <c r="F24" s="33" t="s">
        <v>117</v>
      </c>
      <c r="G24" s="33" t="s">
        <v>135</v>
      </c>
      <c r="H24" s="33" t="s">
        <v>158</v>
      </c>
      <c r="I24" s="33" t="s">
        <v>135</v>
      </c>
      <c r="J24" s="39">
        <v>1.38</v>
      </c>
      <c r="K24" s="34" t="s">
        <v>117</v>
      </c>
      <c r="L24" s="34" t="s">
        <v>135</v>
      </c>
      <c r="M24" s="34" t="s">
        <v>158</v>
      </c>
      <c r="N24" s="34" t="s">
        <v>135</v>
      </c>
      <c r="O24" s="40">
        <v>1.38</v>
      </c>
    </row>
    <row r="25" spans="1:15" ht="30.6" x14ac:dyDescent="0.25">
      <c r="A25" s="10"/>
      <c r="B25" s="35" t="s">
        <v>48</v>
      </c>
      <c r="C25" s="35" t="s">
        <v>75</v>
      </c>
      <c r="D25" s="41" t="s">
        <v>100</v>
      </c>
      <c r="E25" s="37">
        <v>1</v>
      </c>
      <c r="F25" s="33" t="s">
        <v>120</v>
      </c>
      <c r="G25" s="33" t="s">
        <v>136</v>
      </c>
      <c r="H25" s="33" t="s">
        <v>159</v>
      </c>
      <c r="I25" s="33" t="s">
        <v>172</v>
      </c>
      <c r="J25" s="39">
        <v>3.46</v>
      </c>
      <c r="K25" s="34" t="s">
        <v>120</v>
      </c>
      <c r="L25" s="34" t="s">
        <v>188</v>
      </c>
      <c r="M25" s="34" t="s">
        <v>159</v>
      </c>
      <c r="N25" s="34" t="s">
        <v>172</v>
      </c>
      <c r="O25" s="40">
        <v>3.46</v>
      </c>
    </row>
    <row r="26" spans="1:15" ht="51" x14ac:dyDescent="0.25">
      <c r="A26" s="10"/>
      <c r="B26" s="36" t="s">
        <v>49</v>
      </c>
      <c r="C26" s="36" t="s">
        <v>76</v>
      </c>
      <c r="D26" s="42" t="s">
        <v>101</v>
      </c>
      <c r="E26" s="38">
        <v>14</v>
      </c>
      <c r="F26" s="33" t="s">
        <v>118</v>
      </c>
      <c r="G26" s="33" t="s">
        <v>137</v>
      </c>
      <c r="H26" s="33" t="s">
        <v>160</v>
      </c>
      <c r="I26" s="33" t="s">
        <v>137</v>
      </c>
      <c r="J26" s="39">
        <v>0.17249999999999999</v>
      </c>
      <c r="K26" s="34" t="s">
        <v>118</v>
      </c>
      <c r="L26" s="34" t="s">
        <v>137</v>
      </c>
      <c r="M26" s="34" t="s">
        <v>160</v>
      </c>
      <c r="N26" s="34" t="s">
        <v>137</v>
      </c>
      <c r="O26" s="40">
        <v>0.3412</v>
      </c>
    </row>
    <row r="27" spans="1:15" x14ac:dyDescent="0.25">
      <c r="A27" s="10"/>
      <c r="B27" s="35" t="s">
        <v>50</v>
      </c>
      <c r="C27" s="35" t="s">
        <v>77</v>
      </c>
      <c r="D27" s="41" t="s">
        <v>102</v>
      </c>
      <c r="E27" s="37">
        <v>1</v>
      </c>
      <c r="F27" s="33" t="s">
        <v>120</v>
      </c>
      <c r="G27" s="33" t="s">
        <v>138</v>
      </c>
      <c r="H27" s="33" t="s">
        <v>160</v>
      </c>
      <c r="I27" s="33" t="s">
        <v>173</v>
      </c>
      <c r="J27" s="39">
        <v>0.32</v>
      </c>
      <c r="K27" s="34" t="s">
        <v>120</v>
      </c>
      <c r="L27" s="34" t="s">
        <v>189</v>
      </c>
      <c r="M27" s="34" t="s">
        <v>160</v>
      </c>
      <c r="N27" s="34" t="s">
        <v>173</v>
      </c>
      <c r="O27" s="40">
        <v>0.32</v>
      </c>
    </row>
    <row r="28" spans="1:15" ht="61.2" x14ac:dyDescent="0.25">
      <c r="A28" s="10"/>
      <c r="B28" s="36" t="s">
        <v>51</v>
      </c>
      <c r="C28" s="36" t="s">
        <v>78</v>
      </c>
      <c r="D28" s="42" t="s">
        <v>103</v>
      </c>
      <c r="E28" s="38">
        <v>20</v>
      </c>
      <c r="F28" s="33" t="s">
        <v>115</v>
      </c>
      <c r="G28" s="33" t="s">
        <v>139</v>
      </c>
      <c r="H28" s="33" t="s">
        <v>152</v>
      </c>
      <c r="I28" s="33" t="s">
        <v>174</v>
      </c>
      <c r="J28" s="39">
        <v>0.01</v>
      </c>
      <c r="K28" s="34" t="s">
        <v>115</v>
      </c>
      <c r="L28" s="34" t="s">
        <v>139</v>
      </c>
      <c r="M28" s="34" t="s">
        <v>152</v>
      </c>
      <c r="N28" s="34" t="s">
        <v>174</v>
      </c>
      <c r="O28" s="40">
        <v>0.01</v>
      </c>
    </row>
    <row r="29" spans="1:15" x14ac:dyDescent="0.25">
      <c r="A29" s="10"/>
      <c r="B29" s="35" t="s">
        <v>52</v>
      </c>
      <c r="C29" s="35" t="s">
        <v>79</v>
      </c>
      <c r="D29" s="41" t="s">
        <v>104</v>
      </c>
      <c r="E29" s="37">
        <v>4</v>
      </c>
      <c r="F29" s="33" t="s">
        <v>115</v>
      </c>
      <c r="G29" s="33" t="s">
        <v>140</v>
      </c>
      <c r="H29" s="33" t="s">
        <v>152</v>
      </c>
      <c r="I29" s="33" t="s">
        <v>175</v>
      </c>
      <c r="J29" s="39">
        <v>1.4E-2</v>
      </c>
      <c r="K29" s="34" t="s">
        <v>115</v>
      </c>
      <c r="L29" s="34" t="s">
        <v>140</v>
      </c>
      <c r="M29" s="34" t="s">
        <v>152</v>
      </c>
      <c r="N29" s="34" t="s">
        <v>175</v>
      </c>
      <c r="O29" s="40">
        <v>1.4E-2</v>
      </c>
    </row>
    <row r="30" spans="1:15" x14ac:dyDescent="0.25">
      <c r="A30" s="10"/>
      <c r="B30" s="36" t="s">
        <v>53</v>
      </c>
      <c r="C30" s="36" t="s">
        <v>80</v>
      </c>
      <c r="D30" s="42" t="s">
        <v>105</v>
      </c>
      <c r="E30" s="38">
        <v>1</v>
      </c>
      <c r="F30" s="33" t="s">
        <v>118</v>
      </c>
      <c r="G30" s="33" t="s">
        <v>141</v>
      </c>
      <c r="H30" s="33" t="s">
        <v>152</v>
      </c>
      <c r="I30" s="33" t="s">
        <v>141</v>
      </c>
      <c r="J30" s="39">
        <v>6.7999999999999996E-3</v>
      </c>
      <c r="K30" s="34" t="s">
        <v>118</v>
      </c>
      <c r="L30" s="34" t="s">
        <v>141</v>
      </c>
      <c r="M30" s="34" t="s">
        <v>152</v>
      </c>
      <c r="N30" s="34" t="s">
        <v>141</v>
      </c>
      <c r="O30" s="40">
        <v>6.7999999999999996E-3</v>
      </c>
    </row>
    <row r="31" spans="1:15" x14ac:dyDescent="0.25">
      <c r="A31" s="10"/>
      <c r="B31" s="35" t="s">
        <v>54</v>
      </c>
      <c r="C31" s="35" t="s">
        <v>81</v>
      </c>
      <c r="D31" s="41" t="s">
        <v>106</v>
      </c>
      <c r="E31" s="37">
        <v>2</v>
      </c>
      <c r="F31" s="33" t="s">
        <v>118</v>
      </c>
      <c r="G31" s="33" t="s">
        <v>142</v>
      </c>
      <c r="H31" s="33" t="s">
        <v>154</v>
      </c>
      <c r="I31" s="33" t="s">
        <v>142</v>
      </c>
      <c r="J31" s="39">
        <v>1.1999999999999999E-3</v>
      </c>
      <c r="K31" s="34" t="s">
        <v>118</v>
      </c>
      <c r="L31" s="34" t="s">
        <v>142</v>
      </c>
      <c r="M31" s="34" t="s">
        <v>154</v>
      </c>
      <c r="N31" s="34" t="s">
        <v>142</v>
      </c>
      <c r="O31" s="40">
        <v>2.5000000000000001E-3</v>
      </c>
    </row>
    <row r="32" spans="1:15" ht="20.399999999999999" x14ac:dyDescent="0.25">
      <c r="A32" s="10"/>
      <c r="B32" s="36" t="s">
        <v>55</v>
      </c>
      <c r="C32" s="36" t="s">
        <v>82</v>
      </c>
      <c r="D32" s="42" t="s">
        <v>107</v>
      </c>
      <c r="E32" s="38">
        <v>1</v>
      </c>
      <c r="F32" s="33" t="s">
        <v>115</v>
      </c>
      <c r="G32" s="33" t="s">
        <v>143</v>
      </c>
      <c r="H32" s="33" t="s">
        <v>161</v>
      </c>
      <c r="I32" s="33" t="s">
        <v>176</v>
      </c>
      <c r="J32" s="39">
        <v>5.63</v>
      </c>
      <c r="K32" s="34" t="s">
        <v>120</v>
      </c>
      <c r="L32" s="34" t="s">
        <v>190</v>
      </c>
      <c r="M32" s="34" t="s">
        <v>161</v>
      </c>
      <c r="N32" s="34" t="s">
        <v>176</v>
      </c>
      <c r="O32" s="40">
        <v>6.14</v>
      </c>
    </row>
    <row r="33" spans="1:15" ht="30.6" x14ac:dyDescent="0.25">
      <c r="A33" s="10"/>
      <c r="B33" s="35" t="s">
        <v>56</v>
      </c>
      <c r="C33" s="35" t="s">
        <v>83</v>
      </c>
      <c r="D33" s="41" t="s">
        <v>108</v>
      </c>
      <c r="E33" s="37">
        <v>1</v>
      </c>
      <c r="F33" s="33" t="s">
        <v>120</v>
      </c>
      <c r="G33" s="33" t="s">
        <v>144</v>
      </c>
      <c r="H33" s="33" t="s">
        <v>162</v>
      </c>
      <c r="I33" s="33" t="s">
        <v>177</v>
      </c>
      <c r="J33" s="39">
        <v>31.29</v>
      </c>
      <c r="K33" s="34" t="s">
        <v>115</v>
      </c>
      <c r="L33" s="34" t="s">
        <v>191</v>
      </c>
      <c r="M33" s="34" t="s">
        <v>162</v>
      </c>
      <c r="N33" s="34" t="s">
        <v>177</v>
      </c>
      <c r="O33" s="40">
        <v>31.9</v>
      </c>
    </row>
    <row r="34" spans="1:15" x14ac:dyDescent="0.25">
      <c r="A34" s="10"/>
      <c r="B34" s="36" t="s">
        <v>57</v>
      </c>
      <c r="C34" s="36" t="s">
        <v>84</v>
      </c>
      <c r="D34" s="42" t="s">
        <v>109</v>
      </c>
      <c r="E34" s="38">
        <v>1</v>
      </c>
      <c r="F34" s="33" t="s">
        <v>117</v>
      </c>
      <c r="G34" s="33" t="s">
        <v>145</v>
      </c>
      <c r="H34" s="33" t="s">
        <v>163</v>
      </c>
      <c r="I34" s="33" t="s">
        <v>145</v>
      </c>
      <c r="J34" s="39">
        <v>1.52</v>
      </c>
      <c r="K34" s="34" t="s">
        <v>115</v>
      </c>
      <c r="L34" s="34" t="s">
        <v>192</v>
      </c>
      <c r="M34" s="34" t="s">
        <v>163</v>
      </c>
      <c r="N34" s="34" t="s">
        <v>145</v>
      </c>
      <c r="O34" s="40">
        <v>1.59</v>
      </c>
    </row>
    <row r="35" spans="1:15" ht="40.799999999999997" x14ac:dyDescent="0.25">
      <c r="A35" s="10"/>
      <c r="B35" s="35" t="s">
        <v>58</v>
      </c>
      <c r="C35" s="35" t="s">
        <v>85</v>
      </c>
      <c r="D35" s="41" t="s">
        <v>110</v>
      </c>
      <c r="E35" s="37">
        <v>1</v>
      </c>
      <c r="F35" s="33" t="s">
        <v>120</v>
      </c>
      <c r="G35" s="33" t="s">
        <v>146</v>
      </c>
      <c r="H35" s="33" t="s">
        <v>162</v>
      </c>
      <c r="I35" s="33" t="s">
        <v>178</v>
      </c>
      <c r="J35" s="39">
        <v>15.29</v>
      </c>
      <c r="K35" s="34" t="s">
        <v>120</v>
      </c>
      <c r="L35" s="34" t="s">
        <v>193</v>
      </c>
      <c r="M35" s="34" t="s">
        <v>162</v>
      </c>
      <c r="N35" s="34" t="s">
        <v>178</v>
      </c>
      <c r="O35" s="40">
        <v>15.29</v>
      </c>
    </row>
    <row r="36" spans="1:15" x14ac:dyDescent="0.25">
      <c r="A36" s="10"/>
      <c r="B36" s="36" t="s">
        <v>59</v>
      </c>
      <c r="C36" s="36" t="s">
        <v>86</v>
      </c>
      <c r="D36" s="42" t="s">
        <v>111</v>
      </c>
      <c r="E36" s="38">
        <v>1</v>
      </c>
      <c r="F36" s="33" t="s">
        <v>118</v>
      </c>
      <c r="G36" s="33" t="s">
        <v>147</v>
      </c>
      <c r="H36" s="33" t="s">
        <v>162</v>
      </c>
      <c r="I36" s="33" t="s">
        <v>147</v>
      </c>
      <c r="J36" s="39">
        <v>2.04</v>
      </c>
      <c r="K36" s="34" t="s">
        <v>120</v>
      </c>
      <c r="L36" s="34" t="s">
        <v>194</v>
      </c>
      <c r="M36" s="34" t="s">
        <v>162</v>
      </c>
      <c r="N36" s="34" t="s">
        <v>147</v>
      </c>
      <c r="O36" s="40">
        <v>2.5299999999999998</v>
      </c>
    </row>
    <row r="37" spans="1:15" ht="31.2" thickBot="1" x14ac:dyDescent="0.3">
      <c r="A37" s="10"/>
      <c r="B37" s="35" t="s">
        <v>60</v>
      </c>
      <c r="C37" s="35" t="s">
        <v>87</v>
      </c>
      <c r="D37" s="41" t="s">
        <v>112</v>
      </c>
      <c r="E37" s="37">
        <v>1</v>
      </c>
      <c r="F37" s="33" t="s">
        <v>118</v>
      </c>
      <c r="G37" s="33" t="s">
        <v>148</v>
      </c>
      <c r="H37" s="33" t="s">
        <v>162</v>
      </c>
      <c r="I37" s="33" t="s">
        <v>148</v>
      </c>
      <c r="J37" s="39">
        <v>1.67</v>
      </c>
      <c r="K37" s="34" t="s">
        <v>115</v>
      </c>
      <c r="L37" s="34" t="s">
        <v>195</v>
      </c>
      <c r="M37" s="34" t="s">
        <v>162</v>
      </c>
      <c r="N37" s="34" t="s">
        <v>148</v>
      </c>
      <c r="O37" s="40">
        <v>1.73</v>
      </c>
    </row>
    <row r="38" spans="1:15" x14ac:dyDescent="0.25">
      <c r="A38" s="23"/>
      <c r="B38" s="24"/>
      <c r="C38" s="24"/>
      <c r="D38" s="24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</sheetData>
  <mergeCells count="2">
    <mergeCell ref="F8:J8"/>
    <mergeCell ref="K8:O8"/>
  </mergeCells>
  <phoneticPr fontId="0" type="noConversion"/>
  <conditionalFormatting sqref="B9:O10">
    <cfRule type="cellIs" dxfId="4" priority="12" stopIfTrue="1" operator="equal">
      <formula>"NO"</formula>
    </cfRule>
  </conditionalFormatting>
  <conditionalFormatting sqref="F11:F37">
    <cfRule type="containsText" dxfId="3" priority="7" operator="containsText" text="Mouser">
      <formula>NOT(ISERROR(SEARCH("Mouser",F11)))</formula>
    </cfRule>
  </conditionalFormatting>
  <conditionalFormatting sqref="K11:K37">
    <cfRule type="containsText" dxfId="2" priority="6" operator="containsText" text="Mouser">
      <formula>NOT(ISERROR(SEARCH("Mouser",K11)))</formula>
    </cfRule>
  </conditionalFormatting>
  <conditionalFormatting sqref="M11:M37">
    <cfRule type="cellIs" dxfId="1" priority="8" operator="notEqual">
      <formula>$H11</formula>
    </cfRule>
  </conditionalFormatting>
  <conditionalFormatting sqref="N11:N37">
    <cfRule type="cellIs" dxfId="0" priority="9" operator="notEqual">
      <formula>$I11</formula>
    </cfRule>
  </conditionalFormatting>
  <pageMargins left="0.75" right="0.75" top="1" bottom="1" header="0.5" footer="0.5"/>
  <pageSetup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0" sqref="B10"/>
    </sheetView>
  </sheetViews>
  <sheetFormatPr defaultRowHeight="13.2" x14ac:dyDescent="0.25"/>
  <cols>
    <col min="1" max="1" width="30.33203125" style="1" customWidth="1"/>
    <col min="2" max="2" width="108.5546875" style="1" customWidth="1"/>
  </cols>
  <sheetData>
    <row r="1" spans="1:2" s="2" customFormat="1" ht="17.25" customHeight="1" x14ac:dyDescent="0.25">
      <c r="A1" s="6" t="s">
        <v>3</v>
      </c>
      <c r="B1" s="50" t="s">
        <v>199</v>
      </c>
    </row>
    <row r="2" spans="1:2" s="2" customFormat="1" ht="17.25" customHeight="1" x14ac:dyDescent="0.25">
      <c r="A2" s="4" t="s">
        <v>5</v>
      </c>
      <c r="B2" s="51" t="s">
        <v>29</v>
      </c>
    </row>
    <row r="3" spans="1:2" s="2" customFormat="1" ht="17.25" customHeight="1" x14ac:dyDescent="0.25">
      <c r="A3" s="5" t="s">
        <v>4</v>
      </c>
      <c r="B3" s="52" t="s">
        <v>31</v>
      </c>
    </row>
    <row r="4" spans="1:2" s="2" customFormat="1" ht="17.25" customHeight="1" x14ac:dyDescent="0.25">
      <c r="A4" s="4" t="s">
        <v>6</v>
      </c>
      <c r="B4" s="51" t="s">
        <v>30</v>
      </c>
    </row>
    <row r="5" spans="1:2" s="2" customFormat="1" ht="17.25" customHeight="1" x14ac:dyDescent="0.25">
      <c r="A5" s="5" t="s">
        <v>7</v>
      </c>
      <c r="B5" s="52" t="s">
        <v>200</v>
      </c>
    </row>
    <row r="6" spans="1:2" s="2" customFormat="1" ht="17.25" customHeight="1" x14ac:dyDescent="0.25">
      <c r="A6" s="4" t="s">
        <v>2</v>
      </c>
      <c r="B6" s="51" t="s">
        <v>201</v>
      </c>
    </row>
    <row r="7" spans="1:2" s="2" customFormat="1" ht="17.25" customHeight="1" x14ac:dyDescent="0.25">
      <c r="A7" s="5" t="s">
        <v>8</v>
      </c>
      <c r="B7" s="52" t="s">
        <v>202</v>
      </c>
    </row>
    <row r="8" spans="1:2" s="2" customFormat="1" ht="17.25" customHeight="1" x14ac:dyDescent="0.25">
      <c r="A8" s="4" t="s">
        <v>9</v>
      </c>
      <c r="B8" s="51" t="s">
        <v>203</v>
      </c>
    </row>
    <row r="9" spans="1:2" s="2" customFormat="1" ht="17.25" customHeight="1" x14ac:dyDescent="0.25">
      <c r="A9" s="5" t="s">
        <v>10</v>
      </c>
      <c r="B9" s="52" t="s">
        <v>204</v>
      </c>
    </row>
    <row r="10" spans="1:2" s="2" customFormat="1" ht="17.25" customHeight="1" x14ac:dyDescent="0.25">
      <c r="A10" s="4" t="s">
        <v>12</v>
      </c>
      <c r="B10" s="51" t="s">
        <v>32</v>
      </c>
    </row>
    <row r="11" spans="1:2" s="2" customFormat="1" ht="17.25" customHeight="1" x14ac:dyDescent="0.25">
      <c r="A11" s="5" t="s">
        <v>11</v>
      </c>
      <c r="B11" s="52" t="s">
        <v>205</v>
      </c>
    </row>
    <row r="12" spans="1:2" s="2" customFormat="1" ht="17.25" customHeight="1" x14ac:dyDescent="0.25">
      <c r="A12" s="4" t="s">
        <v>13</v>
      </c>
      <c r="B12" s="51" t="s">
        <v>206</v>
      </c>
    </row>
    <row r="13" spans="1:2" s="2" customFormat="1" ht="17.25" customHeight="1" x14ac:dyDescent="0.25">
      <c r="A13" s="5" t="s">
        <v>14</v>
      </c>
      <c r="B13" s="52" t="s">
        <v>207</v>
      </c>
    </row>
    <row r="14" spans="1:2" s="2" customFormat="1" ht="17.25" customHeight="1" thickBot="1" x14ac:dyDescent="0.3">
      <c r="A14" s="3" t="s">
        <v>15</v>
      </c>
      <c r="B14" s="53" t="s">
        <v>208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Manufacturing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Bailey, Jeb</cp:lastModifiedBy>
  <cp:lastPrinted>2016-09-15T00:08:55Z</cp:lastPrinted>
  <dcterms:created xsi:type="dcterms:W3CDTF">2000-10-27T00:30:29Z</dcterms:created>
  <dcterms:modified xsi:type="dcterms:W3CDTF">2026-09-04T19:19:18Z</dcterms:modified>
</cp:coreProperties>
</file>