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latni\PycharmProjects\bot\ChernyBot\"/>
    </mc:Choice>
  </mc:AlternateContent>
  <xr:revisionPtr revIDLastSave="0" documentId="13_ncr:20001_{1FF3A5B2-A276-424A-86EF-2FD48C999DE6}" xr6:coauthVersionLast="47" xr6:coauthVersionMax="47" xr10:uidLastSave="{00000000-0000-0000-0000-000000000000}"/>
  <bookViews>
    <workbookView xWindow="-108" yWindow="-108" windowWidth="23256" windowHeight="13896" xr2:uid="{00000000-000D-0000-FFFF-FFFF00000000}"/>
  </bookViews>
  <sheets>
    <sheet name="Лист1" sheetId="1" r:id="rId1"/>
    <sheet name="Лист2" sheetId="2"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2" l="1"/>
  <c r="A30" i="2"/>
  <c r="A29" i="2"/>
  <c r="A28" i="2"/>
  <c r="A27" i="2"/>
  <c r="A26" i="2"/>
  <c r="A25" i="2"/>
  <c r="A24" i="2"/>
  <c r="A23" i="2"/>
  <c r="A22" i="2"/>
  <c r="A21" i="2"/>
  <c r="A20" i="2"/>
  <c r="A19" i="2"/>
  <c r="A18" i="2"/>
  <c r="A17" i="2"/>
  <c r="A16" i="2"/>
  <c r="A15" i="2"/>
  <c r="A14" i="2"/>
  <c r="A13" i="2"/>
  <c r="A12" i="2"/>
  <c r="A11" i="2"/>
  <c r="A10" i="2"/>
  <c r="A9" i="2"/>
  <c r="A8" i="2"/>
  <c r="A7" i="2"/>
  <c r="A6" i="2"/>
  <c r="A5" i="2"/>
  <c r="A4" i="2"/>
  <c r="A3" i="2"/>
</calcChain>
</file>

<file path=xl/sharedStrings.xml><?xml version="1.0" encoding="utf-8"?>
<sst xmlns="http://schemas.openxmlformats.org/spreadsheetml/2006/main" count="163" uniqueCount="143">
  <si>
    <t>description</t>
  </si>
  <si>
    <t>image_name</t>
  </si>
  <si>
    <t>Завод</t>
  </si>
  <si>
    <t>tech_button_name</t>
  </si>
  <si>
    <t>zavoddesc.jpg</t>
  </si>
  <si>
    <t>Вешняк</t>
  </si>
  <si>
    <t>Смотровая площадка</t>
  </si>
  <si>
    <t>Скамья примирения</t>
  </si>
  <si>
    <t>Наличники вдоль стены</t>
  </si>
  <si>
    <t>Резиденты</t>
  </si>
  <si>
    <t>Урок истории на горном заводе</t>
  </si>
  <si>
    <t>Чисто уральский мерч</t>
  </si>
  <si>
    <t>Мастерская травницы</t>
  </si>
  <si>
    <t>Прогулка</t>
  </si>
  <si>
    <t>btn_vesh</t>
  </si>
  <si>
    <t>btn_nav</t>
  </si>
  <si>
    <t>btn_smotr</t>
  </si>
  <si>
    <t>btn_cherch</t>
  </si>
  <si>
    <t>btn_skam</t>
  </si>
  <si>
    <t>btn_stena</t>
  </si>
  <si>
    <t>suelavka.jpg</t>
  </si>
  <si>
    <t>btn_nal</t>
  </si>
  <si>
    <t>btn_rez</t>
  </si>
  <si>
    <t>btn_yrok</t>
  </si>
  <si>
    <t>btn_syvlav</t>
  </si>
  <si>
    <t>btn_myznal</t>
  </si>
  <si>
    <t>btn_gon</t>
  </si>
  <si>
    <t>btn_tkach</t>
  </si>
  <si>
    <t>btn_yralmerch</t>
  </si>
  <si>
    <t>btn_kyky</t>
  </si>
  <si>
    <t>btn_masttrav</t>
  </si>
  <si>
    <t>btn_cex</t>
  </si>
  <si>
    <t>muzei.jpg</t>
  </si>
  <si>
    <t>elka.jpg</t>
  </si>
  <si>
    <t>urokist.jpg</t>
  </si>
  <si>
    <t>tkem.jpg</t>
  </si>
  <si>
    <t>merch.jpg</t>
  </si>
  <si>
    <t>kukushka.jpg</t>
  </si>
  <si>
    <t>travi.jpg</t>
  </si>
  <si>
    <t>Назад</t>
  </si>
  <si>
    <t>Часть рабочего шлюза</t>
  </si>
  <si>
    <t>btn_zavod</t>
  </si>
  <si>
    <t>btn_back</t>
  </si>
  <si>
    <t>btn_hangout</t>
  </si>
  <si>
    <t>btn_gateway</t>
  </si>
  <si>
    <t>btn_artShe</t>
  </si>
  <si>
    <t>btn_artFromEarth</t>
  </si>
  <si>
    <t>btn_zoneBigScene</t>
  </si>
  <si>
    <t>btn_zonaMountain</t>
  </si>
  <si>
    <t>btn_artMore</t>
  </si>
  <si>
    <t>btn_zoneWhater</t>
  </si>
  <si>
    <t>btn_artKapla</t>
  </si>
  <si>
    <t>btn_artLodka</t>
  </si>
  <si>
    <t>btn_zoneSmallScene</t>
  </si>
  <si>
    <t>btn_artDomiki</t>
  </si>
  <si>
    <t>Скамья примирения — своеобразный символ гармонии и взаимопонимания между людьми. Это специальное место, предназначенное для встреч и разговоров, способствующих разрешению конфликтов и восстановлению дружеских отношений.</t>
  </si>
  <si>
    <t>Подпорная стенка плотины</t>
  </si>
  <si>
    <t>Плотина заводского пруда состоит из тела и подпорной стенки. Для её строительства срубали лиственницы, скатывали их с горы и вбивали как сваи в русло реки. Затем делали деревянную обрешётку, а щели закладывали глиной.</t>
  </si>
  <si>
    <t>Заводской цех</t>
  </si>
  <si>
    <t>Я понял где я</t>
  </si>
  <si>
    <t>none</t>
  </si>
  <si>
    <t>none</t>
  </si>
  <si>
    <t>none</t>
  </si>
  <si>
    <t>none</t>
  </si>
  <si>
    <t>none</t>
  </si>
  <si>
    <t>№</t>
  </si>
  <si>
    <t>day_week</t>
  </si>
  <si>
    <t>чт</t>
  </si>
  <si>
    <t>пт</t>
  </si>
  <si>
    <t>сб</t>
  </si>
  <si>
    <t>вс</t>
  </si>
  <si>
    <t>пн</t>
  </si>
  <si>
    <t>вт</t>
  </si>
  <si>
    <t>ср</t>
  </si>
  <si>
    <t>чт</t>
  </si>
  <si>
    <t>пт</t>
  </si>
  <si>
    <t>сб</t>
  </si>
  <si>
    <t>вс</t>
  </si>
  <si>
    <t>Производственный комплекс был заложен ещё в XIX веке. Просторный заводской цех оснащён множеством станков. Работники цеха выполняли полный цикл производства тканей — от первичной обработки пряжи до завершающей отделки готовых изделий.</t>
  </si>
  <si>
    <t>time</t>
  </si>
  <si>
    <t>event</t>
  </si>
  <si>
    <t>пу пу пу</t>
  </si>
  <si>
    <t>Новый арт-объект, появившийся в ходе экспедиции студентов в Черноисточинск в мае 2025 года — его цель показать,что Черноисточинск, это не только завод, но и люди, уникальная культура, которую они хранят поколениями.</t>
  </si>
  <si>
    <t>Храм Петра и Павла</t>
  </si>
  <si>
    <t>Оригинальный арт-объект в форме металлического знака «Ще», созданный специально для гостей поселка, чтобы напомнить о местном Черномосточном диалекте, где буква «Ч» традиционно заменяется звуком «Щ».</t>
  </si>
  <si>
    <t>Автор-художник Андрей Борохвостов вдохнул жизнь в обычную урну, создав из нее уникальный арт-объект в форме креветки. Сегодня этот объект стал не просто частью пространства резиденции, а настоящим произведением искусства.</t>
  </si>
  <si>
    <t>В стенах старой гончарной мастерской бережно хранится удивительная семейная традиция: считается, что глиняные домики, расположенные вдоль стен, притягивают счастье и обещают скорое обретение собственного жилья каждому, кто соприкоснётся с ними душой.</t>
  </si>
  <si>
    <t>Когда-то на дне озера спал дух гор, охраняющий сокровища земли. Если люди забывали свои корни и начинали вредить природе, озеро «возвращало» им их же дары. Лодка же принадлежала рыбаку, который брал из озера слишком много рыбы, не отдавая благодарности духу. С тех пор в Черноисточинске чтут баланс между человеком и природой, а лодка у берега стала символом мудрости.</t>
  </si>
  <si>
    <t>Шлюз, интегрированный в структуру плотины, является ключевым элементом защиты от паводков. Его задача – контролируемый сброс избыточных вод из заводского водоема.</t>
  </si>
  <si>
    <t>map.jpg</t>
  </si>
  <si>
    <t>Veshnyak.png</t>
  </si>
  <si>
    <t>Navsegda.png</t>
  </si>
  <si>
    <t>Smotrovaya.png</t>
  </si>
  <si>
    <t>Hram.png</t>
  </si>
  <si>
    <t>Kaplya.png</t>
  </si>
  <si>
    <t>Lodka.png</t>
  </si>
  <si>
    <t>Skamya.png</t>
  </si>
  <si>
    <t>Plotina.png</t>
  </si>
  <si>
    <t>Che.png</t>
  </si>
  <si>
    <t>Krevetka.png</t>
  </si>
  <si>
    <t>Stenka.png</t>
  </si>
  <si>
    <t>Tsekch.png</t>
  </si>
  <si>
    <t>Domiki.png</t>
  </si>
  <si>
    <t>Nalichniki.png</t>
  </si>
  <si>
    <t>map.jpg</t>
  </si>
  <si>
    <t>none</t>
  </si>
  <si>
    <t>Здесь указаны все наши объекты, сориентируйся на местности и давай начинать!</t>
  </si>
  <si>
    <t>Художник Владимир Абих в 2020 году положил начало новой истории, создав первый арт-объект на территории бывшей фабричной котельной. Теперь, благодаря его творчеству, это пространство навсегда преобразилось.</t>
  </si>
  <si>
    <t>Храм Петра и Павла начали возводить в последней четверти XIX столетия и завершили лишь на заре ХХ века. Постройка выполнена в духе традиционного русского деревянного зодчества. В годы советской власти храм пережил вынужденные закрытия, однако сейчас храм действует, регулярно собирая на службы многочисленных прихожан.</t>
  </si>
  <si>
    <t>В XVIII–XIX веках каждый уральский завод использовал энергию падающей воды и мог существовать при наличии плотины, держащей большой запас воды. Сохранился путь в который вода втекает со стороны набережной и вытекает уже в реку Чёрную.</t>
  </si>
  <si>
    <t>Черноисточинские наличники отличаются от всех остальных особенными элементами: балясинами с заводским стилем. Верхняя часть наличника называется «лобовая доска», сверху защищённая карнизом от осадков. Массивный карниз поддерживается резными кронштейнами, иногда дополненным навершием. Под ним находятся подвески или «ушки».
Стойки наличника украшены деталями вроде капелек, птичьих лапок и бородок.</t>
  </si>
  <si>
    <t>Смотровая площадка была открыта в 2023 году на горе Заводской. Она — популярное место для прогулок и активного отдыха жителей и туристов. С вершины открывается живописный вид на поселок, окрестные леса, пруд и храм Петра и Павла.</t>
  </si>
  <si>
    <t>Арт-объект «Стечение»</t>
  </si>
  <si>
    <t>Арт-объект «Навсегда»</t>
  </si>
  <si>
    <t>Зона «Гора»</t>
  </si>
  <si>
    <t>Арт-объект «А ещё»</t>
  </si>
  <si>
    <t>Зона «Вода»</t>
  </si>
  <si>
    <t>Арт-объект «Лодка»</t>
  </si>
  <si>
    <t>Зона «Малая сцена»</t>
  </si>
  <si>
    <t>Арт-объект «Щё»</t>
  </si>
  <si>
    <t>Арт-объект «Креветка»</t>
  </si>
  <si>
    <t>Зона «Большая сцена»</t>
  </si>
  <si>
    <t>Арт-объект «Домики»</t>
  </si>
  <si>
    <t>Суеверная лавка «Щёрная ведьма»</t>
  </si>
  <si>
    <t>Музей наличников «Вычурны Балясины»</t>
  </si>
  <si>
    <t>Гончарная «Ёлка»</t>
  </si>
  <si>
    <t>Ткачество и прядение «Ткем плетём»</t>
  </si>
  <si>
    <t>Театр-игра «Ку-кушка»</t>
  </si>
  <si>
    <t>Скульптура Вадима Кондакова произведена из стали методом гидроформовки. В объекте использован стальной пруток и стальное, дутое, полое тело-капсула. Капсула является резонатором звукового объекта, а пруток – звуковым модулем. Любое взаимодействие воды с ними отражается звуком в металлической капле.</t>
  </si>
  <si>
    <t>button_name</t>
  </si>
  <si>
    <t>aSsSa</t>
  </si>
  <si>
    <t>btn_start</t>
  </si>
  <si>
    <t>Привет! 
 Меня зовут Черничка, я — символ креативного кластера «Арт Резиденция». 
 Я помогу тебе сориентироваться на территории старинного завода.</t>
  </si>
  <si>
    <t>Добро пожаловать в Арт Резиденцию посёлка Черноисточинск — место, где наш завод когда-то дышал прогрессом, а теперь здесь живут истории, творчество и… ну, я, конечно! 
 Раньше тут кипела работа: металл, огонь, труд. А теперь — идеи, краски, арт-резиденция! Я тут хранительница: помню и заводской гул, и первые шаги художников на этой земле. 
 Готов узнать тайны прошлого и настоящего? Тогда вперёд — исследуй территорию, и не забывай погладить коровку по пути. 
 Здесь можно найти:
 **·** маршрут по интересным объектам, хранящим Черноисточинскую идентичность;
 **·** расписание местных резидентов, выдающих новую жизнь в старый завод; 
 **·** график уникальных масштабных собтий здесь.</t>
  </si>
  <si>
    <t>Поселок возник вокруг завода, который открылся в 1729 году. Его строил Акинфий Демидов. На производстве создавали изделия из чугуна, производимого Демидовским заводом в Нижнем Тагиле.
 До появления завода вокруг Черного озера, где обосновался Черноисточинск, жили немногочисленные старообрядцы. А уже в 1748 году в поселке обосновалось как минимум 220 мастеровых с семьями.
 Завод выделял им участки под покосы и заготовку дров, ссуды на постройку домов.
 К концу XVIII века в поселке появились первые улицы – Мастерская, Нагорная, Заводская. А посреди Черноисточинского пруда, на Сосновом острове, была построена летняя резиденция, создан театр, работала телеграфная станция.
 В 1924 году завод закрыли, а спустя 25 лет в бывших цехах завода заработала ткацкая фабрика. В 1965 году фабрика была переименована в чулочно-носочную. А в 2000 году закрылась и она.
 Здание пустовало много лет, пока его не выкупил Александр Быков. В 2019 начался новый виток истории старинного завода,частью которого сейчас являешься и ты! Тогда же появился проект «Креативный кластер», по сей день развивающийся и растущий.</t>
  </si>
  <si>
    <t>Обзорная экскурсия по территории старого Демидовского завода с восхождением на гору Заводскую и знакомством с пространствами фабрики.
 График работы: СБ-ВС с 12:00 до 17:00. 
 Контакты: https://vk.com/event216179927</t>
  </si>
  <si>
    <t>Эта уютная лавка — настоящая сокровищница местной идентичности. 
 График работы: СБ-ВС с 12:00 до 17:00.  
 Контакты: https://vk.com/blackweekend.ural?reactions_opened=wall-210059111_3300</t>
  </si>
  <si>
    <t>Музей, собравший у себя множество уникальных старинных наличников Черноисточинска. Цель музея — сохранить образцы уникального деревянного зодчества и привлечь к ним внимание. 
 График работы: СБ-ВС с 12:00 до 17:00. 
 Контакты: https://vk.com/event211794249</t>
  </si>
  <si>
    <t>В стильной гончарной мастерской можно записаться на мастер-класс по лепке из глины и работе на гончарном круге.для взрослых и детей
 График работы: СБ-ВС с 12:00 до 16:00. 
 Контакты: https://vk.com/event211794782</t>
  </si>
  <si>
    <t>Мастерская медленного рукоделия, где каждый сможет найти ремесло по душе. 
 График работы: СБ-ВС с 12:00 до 17:00. 
 Контакты: https://vk.com/club227563820</t>
  </si>
  <si>
    <t>Магазин уникальных товаров, отображающих любовь к Уралу. 
 График работы: СБ-ВС с 12:00 до 17:00. 
 Контакты: https://vk.com/uralmerhc</t>
  </si>
  <si>
    <t>Детский театр в посёлке, где дети не только в зрительном зале, но также на сцене и в мастерской. 
 График представлений смотрите в группе: https://vk.com/kukuteatr</t>
  </si>
  <si>
    <t>Мастерская-лавка, в которой создаются уникальные натуральные изделия из растений, собранных на Урале. Их можно приобрести, а можно создать своими руками.
 График работы: СБ-ВС с 12:00 до 17:00. 
 Контакты: https://vk.com/event214249457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</si>
</sst>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Fill="1" applyAlignment="1">
      <alignment vertical="top"/>
    </xf>
    <xf numFmtId="0" fontId="0" fillId="0" borderId="0" xfId="0" applyFill="1"/>
    <xf numFmtId="0" fontId="0" fillId="0" borderId="0" xfId="0" applyFill="1" applyAlignment="1">
      <alignment wrapText="1"/>
    </xf>
  </cellXfs>
  <cellStyles count="1">
    <cellStyle name="Обычный"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6"/>
  <sheetViews>
    <sheetView tabSelected="1" topLeftCell="A16" workbookViewId="0">
      <selection activeCell="G22" sqref="G22"/>
    </sheetView>
  </sheetViews>
  <sheetFormatPr defaultRowHeight="22.8" customHeight="1" x14ac:dyDescent="0.25"/>
  <cols>
    <col min="1" max="1" width="30.77734375" customWidth="1"/>
    <col min="2" max="2" width="43.5546875" customWidth="1"/>
    <col min="3" max="3" width="47.5546875" customWidth="1"/>
    <col min="4" max="4" width="27.88671875" customWidth="1"/>
  </cols>
  <sheetData>
    <row r="1" spans="1:12" ht="22.8" customHeight="1" x14ac:dyDescent="0.25">
      <c r="A1" s="3" t="s">
        <v>3</v>
      </c>
      <c r="B1" s="3" t="s">
        <v>129</v>
      </c>
      <c r="C1" s="3" t="s">
        <v>0</v>
      </c>
      <c r="D1" s="3" t="s">
        <v>1</v>
      </c>
      <c r="E1" s="3"/>
      <c r="F1" s="3"/>
      <c r="G1" s="3"/>
      <c r="H1" s="4"/>
      <c r="I1" s="3"/>
      <c r="J1" s="3"/>
      <c r="K1" s="3"/>
      <c r="L1" s="3"/>
    </row>
    <row r="2" spans="1:12" ht="22.8" customHeight="1" x14ac:dyDescent="0.25">
      <c r="A2" s="3"/>
      <c r="B2" s="2"/>
      <c r="C2" s="4" t="s">
        <v>132</v>
      </c>
      <c r="D2" s="3"/>
      <c r="E2" s="3"/>
      <c r="F2" s="3"/>
      <c r="G2" s="3"/>
      <c r="H2" s="4"/>
      <c r="I2" s="3"/>
      <c r="J2" s="3"/>
      <c r="K2" s="3"/>
      <c r="L2" s="3"/>
    </row>
    <row r="3" spans="1:12" ht="22.8" customHeight="1" x14ac:dyDescent="0.25">
      <c r="A3" s="3"/>
      <c r="B3" s="2"/>
      <c r="C3" s="4" t="s">
        <v>133</v>
      </c>
      <c r="D3" s="3"/>
      <c r="E3" s="3"/>
      <c r="F3" s="3"/>
      <c r="G3" s="3"/>
      <c r="H3" s="4"/>
      <c r="I3" s="3"/>
      <c r="J3" s="3"/>
      <c r="K3" s="3"/>
      <c r="L3" s="3"/>
    </row>
    <row r="4" spans="1:12" ht="22.8" customHeight="1" x14ac:dyDescent="0.25">
      <c r="A4" s="3" t="s">
        <v>43</v>
      </c>
      <c r="B4" s="2" t="s">
        <v>13</v>
      </c>
      <c r="C4" s="4" t="s">
        <v>106</v>
      </c>
      <c r="D4" s="3" t="s">
        <v>104</v>
      </c>
      <c r="E4" s="3"/>
      <c r="F4" s="3"/>
      <c r="G4" s="3"/>
      <c r="H4" s="4"/>
      <c r="I4" s="3"/>
      <c r="J4" s="3"/>
      <c r="K4" s="3"/>
      <c r="L4" s="3"/>
    </row>
    <row r="5" spans="1:12" ht="22.8" customHeight="1" x14ac:dyDescent="0.25">
      <c r="A5" s="3" t="s">
        <v>131</v>
      </c>
      <c r="B5" s="2" t="s">
        <v>59</v>
      </c>
      <c r="C5" s="3"/>
      <c r="D5" s="3" t="s">
        <v>105</v>
      </c>
      <c r="E5" s="3"/>
      <c r="F5" s="3"/>
      <c r="G5" s="3"/>
      <c r="H5" s="3"/>
      <c r="I5" s="3"/>
      <c r="J5" s="3"/>
      <c r="K5" s="3"/>
      <c r="L5" s="3"/>
    </row>
    <row r="6" spans="1:12" ht="22.8" customHeight="1" x14ac:dyDescent="0.25">
      <c r="A6" s="3" t="s">
        <v>41</v>
      </c>
      <c r="B6" s="2" t="s">
        <v>2</v>
      </c>
      <c r="C6" s="4" t="s">
        <v>134</v>
      </c>
      <c r="D6" s="3" t="s">
        <v>4</v>
      </c>
      <c r="E6" s="3"/>
      <c r="F6" s="3"/>
      <c r="G6" s="3"/>
      <c r="H6" s="3"/>
      <c r="I6" s="3"/>
      <c r="J6" s="3"/>
      <c r="K6" s="3"/>
      <c r="L6" s="3"/>
    </row>
    <row r="7" spans="1:12" ht="22.8" customHeight="1" x14ac:dyDescent="0.25">
      <c r="A7" s="3" t="s">
        <v>14</v>
      </c>
      <c r="B7" s="2" t="s">
        <v>5</v>
      </c>
      <c r="C7" s="4" t="s">
        <v>88</v>
      </c>
      <c r="D7" s="3" t="s">
        <v>90</v>
      </c>
      <c r="E7" s="3"/>
      <c r="F7" s="3"/>
      <c r="G7" s="3"/>
      <c r="H7" s="3"/>
      <c r="I7" s="3"/>
      <c r="J7" s="3"/>
      <c r="K7" s="3"/>
      <c r="L7" s="3"/>
    </row>
    <row r="8" spans="1:12" ht="22.8" customHeight="1" x14ac:dyDescent="0.25">
      <c r="A8" s="3" t="s">
        <v>15</v>
      </c>
      <c r="B8" s="2" t="s">
        <v>113</v>
      </c>
      <c r="C8" s="4" t="s">
        <v>107</v>
      </c>
      <c r="D8" s="3" t="s">
        <v>91</v>
      </c>
    </row>
    <row r="9" spans="1:12" ht="22.8" customHeight="1" x14ac:dyDescent="0.25">
      <c r="A9" s="3" t="s">
        <v>48</v>
      </c>
      <c r="B9" s="2" t="s">
        <v>114</v>
      </c>
      <c r="C9" s="4"/>
      <c r="D9" s="3" t="s">
        <v>61</v>
      </c>
    </row>
    <row r="10" spans="1:12" ht="22.8" customHeight="1" x14ac:dyDescent="0.25">
      <c r="A10" s="3" t="s">
        <v>16</v>
      </c>
      <c r="B10" s="2" t="s">
        <v>6</v>
      </c>
      <c r="C10" s="4" t="s">
        <v>111</v>
      </c>
      <c r="D10" s="3" t="s">
        <v>92</v>
      </c>
    </row>
    <row r="11" spans="1:12" ht="22.8" customHeight="1" x14ac:dyDescent="0.25">
      <c r="A11" s="3" t="s">
        <v>49</v>
      </c>
      <c r="B11" s="2" t="s">
        <v>115</v>
      </c>
      <c r="C11" s="4" t="s">
        <v>82</v>
      </c>
      <c r="D11" s="3" t="s">
        <v>89</v>
      </c>
    </row>
    <row r="12" spans="1:12" ht="22.8" customHeight="1" x14ac:dyDescent="0.25">
      <c r="A12" s="3" t="s">
        <v>17</v>
      </c>
      <c r="B12" s="2" t="s">
        <v>83</v>
      </c>
      <c r="C12" s="4" t="s">
        <v>108</v>
      </c>
      <c r="D12" s="3" t="s">
        <v>93</v>
      </c>
    </row>
    <row r="13" spans="1:12" ht="22.8" customHeight="1" x14ac:dyDescent="0.25">
      <c r="A13" s="3" t="s">
        <v>50</v>
      </c>
      <c r="B13" s="2" t="s">
        <v>116</v>
      </c>
      <c r="C13" s="4"/>
      <c r="D13" s="3" t="s">
        <v>62</v>
      </c>
    </row>
    <row r="14" spans="1:12" ht="22.8" customHeight="1" x14ac:dyDescent="0.25">
      <c r="A14" s="3" t="s">
        <v>51</v>
      </c>
      <c r="B14" s="2" t="s">
        <v>112</v>
      </c>
      <c r="C14" s="4" t="s">
        <v>128</v>
      </c>
      <c r="D14" s="3" t="s">
        <v>94</v>
      </c>
    </row>
    <row r="15" spans="1:12" ht="22.8" customHeight="1" x14ac:dyDescent="0.25">
      <c r="A15" s="3" t="s">
        <v>52</v>
      </c>
      <c r="B15" s="2" t="s">
        <v>117</v>
      </c>
      <c r="C15" s="4" t="s">
        <v>87</v>
      </c>
      <c r="D15" s="3" t="s">
        <v>95</v>
      </c>
    </row>
    <row r="16" spans="1:12" ht="22.8" customHeight="1" x14ac:dyDescent="0.25">
      <c r="A16" s="3" t="s">
        <v>53</v>
      </c>
      <c r="B16" s="2" t="s">
        <v>118</v>
      </c>
      <c r="C16" s="4"/>
      <c r="D16" s="3" t="s">
        <v>63</v>
      </c>
    </row>
    <row r="17" spans="1:4" ht="22.8" customHeight="1" x14ac:dyDescent="0.25">
      <c r="A17" s="3" t="s">
        <v>18</v>
      </c>
      <c r="B17" s="2" t="s">
        <v>7</v>
      </c>
      <c r="C17" s="4" t="s">
        <v>55</v>
      </c>
      <c r="D17" s="3" t="s">
        <v>96</v>
      </c>
    </row>
    <row r="18" spans="1:4" ht="22.8" customHeight="1" x14ac:dyDescent="0.25">
      <c r="A18" s="3" t="s">
        <v>44</v>
      </c>
      <c r="B18" s="2" t="s">
        <v>40</v>
      </c>
      <c r="C18" s="4" t="s">
        <v>109</v>
      </c>
      <c r="D18" s="3" t="s">
        <v>97</v>
      </c>
    </row>
    <row r="19" spans="1:4" ht="22.8" customHeight="1" x14ac:dyDescent="0.25">
      <c r="A19" s="3" t="s">
        <v>45</v>
      </c>
      <c r="B19" s="2" t="s">
        <v>119</v>
      </c>
      <c r="C19" s="4" t="s">
        <v>84</v>
      </c>
      <c r="D19" s="3" t="s">
        <v>98</v>
      </c>
    </row>
    <row r="20" spans="1:4" ht="22.8" customHeight="1" x14ac:dyDescent="0.25">
      <c r="A20" s="3" t="s">
        <v>46</v>
      </c>
      <c r="B20" s="2" t="s">
        <v>120</v>
      </c>
      <c r="C20" s="4" t="s">
        <v>85</v>
      </c>
      <c r="D20" s="3" t="s">
        <v>99</v>
      </c>
    </row>
    <row r="21" spans="1:4" ht="22.8" customHeight="1" x14ac:dyDescent="0.25">
      <c r="A21" s="3" t="s">
        <v>47</v>
      </c>
      <c r="B21" s="2" t="s">
        <v>121</v>
      </c>
      <c r="C21" s="4"/>
      <c r="D21" s="3" t="s">
        <v>64</v>
      </c>
    </row>
    <row r="22" spans="1:4" ht="22.8" customHeight="1" x14ac:dyDescent="0.25">
      <c r="A22" s="3" t="s">
        <v>19</v>
      </c>
      <c r="B22" s="2" t="s">
        <v>56</v>
      </c>
      <c r="C22" s="4" t="s">
        <v>57</v>
      </c>
      <c r="D22" s="3" t="s">
        <v>100</v>
      </c>
    </row>
    <row r="23" spans="1:4" ht="22.8" customHeight="1" x14ac:dyDescent="0.25">
      <c r="A23" s="3" t="s">
        <v>31</v>
      </c>
      <c r="B23" s="2" t="s">
        <v>58</v>
      </c>
      <c r="C23" s="4" t="s">
        <v>78</v>
      </c>
      <c r="D23" s="3" t="s">
        <v>101</v>
      </c>
    </row>
    <row r="24" spans="1:4" ht="22.8" customHeight="1" x14ac:dyDescent="0.25">
      <c r="A24" s="3" t="s">
        <v>54</v>
      </c>
      <c r="B24" s="2" t="s">
        <v>122</v>
      </c>
      <c r="C24" s="4" t="s">
        <v>86</v>
      </c>
      <c r="D24" s="3" t="s">
        <v>102</v>
      </c>
    </row>
    <row r="25" spans="1:4" ht="22.8" customHeight="1" x14ac:dyDescent="0.25">
      <c r="A25" s="3" t="s">
        <v>21</v>
      </c>
      <c r="B25" s="2" t="s">
        <v>8</v>
      </c>
      <c r="C25" s="4" t="s">
        <v>110</v>
      </c>
      <c r="D25" s="3" t="s">
        <v>103</v>
      </c>
    </row>
    <row r="26" spans="1:4" ht="22.8" customHeight="1" x14ac:dyDescent="0.25">
      <c r="A26" s="3" t="s">
        <v>22</v>
      </c>
      <c r="B26" s="2" t="s">
        <v>9</v>
      </c>
      <c r="C26" s="4" t="s">
        <v>9</v>
      </c>
      <c r="D26" s="3" t="s">
        <v>60</v>
      </c>
    </row>
    <row r="27" spans="1:4" ht="22.8" customHeight="1" x14ac:dyDescent="0.25">
      <c r="A27" s="3" t="s">
        <v>23</v>
      </c>
      <c r="B27" s="2" t="s">
        <v>10</v>
      </c>
      <c r="C27" s="4" t="s">
        <v>135</v>
      </c>
      <c r="D27" s="3" t="s">
        <v>34</v>
      </c>
    </row>
    <row r="28" spans="1:4" ht="22.8" customHeight="1" x14ac:dyDescent="0.25">
      <c r="A28" s="3" t="s">
        <v>24</v>
      </c>
      <c r="B28" s="2" t="s">
        <v>123</v>
      </c>
      <c r="C28" s="4" t="s">
        <v>136</v>
      </c>
      <c r="D28" s="3" t="s">
        <v>20</v>
      </c>
    </row>
    <row r="29" spans="1:4" ht="22.8" customHeight="1" x14ac:dyDescent="0.25">
      <c r="A29" s="3" t="s">
        <v>25</v>
      </c>
      <c r="B29" s="2" t="s">
        <v>124</v>
      </c>
      <c r="C29" s="4" t="s">
        <v>137</v>
      </c>
      <c r="D29" s="3" t="s">
        <v>32</v>
      </c>
    </row>
    <row r="30" spans="1:4" ht="22.8" customHeight="1" x14ac:dyDescent="0.25">
      <c r="A30" s="3" t="s">
        <v>26</v>
      </c>
      <c r="B30" s="2" t="s">
        <v>125</v>
      </c>
      <c r="C30" s="4" t="s">
        <v>138</v>
      </c>
      <c r="D30" s="3" t="s">
        <v>33</v>
      </c>
    </row>
    <row r="31" spans="1:4" ht="22.8" customHeight="1" x14ac:dyDescent="0.25">
      <c r="A31" s="3" t="s">
        <v>27</v>
      </c>
      <c r="B31" s="2" t="s">
        <v>126</v>
      </c>
      <c r="C31" s="4" t="s">
        <v>139</v>
      </c>
      <c r="D31" s="3" t="s">
        <v>35</v>
      </c>
    </row>
    <row r="32" spans="1:4" ht="22.8" customHeight="1" x14ac:dyDescent="0.25">
      <c r="A32" s="3" t="s">
        <v>28</v>
      </c>
      <c r="B32" s="2" t="s">
        <v>11</v>
      </c>
      <c r="C32" s="4" t="s">
        <v>140</v>
      </c>
      <c r="D32" s="3" t="s">
        <v>36</v>
      </c>
    </row>
    <row r="33" spans="1:4" ht="22.8" customHeight="1" x14ac:dyDescent="0.25">
      <c r="A33" s="3" t="s">
        <v>29</v>
      </c>
      <c r="B33" s="2" t="s">
        <v>127</v>
      </c>
      <c r="C33" s="4" t="s">
        <v>141</v>
      </c>
      <c r="D33" s="3" t="s">
        <v>37</v>
      </c>
    </row>
    <row r="34" spans="1:4" ht="22.8" customHeight="1" x14ac:dyDescent="0.25">
      <c r="A34" s="3" t="s">
        <v>30</v>
      </c>
      <c r="B34" s="2" t="s">
        <v>12</v>
      </c>
      <c r="C34" s="4" t="s">
        <v>142</v>
      </c>
      <c r="D34" s="3" t="s">
        <v>38</v>
      </c>
    </row>
    <row r="35" spans="1:4" ht="22.8" customHeight="1" x14ac:dyDescent="0.25">
      <c r="A35" s="3" t="s">
        <v>42</v>
      </c>
      <c r="B35" s="3" t="s">
        <v>39</v>
      </c>
      <c r="C35" s="4"/>
      <c r="D35" s="3" t="s">
        <v>130</v>
      </c>
    </row>
    <row r="36" spans="1:4" ht="22.8" customHeight="1" x14ac:dyDescent="0.25">
      <c r="C36"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1"/>
  <sheetViews>
    <sheetView workbookViewId="0"/>
  </sheetViews>
  <sheetFormatPr defaultColWidth="10" defaultRowHeight="13.2" x14ac:dyDescent="0.25"/>
  <sheetData>
    <row r="1" spans="1:4" x14ac:dyDescent="0.25">
      <c r="A1" t="s">
        <v>65</v>
      </c>
      <c r="B1" t="s">
        <v>66</v>
      </c>
      <c r="C1" t="s">
        <v>79</v>
      </c>
      <c r="D1" t="s">
        <v>80</v>
      </c>
    </row>
    <row r="2" spans="1:4" x14ac:dyDescent="0.25">
      <c r="A2">
        <v>1</v>
      </c>
      <c r="B2" t="s">
        <v>67</v>
      </c>
    </row>
    <row r="3" spans="1:4" x14ac:dyDescent="0.25">
      <c r="A3" t="e">
        <f>#REF!+1</f>
        <v>#REF!</v>
      </c>
      <c r="B3" t="s">
        <v>68</v>
      </c>
    </row>
    <row r="4" spans="1:4" x14ac:dyDescent="0.25">
      <c r="A4" t="e">
        <f>#REF!+1</f>
        <v>#REF!</v>
      </c>
      <c r="B4" t="s">
        <v>69</v>
      </c>
    </row>
    <row r="5" spans="1:4" x14ac:dyDescent="0.25">
      <c r="A5" t="e">
        <f>#REF!+1</f>
        <v>#REF!</v>
      </c>
      <c r="B5" t="s">
        <v>70</v>
      </c>
    </row>
    <row r="6" spans="1:4" x14ac:dyDescent="0.25">
      <c r="A6" t="e">
        <f>#REF!+1</f>
        <v>#REF!</v>
      </c>
      <c r="B6" t="s">
        <v>71</v>
      </c>
    </row>
    <row r="7" spans="1:4" x14ac:dyDescent="0.25">
      <c r="A7" t="e">
        <f>#REF!+1</f>
        <v>#REF!</v>
      </c>
      <c r="B7" t="s">
        <v>72</v>
      </c>
    </row>
    <row r="8" spans="1:4" x14ac:dyDescent="0.25">
      <c r="A8" t="e">
        <f>#REF!+1</f>
        <v>#REF!</v>
      </c>
      <c r="B8" t="s">
        <v>73</v>
      </c>
    </row>
    <row r="9" spans="1:4" x14ac:dyDescent="0.25">
      <c r="A9" t="e">
        <f>#REF!+1</f>
        <v>#REF!</v>
      </c>
      <c r="B9" t="s">
        <v>74</v>
      </c>
    </row>
    <row r="10" spans="1:4" x14ac:dyDescent="0.25">
      <c r="A10" t="e">
        <f>#REF!+1</f>
        <v>#REF!</v>
      </c>
      <c r="B10" t="s">
        <v>75</v>
      </c>
      <c r="D10" t="s">
        <v>81</v>
      </c>
    </row>
    <row r="11" spans="1:4" x14ac:dyDescent="0.25">
      <c r="A11" t="e">
        <f>#REF!+1</f>
        <v>#REF!</v>
      </c>
      <c r="B11" t="s">
        <v>76</v>
      </c>
    </row>
    <row r="12" spans="1:4" x14ac:dyDescent="0.25">
      <c r="A12" t="e">
        <f>#REF!+1</f>
        <v>#REF!</v>
      </c>
      <c r="B12" t="s">
        <v>77</v>
      </c>
    </row>
    <row r="13" spans="1:4" x14ac:dyDescent="0.25">
      <c r="A13" t="e">
        <f>#REF!+1</f>
        <v>#REF!</v>
      </c>
      <c r="B13" t="s">
        <v>71</v>
      </c>
    </row>
    <row r="14" spans="1:4" x14ac:dyDescent="0.25">
      <c r="A14" t="e">
        <f>#REF!+1</f>
        <v>#REF!</v>
      </c>
      <c r="B14" t="s">
        <v>72</v>
      </c>
    </row>
    <row r="15" spans="1:4" x14ac:dyDescent="0.25">
      <c r="A15" t="e">
        <f>#REF!+1</f>
        <v>#REF!</v>
      </c>
      <c r="B15" t="s">
        <v>73</v>
      </c>
    </row>
    <row r="16" spans="1:4" x14ac:dyDescent="0.25">
      <c r="A16" t="e">
        <f>#REF!+1</f>
        <v>#REF!</v>
      </c>
      <c r="B16" t="s">
        <v>74</v>
      </c>
    </row>
    <row r="17" spans="1:2" x14ac:dyDescent="0.25">
      <c r="A17" t="e">
        <f>#REF!+1</f>
        <v>#REF!</v>
      </c>
      <c r="B17" t="s">
        <v>75</v>
      </c>
    </row>
    <row r="18" spans="1:2" x14ac:dyDescent="0.25">
      <c r="A18" t="e">
        <f>#REF!+1</f>
        <v>#REF!</v>
      </c>
      <c r="B18" t="s">
        <v>76</v>
      </c>
    </row>
    <row r="19" spans="1:2" x14ac:dyDescent="0.25">
      <c r="A19" t="e">
        <f>#REF!+1</f>
        <v>#REF!</v>
      </c>
      <c r="B19" t="s">
        <v>77</v>
      </c>
    </row>
    <row r="20" spans="1:2" x14ac:dyDescent="0.25">
      <c r="A20" t="e">
        <f>#REF!+1</f>
        <v>#REF!</v>
      </c>
      <c r="B20" t="s">
        <v>71</v>
      </c>
    </row>
    <row r="21" spans="1:2" x14ac:dyDescent="0.25">
      <c r="A21" t="e">
        <f>#REF!+1</f>
        <v>#REF!</v>
      </c>
      <c r="B21" t="s">
        <v>72</v>
      </c>
    </row>
    <row r="22" spans="1:2" x14ac:dyDescent="0.25">
      <c r="A22" t="e">
        <f>#REF!+1</f>
        <v>#REF!</v>
      </c>
      <c r="B22" t="s">
        <v>73</v>
      </c>
    </row>
    <row r="23" spans="1:2" x14ac:dyDescent="0.25">
      <c r="A23" t="e">
        <f>#REF!+1</f>
        <v>#REF!</v>
      </c>
      <c r="B23" t="s">
        <v>74</v>
      </c>
    </row>
    <row r="24" spans="1:2" x14ac:dyDescent="0.25">
      <c r="A24" t="e">
        <f>#REF!+1</f>
        <v>#REF!</v>
      </c>
      <c r="B24" t="s">
        <v>75</v>
      </c>
    </row>
    <row r="25" spans="1:2" x14ac:dyDescent="0.25">
      <c r="A25" t="e">
        <f>#REF!+1</f>
        <v>#REF!</v>
      </c>
      <c r="B25" t="s">
        <v>76</v>
      </c>
    </row>
    <row r="26" spans="1:2" x14ac:dyDescent="0.25">
      <c r="A26" t="e">
        <f>#REF!+1</f>
        <v>#REF!</v>
      </c>
      <c r="B26" t="s">
        <v>77</v>
      </c>
    </row>
    <row r="27" spans="1:2" x14ac:dyDescent="0.25">
      <c r="A27" t="e">
        <f>#REF!+1</f>
        <v>#REF!</v>
      </c>
      <c r="B27" t="s">
        <v>71</v>
      </c>
    </row>
    <row r="28" spans="1:2" x14ac:dyDescent="0.25">
      <c r="A28" t="e">
        <f>#REF!+1</f>
        <v>#REF!</v>
      </c>
      <c r="B28" t="s">
        <v>72</v>
      </c>
    </row>
    <row r="29" spans="1:2" x14ac:dyDescent="0.25">
      <c r="A29" t="e">
        <f>#REF!+1</f>
        <v>#REF!</v>
      </c>
      <c r="B29" t="s">
        <v>73</v>
      </c>
    </row>
    <row r="30" spans="1:2" x14ac:dyDescent="0.25">
      <c r="A30" t="e">
        <f>#REF!+1</f>
        <v>#REF!</v>
      </c>
      <c r="B30" t="s">
        <v>74</v>
      </c>
    </row>
    <row r="31" spans="1:2" x14ac:dyDescent="0.25">
      <c r="A31" t="e">
        <f>#REF!+1</f>
        <v>#REF!</v>
      </c>
      <c r="B31" t="s">
        <v>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Лист2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Вова Латников</cp:lastModifiedBy>
  <dcterms:created xsi:type="dcterms:W3CDTF">2024-11-07T07:51:35Z</dcterms:created>
  <dcterms:modified xsi:type="dcterms:W3CDTF">2025-05-03T21:29:08Z</dcterms:modified>
</cp:coreProperties>
</file>