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filterPrivacy="1"/>
  <xr:revisionPtr revIDLastSave="0" documentId="13_ncr:1_{8C3E3A3D-0A74-9949-AB5D-F853F24C73AF}" xr6:coauthVersionLast="47" xr6:coauthVersionMax="47" xr10:uidLastSave="{00000000-0000-0000-0000-000000000000}"/>
  <bookViews>
    <workbookView xWindow="8580" yWindow="600" windowWidth="52360" windowHeight="16440"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Season!$B$56:$B$62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9" i="1" l="1"/>
  <c r="H40" i="1"/>
  <c r="G40" i="1"/>
  <c r="F40" i="1"/>
  <c r="E40" i="1"/>
  <c r="D40" i="1"/>
  <c r="C40" i="1"/>
  <c r="I32" i="1"/>
  <c r="H32" i="1"/>
  <c r="G32" i="1"/>
  <c r="F32" i="1"/>
  <c r="E32" i="1"/>
  <c r="D32" i="1"/>
  <c r="C32" i="1"/>
  <c r="I30" i="1"/>
  <c r="H30" i="1"/>
  <c r="G30" i="1"/>
  <c r="F30" i="1"/>
  <c r="E30" i="1"/>
  <c r="D30" i="1"/>
  <c r="C30" i="1"/>
  <c r="QY57" i="1"/>
  <c r="QY56" i="1"/>
  <c r="QY55" i="1"/>
  <c r="QY54" i="1"/>
  <c r="QK57" i="1"/>
  <c r="QK56" i="1"/>
  <c r="QK55" i="1"/>
  <c r="QK54" i="1"/>
  <c r="PW58" i="1"/>
  <c r="PW57" i="1"/>
  <c r="PW56" i="1"/>
  <c r="PW55" i="1"/>
  <c r="PI58" i="1"/>
  <c r="PI57" i="1"/>
  <c r="PI56" i="1"/>
  <c r="PI55" i="1"/>
  <c r="OU58" i="1"/>
  <c r="OU57" i="1"/>
  <c r="OU56" i="1"/>
  <c r="OU55" i="1"/>
  <c r="OG58" i="1"/>
  <c r="OG57" i="1"/>
  <c r="OG56" i="1"/>
  <c r="OG55" i="1"/>
  <c r="NS58" i="1"/>
  <c r="NS57" i="1"/>
  <c r="NS56" i="1"/>
  <c r="NS55" i="1"/>
  <c r="NE58" i="1"/>
  <c r="NE57" i="1"/>
  <c r="NE56" i="1"/>
  <c r="NE55" i="1"/>
  <c r="MQ58" i="1"/>
  <c r="MQ57" i="1"/>
  <c r="MQ56" i="1"/>
  <c r="MQ55" i="1"/>
  <c r="MC58" i="1"/>
  <c r="MC57" i="1"/>
  <c r="MC56" i="1"/>
  <c r="MC55" i="1"/>
  <c r="LO58" i="1"/>
  <c r="LO57" i="1"/>
  <c r="LO56" i="1"/>
  <c r="LO55" i="1"/>
  <c r="KM58" i="1"/>
  <c r="KM57" i="1"/>
  <c r="KM56" i="1"/>
  <c r="KM55" i="1"/>
  <c r="KO57" i="1"/>
  <c r="KO56" i="1"/>
  <c r="KO55" i="1"/>
  <c r="KO54" i="1"/>
  <c r="LA58" i="1"/>
  <c r="LA57" i="1"/>
  <c r="LA56" i="1"/>
  <c r="LA55" i="1"/>
  <c r="QE56" i="1"/>
  <c r="QE55" i="1"/>
  <c r="QE54" i="1"/>
  <c r="PQ56" i="1"/>
  <c r="PQ55" i="1"/>
  <c r="PQ54" i="1"/>
  <c r="PC56" i="1"/>
  <c r="PC55" i="1"/>
  <c r="PC54" i="1"/>
  <c r="OO60" i="1"/>
  <c r="OO59" i="1"/>
  <c r="OO58" i="1"/>
  <c r="OA56" i="1"/>
  <c r="OA55" i="1"/>
  <c r="OA54" i="1"/>
  <c r="NM60" i="1"/>
  <c r="NM59" i="1"/>
  <c r="NM58" i="1"/>
  <c r="MY60" i="1"/>
  <c r="MY59" i="1"/>
  <c r="MY58" i="1"/>
  <c r="MK60" i="1"/>
  <c r="MK59" i="1"/>
  <c r="MK58" i="1"/>
  <c r="LW60" i="1"/>
  <c r="LW59" i="1"/>
  <c r="LW58" i="1"/>
  <c r="LI60" i="1"/>
  <c r="LI59" i="1"/>
  <c r="LI58" i="1"/>
  <c r="KU60" i="1"/>
  <c r="KU59" i="1"/>
  <c r="KU58" i="1"/>
  <c r="QU60" i="1"/>
  <c r="QU59" i="1"/>
  <c r="QU58" i="1"/>
  <c r="QG60" i="1"/>
  <c r="QG59" i="1"/>
  <c r="QG58" i="1"/>
  <c r="PS60" i="1"/>
  <c r="PS59" i="1"/>
  <c r="PS58" i="1"/>
  <c r="PE61" i="1"/>
  <c r="PE60" i="1"/>
  <c r="PE59" i="1"/>
  <c r="OQ61" i="1"/>
  <c r="OQ60" i="1"/>
  <c r="OQ59" i="1"/>
  <c r="OC61" i="1"/>
  <c r="OC60" i="1"/>
  <c r="OC59" i="1"/>
  <c r="NO61" i="1"/>
  <c r="NO60" i="1"/>
  <c r="NO59" i="1"/>
  <c r="NA61" i="1"/>
  <c r="NA60" i="1"/>
  <c r="NA59" i="1"/>
  <c r="MM61" i="1"/>
  <c r="MM60" i="1"/>
  <c r="MM59" i="1"/>
  <c r="LY61" i="1"/>
  <c r="LY60" i="1"/>
  <c r="LY59" i="1"/>
  <c r="LK61" i="1"/>
  <c r="LK60" i="1"/>
  <c r="LK59" i="1"/>
  <c r="KW61" i="1"/>
  <c r="KW60" i="1"/>
  <c r="KW59" i="1"/>
  <c r="QQ56" i="1"/>
  <c r="QQ55" i="1"/>
  <c r="QQ54" i="1"/>
  <c r="QC56" i="1"/>
  <c r="QC55" i="1"/>
  <c r="QC54" i="1"/>
  <c r="PO56" i="1"/>
  <c r="PO55" i="1"/>
  <c r="PO54" i="1"/>
  <c r="PA58" i="1"/>
  <c r="PA57" i="1"/>
  <c r="PA56" i="1"/>
  <c r="OM62" i="1"/>
  <c r="OM61" i="1"/>
  <c r="OM60" i="1"/>
  <c r="NY56" i="1"/>
  <c r="NY55" i="1"/>
  <c r="NY54" i="1"/>
  <c r="NK62" i="1"/>
  <c r="NK61" i="1"/>
  <c r="NK60" i="1"/>
  <c r="MW62" i="1"/>
  <c r="MW61" i="1"/>
  <c r="MW60" i="1"/>
  <c r="OO57" i="1"/>
  <c r="OO56" i="1"/>
  <c r="OO55" i="1"/>
  <c r="OO54" i="1"/>
  <c r="OM59" i="1"/>
  <c r="OM58" i="1"/>
  <c r="OM57" i="1"/>
  <c r="OM56" i="1"/>
  <c r="NM57" i="1"/>
  <c r="NM56" i="1"/>
  <c r="NM55" i="1"/>
  <c r="NM54" i="1"/>
  <c r="NK59" i="1"/>
  <c r="NK58" i="1"/>
  <c r="NK57" i="1"/>
  <c r="NK56" i="1"/>
  <c r="MY57" i="1"/>
  <c r="MY56" i="1"/>
  <c r="MY55" i="1"/>
  <c r="MY54" i="1"/>
  <c r="MW59" i="1"/>
  <c r="MW58" i="1"/>
  <c r="MW57" i="1"/>
  <c r="MW56" i="1"/>
  <c r="MK57" i="1"/>
  <c r="MK56" i="1"/>
  <c r="MK55" i="1"/>
  <c r="MK54" i="1"/>
  <c r="MI59" i="1"/>
  <c r="MI58" i="1"/>
  <c r="MI57" i="1"/>
  <c r="MI56" i="1"/>
  <c r="LW57" i="1"/>
  <c r="LW56" i="1"/>
  <c r="LW55" i="1"/>
  <c r="LW54" i="1"/>
  <c r="LU59" i="1"/>
  <c r="LU58" i="1"/>
  <c r="LU57" i="1"/>
  <c r="LU56" i="1"/>
  <c r="LI57" i="1"/>
  <c r="LI56" i="1"/>
  <c r="LI55" i="1"/>
  <c r="LI54" i="1"/>
  <c r="LG59" i="1"/>
  <c r="LG58" i="1"/>
  <c r="LG57" i="1"/>
  <c r="LG56" i="1"/>
  <c r="KU57" i="1"/>
  <c r="KU56" i="1"/>
  <c r="KU55" i="1"/>
  <c r="KU54" i="1"/>
  <c r="OK56" i="1"/>
  <c r="OK55" i="1"/>
  <c r="OK54" i="1"/>
  <c r="NI56" i="1"/>
  <c r="NI55" i="1"/>
  <c r="NI54" i="1"/>
  <c r="MU56" i="1"/>
  <c r="MU55" i="1"/>
  <c r="MU54" i="1"/>
  <c r="MG56" i="1"/>
  <c r="MG55" i="1"/>
  <c r="MG54" i="1"/>
  <c r="LS56" i="1"/>
  <c r="LS55" i="1"/>
  <c r="LS54" i="1"/>
  <c r="LE56" i="1"/>
  <c r="LE55" i="1"/>
  <c r="LE54" i="1"/>
  <c r="QU57" i="1"/>
  <c r="QU56" i="1"/>
  <c r="QU55" i="1"/>
  <c r="QU54" i="1"/>
  <c r="QG57" i="1"/>
  <c r="QG56" i="1"/>
  <c r="QG55" i="1"/>
  <c r="QG54" i="1"/>
  <c r="PS57" i="1"/>
  <c r="PS56" i="1"/>
  <c r="PS55" i="1"/>
  <c r="PS54" i="1"/>
  <c r="PE58" i="1"/>
  <c r="PE57" i="1"/>
  <c r="PE56" i="1"/>
  <c r="PE55" i="1"/>
  <c r="OQ58" i="1"/>
  <c r="OQ57" i="1"/>
  <c r="OQ56" i="1"/>
  <c r="OQ55" i="1"/>
  <c r="OC58" i="1"/>
  <c r="OC57" i="1"/>
  <c r="OC56" i="1"/>
  <c r="OC55" i="1"/>
  <c r="NO58" i="1"/>
  <c r="NO57" i="1"/>
  <c r="NO56" i="1"/>
  <c r="NO55" i="1"/>
  <c r="NA58" i="1"/>
  <c r="NA57" i="1"/>
  <c r="NA56" i="1"/>
  <c r="NA55" i="1"/>
  <c r="MM58" i="1"/>
  <c r="MM57" i="1"/>
  <c r="MM56" i="1"/>
  <c r="MM55" i="1"/>
  <c r="LY58" i="1"/>
  <c r="LY57" i="1"/>
  <c r="LY56" i="1"/>
  <c r="LY55" i="1"/>
  <c r="LK58" i="1"/>
  <c r="LK57" i="1"/>
  <c r="LK56" i="1"/>
  <c r="LK55" i="1"/>
  <c r="KW58" i="1"/>
  <c r="KW57" i="1"/>
  <c r="KW56" i="1"/>
  <c r="KW55" i="1"/>
  <c r="GA62" i="1"/>
  <c r="FY63" i="1"/>
  <c r="JE62" i="1" l="1"/>
  <c r="IQ62" i="1"/>
  <c r="IC62" i="1"/>
  <c r="HO62" i="1"/>
  <c r="HA62" i="1"/>
  <c r="GM62" i="1"/>
  <c r="FY62" i="1"/>
  <c r="G47" i="1" l="1"/>
  <c r="G46" i="1"/>
  <c r="G45" i="1"/>
  <c r="G44" i="1"/>
  <c r="G43" i="1"/>
  <c r="G42" i="1"/>
  <c r="G39" i="1"/>
  <c r="G38" i="1"/>
  <c r="G37" i="1"/>
  <c r="G36" i="1"/>
  <c r="G35" i="1"/>
  <c r="G34" i="1"/>
  <c r="G29" i="1"/>
  <c r="G28" i="1"/>
  <c r="G27" i="1"/>
  <c r="G26" i="1"/>
  <c r="G25" i="1"/>
  <c r="G24" i="1"/>
  <c r="G23" i="1"/>
  <c r="G22" i="1"/>
  <c r="G21" i="1"/>
  <c r="G20" i="1"/>
  <c r="G19" i="1"/>
  <c r="G18" i="1"/>
  <c r="E47" i="1"/>
  <c r="D47" i="1"/>
  <c r="C47" i="1"/>
  <c r="E46" i="1"/>
  <c r="D46" i="1"/>
  <c r="C46" i="1"/>
  <c r="E45" i="1"/>
  <c r="D45" i="1"/>
  <c r="C45" i="1"/>
  <c r="E44" i="1"/>
  <c r="D44" i="1"/>
  <c r="C44" i="1"/>
  <c r="E43" i="1"/>
  <c r="D43" i="1"/>
  <c r="C43" i="1"/>
  <c r="E42" i="1"/>
  <c r="D42" i="1"/>
  <c r="C42" i="1"/>
  <c r="E39" i="1"/>
  <c r="D39" i="1"/>
  <c r="C39" i="1"/>
  <c r="E38" i="1"/>
  <c r="D38" i="1"/>
  <c r="C38" i="1"/>
  <c r="E37" i="1"/>
  <c r="D37" i="1"/>
  <c r="C37" i="1"/>
  <c r="E36" i="1"/>
  <c r="D36" i="1"/>
  <c r="C36" i="1"/>
  <c r="E35" i="1"/>
  <c r="D35" i="1"/>
  <c r="C35" i="1"/>
  <c r="E34" i="1"/>
  <c r="D34" i="1"/>
  <c r="C34" i="1"/>
  <c r="E29" i="1"/>
  <c r="D29" i="1"/>
  <c r="C29" i="1"/>
  <c r="E28" i="1"/>
  <c r="D28" i="1"/>
  <c r="C28" i="1"/>
  <c r="E27" i="1"/>
  <c r="D27" i="1"/>
  <c r="C27" i="1"/>
  <c r="E26" i="1"/>
  <c r="D26" i="1"/>
  <c r="C26" i="1"/>
  <c r="E25" i="1"/>
  <c r="D25" i="1"/>
  <c r="C25" i="1"/>
  <c r="E24" i="1"/>
  <c r="D24" i="1"/>
  <c r="C24" i="1"/>
  <c r="E23" i="1"/>
  <c r="D23" i="1"/>
  <c r="C23" i="1"/>
  <c r="E22" i="1"/>
  <c r="D22" i="1"/>
  <c r="C22" i="1"/>
  <c r="E21" i="1"/>
  <c r="D21" i="1"/>
  <c r="C21" i="1"/>
  <c r="E20" i="1"/>
  <c r="D20" i="1"/>
  <c r="C20" i="1"/>
  <c r="E19" i="1"/>
  <c r="D19" i="1"/>
  <c r="C19" i="1"/>
  <c r="E18" i="1"/>
  <c r="D18" i="1"/>
  <c r="C18" i="1"/>
  <c r="HO55" i="1"/>
  <c r="HO56" i="1"/>
  <c r="HO57" i="1"/>
  <c r="HO58" i="1"/>
  <c r="HO59" i="1"/>
  <c r="HO60" i="1"/>
  <c r="HO61" i="1"/>
  <c r="HQ60" i="1"/>
  <c r="HC61" i="1"/>
  <c r="GY70" i="1"/>
  <c r="EU67" i="1"/>
  <c r="EU66" i="1"/>
  <c r="EU65" i="1"/>
  <c r="DU54" i="1"/>
  <c r="DS56" i="1"/>
  <c r="I40" i="1"/>
  <c r="IW59" i="1"/>
  <c r="IW58" i="1"/>
  <c r="II59" i="1"/>
  <c r="II58" i="1"/>
  <c r="HU59" i="1"/>
  <c r="HU58" i="1"/>
  <c r="HG59" i="1"/>
  <c r="HG58" i="1"/>
  <c r="GS59" i="1"/>
  <c r="GS58" i="1"/>
  <c r="GE59" i="1"/>
  <c r="GE58" i="1"/>
  <c r="FQ59" i="1"/>
  <c r="FQ58" i="1"/>
  <c r="FC59" i="1"/>
  <c r="FC58" i="1"/>
  <c r="EO59" i="1"/>
  <c r="EO58" i="1"/>
  <c r="DS57" i="1"/>
  <c r="DS55" i="1"/>
  <c r="I29" i="1"/>
  <c r="H29" i="1"/>
  <c r="F29" i="1"/>
  <c r="DE56" i="1"/>
  <c r="DE67" i="1"/>
  <c r="DE68" i="1" l="1"/>
  <c r="DE66" i="1"/>
  <c r="DE65" i="1"/>
  <c r="DE64" i="1"/>
  <c r="DE63" i="1"/>
  <c r="DE62" i="1"/>
  <c r="DE61" i="1"/>
  <c r="DE60" i="1"/>
  <c r="DE59" i="1"/>
  <c r="DE58" i="1"/>
  <c r="DE57" i="1"/>
  <c r="I36" i="1" l="1"/>
  <c r="H36" i="1"/>
  <c r="F36" i="1"/>
  <c r="I35" i="1"/>
  <c r="H35" i="1"/>
  <c r="F35" i="1"/>
  <c r="I22" i="1"/>
  <c r="H22" i="1"/>
  <c r="F22" i="1"/>
  <c r="I21" i="1"/>
  <c r="H21" i="1"/>
  <c r="F21" i="1"/>
  <c r="CQ55" i="1" l="1"/>
  <c r="CQ54" i="1"/>
  <c r="CM54" i="1"/>
  <c r="CK57" i="1"/>
  <c r="CK56" i="1"/>
  <c r="CK55" i="1"/>
  <c r="CK54" i="1"/>
  <c r="CC54" i="1"/>
  <c r="CC55" i="1"/>
  <c r="CC56" i="1"/>
  <c r="CC57" i="1"/>
  <c r="CC58" i="1"/>
  <c r="CC59" i="1"/>
  <c r="CC63" i="1"/>
  <c r="CC64" i="1"/>
  <c r="CC65" i="1"/>
  <c r="CC66" i="1"/>
  <c r="CE54" i="1"/>
  <c r="CE55" i="1"/>
  <c r="CE56" i="1"/>
  <c r="CE57" i="1"/>
  <c r="CE58" i="1"/>
  <c r="CE59" i="1"/>
  <c r="CE60" i="1"/>
  <c r="CE61" i="1"/>
  <c r="CE62" i="1"/>
  <c r="CG55" i="1"/>
  <c r="CG56" i="1"/>
  <c r="CG57" i="1"/>
  <c r="CG58" i="1"/>
  <c r="CG59" i="1"/>
  <c r="CG60" i="1"/>
  <c r="CG61" i="1"/>
  <c r="I14" i="1"/>
  <c r="H14" i="1"/>
  <c r="F14" i="1"/>
  <c r="BS61" i="1"/>
  <c r="BS60" i="1"/>
  <c r="BS59" i="1"/>
  <c r="BS58" i="1"/>
  <c r="BS57" i="1"/>
  <c r="BS56" i="1"/>
  <c r="BS55" i="1"/>
  <c r="F13" i="1"/>
  <c r="F12" i="1"/>
  <c r="F11" i="1"/>
  <c r="CY71" i="1"/>
  <c r="CY70" i="1"/>
  <c r="CY69" i="1"/>
  <c r="CY68" i="1"/>
  <c r="CY67" i="1"/>
  <c r="CY66" i="1"/>
  <c r="CY65" i="1"/>
  <c r="CY64" i="1"/>
  <c r="CY63" i="1"/>
  <c r="CY62" i="1"/>
  <c r="CY61" i="1"/>
  <c r="CY60" i="1"/>
  <c r="CY59" i="1"/>
  <c r="CY58" i="1"/>
  <c r="CY57" i="1"/>
  <c r="CY56" i="1"/>
  <c r="CY55" i="1"/>
  <c r="CY54" i="1"/>
  <c r="DA71" i="1"/>
  <c r="DA70" i="1"/>
  <c r="DA69" i="1"/>
  <c r="DA68" i="1"/>
  <c r="DA67" i="1"/>
  <c r="DA66" i="1"/>
  <c r="DA65" i="1"/>
  <c r="DA64" i="1"/>
  <c r="DA63" i="1"/>
  <c r="DA62" i="1"/>
  <c r="DA61" i="1"/>
  <c r="DA60" i="1"/>
  <c r="DA59" i="1"/>
  <c r="DA58" i="1"/>
  <c r="DA57" i="1"/>
  <c r="DA56" i="1"/>
  <c r="DA55" i="1"/>
  <c r="DA54" i="1"/>
  <c r="DC71" i="1"/>
  <c r="DC70" i="1"/>
  <c r="DC69" i="1"/>
  <c r="DC68" i="1"/>
  <c r="DC67" i="1"/>
  <c r="DC66" i="1"/>
  <c r="DC65" i="1"/>
  <c r="DC64" i="1"/>
  <c r="DC63" i="1"/>
  <c r="DC62" i="1"/>
  <c r="DC61" i="1"/>
  <c r="DC60" i="1"/>
  <c r="DC59" i="1"/>
  <c r="DC58" i="1"/>
  <c r="DC57" i="1"/>
  <c r="DC56" i="1"/>
  <c r="DC55" i="1"/>
  <c r="DC54" i="1"/>
  <c r="DE71" i="1"/>
  <c r="DE70" i="1"/>
  <c r="DE69" i="1"/>
  <c r="DE55" i="1"/>
  <c r="DE54" i="1"/>
  <c r="I13" i="1"/>
  <c r="H13" i="1"/>
  <c r="I12" i="1"/>
  <c r="H12" i="1"/>
  <c r="F15" i="1"/>
  <c r="H15" i="1"/>
  <c r="I15" i="1"/>
  <c r="I10" i="1"/>
  <c r="H10" i="1"/>
  <c r="F10" i="1" a="1"/>
  <c r="F10" i="1" s="1"/>
  <c r="I9" i="1"/>
  <c r="H9" i="1"/>
  <c r="F9" i="1" a="1"/>
  <c r="F9" i="1" s="1"/>
  <c r="F8" i="1" a="1"/>
  <c r="F8" i="1" s="1"/>
  <c r="F7" i="1" a="1"/>
  <c r="F7" i="1" s="1"/>
  <c r="F6" i="1" a="1"/>
  <c r="F6" i="1" s="1"/>
  <c r="F5" i="1" a="1"/>
  <c r="F5" i="1" s="1"/>
  <c r="KA71" i="1"/>
  <c r="KA70" i="1"/>
  <c r="KA69" i="1"/>
  <c r="KA68" i="1"/>
  <c r="KA67" i="1"/>
  <c r="KA66" i="1"/>
  <c r="KA65" i="1"/>
  <c r="KA64" i="1"/>
  <c r="KA63" i="1"/>
  <c r="KA62" i="1"/>
  <c r="KA61" i="1"/>
  <c r="KA60" i="1"/>
  <c r="KA59" i="1"/>
  <c r="KA58" i="1"/>
  <c r="KA57" i="1"/>
  <c r="KA56" i="1"/>
  <c r="KA55" i="1"/>
  <c r="KA54" i="1"/>
  <c r="JY71" i="1"/>
  <c r="JY70" i="1"/>
  <c r="JY69" i="1"/>
  <c r="JY68" i="1"/>
  <c r="JY67" i="1"/>
  <c r="JY66" i="1"/>
  <c r="JY65" i="1"/>
  <c r="JY64" i="1"/>
  <c r="JY63" i="1"/>
  <c r="JY62" i="1"/>
  <c r="JY61" i="1"/>
  <c r="JY60" i="1"/>
  <c r="JY59" i="1"/>
  <c r="JY58" i="1"/>
  <c r="JY57" i="1"/>
  <c r="JY56" i="1"/>
  <c r="JY55" i="1"/>
  <c r="JY54" i="1"/>
  <c r="JW71" i="1"/>
  <c r="JW70" i="1"/>
  <c r="JW69" i="1"/>
  <c r="JW68" i="1"/>
  <c r="JW67" i="1"/>
  <c r="JW66" i="1"/>
  <c r="JW65" i="1"/>
  <c r="JW64" i="1"/>
  <c r="JW63" i="1"/>
  <c r="JW62" i="1"/>
  <c r="JW61" i="1"/>
  <c r="JW60" i="1"/>
  <c r="JW59" i="1"/>
  <c r="JW58" i="1"/>
  <c r="JW57" i="1"/>
  <c r="JW56" i="1"/>
  <c r="JW55" i="1"/>
  <c r="JW54" i="1"/>
  <c r="JU71" i="1"/>
  <c r="JU70" i="1"/>
  <c r="JU69" i="1"/>
  <c r="JU68" i="1"/>
  <c r="JU67" i="1"/>
  <c r="JU66" i="1"/>
  <c r="JU65" i="1"/>
  <c r="JU64" i="1"/>
  <c r="JU63" i="1"/>
  <c r="JU62" i="1"/>
  <c r="JU61" i="1"/>
  <c r="JU60" i="1"/>
  <c r="JU59" i="1"/>
  <c r="JU58" i="1"/>
  <c r="JU57" i="1"/>
  <c r="JU56" i="1"/>
  <c r="JU55" i="1"/>
  <c r="JU54" i="1"/>
  <c r="JS71" i="1"/>
  <c r="JS70" i="1"/>
  <c r="JS69" i="1"/>
  <c r="JS68" i="1"/>
  <c r="JS67" i="1"/>
  <c r="JS66" i="1"/>
  <c r="JS65" i="1"/>
  <c r="JS64" i="1"/>
  <c r="JS63" i="1"/>
  <c r="JS62" i="1"/>
  <c r="JS61" i="1"/>
  <c r="JS60" i="1"/>
  <c r="JS59" i="1"/>
  <c r="JS58" i="1"/>
  <c r="JS57" i="1"/>
  <c r="JS56" i="1"/>
  <c r="JS55" i="1"/>
  <c r="JS54" i="1"/>
  <c r="JQ71" i="1"/>
  <c r="JQ70" i="1"/>
  <c r="JQ69" i="1"/>
  <c r="JQ68" i="1"/>
  <c r="JQ67" i="1"/>
  <c r="JQ66" i="1"/>
  <c r="JQ65" i="1"/>
  <c r="JQ64" i="1"/>
  <c r="JQ63" i="1"/>
  <c r="JQ62" i="1"/>
  <c r="JQ61" i="1"/>
  <c r="JQ60" i="1"/>
  <c r="JQ59" i="1"/>
  <c r="JQ58" i="1"/>
  <c r="JQ57" i="1"/>
  <c r="JQ56" i="1"/>
  <c r="JQ55" i="1"/>
  <c r="JQ54" i="1"/>
  <c r="JO71" i="1"/>
  <c r="JO70" i="1"/>
  <c r="JO69" i="1"/>
  <c r="JO68" i="1"/>
  <c r="JO67" i="1"/>
  <c r="JO66" i="1"/>
  <c r="JO65" i="1"/>
  <c r="JO64" i="1"/>
  <c r="JO63" i="1"/>
  <c r="JO62" i="1"/>
  <c r="JO61" i="1"/>
  <c r="JO60" i="1"/>
  <c r="JO59" i="1"/>
  <c r="JO58" i="1"/>
  <c r="JO57" i="1"/>
  <c r="JO56" i="1"/>
  <c r="JO55" i="1"/>
  <c r="JO54" i="1"/>
  <c r="JM71" i="1"/>
  <c r="JM70" i="1"/>
  <c r="JM69" i="1"/>
  <c r="JM68" i="1"/>
  <c r="JM67" i="1"/>
  <c r="JM66" i="1"/>
  <c r="JM65" i="1"/>
  <c r="JM64" i="1"/>
  <c r="JM63" i="1"/>
  <c r="JM62" i="1"/>
  <c r="JM61" i="1"/>
  <c r="JM60" i="1"/>
  <c r="JM59" i="1"/>
  <c r="JM58" i="1"/>
  <c r="JM57" i="1"/>
  <c r="JM56" i="1"/>
  <c r="JM55" i="1"/>
  <c r="JM54" i="1"/>
  <c r="JK71" i="1"/>
  <c r="JK70" i="1"/>
  <c r="JK69" i="1"/>
  <c r="JK68" i="1"/>
  <c r="JK67" i="1"/>
  <c r="JK66" i="1"/>
  <c r="JK65" i="1"/>
  <c r="JK64" i="1"/>
  <c r="JK63" i="1"/>
  <c r="JK62" i="1"/>
  <c r="JK61" i="1"/>
  <c r="JK60" i="1"/>
  <c r="JK59" i="1"/>
  <c r="JK58" i="1"/>
  <c r="JK57" i="1"/>
  <c r="JK56" i="1"/>
  <c r="JK55" i="1"/>
  <c r="JK54" i="1"/>
  <c r="JI71" i="1"/>
  <c r="JI70" i="1"/>
  <c r="JI69" i="1"/>
  <c r="JI68" i="1"/>
  <c r="JI67" i="1"/>
  <c r="JI66" i="1"/>
  <c r="JI65" i="1"/>
  <c r="JI64" i="1"/>
  <c r="JI63" i="1"/>
  <c r="JI62" i="1"/>
  <c r="JI61" i="1"/>
  <c r="JI60" i="1"/>
  <c r="JI59" i="1"/>
  <c r="JI58" i="1"/>
  <c r="JI57" i="1"/>
  <c r="JI56" i="1"/>
  <c r="JI55" i="1"/>
  <c r="JI54" i="1"/>
  <c r="JG71" i="1"/>
  <c r="JG70" i="1"/>
  <c r="JG69" i="1"/>
  <c r="JG68" i="1"/>
  <c r="JG67" i="1"/>
  <c r="JG66" i="1"/>
  <c r="JG65" i="1"/>
  <c r="JG64" i="1"/>
  <c r="JG63" i="1"/>
  <c r="JG62" i="1"/>
  <c r="JG61" i="1"/>
  <c r="JG60" i="1"/>
  <c r="JG59" i="1"/>
  <c r="JG58" i="1"/>
  <c r="JG57" i="1"/>
  <c r="JG56" i="1"/>
  <c r="JG55" i="1"/>
  <c r="JG54" i="1"/>
  <c r="JE71" i="1"/>
  <c r="JE70" i="1"/>
  <c r="JE69" i="1"/>
  <c r="JE68" i="1"/>
  <c r="JE67" i="1"/>
  <c r="JE66" i="1"/>
  <c r="JE65" i="1"/>
  <c r="JE64" i="1"/>
  <c r="JE63" i="1"/>
  <c r="JE61" i="1"/>
  <c r="JE60" i="1"/>
  <c r="JE59" i="1"/>
  <c r="JE58" i="1"/>
  <c r="JE57" i="1"/>
  <c r="JE56" i="1"/>
  <c r="JE55" i="1"/>
  <c r="JE54" i="1"/>
  <c r="JC71" i="1"/>
  <c r="JC70" i="1"/>
  <c r="JC69" i="1"/>
  <c r="JC68" i="1"/>
  <c r="JC67" i="1"/>
  <c r="JC66" i="1"/>
  <c r="JC65" i="1"/>
  <c r="JC64" i="1"/>
  <c r="JC63" i="1"/>
  <c r="JC62" i="1"/>
  <c r="JC61" i="1"/>
  <c r="JC60" i="1"/>
  <c r="JC59" i="1"/>
  <c r="JC58" i="1"/>
  <c r="JC57" i="1"/>
  <c r="JC56" i="1"/>
  <c r="JC55" i="1"/>
  <c r="JC54" i="1"/>
  <c r="JA71" i="1"/>
  <c r="JA70" i="1"/>
  <c r="JA69" i="1"/>
  <c r="JA68" i="1"/>
  <c r="JA67" i="1"/>
  <c r="JA66" i="1"/>
  <c r="JA65" i="1"/>
  <c r="JA64" i="1"/>
  <c r="JA63" i="1"/>
  <c r="JA62" i="1"/>
  <c r="JA61" i="1"/>
  <c r="JA60" i="1"/>
  <c r="JA59" i="1"/>
  <c r="JA58" i="1"/>
  <c r="JA57" i="1"/>
  <c r="JA56" i="1"/>
  <c r="JA55" i="1"/>
  <c r="JA54" i="1"/>
  <c r="IY71" i="1"/>
  <c r="IY70" i="1"/>
  <c r="IY69" i="1"/>
  <c r="IY68" i="1"/>
  <c r="IY67" i="1"/>
  <c r="IY66" i="1"/>
  <c r="IY65" i="1"/>
  <c r="IY64" i="1"/>
  <c r="IY63" i="1"/>
  <c r="IY62" i="1"/>
  <c r="IY61" i="1"/>
  <c r="IY60" i="1"/>
  <c r="IY59" i="1"/>
  <c r="IY58" i="1"/>
  <c r="IY57" i="1"/>
  <c r="IY56" i="1"/>
  <c r="IY55" i="1"/>
  <c r="IY54" i="1"/>
  <c r="IW71" i="1"/>
  <c r="IW70" i="1"/>
  <c r="IW69" i="1"/>
  <c r="IW68" i="1"/>
  <c r="IW67" i="1"/>
  <c r="IW66" i="1"/>
  <c r="IW65" i="1"/>
  <c r="IW64" i="1"/>
  <c r="IW63" i="1"/>
  <c r="IW62" i="1"/>
  <c r="IW61" i="1"/>
  <c r="IW60" i="1"/>
  <c r="IW57" i="1"/>
  <c r="IW56" i="1"/>
  <c r="IW55" i="1"/>
  <c r="IW54" i="1"/>
  <c r="IU71" i="1"/>
  <c r="IU70" i="1"/>
  <c r="IU69" i="1"/>
  <c r="IU68" i="1"/>
  <c r="IU67" i="1"/>
  <c r="IU66" i="1"/>
  <c r="IU65" i="1"/>
  <c r="IU64" i="1"/>
  <c r="IU63" i="1"/>
  <c r="IU62" i="1"/>
  <c r="IU61" i="1"/>
  <c r="IU60" i="1"/>
  <c r="IU59" i="1"/>
  <c r="IU58" i="1"/>
  <c r="IU57" i="1"/>
  <c r="IU56" i="1"/>
  <c r="IU55" i="1"/>
  <c r="IU54" i="1"/>
  <c r="IS71" i="1"/>
  <c r="IS70" i="1"/>
  <c r="IS69" i="1"/>
  <c r="IS68" i="1"/>
  <c r="IS67" i="1"/>
  <c r="IS66" i="1"/>
  <c r="IS65" i="1"/>
  <c r="IS64" i="1"/>
  <c r="IS63" i="1"/>
  <c r="IS62" i="1"/>
  <c r="IS61" i="1"/>
  <c r="IS60" i="1"/>
  <c r="IS59" i="1"/>
  <c r="IS58" i="1"/>
  <c r="IS57" i="1"/>
  <c r="IS56" i="1"/>
  <c r="IS55" i="1"/>
  <c r="IS54" i="1"/>
  <c r="IQ71" i="1"/>
  <c r="IQ70" i="1"/>
  <c r="IQ69" i="1"/>
  <c r="IQ68" i="1"/>
  <c r="IQ67" i="1"/>
  <c r="IQ66" i="1"/>
  <c r="IQ65" i="1"/>
  <c r="IQ64" i="1"/>
  <c r="IQ63" i="1"/>
  <c r="IQ61" i="1"/>
  <c r="IQ60" i="1"/>
  <c r="IQ59" i="1"/>
  <c r="IQ58" i="1"/>
  <c r="IQ57" i="1"/>
  <c r="IQ56" i="1"/>
  <c r="IQ55" i="1"/>
  <c r="IQ54" i="1"/>
  <c r="IO71" i="1"/>
  <c r="IO70" i="1"/>
  <c r="IO69" i="1"/>
  <c r="IO68" i="1"/>
  <c r="IO67" i="1"/>
  <c r="IO66" i="1"/>
  <c r="IO65" i="1"/>
  <c r="IO64" i="1"/>
  <c r="IO63" i="1"/>
  <c r="IO62" i="1"/>
  <c r="IO61" i="1"/>
  <c r="IO60" i="1"/>
  <c r="IO59" i="1"/>
  <c r="IO58" i="1"/>
  <c r="IO57" i="1"/>
  <c r="IO56" i="1"/>
  <c r="IO55" i="1"/>
  <c r="IO54" i="1"/>
  <c r="IM71" i="1"/>
  <c r="IM70" i="1"/>
  <c r="IM69" i="1"/>
  <c r="IM68" i="1"/>
  <c r="IM67" i="1"/>
  <c r="IM66" i="1"/>
  <c r="IM65" i="1"/>
  <c r="IM64" i="1"/>
  <c r="IM63" i="1"/>
  <c r="IM62" i="1"/>
  <c r="IM61" i="1"/>
  <c r="IM60" i="1"/>
  <c r="IM59" i="1"/>
  <c r="IM58" i="1"/>
  <c r="IM57" i="1"/>
  <c r="IM56" i="1"/>
  <c r="IM55" i="1"/>
  <c r="IM54" i="1"/>
  <c r="IK71" i="1"/>
  <c r="IK70" i="1"/>
  <c r="IK69" i="1"/>
  <c r="IK68" i="1"/>
  <c r="IK67" i="1"/>
  <c r="IK66" i="1"/>
  <c r="IK65" i="1"/>
  <c r="IK64" i="1"/>
  <c r="IK63" i="1"/>
  <c r="IK62" i="1"/>
  <c r="IK61" i="1"/>
  <c r="IK60" i="1"/>
  <c r="IK59" i="1"/>
  <c r="IK58" i="1"/>
  <c r="IK57" i="1"/>
  <c r="IK56" i="1"/>
  <c r="IK55" i="1"/>
  <c r="IK54" i="1"/>
  <c r="II71" i="1"/>
  <c r="II70" i="1"/>
  <c r="II69" i="1"/>
  <c r="II68" i="1"/>
  <c r="II67" i="1"/>
  <c r="II66" i="1"/>
  <c r="II65" i="1"/>
  <c r="II64" i="1"/>
  <c r="II63" i="1"/>
  <c r="II62" i="1"/>
  <c r="II61" i="1"/>
  <c r="II60" i="1"/>
  <c r="II57" i="1"/>
  <c r="II56" i="1"/>
  <c r="II55" i="1"/>
  <c r="II54" i="1"/>
  <c r="IG71" i="1"/>
  <c r="IG70" i="1"/>
  <c r="IG69" i="1"/>
  <c r="IG68" i="1"/>
  <c r="IG67" i="1"/>
  <c r="IG66" i="1"/>
  <c r="IG65" i="1"/>
  <c r="IG64" i="1"/>
  <c r="IG63" i="1"/>
  <c r="IG62" i="1"/>
  <c r="IG61" i="1"/>
  <c r="IG60" i="1"/>
  <c r="IG59" i="1"/>
  <c r="IG58" i="1"/>
  <c r="IG57" i="1"/>
  <c r="IG56" i="1"/>
  <c r="IG55" i="1"/>
  <c r="IG54" i="1"/>
  <c r="IE71" i="1"/>
  <c r="IE70" i="1"/>
  <c r="IE69" i="1"/>
  <c r="IE68" i="1"/>
  <c r="IE67" i="1"/>
  <c r="IE66" i="1"/>
  <c r="IE65" i="1"/>
  <c r="IE64" i="1"/>
  <c r="IE63" i="1"/>
  <c r="IE62" i="1"/>
  <c r="IE61" i="1"/>
  <c r="IE60" i="1"/>
  <c r="IE59" i="1"/>
  <c r="IE58" i="1"/>
  <c r="IE57" i="1"/>
  <c r="IE56" i="1"/>
  <c r="IE55" i="1"/>
  <c r="IE54" i="1"/>
  <c r="IC71" i="1"/>
  <c r="IC70" i="1"/>
  <c r="IC69" i="1"/>
  <c r="IC68" i="1"/>
  <c r="IC67" i="1"/>
  <c r="IC66" i="1"/>
  <c r="IC65" i="1"/>
  <c r="IC64" i="1"/>
  <c r="IC63" i="1"/>
  <c r="IC61" i="1"/>
  <c r="IC60" i="1"/>
  <c r="IC59" i="1"/>
  <c r="IC58" i="1"/>
  <c r="IC57" i="1"/>
  <c r="IC56" i="1"/>
  <c r="IC55" i="1"/>
  <c r="IC54" i="1"/>
  <c r="IA71" i="1"/>
  <c r="IA70" i="1"/>
  <c r="IA69" i="1"/>
  <c r="IA68" i="1"/>
  <c r="IA67" i="1"/>
  <c r="IA66" i="1"/>
  <c r="IA65" i="1"/>
  <c r="IA64" i="1"/>
  <c r="IA63" i="1"/>
  <c r="IA62" i="1"/>
  <c r="IA61" i="1"/>
  <c r="IA60" i="1"/>
  <c r="IA59" i="1"/>
  <c r="IA58" i="1"/>
  <c r="IA57" i="1"/>
  <c r="IA56" i="1"/>
  <c r="IA55" i="1"/>
  <c r="IA54" i="1"/>
  <c r="HY71" i="1"/>
  <c r="HY70" i="1"/>
  <c r="HY69" i="1"/>
  <c r="HY68" i="1"/>
  <c r="HY67" i="1"/>
  <c r="HY66" i="1"/>
  <c r="HY65" i="1"/>
  <c r="HY64" i="1"/>
  <c r="HY63" i="1"/>
  <c r="HY62" i="1"/>
  <c r="HY61" i="1"/>
  <c r="HY60" i="1"/>
  <c r="HY59" i="1"/>
  <c r="HY58" i="1"/>
  <c r="HY57" i="1"/>
  <c r="HY56" i="1"/>
  <c r="HY55" i="1"/>
  <c r="HY54" i="1"/>
  <c r="HW71" i="1"/>
  <c r="HW70" i="1"/>
  <c r="HW69" i="1"/>
  <c r="HW68" i="1"/>
  <c r="HW67" i="1"/>
  <c r="HW66" i="1"/>
  <c r="HW65" i="1"/>
  <c r="HW64" i="1"/>
  <c r="HW63" i="1"/>
  <c r="HW62" i="1"/>
  <c r="HW61" i="1"/>
  <c r="HW60" i="1"/>
  <c r="HW59" i="1"/>
  <c r="HW58" i="1"/>
  <c r="HW57" i="1"/>
  <c r="HW56" i="1"/>
  <c r="HW55" i="1"/>
  <c r="HW54" i="1"/>
  <c r="HU71" i="1"/>
  <c r="HU70" i="1"/>
  <c r="HU69" i="1"/>
  <c r="HU68" i="1"/>
  <c r="HU67" i="1"/>
  <c r="HU66" i="1"/>
  <c r="HU65" i="1"/>
  <c r="HU64" i="1"/>
  <c r="HU63" i="1"/>
  <c r="HU62" i="1"/>
  <c r="HU61" i="1"/>
  <c r="HU60" i="1"/>
  <c r="HU57" i="1"/>
  <c r="HU56" i="1"/>
  <c r="HU55" i="1"/>
  <c r="HU54" i="1"/>
  <c r="HS71" i="1"/>
  <c r="HS70" i="1"/>
  <c r="HS69" i="1"/>
  <c r="HS68" i="1"/>
  <c r="HS67" i="1"/>
  <c r="HS66" i="1"/>
  <c r="HS65" i="1"/>
  <c r="HS64" i="1"/>
  <c r="HS63" i="1"/>
  <c r="HS62" i="1"/>
  <c r="HS61" i="1"/>
  <c r="HS60" i="1"/>
  <c r="HS59" i="1"/>
  <c r="HS58" i="1"/>
  <c r="HS57" i="1"/>
  <c r="HS56" i="1"/>
  <c r="HS55" i="1"/>
  <c r="HS54" i="1"/>
  <c r="HQ71" i="1"/>
  <c r="HQ70" i="1"/>
  <c r="HQ69" i="1"/>
  <c r="HQ68" i="1"/>
  <c r="HQ67" i="1"/>
  <c r="HQ66" i="1"/>
  <c r="HQ65" i="1"/>
  <c r="HQ64" i="1"/>
  <c r="HQ63" i="1"/>
  <c r="HQ62" i="1"/>
  <c r="HQ61" i="1"/>
  <c r="HQ59" i="1"/>
  <c r="HQ58" i="1"/>
  <c r="HQ57" i="1"/>
  <c r="HQ56" i="1"/>
  <c r="HQ55" i="1"/>
  <c r="HQ54" i="1"/>
  <c r="HO71" i="1"/>
  <c r="HO70" i="1"/>
  <c r="HO69" i="1"/>
  <c r="HO68" i="1"/>
  <c r="HO67" i="1"/>
  <c r="HO66" i="1"/>
  <c r="HO65" i="1"/>
  <c r="HO64" i="1"/>
  <c r="HO63" i="1"/>
  <c r="HO54" i="1"/>
  <c r="HM71" i="1"/>
  <c r="HM70" i="1"/>
  <c r="HM69" i="1"/>
  <c r="HM68" i="1"/>
  <c r="HM67" i="1"/>
  <c r="HM66" i="1"/>
  <c r="HM65" i="1"/>
  <c r="HM64" i="1"/>
  <c r="HM63" i="1"/>
  <c r="HM62" i="1"/>
  <c r="HM61" i="1"/>
  <c r="HM60" i="1"/>
  <c r="HM59" i="1"/>
  <c r="HM58" i="1"/>
  <c r="HM57" i="1"/>
  <c r="HM56" i="1"/>
  <c r="HM55" i="1"/>
  <c r="HM54" i="1"/>
  <c r="HK71" i="1"/>
  <c r="HK70" i="1"/>
  <c r="HK69" i="1"/>
  <c r="HK68" i="1"/>
  <c r="HK67" i="1"/>
  <c r="HK66" i="1"/>
  <c r="HK65" i="1"/>
  <c r="HK64" i="1"/>
  <c r="HK63" i="1"/>
  <c r="HK62" i="1"/>
  <c r="HK61" i="1"/>
  <c r="HK60" i="1"/>
  <c r="HK59" i="1"/>
  <c r="HK58" i="1"/>
  <c r="HK57" i="1"/>
  <c r="HK56" i="1"/>
  <c r="HK55" i="1"/>
  <c r="HK54" i="1"/>
  <c r="HI71" i="1"/>
  <c r="HI70" i="1"/>
  <c r="HI69" i="1"/>
  <c r="HI68" i="1"/>
  <c r="HI67" i="1"/>
  <c r="HI66" i="1"/>
  <c r="HI65" i="1"/>
  <c r="HI64" i="1"/>
  <c r="HI63" i="1"/>
  <c r="HI62" i="1"/>
  <c r="HI61" i="1"/>
  <c r="HI60" i="1"/>
  <c r="HI59" i="1"/>
  <c r="HI58" i="1"/>
  <c r="HI57" i="1"/>
  <c r="HI56" i="1"/>
  <c r="HI55" i="1"/>
  <c r="HI54" i="1"/>
  <c r="HG71" i="1"/>
  <c r="HG70" i="1"/>
  <c r="HG69" i="1"/>
  <c r="HG68" i="1"/>
  <c r="HG67" i="1"/>
  <c r="HG66" i="1"/>
  <c r="HG65" i="1"/>
  <c r="HG64" i="1"/>
  <c r="HG63" i="1"/>
  <c r="HG62" i="1"/>
  <c r="HG61" i="1"/>
  <c r="HG60" i="1"/>
  <c r="HG57" i="1"/>
  <c r="HG56" i="1"/>
  <c r="HG55" i="1"/>
  <c r="HG54" i="1"/>
  <c r="HE71" i="1"/>
  <c r="HE70" i="1"/>
  <c r="HE69" i="1"/>
  <c r="HE68" i="1"/>
  <c r="HE67" i="1"/>
  <c r="HE66" i="1"/>
  <c r="HE65" i="1"/>
  <c r="HE64" i="1"/>
  <c r="HE63" i="1"/>
  <c r="HE62" i="1"/>
  <c r="HE61" i="1"/>
  <c r="HE60" i="1"/>
  <c r="HE59" i="1"/>
  <c r="HE58" i="1"/>
  <c r="HE57" i="1"/>
  <c r="HE56" i="1"/>
  <c r="HE55" i="1"/>
  <c r="HE54" i="1"/>
  <c r="HC71" i="1"/>
  <c r="HC70" i="1"/>
  <c r="HC69" i="1"/>
  <c r="HC68" i="1"/>
  <c r="HC67" i="1"/>
  <c r="HC66" i="1"/>
  <c r="HC65" i="1"/>
  <c r="HC64" i="1"/>
  <c r="HC63" i="1"/>
  <c r="HC62" i="1"/>
  <c r="HC60" i="1"/>
  <c r="HC59" i="1"/>
  <c r="HC58" i="1"/>
  <c r="HC57" i="1"/>
  <c r="HC56" i="1"/>
  <c r="HC55" i="1"/>
  <c r="HC54" i="1"/>
  <c r="HA71" i="1"/>
  <c r="HA70" i="1"/>
  <c r="HA69" i="1"/>
  <c r="HA68" i="1"/>
  <c r="HA67" i="1"/>
  <c r="HA66" i="1"/>
  <c r="HA65" i="1"/>
  <c r="HA64" i="1"/>
  <c r="HA63" i="1"/>
  <c r="HA61" i="1"/>
  <c r="HA60" i="1"/>
  <c r="HA59" i="1"/>
  <c r="HA58" i="1"/>
  <c r="HA57" i="1"/>
  <c r="HA56" i="1"/>
  <c r="HA55" i="1"/>
  <c r="HA54" i="1"/>
  <c r="GY71" i="1"/>
  <c r="GY69" i="1"/>
  <c r="GY68" i="1"/>
  <c r="GY67" i="1"/>
  <c r="GY66" i="1"/>
  <c r="GY65" i="1"/>
  <c r="GY64" i="1"/>
  <c r="GY63" i="1"/>
  <c r="GY62" i="1"/>
  <c r="GY61" i="1"/>
  <c r="GY60" i="1"/>
  <c r="GY59" i="1"/>
  <c r="GY58" i="1"/>
  <c r="GY57" i="1"/>
  <c r="GY56" i="1"/>
  <c r="GY55" i="1"/>
  <c r="GY54" i="1"/>
  <c r="GW71" i="1"/>
  <c r="GW70" i="1"/>
  <c r="GW69" i="1"/>
  <c r="GW68" i="1"/>
  <c r="GW67" i="1"/>
  <c r="GW66" i="1"/>
  <c r="GW65" i="1"/>
  <c r="GW64" i="1"/>
  <c r="GW63" i="1"/>
  <c r="GW62" i="1"/>
  <c r="GW61" i="1"/>
  <c r="GW60" i="1"/>
  <c r="GW59" i="1"/>
  <c r="GW58" i="1"/>
  <c r="GW57" i="1"/>
  <c r="GW56" i="1"/>
  <c r="GW55" i="1"/>
  <c r="GW54" i="1"/>
  <c r="GU71" i="1"/>
  <c r="GU70" i="1"/>
  <c r="GU69" i="1"/>
  <c r="GU68" i="1"/>
  <c r="GU67" i="1"/>
  <c r="GU66" i="1"/>
  <c r="GU65" i="1"/>
  <c r="GU64" i="1"/>
  <c r="GU63" i="1"/>
  <c r="GU62" i="1"/>
  <c r="GU61" i="1"/>
  <c r="GU60" i="1"/>
  <c r="GU59" i="1"/>
  <c r="GU58" i="1"/>
  <c r="GU57" i="1"/>
  <c r="GU56" i="1"/>
  <c r="GU55" i="1"/>
  <c r="GU54" i="1"/>
  <c r="GS71" i="1"/>
  <c r="GS70" i="1"/>
  <c r="GS69" i="1"/>
  <c r="GS68" i="1"/>
  <c r="GS67" i="1"/>
  <c r="GS66" i="1"/>
  <c r="GS65" i="1"/>
  <c r="GS64" i="1"/>
  <c r="GS63" i="1"/>
  <c r="GS62" i="1"/>
  <c r="GS61" i="1"/>
  <c r="GS60" i="1"/>
  <c r="GS57" i="1"/>
  <c r="GS56" i="1"/>
  <c r="GS55" i="1"/>
  <c r="GS54" i="1"/>
  <c r="GQ71" i="1"/>
  <c r="GQ70" i="1"/>
  <c r="GQ69" i="1"/>
  <c r="GQ68" i="1"/>
  <c r="GQ67" i="1"/>
  <c r="GQ66" i="1"/>
  <c r="GQ65" i="1"/>
  <c r="GQ64" i="1"/>
  <c r="GQ63" i="1"/>
  <c r="GQ62" i="1"/>
  <c r="GQ61" i="1"/>
  <c r="GQ60" i="1"/>
  <c r="GQ59" i="1"/>
  <c r="GQ58" i="1"/>
  <c r="GQ57" i="1"/>
  <c r="GQ56" i="1"/>
  <c r="GQ55" i="1"/>
  <c r="GQ54" i="1"/>
  <c r="GO71" i="1"/>
  <c r="GO70" i="1"/>
  <c r="GO69" i="1"/>
  <c r="GO68" i="1"/>
  <c r="GO67" i="1"/>
  <c r="GO66" i="1"/>
  <c r="GO65" i="1"/>
  <c r="GO64" i="1"/>
  <c r="GO63" i="1"/>
  <c r="GO62" i="1"/>
  <c r="GO61" i="1"/>
  <c r="GO60" i="1"/>
  <c r="GO59" i="1"/>
  <c r="GO58" i="1"/>
  <c r="GO57" i="1"/>
  <c r="GO56" i="1"/>
  <c r="GO55" i="1"/>
  <c r="GO54" i="1"/>
  <c r="GM71" i="1"/>
  <c r="GM70" i="1"/>
  <c r="GM69" i="1"/>
  <c r="GM68" i="1"/>
  <c r="GM67" i="1"/>
  <c r="GM66" i="1"/>
  <c r="GM65" i="1"/>
  <c r="GM64" i="1"/>
  <c r="GM63" i="1"/>
  <c r="GM61" i="1"/>
  <c r="GM60" i="1"/>
  <c r="GM59" i="1"/>
  <c r="GM58" i="1"/>
  <c r="GM57" i="1"/>
  <c r="GM56" i="1"/>
  <c r="GM55" i="1"/>
  <c r="GM54" i="1"/>
  <c r="GK71" i="1"/>
  <c r="GK70" i="1"/>
  <c r="GK69" i="1"/>
  <c r="GK68" i="1"/>
  <c r="GK67" i="1"/>
  <c r="GK66" i="1"/>
  <c r="GK65" i="1"/>
  <c r="GK64" i="1"/>
  <c r="GK63" i="1"/>
  <c r="GK62" i="1"/>
  <c r="GK61" i="1"/>
  <c r="GK60" i="1"/>
  <c r="GK59" i="1"/>
  <c r="GK58" i="1"/>
  <c r="GK57" i="1"/>
  <c r="GK56" i="1"/>
  <c r="GK55" i="1"/>
  <c r="GK54" i="1"/>
  <c r="GI71" i="1"/>
  <c r="GI70" i="1"/>
  <c r="GI69" i="1"/>
  <c r="GI68" i="1"/>
  <c r="GI67" i="1"/>
  <c r="GI66" i="1"/>
  <c r="GI65" i="1"/>
  <c r="GI64" i="1"/>
  <c r="GI63" i="1"/>
  <c r="GI62" i="1"/>
  <c r="GI61" i="1"/>
  <c r="GI60" i="1"/>
  <c r="GI59" i="1"/>
  <c r="GI58" i="1"/>
  <c r="GI57" i="1"/>
  <c r="GI56" i="1"/>
  <c r="GI55" i="1"/>
  <c r="GI54" i="1"/>
  <c r="GG71" i="1"/>
  <c r="GG70" i="1"/>
  <c r="GG69" i="1"/>
  <c r="GG68" i="1"/>
  <c r="GG67" i="1"/>
  <c r="GG66" i="1"/>
  <c r="GG65" i="1"/>
  <c r="GG64" i="1"/>
  <c r="GG63" i="1"/>
  <c r="GG62" i="1"/>
  <c r="GG61" i="1"/>
  <c r="GG60" i="1"/>
  <c r="GG59" i="1"/>
  <c r="GG58" i="1"/>
  <c r="GG57" i="1"/>
  <c r="GG56" i="1"/>
  <c r="GG55" i="1"/>
  <c r="GG54" i="1"/>
  <c r="GE71" i="1"/>
  <c r="GE70" i="1"/>
  <c r="GE69" i="1"/>
  <c r="GE68" i="1"/>
  <c r="GE67" i="1"/>
  <c r="GE66" i="1"/>
  <c r="GE65" i="1"/>
  <c r="GE64" i="1"/>
  <c r="GE63" i="1"/>
  <c r="GE62" i="1"/>
  <c r="GE61" i="1"/>
  <c r="GE60" i="1"/>
  <c r="GE57" i="1"/>
  <c r="GE56" i="1"/>
  <c r="GE55" i="1"/>
  <c r="GE54" i="1"/>
  <c r="GC71" i="1"/>
  <c r="GC70" i="1"/>
  <c r="GC69" i="1"/>
  <c r="GC68" i="1"/>
  <c r="GC67" i="1"/>
  <c r="GC66" i="1"/>
  <c r="GC65" i="1"/>
  <c r="GC64" i="1"/>
  <c r="GC63" i="1"/>
  <c r="GC62" i="1"/>
  <c r="GC61" i="1"/>
  <c r="GC60" i="1"/>
  <c r="GC59" i="1"/>
  <c r="GC58" i="1"/>
  <c r="GC57" i="1"/>
  <c r="GC56" i="1"/>
  <c r="GC55" i="1"/>
  <c r="GC54" i="1"/>
  <c r="GA71" i="1"/>
  <c r="GA70" i="1"/>
  <c r="GA69" i="1"/>
  <c r="GA68" i="1"/>
  <c r="GA67" i="1"/>
  <c r="GA66" i="1"/>
  <c r="GA65" i="1"/>
  <c r="GA64" i="1"/>
  <c r="GA63" i="1"/>
  <c r="GA61" i="1"/>
  <c r="GA60" i="1"/>
  <c r="GA59" i="1"/>
  <c r="GA58" i="1"/>
  <c r="GA57" i="1"/>
  <c r="GA56" i="1"/>
  <c r="GA55" i="1"/>
  <c r="GA54" i="1"/>
  <c r="FY71" i="1"/>
  <c r="FY70" i="1"/>
  <c r="FY69" i="1"/>
  <c r="FY68" i="1"/>
  <c r="FY67" i="1"/>
  <c r="FY66" i="1"/>
  <c r="FY65" i="1"/>
  <c r="FY64" i="1"/>
  <c r="FY61" i="1"/>
  <c r="FY60" i="1"/>
  <c r="FY59" i="1"/>
  <c r="FY58" i="1"/>
  <c r="FY57" i="1"/>
  <c r="FY56" i="1"/>
  <c r="FY55" i="1"/>
  <c r="FY54" i="1"/>
  <c r="FW71" i="1"/>
  <c r="FW70" i="1"/>
  <c r="FW69" i="1"/>
  <c r="FW68" i="1"/>
  <c r="FW67" i="1"/>
  <c r="FW66" i="1"/>
  <c r="FW65" i="1"/>
  <c r="FW64" i="1"/>
  <c r="FW63" i="1"/>
  <c r="FW62" i="1"/>
  <c r="FW61" i="1"/>
  <c r="FW60" i="1"/>
  <c r="FW59" i="1"/>
  <c r="FW58" i="1"/>
  <c r="FW57" i="1"/>
  <c r="FW56" i="1"/>
  <c r="FW55" i="1"/>
  <c r="FW54" i="1"/>
  <c r="FU71" i="1"/>
  <c r="FU70" i="1"/>
  <c r="FU69" i="1"/>
  <c r="FU68" i="1"/>
  <c r="FU67" i="1"/>
  <c r="FU66" i="1"/>
  <c r="FU65" i="1"/>
  <c r="FU64" i="1"/>
  <c r="FU63" i="1"/>
  <c r="FU62" i="1"/>
  <c r="FU61" i="1"/>
  <c r="FU60" i="1"/>
  <c r="FU59" i="1"/>
  <c r="FU58" i="1"/>
  <c r="FU57" i="1"/>
  <c r="FU56" i="1"/>
  <c r="FU55" i="1"/>
  <c r="FU54" i="1"/>
  <c r="FS71" i="1"/>
  <c r="FS70" i="1"/>
  <c r="FS69" i="1"/>
  <c r="FS68" i="1"/>
  <c r="FS67" i="1"/>
  <c r="FS66" i="1"/>
  <c r="FS65" i="1"/>
  <c r="FS64" i="1"/>
  <c r="FS63" i="1"/>
  <c r="FS62" i="1"/>
  <c r="FS61" i="1"/>
  <c r="FS60" i="1"/>
  <c r="FS59" i="1"/>
  <c r="FS58" i="1"/>
  <c r="FS57" i="1"/>
  <c r="FS56" i="1"/>
  <c r="FS55" i="1"/>
  <c r="FS54" i="1"/>
  <c r="FQ71" i="1"/>
  <c r="FQ70" i="1"/>
  <c r="FQ69" i="1"/>
  <c r="FQ68" i="1"/>
  <c r="FQ67" i="1"/>
  <c r="FQ66" i="1"/>
  <c r="FQ65" i="1"/>
  <c r="FQ64" i="1"/>
  <c r="FQ63" i="1"/>
  <c r="FQ62" i="1"/>
  <c r="FQ61" i="1"/>
  <c r="FQ60" i="1"/>
  <c r="FQ57" i="1"/>
  <c r="FQ56" i="1"/>
  <c r="FQ55" i="1"/>
  <c r="FQ54" i="1"/>
  <c r="FO71" i="1"/>
  <c r="FO70" i="1"/>
  <c r="FO69" i="1"/>
  <c r="FO68" i="1"/>
  <c r="FO67" i="1"/>
  <c r="FO66" i="1"/>
  <c r="FO65" i="1"/>
  <c r="FO64" i="1"/>
  <c r="FO63" i="1"/>
  <c r="FO62" i="1"/>
  <c r="FO61" i="1"/>
  <c r="FO60" i="1"/>
  <c r="FO59" i="1"/>
  <c r="FO58" i="1"/>
  <c r="FO57" i="1"/>
  <c r="FO56" i="1"/>
  <c r="FO55" i="1"/>
  <c r="FO54" i="1"/>
  <c r="FM71" i="1"/>
  <c r="FM70" i="1"/>
  <c r="FM69" i="1"/>
  <c r="FM68" i="1"/>
  <c r="FM67" i="1"/>
  <c r="FM66" i="1"/>
  <c r="FM65" i="1"/>
  <c r="FM64" i="1"/>
  <c r="FM63" i="1"/>
  <c r="FM62" i="1"/>
  <c r="FM61" i="1"/>
  <c r="FM60" i="1"/>
  <c r="FM59" i="1"/>
  <c r="FM58" i="1"/>
  <c r="FM57" i="1"/>
  <c r="FM56" i="1"/>
  <c r="FM55" i="1"/>
  <c r="FM54" i="1"/>
  <c r="FK71" i="1"/>
  <c r="FK70" i="1"/>
  <c r="FK69" i="1"/>
  <c r="FK68" i="1"/>
  <c r="FK67" i="1"/>
  <c r="FK66" i="1"/>
  <c r="FK65" i="1"/>
  <c r="FK64" i="1"/>
  <c r="FK63" i="1"/>
  <c r="FK62" i="1"/>
  <c r="FK61" i="1"/>
  <c r="FK60" i="1"/>
  <c r="FK59" i="1"/>
  <c r="FK58" i="1"/>
  <c r="FK57" i="1"/>
  <c r="FK56" i="1"/>
  <c r="FK55" i="1"/>
  <c r="FK54" i="1"/>
  <c r="FI71" i="1"/>
  <c r="FI70" i="1"/>
  <c r="FI69" i="1"/>
  <c r="FI68" i="1"/>
  <c r="FI67" i="1"/>
  <c r="FI66" i="1"/>
  <c r="FI65" i="1"/>
  <c r="FI64" i="1"/>
  <c r="FI63" i="1"/>
  <c r="FI62" i="1"/>
  <c r="FI61" i="1"/>
  <c r="FI60" i="1"/>
  <c r="FI59" i="1"/>
  <c r="FI58" i="1"/>
  <c r="FI57" i="1"/>
  <c r="FI56" i="1"/>
  <c r="FI55" i="1"/>
  <c r="FI54" i="1"/>
  <c r="FG71" i="1"/>
  <c r="FG70" i="1"/>
  <c r="FG69" i="1"/>
  <c r="FG68" i="1"/>
  <c r="FG67" i="1"/>
  <c r="FG66" i="1"/>
  <c r="FG65" i="1"/>
  <c r="FG64" i="1"/>
  <c r="FG63" i="1"/>
  <c r="FG62" i="1"/>
  <c r="FG61" i="1"/>
  <c r="FG60" i="1"/>
  <c r="FG59" i="1"/>
  <c r="FG58" i="1"/>
  <c r="FG57" i="1"/>
  <c r="FG56" i="1"/>
  <c r="FG55" i="1"/>
  <c r="FG54" i="1"/>
  <c r="FE71" i="1"/>
  <c r="FE70" i="1"/>
  <c r="FE69" i="1"/>
  <c r="FE68" i="1"/>
  <c r="FE67" i="1"/>
  <c r="FE66" i="1"/>
  <c r="FE65" i="1"/>
  <c r="FE64" i="1"/>
  <c r="FE63" i="1"/>
  <c r="FE62" i="1"/>
  <c r="FE61" i="1"/>
  <c r="FE60" i="1"/>
  <c r="FE59" i="1"/>
  <c r="FE58" i="1"/>
  <c r="FE57" i="1"/>
  <c r="FE56" i="1"/>
  <c r="FE55" i="1"/>
  <c r="FE54" i="1"/>
  <c r="FC71" i="1"/>
  <c r="FC70" i="1"/>
  <c r="FC69" i="1"/>
  <c r="FC68" i="1"/>
  <c r="FC67" i="1"/>
  <c r="FC66" i="1"/>
  <c r="FC65" i="1"/>
  <c r="FC64" i="1"/>
  <c r="FC63" i="1"/>
  <c r="FC62" i="1"/>
  <c r="FC61" i="1"/>
  <c r="FC60" i="1"/>
  <c r="FC57" i="1"/>
  <c r="FC56" i="1"/>
  <c r="FC55" i="1"/>
  <c r="FC54" i="1"/>
  <c r="FA71" i="1"/>
  <c r="FA70" i="1"/>
  <c r="FA69" i="1"/>
  <c r="FA68" i="1"/>
  <c r="FA67" i="1"/>
  <c r="FA66" i="1"/>
  <c r="FA65" i="1"/>
  <c r="FA64" i="1"/>
  <c r="FA63" i="1"/>
  <c r="FA62" i="1"/>
  <c r="FA61" i="1"/>
  <c r="FA60" i="1"/>
  <c r="FA59" i="1"/>
  <c r="FA58" i="1"/>
  <c r="FA57" i="1"/>
  <c r="FA56" i="1"/>
  <c r="FA55" i="1"/>
  <c r="FA54" i="1"/>
  <c r="EY71" i="1"/>
  <c r="EY70" i="1"/>
  <c r="EY69" i="1"/>
  <c r="EY68" i="1"/>
  <c r="EY67" i="1"/>
  <c r="EY66" i="1"/>
  <c r="EY65" i="1"/>
  <c r="EY64" i="1"/>
  <c r="EY63" i="1"/>
  <c r="EY62" i="1"/>
  <c r="EY61" i="1"/>
  <c r="EY60" i="1"/>
  <c r="EY59" i="1"/>
  <c r="EY58" i="1"/>
  <c r="EY57" i="1"/>
  <c r="EY56" i="1"/>
  <c r="EY55" i="1"/>
  <c r="EY54" i="1"/>
  <c r="EW71" i="1"/>
  <c r="EW70" i="1"/>
  <c r="EW69" i="1"/>
  <c r="EW68" i="1"/>
  <c r="EW67" i="1"/>
  <c r="EW66" i="1"/>
  <c r="EW65" i="1"/>
  <c r="EW64" i="1"/>
  <c r="EW63" i="1"/>
  <c r="EW62" i="1"/>
  <c r="EW61" i="1"/>
  <c r="EW60" i="1"/>
  <c r="EW59" i="1"/>
  <c r="EW58" i="1"/>
  <c r="EW57" i="1"/>
  <c r="EW56" i="1"/>
  <c r="EW55" i="1"/>
  <c r="EW54" i="1"/>
  <c r="EU71" i="1"/>
  <c r="EU70" i="1"/>
  <c r="EU69" i="1"/>
  <c r="EU68" i="1"/>
  <c r="EU64" i="1"/>
  <c r="EU63" i="1"/>
  <c r="EU62" i="1"/>
  <c r="EU61" i="1"/>
  <c r="EU60" i="1"/>
  <c r="EU59" i="1"/>
  <c r="EU58" i="1"/>
  <c r="EU57" i="1"/>
  <c r="EU56" i="1"/>
  <c r="EU55" i="1"/>
  <c r="EU54" i="1"/>
  <c r="ES71" i="1"/>
  <c r="ES70" i="1"/>
  <c r="ES69" i="1"/>
  <c r="ES68" i="1"/>
  <c r="ES67" i="1"/>
  <c r="ES66" i="1"/>
  <c r="ES65" i="1"/>
  <c r="ES64" i="1"/>
  <c r="ES63" i="1"/>
  <c r="ES62" i="1"/>
  <c r="ES61" i="1"/>
  <c r="ES60" i="1"/>
  <c r="ES59" i="1"/>
  <c r="ES58" i="1"/>
  <c r="ES57" i="1"/>
  <c r="ES56" i="1"/>
  <c r="ES55" i="1"/>
  <c r="ES54" i="1"/>
  <c r="EQ71" i="1"/>
  <c r="EQ70" i="1"/>
  <c r="EQ69" i="1"/>
  <c r="EQ68" i="1"/>
  <c r="EQ67" i="1"/>
  <c r="EQ66" i="1"/>
  <c r="EQ65" i="1"/>
  <c r="EQ64" i="1"/>
  <c r="EQ63" i="1"/>
  <c r="EQ62" i="1"/>
  <c r="EQ61" i="1"/>
  <c r="EQ60" i="1"/>
  <c r="EQ59" i="1"/>
  <c r="EQ58" i="1"/>
  <c r="EQ57" i="1"/>
  <c r="EQ56" i="1"/>
  <c r="EQ55" i="1"/>
  <c r="EQ54" i="1"/>
  <c r="EO71" i="1"/>
  <c r="EO70" i="1"/>
  <c r="EO69" i="1"/>
  <c r="EO68" i="1"/>
  <c r="EO67" i="1"/>
  <c r="EO66" i="1"/>
  <c r="EO65" i="1"/>
  <c r="EO64" i="1"/>
  <c r="EO63" i="1"/>
  <c r="EO62" i="1"/>
  <c r="EO61" i="1"/>
  <c r="EO60" i="1"/>
  <c r="EO57" i="1"/>
  <c r="EO56" i="1"/>
  <c r="EO55" i="1"/>
  <c r="EO54" i="1"/>
  <c r="EM71" i="1"/>
  <c r="EM70" i="1"/>
  <c r="EM69" i="1"/>
  <c r="EM68" i="1"/>
  <c r="EM67" i="1"/>
  <c r="EM66" i="1"/>
  <c r="EM65" i="1"/>
  <c r="EM64" i="1"/>
  <c r="EM63" i="1"/>
  <c r="EM62" i="1"/>
  <c r="EM61" i="1"/>
  <c r="EM60" i="1"/>
  <c r="EM59" i="1"/>
  <c r="EM58" i="1"/>
  <c r="EM57" i="1"/>
  <c r="EM56" i="1"/>
  <c r="EM55" i="1"/>
  <c r="EM54" i="1"/>
  <c r="EK71" i="1"/>
  <c r="EK70" i="1"/>
  <c r="EK69" i="1"/>
  <c r="EK68" i="1"/>
  <c r="EK67" i="1"/>
  <c r="EK66" i="1"/>
  <c r="EK65" i="1"/>
  <c r="EK64" i="1"/>
  <c r="EK63" i="1"/>
  <c r="EK62" i="1"/>
  <c r="EK61" i="1"/>
  <c r="EK60" i="1"/>
  <c r="EK59" i="1"/>
  <c r="EK58" i="1"/>
  <c r="EK57" i="1"/>
  <c r="EK56" i="1"/>
  <c r="EK55" i="1"/>
  <c r="EK54" i="1"/>
  <c r="EI71" i="1"/>
  <c r="EI70" i="1"/>
  <c r="EI69" i="1"/>
  <c r="EI68" i="1"/>
  <c r="EI67" i="1"/>
  <c r="EI66" i="1"/>
  <c r="EI65" i="1"/>
  <c r="EI64" i="1"/>
  <c r="EI63" i="1"/>
  <c r="EI62" i="1"/>
  <c r="EI61" i="1"/>
  <c r="EI60" i="1"/>
  <c r="EI59" i="1"/>
  <c r="EI58" i="1"/>
  <c r="EI57" i="1"/>
  <c r="EI56" i="1"/>
  <c r="EI55" i="1"/>
  <c r="EI54" i="1"/>
  <c r="EG71" i="1"/>
  <c r="EG70" i="1"/>
  <c r="EG69" i="1"/>
  <c r="EG68" i="1"/>
  <c r="EG67" i="1"/>
  <c r="EG66" i="1"/>
  <c r="EG65" i="1"/>
  <c r="EG64" i="1"/>
  <c r="EG63" i="1"/>
  <c r="EG62" i="1"/>
  <c r="EG61" i="1"/>
  <c r="EG60" i="1"/>
  <c r="EG59" i="1"/>
  <c r="EG58" i="1"/>
  <c r="EG57" i="1"/>
  <c r="EG56" i="1"/>
  <c r="EG55" i="1"/>
  <c r="EG54" i="1"/>
  <c r="EE71" i="1"/>
  <c r="EE70" i="1"/>
  <c r="EE69" i="1"/>
  <c r="EE68" i="1"/>
  <c r="EE67" i="1"/>
  <c r="EE66" i="1"/>
  <c r="EE65" i="1"/>
  <c r="EE64" i="1"/>
  <c r="EE63" i="1"/>
  <c r="EE62" i="1"/>
  <c r="EE61" i="1"/>
  <c r="EE60" i="1"/>
  <c r="EE59" i="1"/>
  <c r="EE58" i="1"/>
  <c r="EE57" i="1"/>
  <c r="EE56" i="1"/>
  <c r="EE55" i="1"/>
  <c r="EE54" i="1"/>
  <c r="EC71" i="1"/>
  <c r="EC70" i="1"/>
  <c r="EC69" i="1"/>
  <c r="EC68" i="1"/>
  <c r="EC67" i="1"/>
  <c r="EC66" i="1"/>
  <c r="EC65" i="1"/>
  <c r="EC64" i="1"/>
  <c r="EC63" i="1"/>
  <c r="EC62" i="1"/>
  <c r="EC61" i="1"/>
  <c r="EC60" i="1"/>
  <c r="EC59" i="1"/>
  <c r="EC58" i="1"/>
  <c r="EC57" i="1"/>
  <c r="EC56" i="1"/>
  <c r="EC55" i="1"/>
  <c r="EC54" i="1"/>
  <c r="EA71" i="1"/>
  <c r="EA70" i="1"/>
  <c r="EA69" i="1"/>
  <c r="EA68" i="1"/>
  <c r="EA67" i="1"/>
  <c r="EA66" i="1"/>
  <c r="EA65" i="1"/>
  <c r="EA64" i="1"/>
  <c r="EA63" i="1"/>
  <c r="EA62" i="1"/>
  <c r="EA61" i="1"/>
  <c r="EA60" i="1"/>
  <c r="EA59" i="1"/>
  <c r="EA58" i="1"/>
  <c r="EA57" i="1"/>
  <c r="EA56" i="1"/>
  <c r="EA55" i="1"/>
  <c r="EA54" i="1"/>
  <c r="DY71" i="1"/>
  <c r="DY70" i="1"/>
  <c r="DY69" i="1"/>
  <c r="DY68" i="1"/>
  <c r="DY67" i="1"/>
  <c r="DY66" i="1"/>
  <c r="DY65" i="1"/>
  <c r="DY64" i="1"/>
  <c r="DY63" i="1"/>
  <c r="DY62" i="1"/>
  <c r="DY61" i="1"/>
  <c r="DY60" i="1"/>
  <c r="DY59" i="1"/>
  <c r="DY58" i="1"/>
  <c r="DY57" i="1"/>
  <c r="DY56" i="1"/>
  <c r="DY55" i="1"/>
  <c r="DY54" i="1"/>
  <c r="DW71" i="1"/>
  <c r="DW70" i="1"/>
  <c r="DW69" i="1"/>
  <c r="DW68" i="1"/>
  <c r="DW67" i="1"/>
  <c r="DW66" i="1"/>
  <c r="DW65" i="1"/>
  <c r="DW64" i="1"/>
  <c r="DW63" i="1"/>
  <c r="DW62" i="1"/>
  <c r="DW61" i="1"/>
  <c r="DW60" i="1"/>
  <c r="DW59" i="1"/>
  <c r="DW58" i="1"/>
  <c r="DW57" i="1"/>
  <c r="DW56" i="1"/>
  <c r="DW55" i="1"/>
  <c r="DW54" i="1"/>
  <c r="DU71" i="1"/>
  <c r="DU70" i="1"/>
  <c r="DU69" i="1"/>
  <c r="DU68" i="1"/>
  <c r="DU67" i="1"/>
  <c r="DU66" i="1"/>
  <c r="DU65" i="1"/>
  <c r="DU64" i="1"/>
  <c r="DU63" i="1"/>
  <c r="DU62" i="1"/>
  <c r="DU61" i="1"/>
  <c r="DU60" i="1"/>
  <c r="DU59" i="1"/>
  <c r="DU58" i="1"/>
  <c r="DU57" i="1"/>
  <c r="DS71" i="1"/>
  <c r="DS70" i="1"/>
  <c r="DS69" i="1"/>
  <c r="DS68" i="1"/>
  <c r="DS67" i="1"/>
  <c r="DS66" i="1"/>
  <c r="DS65" i="1"/>
  <c r="DS64" i="1"/>
  <c r="DS63" i="1"/>
  <c r="DS62" i="1"/>
  <c r="DS61" i="1"/>
  <c r="DS60" i="1"/>
  <c r="DS59" i="1"/>
  <c r="DS54" i="1"/>
  <c r="DQ71" i="1"/>
  <c r="DQ70" i="1"/>
  <c r="DQ69" i="1"/>
  <c r="DQ68" i="1"/>
  <c r="DQ67" i="1"/>
  <c r="DQ66" i="1"/>
  <c r="DQ65" i="1"/>
  <c r="DQ64" i="1"/>
  <c r="DQ63" i="1"/>
  <c r="DQ62" i="1"/>
  <c r="DQ61" i="1"/>
  <c r="DQ60" i="1"/>
  <c r="DQ59" i="1"/>
  <c r="DQ58" i="1"/>
  <c r="DQ57" i="1"/>
  <c r="DQ56" i="1"/>
  <c r="DQ55" i="1"/>
  <c r="DQ54" i="1"/>
  <c r="DO71" i="1"/>
  <c r="DO70" i="1"/>
  <c r="DO69" i="1"/>
  <c r="DO68" i="1"/>
  <c r="DO67" i="1"/>
  <c r="DO66" i="1"/>
  <c r="DO65" i="1"/>
  <c r="DO64" i="1"/>
  <c r="DO63" i="1"/>
  <c r="DO62" i="1"/>
  <c r="DO61" i="1"/>
  <c r="DO60" i="1"/>
  <c r="DO59" i="1"/>
  <c r="DO58" i="1"/>
  <c r="DO57" i="1"/>
  <c r="DO56" i="1"/>
  <c r="DO55" i="1"/>
  <c r="DO54" i="1"/>
  <c r="DM71" i="1"/>
  <c r="DM70" i="1"/>
  <c r="DM69" i="1"/>
  <c r="DM68" i="1"/>
  <c r="DM67" i="1"/>
  <c r="DM66" i="1"/>
  <c r="DM65" i="1"/>
  <c r="DM64" i="1"/>
  <c r="DM63" i="1"/>
  <c r="DM62" i="1"/>
  <c r="DM61" i="1"/>
  <c r="DM60" i="1"/>
  <c r="DM59" i="1"/>
  <c r="DM58" i="1"/>
  <c r="DM57" i="1"/>
  <c r="DM56" i="1"/>
  <c r="DM55" i="1"/>
  <c r="DM54" i="1"/>
  <c r="DK71" i="1"/>
  <c r="DK70" i="1"/>
  <c r="DK69" i="1"/>
  <c r="DK68" i="1"/>
  <c r="DK67" i="1"/>
  <c r="DK66" i="1"/>
  <c r="DK65" i="1"/>
  <c r="DK64" i="1"/>
  <c r="DK63" i="1"/>
  <c r="DK62" i="1"/>
  <c r="DK61" i="1"/>
  <c r="DK60" i="1"/>
  <c r="DK59" i="1"/>
  <c r="DK58" i="1"/>
  <c r="DK57" i="1"/>
  <c r="DK56" i="1"/>
  <c r="DK55" i="1"/>
  <c r="DK54" i="1"/>
  <c r="DI71" i="1"/>
  <c r="DI70" i="1"/>
  <c r="DI69" i="1"/>
  <c r="DI68" i="1"/>
  <c r="DI67" i="1"/>
  <c r="DI66" i="1"/>
  <c r="DI65" i="1"/>
  <c r="DI64" i="1"/>
  <c r="DI63" i="1"/>
  <c r="DI62" i="1"/>
  <c r="DI61" i="1"/>
  <c r="DI60" i="1"/>
  <c r="DI59" i="1"/>
  <c r="DI58" i="1"/>
  <c r="DI57" i="1"/>
  <c r="DI55" i="1"/>
  <c r="DI54" i="1"/>
  <c r="DI56" i="1"/>
  <c r="I11" i="1"/>
  <c r="H11" i="1"/>
  <c r="I8" i="1"/>
  <c r="H8" i="1"/>
  <c r="I7" i="1"/>
  <c r="H7" i="1"/>
  <c r="I6" i="1"/>
  <c r="H6" i="1"/>
  <c r="I5" i="1"/>
  <c r="H5" i="1"/>
  <c r="CO56" i="1" l="1"/>
  <c r="CA56" i="1"/>
  <c r="CA55" i="1"/>
  <c r="CA54" i="1"/>
  <c r="BM56" i="1"/>
  <c r="BM55" i="1"/>
  <c r="BM54" i="1"/>
  <c r="BC71" i="1"/>
  <c r="BC70" i="1"/>
  <c r="BC69" i="1"/>
  <c r="BC68" i="1"/>
  <c r="BC67" i="1"/>
  <c r="BC66" i="1"/>
  <c r="BC65" i="1"/>
  <c r="BC64" i="1"/>
  <c r="BC63" i="1"/>
  <c r="BC62" i="1"/>
  <c r="BC61" i="1"/>
  <c r="BC60" i="1"/>
  <c r="BC59" i="1"/>
  <c r="BC58" i="1"/>
  <c r="BC57" i="1"/>
  <c r="BC56" i="1"/>
  <c r="BC55" i="1"/>
  <c r="BC54" i="1"/>
  <c r="BA57" i="1"/>
  <c r="BA56" i="1"/>
  <c r="BA55" i="1"/>
  <c r="BA54" i="1"/>
  <c r="BO62" i="1"/>
  <c r="BO61" i="1"/>
  <c r="BO60" i="1"/>
  <c r="CK58" i="1"/>
  <c r="BW58" i="1"/>
  <c r="BO68" i="1"/>
  <c r="BO67" i="1"/>
  <c r="BO66" i="1"/>
  <c r="BO65" i="1"/>
  <c r="BO64" i="1"/>
  <c r="BO63" i="1"/>
  <c r="BI58" i="1"/>
  <c r="BA62" i="1"/>
  <c r="BA61" i="1"/>
  <c r="BA60" i="1"/>
  <c r="BA59" i="1"/>
  <c r="BA58" i="1"/>
  <c r="AU57" i="1"/>
  <c r="AU56" i="1"/>
  <c r="AU55" i="1"/>
  <c r="AU54" i="1"/>
  <c r="CU61" i="1"/>
  <c r="BE60" i="1"/>
  <c r="L4" i="1" l="1"/>
  <c r="N4" i="1" s="1"/>
  <c r="P4" i="1" s="1"/>
  <c r="R4" i="1" s="1"/>
  <c r="T4" i="1" s="1"/>
  <c r="V4" i="1" s="1"/>
  <c r="X4" i="1" s="1"/>
  <c r="Z4" i="1" s="1"/>
  <c r="AB4" i="1" s="1"/>
  <c r="AD4" i="1" s="1"/>
  <c r="AF4" i="1" s="1"/>
  <c r="AH4" i="1" s="1"/>
  <c r="AJ4" i="1" s="1"/>
  <c r="AL4" i="1" s="1"/>
  <c r="AN4" i="1" s="1"/>
  <c r="AP4" i="1" s="1"/>
  <c r="AR4" i="1" s="1"/>
  <c r="AT4" i="1" s="1"/>
  <c r="AV4" i="1" s="1"/>
  <c r="AX4" i="1" s="1"/>
  <c r="AZ4" i="1" s="1"/>
  <c r="BB4" i="1" s="1"/>
  <c r="BD4" i="1" s="1"/>
  <c r="K54" i="1"/>
  <c r="M54" i="1"/>
  <c r="O54" i="1"/>
  <c r="Q54" i="1"/>
  <c r="S54" i="1"/>
  <c r="U54" i="1"/>
  <c r="W54" i="1"/>
  <c r="Y54" i="1"/>
  <c r="AA54" i="1"/>
  <c r="AC54" i="1"/>
  <c r="AE54" i="1"/>
  <c r="AG54" i="1"/>
  <c r="AI54" i="1"/>
  <c r="AK54" i="1"/>
  <c r="AM54" i="1"/>
  <c r="AO54" i="1"/>
  <c r="AQ54" i="1"/>
  <c r="AS54" i="1"/>
  <c r="AW54" i="1"/>
  <c r="AY54" i="1"/>
  <c r="K55" i="1"/>
  <c r="M55" i="1"/>
  <c r="O55" i="1"/>
  <c r="Q55" i="1"/>
  <c r="S55" i="1"/>
  <c r="U55" i="1"/>
  <c r="W55" i="1"/>
  <c r="Y55" i="1"/>
  <c r="AA55" i="1"/>
  <c r="AC55" i="1"/>
  <c r="AE55" i="1"/>
  <c r="AG55" i="1"/>
  <c r="AI55" i="1"/>
  <c r="AK55" i="1"/>
  <c r="AM55" i="1"/>
  <c r="AO55" i="1"/>
  <c r="AQ55" i="1"/>
  <c r="AS55" i="1"/>
  <c r="AW55" i="1"/>
  <c r="AY55" i="1"/>
  <c r="K56" i="1"/>
  <c r="M56" i="1"/>
  <c r="O56" i="1"/>
  <c r="Q56" i="1"/>
  <c r="S56" i="1"/>
  <c r="U56" i="1"/>
  <c r="W56" i="1"/>
  <c r="Y56" i="1"/>
  <c r="AA56" i="1"/>
  <c r="AC56" i="1"/>
  <c r="AE56" i="1"/>
  <c r="AG56" i="1"/>
  <c r="AI56" i="1"/>
  <c r="AK56" i="1"/>
  <c r="AM56" i="1"/>
  <c r="AO56" i="1"/>
  <c r="AQ56" i="1"/>
  <c r="AS56" i="1"/>
  <c r="AW56" i="1"/>
  <c r="AY56" i="1"/>
  <c r="K57" i="1"/>
  <c r="M57" i="1"/>
  <c r="O57" i="1"/>
  <c r="Q57" i="1"/>
  <c r="S57" i="1"/>
  <c r="U57" i="1"/>
  <c r="W57" i="1"/>
  <c r="Y57" i="1"/>
  <c r="AA57" i="1"/>
  <c r="AC57" i="1"/>
  <c r="AE57" i="1"/>
  <c r="AG57" i="1"/>
  <c r="AI57" i="1"/>
  <c r="AK57" i="1"/>
  <c r="AM57" i="1"/>
  <c r="AO57" i="1"/>
  <c r="AQ57" i="1"/>
  <c r="AS57" i="1"/>
  <c r="AW57" i="1"/>
  <c r="AY57" i="1"/>
  <c r="K58" i="1"/>
  <c r="M58" i="1"/>
  <c r="O58" i="1"/>
  <c r="Q58" i="1"/>
  <c r="S58" i="1"/>
  <c r="U58" i="1"/>
  <c r="W58" i="1"/>
  <c r="Y58" i="1"/>
  <c r="AA58" i="1"/>
  <c r="AC58" i="1"/>
  <c r="AE58" i="1"/>
  <c r="AG58" i="1"/>
  <c r="AI58" i="1"/>
  <c r="AK58" i="1"/>
  <c r="AM58" i="1"/>
  <c r="AO58" i="1"/>
  <c r="AQ58" i="1"/>
  <c r="AS58" i="1"/>
  <c r="AU58" i="1"/>
  <c r="AW58" i="1"/>
  <c r="AY58" i="1"/>
  <c r="K59" i="1"/>
  <c r="M59" i="1"/>
  <c r="O59" i="1"/>
  <c r="Q59" i="1"/>
  <c r="S59" i="1"/>
  <c r="U59" i="1"/>
  <c r="W59" i="1"/>
  <c r="Y59" i="1"/>
  <c r="AA59" i="1"/>
  <c r="AC59" i="1"/>
  <c r="AE59" i="1"/>
  <c r="AG59" i="1"/>
  <c r="AI59" i="1"/>
  <c r="AK59" i="1"/>
  <c r="AM59" i="1"/>
  <c r="AO59" i="1"/>
  <c r="AQ59" i="1"/>
  <c r="AS59" i="1"/>
  <c r="AU59" i="1"/>
  <c r="AW59" i="1"/>
  <c r="AY59" i="1"/>
  <c r="K60" i="1"/>
  <c r="M60" i="1"/>
  <c r="O60" i="1"/>
  <c r="Q60" i="1"/>
  <c r="S60" i="1"/>
  <c r="U60" i="1"/>
  <c r="W60" i="1"/>
  <c r="Y60" i="1"/>
  <c r="AA60" i="1"/>
  <c r="AC60" i="1"/>
  <c r="AE60" i="1"/>
  <c r="AG60" i="1"/>
  <c r="AI60" i="1"/>
  <c r="AK60" i="1"/>
  <c r="AM60" i="1"/>
  <c r="AO60" i="1"/>
  <c r="AQ60" i="1"/>
  <c r="AS60" i="1"/>
  <c r="AU60" i="1"/>
  <c r="AW60" i="1"/>
  <c r="AY60" i="1"/>
  <c r="K61" i="1"/>
  <c r="M61" i="1"/>
  <c r="O61" i="1"/>
  <c r="Q61" i="1"/>
  <c r="S61" i="1"/>
  <c r="U61" i="1"/>
  <c r="W61" i="1"/>
  <c r="Y61" i="1"/>
  <c r="AA61" i="1"/>
  <c r="AC61" i="1"/>
  <c r="AE61" i="1"/>
  <c r="AG61" i="1"/>
  <c r="AI61" i="1"/>
  <c r="AK61" i="1"/>
  <c r="AM61" i="1"/>
  <c r="AO61" i="1"/>
  <c r="AQ61" i="1"/>
  <c r="AS61" i="1"/>
  <c r="AU61" i="1"/>
  <c r="AW61" i="1"/>
  <c r="AY61" i="1"/>
  <c r="K62" i="1"/>
  <c r="M62" i="1"/>
  <c r="O62" i="1"/>
  <c r="Q62" i="1"/>
  <c r="S62" i="1"/>
  <c r="U62" i="1"/>
  <c r="W62" i="1"/>
  <c r="Y62" i="1"/>
  <c r="AA62" i="1"/>
  <c r="AC62" i="1"/>
  <c r="AE62" i="1"/>
  <c r="AG62" i="1"/>
  <c r="AI62" i="1"/>
  <c r="AK62" i="1"/>
  <c r="AM62" i="1"/>
  <c r="AO62" i="1"/>
  <c r="AQ62" i="1"/>
  <c r="AS62" i="1"/>
  <c r="AU62" i="1"/>
  <c r="AW62" i="1"/>
  <c r="AY62" i="1"/>
  <c r="K63" i="1"/>
  <c r="M63" i="1"/>
  <c r="O63" i="1"/>
  <c r="Q63" i="1"/>
  <c r="S63" i="1"/>
  <c r="U63" i="1"/>
  <c r="W63" i="1"/>
  <c r="Y63" i="1"/>
  <c r="AA63" i="1"/>
  <c r="AC63" i="1"/>
  <c r="AE63" i="1"/>
  <c r="AG63" i="1"/>
  <c r="AI63" i="1"/>
  <c r="AK63" i="1"/>
  <c r="AM63" i="1"/>
  <c r="AO63" i="1"/>
  <c r="AQ63" i="1"/>
  <c r="AS63" i="1"/>
  <c r="AU63" i="1"/>
  <c r="AW63" i="1"/>
  <c r="AY63" i="1"/>
  <c r="BA63" i="1"/>
  <c r="K64" i="1"/>
  <c r="M64" i="1"/>
  <c r="O64" i="1"/>
  <c r="Q64" i="1"/>
  <c r="S64" i="1"/>
  <c r="U64" i="1"/>
  <c r="W64" i="1"/>
  <c r="Y64" i="1"/>
  <c r="AA64" i="1"/>
  <c r="AC64" i="1"/>
  <c r="AE64" i="1"/>
  <c r="AG64" i="1"/>
  <c r="AI64" i="1"/>
  <c r="AK64" i="1"/>
  <c r="AM64" i="1"/>
  <c r="AO64" i="1"/>
  <c r="AQ64" i="1"/>
  <c r="AS64" i="1"/>
  <c r="AU64" i="1"/>
  <c r="AW64" i="1"/>
  <c r="AY64" i="1"/>
  <c r="BA64" i="1"/>
  <c r="K65" i="1"/>
  <c r="M65" i="1"/>
  <c r="O65" i="1"/>
  <c r="Q65" i="1"/>
  <c r="S65" i="1"/>
  <c r="U65" i="1"/>
  <c r="W65" i="1"/>
  <c r="Y65" i="1"/>
  <c r="AA65" i="1"/>
  <c r="AC65" i="1"/>
  <c r="AE65" i="1"/>
  <c r="AG65" i="1"/>
  <c r="AI65" i="1"/>
  <c r="AK65" i="1"/>
  <c r="AM65" i="1"/>
  <c r="AO65" i="1"/>
  <c r="AQ65" i="1"/>
  <c r="AS65" i="1"/>
  <c r="AU65" i="1"/>
  <c r="AW65" i="1"/>
  <c r="AY65" i="1"/>
  <c r="BA65" i="1"/>
  <c r="K66" i="1"/>
  <c r="M66" i="1"/>
  <c r="O66" i="1"/>
  <c r="Q66" i="1"/>
  <c r="S66" i="1"/>
  <c r="U66" i="1"/>
  <c r="W66" i="1"/>
  <c r="Y66" i="1"/>
  <c r="AA66" i="1"/>
  <c r="AC66" i="1"/>
  <c r="AE66" i="1"/>
  <c r="AG66" i="1"/>
  <c r="AI66" i="1"/>
  <c r="AK66" i="1"/>
  <c r="AM66" i="1"/>
  <c r="AO66" i="1"/>
  <c r="AQ66" i="1"/>
  <c r="AS66" i="1"/>
  <c r="AU66" i="1"/>
  <c r="AW66" i="1"/>
  <c r="AY66" i="1"/>
  <c r="BA66" i="1"/>
  <c r="K67" i="1"/>
  <c r="M67" i="1"/>
  <c r="O67" i="1"/>
  <c r="Q67" i="1"/>
  <c r="S67" i="1"/>
  <c r="U67" i="1"/>
  <c r="W67" i="1"/>
  <c r="Y67" i="1"/>
  <c r="AA67" i="1"/>
  <c r="AC67" i="1"/>
  <c r="AE67" i="1"/>
  <c r="AG67" i="1"/>
  <c r="AI67" i="1"/>
  <c r="AK67" i="1"/>
  <c r="AM67" i="1"/>
  <c r="AO67" i="1"/>
  <c r="AQ67" i="1"/>
  <c r="AS67" i="1"/>
  <c r="AU67" i="1"/>
  <c r="AW67" i="1"/>
  <c r="AY67" i="1"/>
  <c r="BA67" i="1"/>
  <c r="K68" i="1"/>
  <c r="M68" i="1"/>
  <c r="O68" i="1"/>
  <c r="Q68" i="1"/>
  <c r="S68" i="1"/>
  <c r="U68" i="1"/>
  <c r="W68" i="1"/>
  <c r="Y68" i="1"/>
  <c r="AA68" i="1"/>
  <c r="AC68" i="1"/>
  <c r="AE68" i="1"/>
  <c r="AG68" i="1"/>
  <c r="AI68" i="1"/>
  <c r="AK68" i="1"/>
  <c r="AM68" i="1"/>
  <c r="AO68" i="1"/>
  <c r="AQ68" i="1"/>
  <c r="AS68" i="1"/>
  <c r="AU68" i="1"/>
  <c r="AW68" i="1"/>
  <c r="AY68" i="1"/>
  <c r="BA68" i="1"/>
  <c r="K69" i="1"/>
  <c r="M69" i="1"/>
  <c r="O69" i="1"/>
  <c r="Q69" i="1"/>
  <c r="S69" i="1"/>
  <c r="U69" i="1"/>
  <c r="W69" i="1"/>
  <c r="Y69" i="1"/>
  <c r="AA69" i="1"/>
  <c r="AC69" i="1"/>
  <c r="AE69" i="1"/>
  <c r="AG69" i="1"/>
  <c r="AI69" i="1"/>
  <c r="AK69" i="1"/>
  <c r="AM69" i="1"/>
  <c r="AO69" i="1"/>
  <c r="AQ69" i="1"/>
  <c r="AS69" i="1"/>
  <c r="AU69" i="1"/>
  <c r="AW69" i="1"/>
  <c r="AY69" i="1"/>
  <c r="BA69" i="1"/>
  <c r="K70" i="1"/>
  <c r="M70" i="1"/>
  <c r="O70" i="1"/>
  <c r="Q70" i="1"/>
  <c r="S70" i="1"/>
  <c r="U70" i="1"/>
  <c r="W70" i="1"/>
  <c r="Y70" i="1"/>
  <c r="AA70" i="1"/>
  <c r="AC70" i="1"/>
  <c r="AE70" i="1"/>
  <c r="AG70" i="1"/>
  <c r="AI70" i="1"/>
  <c r="AK70" i="1"/>
  <c r="AM70" i="1"/>
  <c r="AO70" i="1"/>
  <c r="AQ70" i="1"/>
  <c r="AS70" i="1"/>
  <c r="AU70" i="1"/>
  <c r="AW70" i="1"/>
  <c r="AY70" i="1"/>
  <c r="BA70" i="1"/>
  <c r="K71" i="1"/>
  <c r="M71" i="1"/>
  <c r="O71" i="1"/>
  <c r="Q71" i="1"/>
  <c r="S71" i="1"/>
  <c r="U71" i="1"/>
  <c r="W71" i="1"/>
  <c r="Y71" i="1"/>
  <c r="AA71" i="1"/>
  <c r="AC71" i="1"/>
  <c r="AE71" i="1"/>
  <c r="AG71" i="1"/>
  <c r="AI71" i="1"/>
  <c r="AK71" i="1"/>
  <c r="AM71" i="1"/>
  <c r="AO71" i="1"/>
  <c r="AQ71" i="1"/>
  <c r="AS71" i="1"/>
  <c r="AU71" i="1"/>
  <c r="AW71" i="1"/>
  <c r="AY71" i="1"/>
  <c r="BA71" i="1"/>
  <c r="KC54" i="1"/>
  <c r="KE54" i="1"/>
  <c r="KG54" i="1"/>
  <c r="KI54" i="1"/>
  <c r="KK54" i="1"/>
  <c r="KM54" i="1"/>
  <c r="KQ54" i="1"/>
  <c r="KS54" i="1"/>
  <c r="KW54" i="1"/>
  <c r="KY54" i="1"/>
  <c r="LA54" i="1"/>
  <c r="LC54" i="1"/>
  <c r="LG54" i="1"/>
  <c r="LK54" i="1"/>
  <c r="LM54" i="1"/>
  <c r="LO54" i="1"/>
  <c r="LQ54" i="1"/>
  <c r="LU54" i="1"/>
  <c r="LY54" i="1"/>
  <c r="MA54" i="1"/>
  <c r="MC54" i="1"/>
  <c r="ME54" i="1"/>
  <c r="MI54" i="1"/>
  <c r="MM54" i="1"/>
  <c r="MO54" i="1"/>
  <c r="MQ54" i="1"/>
  <c r="MS54" i="1"/>
  <c r="MW54" i="1"/>
  <c r="NA54" i="1"/>
  <c r="NC54" i="1"/>
  <c r="NE54" i="1"/>
  <c r="NG54" i="1"/>
  <c r="NK54" i="1"/>
  <c r="NO54" i="1"/>
  <c r="NQ54" i="1"/>
  <c r="NS54" i="1"/>
  <c r="NU54" i="1"/>
  <c r="NW54" i="1"/>
  <c r="OC54" i="1"/>
  <c r="OE54" i="1"/>
  <c r="OG54" i="1"/>
  <c r="OI54" i="1"/>
  <c r="OM54" i="1"/>
  <c r="OQ54" i="1"/>
  <c r="OS54" i="1"/>
  <c r="OU54" i="1"/>
  <c r="OW54" i="1"/>
  <c r="OY54" i="1"/>
  <c r="PA54" i="1"/>
  <c r="PE54" i="1"/>
  <c r="PG54" i="1"/>
  <c r="PI54" i="1"/>
  <c r="PK54" i="1"/>
  <c r="PM54" i="1"/>
  <c r="PU54" i="1"/>
  <c r="PW54" i="1"/>
  <c r="PY54" i="1"/>
  <c r="QA54" i="1"/>
  <c r="QI54" i="1"/>
  <c r="QM54" i="1"/>
  <c r="QO54" i="1"/>
  <c r="QS54" i="1"/>
  <c r="QW54" i="1"/>
  <c r="RA54" i="1"/>
  <c r="RC54" i="1"/>
  <c r="RE54" i="1"/>
  <c r="RG54" i="1"/>
  <c r="RI54" i="1"/>
  <c r="RK54" i="1"/>
  <c r="RM54" i="1"/>
  <c r="RO54" i="1"/>
  <c r="RQ54" i="1"/>
  <c r="RS54" i="1"/>
  <c r="RU54" i="1"/>
  <c r="RW54" i="1"/>
  <c r="RY54" i="1"/>
  <c r="SA54" i="1"/>
  <c r="SC54" i="1"/>
  <c r="SE54" i="1"/>
  <c r="SG54" i="1"/>
  <c r="SI54" i="1"/>
  <c r="SK54" i="1"/>
  <c r="SM54" i="1"/>
  <c r="SO54" i="1"/>
  <c r="SQ54" i="1"/>
  <c r="SS54" i="1"/>
  <c r="SU54" i="1"/>
  <c r="SW54" i="1"/>
  <c r="SY54" i="1"/>
  <c r="TA54" i="1"/>
  <c r="TC54" i="1"/>
  <c r="TE54" i="1"/>
  <c r="TG54" i="1"/>
  <c r="KC55" i="1"/>
  <c r="KE55" i="1"/>
  <c r="KG55" i="1"/>
  <c r="KI55" i="1"/>
  <c r="KK55" i="1"/>
  <c r="KQ55" i="1"/>
  <c r="KS55" i="1"/>
  <c r="KY55" i="1"/>
  <c r="LC55" i="1"/>
  <c r="LG55" i="1"/>
  <c r="LM55" i="1"/>
  <c r="LQ55" i="1"/>
  <c r="LU55" i="1"/>
  <c r="MA55" i="1"/>
  <c r="ME55" i="1"/>
  <c r="MI55" i="1"/>
  <c r="MO55" i="1"/>
  <c r="MS55" i="1"/>
  <c r="MW55" i="1"/>
  <c r="NC55" i="1"/>
  <c r="NG55" i="1"/>
  <c r="NK55" i="1"/>
  <c r="NQ55" i="1"/>
  <c r="NU55" i="1"/>
  <c r="NW55" i="1"/>
  <c r="OE55" i="1"/>
  <c r="OI55" i="1"/>
  <c r="OM55" i="1"/>
  <c r="OS55" i="1"/>
  <c r="OW55" i="1"/>
  <c r="OY55" i="1"/>
  <c r="PA55" i="1"/>
  <c r="PG55" i="1"/>
  <c r="PK55" i="1"/>
  <c r="PM55" i="1"/>
  <c r="PU55" i="1"/>
  <c r="PY55" i="1"/>
  <c r="QA55" i="1"/>
  <c r="QI55" i="1"/>
  <c r="QM55" i="1"/>
  <c r="QO55" i="1"/>
  <c r="QS55" i="1"/>
  <c r="QW55" i="1"/>
  <c r="RA55" i="1"/>
  <c r="RC55" i="1"/>
  <c r="RE55" i="1"/>
  <c r="RG55" i="1"/>
  <c r="RI55" i="1"/>
  <c r="RK55" i="1"/>
  <c r="RM55" i="1"/>
  <c r="RO55" i="1"/>
  <c r="RQ55" i="1"/>
  <c r="RS55" i="1"/>
  <c r="RU55" i="1"/>
  <c r="RW55" i="1"/>
  <c r="RY55" i="1"/>
  <c r="SA55" i="1"/>
  <c r="SC55" i="1"/>
  <c r="SE55" i="1"/>
  <c r="SG55" i="1"/>
  <c r="SI55" i="1"/>
  <c r="SK55" i="1"/>
  <c r="SM55" i="1"/>
  <c r="SO55" i="1"/>
  <c r="SQ55" i="1"/>
  <c r="SS55" i="1"/>
  <c r="SU55" i="1"/>
  <c r="SW55" i="1"/>
  <c r="SY55" i="1"/>
  <c r="TA55" i="1"/>
  <c r="TC55" i="1"/>
  <c r="TE55" i="1"/>
  <c r="TG55" i="1"/>
  <c r="KC56" i="1"/>
  <c r="KE56" i="1"/>
  <c r="KG56" i="1"/>
  <c r="KI56" i="1"/>
  <c r="KK56" i="1"/>
  <c r="KQ56" i="1"/>
  <c r="KS56" i="1"/>
  <c r="KY56" i="1"/>
  <c r="LC56" i="1"/>
  <c r="LM56" i="1"/>
  <c r="LQ56" i="1"/>
  <c r="MA56" i="1"/>
  <c r="ME56" i="1"/>
  <c r="MO56" i="1"/>
  <c r="MS56" i="1"/>
  <c r="NC56" i="1"/>
  <c r="NG56" i="1"/>
  <c r="NQ56" i="1"/>
  <c r="NU56" i="1"/>
  <c r="NW56" i="1"/>
  <c r="OE56" i="1"/>
  <c r="OI56" i="1"/>
  <c r="OS56" i="1"/>
  <c r="OW56" i="1"/>
  <c r="OY56" i="1"/>
  <c r="PG56" i="1"/>
  <c r="PK56" i="1"/>
  <c r="PM56" i="1"/>
  <c r="PU56" i="1"/>
  <c r="PY56" i="1"/>
  <c r="QA56" i="1"/>
  <c r="QI56" i="1"/>
  <c r="QM56" i="1"/>
  <c r="QO56" i="1"/>
  <c r="QS56" i="1"/>
  <c r="QW56" i="1"/>
  <c r="RA56" i="1"/>
  <c r="RC56" i="1"/>
  <c r="RE56" i="1"/>
  <c r="RG56" i="1"/>
  <c r="RI56" i="1"/>
  <c r="RK56" i="1"/>
  <c r="RM56" i="1"/>
  <c r="RO56" i="1"/>
  <c r="RQ56" i="1"/>
  <c r="RS56" i="1"/>
  <c r="RU56" i="1"/>
  <c r="RW56" i="1"/>
  <c r="RY56" i="1"/>
  <c r="SA56" i="1"/>
  <c r="SC56" i="1"/>
  <c r="SE56" i="1"/>
  <c r="SG56" i="1"/>
  <c r="SI56" i="1"/>
  <c r="SK56" i="1"/>
  <c r="SM56" i="1"/>
  <c r="SO56" i="1"/>
  <c r="SQ56" i="1"/>
  <c r="SS56" i="1"/>
  <c r="SU56" i="1"/>
  <c r="SW56" i="1"/>
  <c r="SY56" i="1"/>
  <c r="TA56" i="1"/>
  <c r="TC56" i="1"/>
  <c r="TE56" i="1"/>
  <c r="TG56" i="1"/>
  <c r="KC57" i="1"/>
  <c r="KE57" i="1"/>
  <c r="KG57" i="1"/>
  <c r="KI57" i="1"/>
  <c r="KK57" i="1"/>
  <c r="KQ57" i="1"/>
  <c r="KS57" i="1"/>
  <c r="KY57" i="1"/>
  <c r="LC57" i="1"/>
  <c r="LE57" i="1"/>
  <c r="LM57" i="1"/>
  <c r="LQ57" i="1"/>
  <c r="LS57" i="1"/>
  <c r="MA57" i="1"/>
  <c r="ME57" i="1"/>
  <c r="MG57" i="1"/>
  <c r="MO57" i="1"/>
  <c r="MS57" i="1"/>
  <c r="MU57" i="1"/>
  <c r="NC57" i="1"/>
  <c r="NG57" i="1"/>
  <c r="NI57" i="1"/>
  <c r="NQ57" i="1"/>
  <c r="NU57" i="1"/>
  <c r="NW57" i="1"/>
  <c r="NY57" i="1"/>
  <c r="OA57" i="1"/>
  <c r="OE57" i="1"/>
  <c r="OI57" i="1"/>
  <c r="OK57" i="1"/>
  <c r="OS57" i="1"/>
  <c r="OW57" i="1"/>
  <c r="OY57" i="1"/>
  <c r="PC57" i="1"/>
  <c r="PG57" i="1"/>
  <c r="PK57" i="1"/>
  <c r="PM57" i="1"/>
  <c r="PO57" i="1"/>
  <c r="PQ57" i="1"/>
  <c r="PU57" i="1"/>
  <c r="PY57" i="1"/>
  <c r="QA57" i="1"/>
  <c r="QC57" i="1"/>
  <c r="QE57" i="1"/>
  <c r="QI57" i="1"/>
  <c r="QM57" i="1"/>
  <c r="QO57" i="1"/>
  <c r="QQ57" i="1"/>
  <c r="QS57" i="1"/>
  <c r="QW57" i="1"/>
  <c r="RA57" i="1"/>
  <c r="RC57" i="1"/>
  <c r="RE57" i="1"/>
  <c r="RG57" i="1"/>
  <c r="RI57" i="1"/>
  <c r="RK57" i="1"/>
  <c r="RM57" i="1"/>
  <c r="RO57" i="1"/>
  <c r="RQ57" i="1"/>
  <c r="RS57" i="1"/>
  <c r="RU57" i="1"/>
  <c r="RW57" i="1"/>
  <c r="RY57" i="1"/>
  <c r="SA57" i="1"/>
  <c r="SC57" i="1"/>
  <c r="SE57" i="1"/>
  <c r="SG57" i="1"/>
  <c r="SI57" i="1"/>
  <c r="SK57" i="1"/>
  <c r="SM57" i="1"/>
  <c r="SO57" i="1"/>
  <c r="SQ57" i="1"/>
  <c r="SS57" i="1"/>
  <c r="SU57" i="1"/>
  <c r="SW57" i="1"/>
  <c r="SY57" i="1"/>
  <c r="TA57" i="1"/>
  <c r="TC57" i="1"/>
  <c r="TE57" i="1"/>
  <c r="TG57" i="1"/>
  <c r="KC58" i="1"/>
  <c r="KE58" i="1"/>
  <c r="KG58" i="1"/>
  <c r="KI58" i="1"/>
  <c r="KK58" i="1"/>
  <c r="KO58" i="1"/>
  <c r="KQ58" i="1"/>
  <c r="KS58" i="1"/>
  <c r="KY58" i="1"/>
  <c r="LC58" i="1"/>
  <c r="LE58" i="1"/>
  <c r="LM58" i="1"/>
  <c r="LQ58" i="1"/>
  <c r="LS58" i="1"/>
  <c r="MA58" i="1"/>
  <c r="ME58" i="1"/>
  <c r="MG58" i="1"/>
  <c r="MO58" i="1"/>
  <c r="MS58" i="1"/>
  <c r="MU58" i="1"/>
  <c r="NC58" i="1"/>
  <c r="NG58" i="1"/>
  <c r="NI58" i="1"/>
  <c r="NQ58" i="1"/>
  <c r="NU58" i="1"/>
  <c r="NW58" i="1"/>
  <c r="NY58" i="1"/>
  <c r="OA58" i="1"/>
  <c r="OE58" i="1"/>
  <c r="OI58" i="1"/>
  <c r="OK58" i="1"/>
  <c r="OS58" i="1"/>
  <c r="OW58" i="1"/>
  <c r="OY58" i="1"/>
  <c r="PC58" i="1"/>
  <c r="PG58" i="1"/>
  <c r="PK58" i="1"/>
  <c r="PM58" i="1"/>
  <c r="PO58" i="1"/>
  <c r="PQ58" i="1"/>
  <c r="PU58" i="1"/>
  <c r="PY58" i="1"/>
  <c r="QA58" i="1"/>
  <c r="QC58" i="1"/>
  <c r="QE58" i="1"/>
  <c r="QI58" i="1"/>
  <c r="QK58" i="1"/>
  <c r="QM58" i="1"/>
  <c r="QO58" i="1"/>
  <c r="QQ58" i="1"/>
  <c r="QS58" i="1"/>
  <c r="QW58" i="1"/>
  <c r="QY58" i="1"/>
  <c r="RA58" i="1"/>
  <c r="RC58" i="1"/>
  <c r="RE58" i="1"/>
  <c r="RG58" i="1"/>
  <c r="RI58" i="1"/>
  <c r="RK58" i="1"/>
  <c r="RM58" i="1"/>
  <c r="RO58" i="1"/>
  <c r="RQ58" i="1"/>
  <c r="RS58" i="1"/>
  <c r="RU58" i="1"/>
  <c r="RW58" i="1"/>
  <c r="RY58" i="1"/>
  <c r="SA58" i="1"/>
  <c r="SC58" i="1"/>
  <c r="SE58" i="1"/>
  <c r="SG58" i="1"/>
  <c r="SI58" i="1"/>
  <c r="SK58" i="1"/>
  <c r="SM58" i="1"/>
  <c r="SO58" i="1"/>
  <c r="SQ58" i="1"/>
  <c r="SS58" i="1"/>
  <c r="SU58" i="1"/>
  <c r="SW58" i="1"/>
  <c r="SY58" i="1"/>
  <c r="TA58" i="1"/>
  <c r="TC58" i="1"/>
  <c r="TE58" i="1"/>
  <c r="TG58" i="1"/>
  <c r="KC59" i="1"/>
  <c r="KE59" i="1"/>
  <c r="KG59" i="1"/>
  <c r="KI59" i="1"/>
  <c r="KK59" i="1"/>
  <c r="KM59" i="1"/>
  <c r="KO59" i="1"/>
  <c r="KQ59" i="1"/>
  <c r="KS59" i="1"/>
  <c r="KY59" i="1"/>
  <c r="LA59" i="1"/>
  <c r="LC59" i="1"/>
  <c r="LE59" i="1"/>
  <c r="LM59" i="1"/>
  <c r="LO59" i="1"/>
  <c r="LQ59" i="1"/>
  <c r="LS59" i="1"/>
  <c r="MA59" i="1"/>
  <c r="MC59" i="1"/>
  <c r="ME59" i="1"/>
  <c r="MG59" i="1"/>
  <c r="MO59" i="1"/>
  <c r="MQ59" i="1"/>
  <c r="MS59" i="1"/>
  <c r="MU59" i="1"/>
  <c r="NC59" i="1"/>
  <c r="NE59" i="1"/>
  <c r="NG59" i="1"/>
  <c r="NI59" i="1"/>
  <c r="NQ59" i="1"/>
  <c r="NS59" i="1"/>
  <c r="NU59" i="1"/>
  <c r="NW59" i="1"/>
  <c r="NY59" i="1"/>
  <c r="OA59" i="1"/>
  <c r="OE59" i="1"/>
  <c r="OG59" i="1"/>
  <c r="OI59" i="1"/>
  <c r="OK59" i="1"/>
  <c r="OS59" i="1"/>
  <c r="OU59" i="1"/>
  <c r="OW59" i="1"/>
  <c r="OY59" i="1"/>
  <c r="PA59" i="1"/>
  <c r="PC59" i="1"/>
  <c r="PG59" i="1"/>
  <c r="PI59" i="1"/>
  <c r="PK59" i="1"/>
  <c r="PM59" i="1"/>
  <c r="PO59" i="1"/>
  <c r="PQ59" i="1"/>
  <c r="PU59" i="1"/>
  <c r="PW59" i="1"/>
  <c r="PY59" i="1"/>
  <c r="QA59" i="1"/>
  <c r="QC59" i="1"/>
  <c r="QE59" i="1"/>
  <c r="QI59" i="1"/>
  <c r="QK59" i="1"/>
  <c r="QM59" i="1"/>
  <c r="QO59" i="1"/>
  <c r="QQ59" i="1"/>
  <c r="QS59" i="1"/>
  <c r="QW59" i="1"/>
  <c r="QY59" i="1"/>
  <c r="RA59" i="1"/>
  <c r="RC59" i="1"/>
  <c r="RE59" i="1"/>
  <c r="RG59" i="1"/>
  <c r="RI59" i="1"/>
  <c r="RK59" i="1"/>
  <c r="RM59" i="1"/>
  <c r="RO59" i="1"/>
  <c r="RQ59" i="1"/>
  <c r="RS59" i="1"/>
  <c r="RU59" i="1"/>
  <c r="RW59" i="1"/>
  <c r="RY59" i="1"/>
  <c r="SA59" i="1"/>
  <c r="SC59" i="1"/>
  <c r="SE59" i="1"/>
  <c r="SG59" i="1"/>
  <c r="SI59" i="1"/>
  <c r="SK59" i="1"/>
  <c r="SM59" i="1"/>
  <c r="SO59" i="1"/>
  <c r="SQ59" i="1"/>
  <c r="SS59" i="1"/>
  <c r="SU59" i="1"/>
  <c r="SW59" i="1"/>
  <c r="SY59" i="1"/>
  <c r="TA59" i="1"/>
  <c r="TC59" i="1"/>
  <c r="TE59" i="1"/>
  <c r="TG59" i="1"/>
  <c r="KC60" i="1"/>
  <c r="KE60" i="1"/>
  <c r="KG60" i="1"/>
  <c r="KI60" i="1"/>
  <c r="KK60" i="1"/>
  <c r="KM60" i="1"/>
  <c r="KO60" i="1"/>
  <c r="KQ60" i="1"/>
  <c r="KS60" i="1"/>
  <c r="KY60" i="1"/>
  <c r="LA60" i="1"/>
  <c r="LC60" i="1"/>
  <c r="LE60" i="1"/>
  <c r="LG60" i="1"/>
  <c r="LM60" i="1"/>
  <c r="LO60" i="1"/>
  <c r="LQ60" i="1"/>
  <c r="LS60" i="1"/>
  <c r="LU60" i="1"/>
  <c r="MA60" i="1"/>
  <c r="MC60" i="1"/>
  <c r="ME60" i="1"/>
  <c r="MG60" i="1"/>
  <c r="MI60" i="1"/>
  <c r="MO60" i="1"/>
  <c r="MQ60" i="1"/>
  <c r="MS60" i="1"/>
  <c r="MU60" i="1"/>
  <c r="NC60" i="1"/>
  <c r="NE60" i="1"/>
  <c r="NG60" i="1"/>
  <c r="NI60" i="1"/>
  <c r="NQ60" i="1"/>
  <c r="NS60" i="1"/>
  <c r="NU60" i="1"/>
  <c r="NW60" i="1"/>
  <c r="NY60" i="1"/>
  <c r="OA60" i="1"/>
  <c r="OE60" i="1"/>
  <c r="OG60" i="1"/>
  <c r="OI60" i="1"/>
  <c r="OK60" i="1"/>
  <c r="OS60" i="1"/>
  <c r="OU60" i="1"/>
  <c r="OW60" i="1"/>
  <c r="OY60" i="1"/>
  <c r="PA60" i="1"/>
  <c r="PC60" i="1"/>
  <c r="PG60" i="1"/>
  <c r="PI60" i="1"/>
  <c r="PK60" i="1"/>
  <c r="PM60" i="1"/>
  <c r="PO60" i="1"/>
  <c r="PQ60" i="1"/>
  <c r="PU60" i="1"/>
  <c r="PW60" i="1"/>
  <c r="PY60" i="1"/>
  <c r="QA60" i="1"/>
  <c r="QC60" i="1"/>
  <c r="QE60" i="1"/>
  <c r="QI60" i="1"/>
  <c r="QK60" i="1"/>
  <c r="QM60" i="1"/>
  <c r="QO60" i="1"/>
  <c r="QQ60" i="1"/>
  <c r="QS60" i="1"/>
  <c r="QW60" i="1"/>
  <c r="QY60" i="1"/>
  <c r="RA60" i="1"/>
  <c r="RC60" i="1"/>
  <c r="RE60" i="1"/>
  <c r="RG60" i="1"/>
  <c r="RI60" i="1"/>
  <c r="RK60" i="1"/>
  <c r="RM60" i="1"/>
  <c r="RO60" i="1"/>
  <c r="RQ60" i="1"/>
  <c r="RS60" i="1"/>
  <c r="RU60" i="1"/>
  <c r="RW60" i="1"/>
  <c r="RY60" i="1"/>
  <c r="SA60" i="1"/>
  <c r="SC60" i="1"/>
  <c r="SE60" i="1"/>
  <c r="SG60" i="1"/>
  <c r="SI60" i="1"/>
  <c r="SK60" i="1"/>
  <c r="SM60" i="1"/>
  <c r="SO60" i="1"/>
  <c r="SQ60" i="1"/>
  <c r="SS60" i="1"/>
  <c r="SU60" i="1"/>
  <c r="SW60" i="1"/>
  <c r="SY60" i="1"/>
  <c r="TA60" i="1"/>
  <c r="TC60" i="1"/>
  <c r="TE60" i="1"/>
  <c r="TG60" i="1"/>
  <c r="KC61" i="1"/>
  <c r="KE61" i="1"/>
  <c r="KG61" i="1"/>
  <c r="KI61" i="1"/>
  <c r="KK61" i="1"/>
  <c r="KM61" i="1"/>
  <c r="KO61" i="1"/>
  <c r="KQ61" i="1"/>
  <c r="KS61" i="1"/>
  <c r="KU61" i="1"/>
  <c r="KY61" i="1"/>
  <c r="LA61" i="1"/>
  <c r="LC61" i="1"/>
  <c r="LE61" i="1"/>
  <c r="LG61" i="1"/>
  <c r="LI61" i="1"/>
  <c r="LM61" i="1"/>
  <c r="LO61" i="1"/>
  <c r="LQ61" i="1"/>
  <c r="LS61" i="1"/>
  <c r="LU61" i="1"/>
  <c r="LW61" i="1"/>
  <c r="MA61" i="1"/>
  <c r="MC61" i="1"/>
  <c r="ME61" i="1"/>
  <c r="MG61" i="1"/>
  <c r="MI61" i="1"/>
  <c r="MK61" i="1"/>
  <c r="MO61" i="1"/>
  <c r="MQ61" i="1"/>
  <c r="MS61" i="1"/>
  <c r="MU61" i="1"/>
  <c r="MY61" i="1"/>
  <c r="NC61" i="1"/>
  <c r="NE61" i="1"/>
  <c r="NG61" i="1"/>
  <c r="NI61" i="1"/>
  <c r="NM61" i="1"/>
  <c r="NQ61" i="1"/>
  <c r="NS61" i="1"/>
  <c r="NU61" i="1"/>
  <c r="NW61" i="1"/>
  <c r="NY61" i="1"/>
  <c r="OA61" i="1"/>
  <c r="OE61" i="1"/>
  <c r="OG61" i="1"/>
  <c r="OI61" i="1"/>
  <c r="OK61" i="1"/>
  <c r="OO61" i="1"/>
  <c r="OS61" i="1"/>
  <c r="OU61" i="1"/>
  <c r="OW61" i="1"/>
  <c r="OY61" i="1"/>
  <c r="PA61" i="1"/>
  <c r="PC61" i="1"/>
  <c r="PG61" i="1"/>
  <c r="PI61" i="1"/>
  <c r="PK61" i="1"/>
  <c r="PM61" i="1"/>
  <c r="PO61" i="1"/>
  <c r="PQ61" i="1"/>
  <c r="PS61" i="1"/>
  <c r="PU61" i="1"/>
  <c r="PW61" i="1"/>
  <c r="PY61" i="1"/>
  <c r="QA61" i="1"/>
  <c r="QC61" i="1"/>
  <c r="QE61" i="1"/>
  <c r="QG61" i="1"/>
  <c r="QI61" i="1"/>
  <c r="QK61" i="1"/>
  <c r="QM61" i="1"/>
  <c r="QO61" i="1"/>
  <c r="QQ61" i="1"/>
  <c r="QS61" i="1"/>
  <c r="QU61" i="1"/>
  <c r="QW61" i="1"/>
  <c r="QY61" i="1"/>
  <c r="RA61" i="1"/>
  <c r="RC61" i="1"/>
  <c r="RE61" i="1"/>
  <c r="RG61" i="1"/>
  <c r="RI61" i="1"/>
  <c r="RK61" i="1"/>
  <c r="RM61" i="1"/>
  <c r="RO61" i="1"/>
  <c r="RQ61" i="1"/>
  <c r="RS61" i="1"/>
  <c r="RU61" i="1"/>
  <c r="RW61" i="1"/>
  <c r="RY61" i="1"/>
  <c r="SA61" i="1"/>
  <c r="SC61" i="1"/>
  <c r="SE61" i="1"/>
  <c r="SG61" i="1"/>
  <c r="SI61" i="1"/>
  <c r="SK61" i="1"/>
  <c r="SM61" i="1"/>
  <c r="SO61" i="1"/>
  <c r="SQ61" i="1"/>
  <c r="SS61" i="1"/>
  <c r="SU61" i="1"/>
  <c r="SW61" i="1"/>
  <c r="SY61" i="1"/>
  <c r="TA61" i="1"/>
  <c r="TC61" i="1"/>
  <c r="TE61" i="1"/>
  <c r="TG61" i="1"/>
  <c r="KC62" i="1"/>
  <c r="KE62" i="1"/>
  <c r="KG62" i="1"/>
  <c r="KI62" i="1"/>
  <c r="KK62" i="1"/>
  <c r="KM62" i="1"/>
  <c r="KO62" i="1"/>
  <c r="KQ62" i="1"/>
  <c r="KS62" i="1"/>
  <c r="KU62" i="1"/>
  <c r="KW62" i="1"/>
  <c r="KY62" i="1"/>
  <c r="LA62" i="1"/>
  <c r="LC62" i="1"/>
  <c r="LE62" i="1"/>
  <c r="LG62" i="1"/>
  <c r="LI62" i="1"/>
  <c r="LK62" i="1"/>
  <c r="LM62" i="1"/>
  <c r="LO62" i="1"/>
  <c r="LQ62" i="1"/>
  <c r="LS62" i="1"/>
  <c r="LU62" i="1"/>
  <c r="LW62" i="1"/>
  <c r="LY62" i="1"/>
  <c r="MA62" i="1"/>
  <c r="MC62" i="1"/>
  <c r="ME62" i="1"/>
  <c r="MG62" i="1"/>
  <c r="MI62" i="1"/>
  <c r="MK62" i="1"/>
  <c r="MM62" i="1"/>
  <c r="MO62" i="1"/>
  <c r="MQ62" i="1"/>
  <c r="MS62" i="1"/>
  <c r="MU62" i="1"/>
  <c r="MY62" i="1"/>
  <c r="NA62" i="1"/>
  <c r="NC62" i="1"/>
  <c r="NE62" i="1"/>
  <c r="NG62" i="1"/>
  <c r="NI62" i="1"/>
  <c r="NM62" i="1"/>
  <c r="NO62" i="1"/>
  <c r="NQ62" i="1"/>
  <c r="NS62" i="1"/>
  <c r="NU62" i="1"/>
  <c r="NW62" i="1"/>
  <c r="NY62" i="1"/>
  <c r="OA62" i="1"/>
  <c r="OC62" i="1"/>
  <c r="OE62" i="1"/>
  <c r="OG62" i="1"/>
  <c r="OI62" i="1"/>
  <c r="OK62" i="1"/>
  <c r="OO62" i="1"/>
  <c r="OQ62" i="1"/>
  <c r="OS62" i="1"/>
  <c r="OU62" i="1"/>
  <c r="OW62" i="1"/>
  <c r="OY62" i="1"/>
  <c r="PA62" i="1"/>
  <c r="PC62" i="1"/>
  <c r="PE62" i="1"/>
  <c r="PG62" i="1"/>
  <c r="PI62" i="1"/>
  <c r="PK62" i="1"/>
  <c r="PM62" i="1"/>
  <c r="PO62" i="1"/>
  <c r="PQ62" i="1"/>
  <c r="PS62" i="1"/>
  <c r="PU62" i="1"/>
  <c r="PW62" i="1"/>
  <c r="PY62" i="1"/>
  <c r="QA62" i="1"/>
  <c r="QC62" i="1"/>
  <c r="QE62" i="1"/>
  <c r="QG62" i="1"/>
  <c r="QI62" i="1"/>
  <c r="QK62" i="1"/>
  <c r="QM62" i="1"/>
  <c r="QO62" i="1"/>
  <c r="QQ62" i="1"/>
  <c r="QS62" i="1"/>
  <c r="QU62" i="1"/>
  <c r="QW62" i="1"/>
  <c r="QY62" i="1"/>
  <c r="RA62" i="1"/>
  <c r="RC62" i="1"/>
  <c r="RE62" i="1"/>
  <c r="RG62" i="1"/>
  <c r="RI62" i="1"/>
  <c r="RK62" i="1"/>
  <c r="RM62" i="1"/>
  <c r="RO62" i="1"/>
  <c r="RQ62" i="1"/>
  <c r="RS62" i="1"/>
  <c r="RU62" i="1"/>
  <c r="RW62" i="1"/>
  <c r="RY62" i="1"/>
  <c r="SA62" i="1"/>
  <c r="SC62" i="1"/>
  <c r="SE62" i="1"/>
  <c r="SG62" i="1"/>
  <c r="SI62" i="1"/>
  <c r="SK62" i="1"/>
  <c r="SM62" i="1"/>
  <c r="SO62" i="1"/>
  <c r="SQ62" i="1"/>
  <c r="SS62" i="1"/>
  <c r="SU62" i="1"/>
  <c r="SW62" i="1"/>
  <c r="SY62" i="1"/>
  <c r="TA62" i="1"/>
  <c r="TC62" i="1"/>
  <c r="TE62" i="1"/>
  <c r="TG62" i="1"/>
  <c r="KC63" i="1"/>
  <c r="KE63" i="1"/>
  <c r="KG63" i="1"/>
  <c r="KI63" i="1"/>
  <c r="KK63" i="1"/>
  <c r="KM63" i="1"/>
  <c r="KO63" i="1"/>
  <c r="KQ63" i="1"/>
  <c r="KS63" i="1"/>
  <c r="KU63" i="1"/>
  <c r="KW63" i="1"/>
  <c r="KY63" i="1"/>
  <c r="LA63" i="1"/>
  <c r="LC63" i="1"/>
  <c r="LE63" i="1"/>
  <c r="LG63" i="1"/>
  <c r="LI63" i="1"/>
  <c r="LK63" i="1"/>
  <c r="LM63" i="1"/>
  <c r="LO63" i="1"/>
  <c r="LQ63" i="1"/>
  <c r="LS63" i="1"/>
  <c r="LU63" i="1"/>
  <c r="LW63" i="1"/>
  <c r="LY63" i="1"/>
  <c r="MA63" i="1"/>
  <c r="MC63" i="1"/>
  <c r="ME63" i="1"/>
  <c r="MG63" i="1"/>
  <c r="MI63" i="1"/>
  <c r="MK63" i="1"/>
  <c r="MM63" i="1"/>
  <c r="MO63" i="1"/>
  <c r="MQ63" i="1"/>
  <c r="MS63" i="1"/>
  <c r="MU63" i="1"/>
  <c r="MW63" i="1"/>
  <c r="MY63" i="1"/>
  <c r="NA63" i="1"/>
  <c r="NC63" i="1"/>
  <c r="NE63" i="1"/>
  <c r="NG63" i="1"/>
  <c r="NI63" i="1"/>
  <c r="NK63" i="1"/>
  <c r="NM63" i="1"/>
  <c r="NO63" i="1"/>
  <c r="NQ63" i="1"/>
  <c r="NS63" i="1"/>
  <c r="NU63" i="1"/>
  <c r="NW63" i="1"/>
  <c r="NY63" i="1"/>
  <c r="OA63" i="1"/>
  <c r="OC63" i="1"/>
  <c r="OE63" i="1"/>
  <c r="OG63" i="1"/>
  <c r="OI63" i="1"/>
  <c r="OK63" i="1"/>
  <c r="OM63" i="1"/>
  <c r="OO63" i="1"/>
  <c r="OQ63" i="1"/>
  <c r="OS63" i="1"/>
  <c r="OU63" i="1"/>
  <c r="OW63" i="1"/>
  <c r="OY63" i="1"/>
  <c r="PA63" i="1"/>
  <c r="PC63" i="1"/>
  <c r="PE63" i="1"/>
  <c r="PG63" i="1"/>
  <c r="PI63" i="1"/>
  <c r="PK63" i="1"/>
  <c r="PM63" i="1"/>
  <c r="PO63" i="1"/>
  <c r="PQ63" i="1"/>
  <c r="PS63" i="1"/>
  <c r="PU63" i="1"/>
  <c r="PW63" i="1"/>
  <c r="PY63" i="1"/>
  <c r="QA63" i="1"/>
  <c r="QC63" i="1"/>
  <c r="QE63" i="1"/>
  <c r="QG63" i="1"/>
  <c r="QI63" i="1"/>
  <c r="QK63" i="1"/>
  <c r="QM63" i="1"/>
  <c r="QO63" i="1"/>
  <c r="QQ63" i="1"/>
  <c r="QS63" i="1"/>
  <c r="QU63" i="1"/>
  <c r="QW63" i="1"/>
  <c r="QY63" i="1"/>
  <c r="RA63" i="1"/>
  <c r="RC63" i="1"/>
  <c r="RE63" i="1"/>
  <c r="RG63" i="1"/>
  <c r="RI63" i="1"/>
  <c r="RK63" i="1"/>
  <c r="RM63" i="1"/>
  <c r="RO63" i="1"/>
  <c r="RQ63" i="1"/>
  <c r="RS63" i="1"/>
  <c r="RU63" i="1"/>
  <c r="RW63" i="1"/>
  <c r="RY63" i="1"/>
  <c r="SA63" i="1"/>
  <c r="SC63" i="1"/>
  <c r="SE63" i="1"/>
  <c r="SG63" i="1"/>
  <c r="SI63" i="1"/>
  <c r="SK63" i="1"/>
  <c r="SM63" i="1"/>
  <c r="SO63" i="1"/>
  <c r="SQ63" i="1"/>
  <c r="SS63" i="1"/>
  <c r="SU63" i="1"/>
  <c r="SW63" i="1"/>
  <c r="SY63" i="1"/>
  <c r="TA63" i="1"/>
  <c r="TC63" i="1"/>
  <c r="TE63" i="1"/>
  <c r="TG63" i="1"/>
  <c r="KC64" i="1"/>
  <c r="KE64" i="1"/>
  <c r="KG64" i="1"/>
  <c r="KI64" i="1"/>
  <c r="KK64" i="1"/>
  <c r="KM64" i="1"/>
  <c r="KO64" i="1"/>
  <c r="KQ64" i="1"/>
  <c r="KS64" i="1"/>
  <c r="KU64" i="1"/>
  <c r="KW64" i="1"/>
  <c r="KY64" i="1"/>
  <c r="LA64" i="1"/>
  <c r="LC64" i="1"/>
  <c r="LE64" i="1"/>
  <c r="LG64" i="1"/>
  <c r="LI64" i="1"/>
  <c r="LK64" i="1"/>
  <c r="LM64" i="1"/>
  <c r="LO64" i="1"/>
  <c r="LQ64" i="1"/>
  <c r="LS64" i="1"/>
  <c r="LU64" i="1"/>
  <c r="LW64" i="1"/>
  <c r="LY64" i="1"/>
  <c r="MA64" i="1"/>
  <c r="MC64" i="1"/>
  <c r="ME64" i="1"/>
  <c r="MG64" i="1"/>
  <c r="MI64" i="1"/>
  <c r="MK64" i="1"/>
  <c r="MM64" i="1"/>
  <c r="MO64" i="1"/>
  <c r="MQ64" i="1"/>
  <c r="MS64" i="1"/>
  <c r="MU64" i="1"/>
  <c r="MW64" i="1"/>
  <c r="MY64" i="1"/>
  <c r="NA64" i="1"/>
  <c r="NC64" i="1"/>
  <c r="NE64" i="1"/>
  <c r="NG64" i="1"/>
  <c r="NI64" i="1"/>
  <c r="NK64" i="1"/>
  <c r="NM64" i="1"/>
  <c r="NO64" i="1"/>
  <c r="NQ64" i="1"/>
  <c r="NS64" i="1"/>
  <c r="NU64" i="1"/>
  <c r="NW64" i="1"/>
  <c r="NY64" i="1"/>
  <c r="OA64" i="1"/>
  <c r="OC64" i="1"/>
  <c r="OE64" i="1"/>
  <c r="OG64" i="1"/>
  <c r="OI64" i="1"/>
  <c r="OK64" i="1"/>
  <c r="OM64" i="1"/>
  <c r="OO64" i="1"/>
  <c r="OQ64" i="1"/>
  <c r="OS64" i="1"/>
  <c r="OU64" i="1"/>
  <c r="OW64" i="1"/>
  <c r="OY64" i="1"/>
  <c r="PA64" i="1"/>
  <c r="PC64" i="1"/>
  <c r="PE64" i="1"/>
  <c r="PG64" i="1"/>
  <c r="PI64" i="1"/>
  <c r="PK64" i="1"/>
  <c r="PM64" i="1"/>
  <c r="PO64" i="1"/>
  <c r="PQ64" i="1"/>
  <c r="PS64" i="1"/>
  <c r="PU64" i="1"/>
  <c r="PW64" i="1"/>
  <c r="PY64" i="1"/>
  <c r="QA64" i="1"/>
  <c r="QC64" i="1"/>
  <c r="QE64" i="1"/>
  <c r="QG64" i="1"/>
  <c r="QI64" i="1"/>
  <c r="QK64" i="1"/>
  <c r="QM64" i="1"/>
  <c r="QO64" i="1"/>
  <c r="QQ64" i="1"/>
  <c r="QS64" i="1"/>
  <c r="QU64" i="1"/>
  <c r="QW64" i="1"/>
  <c r="QY64" i="1"/>
  <c r="RA64" i="1"/>
  <c r="RC64" i="1"/>
  <c r="RE64" i="1"/>
  <c r="RG64" i="1"/>
  <c r="RI64" i="1"/>
  <c r="RK64" i="1"/>
  <c r="RM64" i="1"/>
  <c r="RO64" i="1"/>
  <c r="RQ64" i="1"/>
  <c r="RS64" i="1"/>
  <c r="RU64" i="1"/>
  <c r="RW64" i="1"/>
  <c r="RY64" i="1"/>
  <c r="SA64" i="1"/>
  <c r="SC64" i="1"/>
  <c r="SE64" i="1"/>
  <c r="SG64" i="1"/>
  <c r="SI64" i="1"/>
  <c r="SK64" i="1"/>
  <c r="SM64" i="1"/>
  <c r="SO64" i="1"/>
  <c r="SQ64" i="1"/>
  <c r="SS64" i="1"/>
  <c r="SU64" i="1"/>
  <c r="SW64" i="1"/>
  <c r="SY64" i="1"/>
  <c r="TA64" i="1"/>
  <c r="TC64" i="1"/>
  <c r="TE64" i="1"/>
  <c r="TG64" i="1"/>
  <c r="KC65" i="1"/>
  <c r="KE65" i="1"/>
  <c r="KG65" i="1"/>
  <c r="KI65" i="1"/>
  <c r="KK65" i="1"/>
  <c r="KM65" i="1"/>
  <c r="KO65" i="1"/>
  <c r="KQ65" i="1"/>
  <c r="KS65" i="1"/>
  <c r="KU65" i="1"/>
  <c r="KW65" i="1"/>
  <c r="KY65" i="1"/>
  <c r="LA65" i="1"/>
  <c r="LC65" i="1"/>
  <c r="LE65" i="1"/>
  <c r="LG65" i="1"/>
  <c r="LI65" i="1"/>
  <c r="LK65" i="1"/>
  <c r="LM65" i="1"/>
  <c r="LO65" i="1"/>
  <c r="LQ65" i="1"/>
  <c r="LS65" i="1"/>
  <c r="LU65" i="1"/>
  <c r="LW65" i="1"/>
  <c r="LY65" i="1"/>
  <c r="MA65" i="1"/>
  <c r="MC65" i="1"/>
  <c r="ME65" i="1"/>
  <c r="MG65" i="1"/>
  <c r="MI65" i="1"/>
  <c r="MK65" i="1"/>
  <c r="MM65" i="1"/>
  <c r="MO65" i="1"/>
  <c r="MQ65" i="1"/>
  <c r="MS65" i="1"/>
  <c r="MU65" i="1"/>
  <c r="MW65" i="1"/>
  <c r="MY65" i="1"/>
  <c r="NA65" i="1"/>
  <c r="NC65" i="1"/>
  <c r="NE65" i="1"/>
  <c r="NG65" i="1"/>
  <c r="NI65" i="1"/>
  <c r="NK65" i="1"/>
  <c r="NM65" i="1"/>
  <c r="NO65" i="1"/>
  <c r="NQ65" i="1"/>
  <c r="NS65" i="1"/>
  <c r="NU65" i="1"/>
  <c r="NW65" i="1"/>
  <c r="NY65" i="1"/>
  <c r="OA65" i="1"/>
  <c r="OC65" i="1"/>
  <c r="OE65" i="1"/>
  <c r="OG65" i="1"/>
  <c r="OI65" i="1"/>
  <c r="OK65" i="1"/>
  <c r="OM65" i="1"/>
  <c r="OO65" i="1"/>
  <c r="OQ65" i="1"/>
  <c r="OS65" i="1"/>
  <c r="OU65" i="1"/>
  <c r="OW65" i="1"/>
  <c r="OY65" i="1"/>
  <c r="PA65" i="1"/>
  <c r="PC65" i="1"/>
  <c r="PE65" i="1"/>
  <c r="PG65" i="1"/>
  <c r="PI65" i="1"/>
  <c r="PK65" i="1"/>
  <c r="PM65" i="1"/>
  <c r="PO65" i="1"/>
  <c r="PQ65" i="1"/>
  <c r="PS65" i="1"/>
  <c r="PU65" i="1"/>
  <c r="PW65" i="1"/>
  <c r="PY65" i="1"/>
  <c r="QA65" i="1"/>
  <c r="QC65" i="1"/>
  <c r="QE65" i="1"/>
  <c r="QG65" i="1"/>
  <c r="QI65" i="1"/>
  <c r="QK65" i="1"/>
  <c r="QM65" i="1"/>
  <c r="QO65" i="1"/>
  <c r="QQ65" i="1"/>
  <c r="QS65" i="1"/>
  <c r="QU65" i="1"/>
  <c r="QW65" i="1"/>
  <c r="QY65" i="1"/>
  <c r="RA65" i="1"/>
  <c r="RC65" i="1"/>
  <c r="RE65" i="1"/>
  <c r="RG65" i="1"/>
  <c r="RI65" i="1"/>
  <c r="RK65" i="1"/>
  <c r="RM65" i="1"/>
  <c r="RO65" i="1"/>
  <c r="RQ65" i="1"/>
  <c r="RS65" i="1"/>
  <c r="RU65" i="1"/>
  <c r="RW65" i="1"/>
  <c r="RY65" i="1"/>
  <c r="SA65" i="1"/>
  <c r="SC65" i="1"/>
  <c r="SE65" i="1"/>
  <c r="SG65" i="1"/>
  <c r="SI65" i="1"/>
  <c r="SK65" i="1"/>
  <c r="SM65" i="1"/>
  <c r="SO65" i="1"/>
  <c r="SQ65" i="1"/>
  <c r="SS65" i="1"/>
  <c r="SU65" i="1"/>
  <c r="SW65" i="1"/>
  <c r="SY65" i="1"/>
  <c r="TA65" i="1"/>
  <c r="TC65" i="1"/>
  <c r="TE65" i="1"/>
  <c r="TG65" i="1"/>
  <c r="KC66" i="1"/>
  <c r="KE66" i="1"/>
  <c r="KG66" i="1"/>
  <c r="KI66" i="1"/>
  <c r="KK66" i="1"/>
  <c r="KM66" i="1"/>
  <c r="KO66" i="1"/>
  <c r="KQ66" i="1"/>
  <c r="KS66" i="1"/>
  <c r="KU66" i="1"/>
  <c r="KW66" i="1"/>
  <c r="KY66" i="1"/>
  <c r="LA66" i="1"/>
  <c r="LC66" i="1"/>
  <c r="LE66" i="1"/>
  <c r="LG66" i="1"/>
  <c r="LI66" i="1"/>
  <c r="LK66" i="1"/>
  <c r="LM66" i="1"/>
  <c r="LO66" i="1"/>
  <c r="LQ66" i="1"/>
  <c r="LS66" i="1"/>
  <c r="LU66" i="1"/>
  <c r="LW66" i="1"/>
  <c r="LY66" i="1"/>
  <c r="MA66" i="1"/>
  <c r="MC66" i="1"/>
  <c r="ME66" i="1"/>
  <c r="MG66" i="1"/>
  <c r="MI66" i="1"/>
  <c r="MK66" i="1"/>
  <c r="MM66" i="1"/>
  <c r="MO66" i="1"/>
  <c r="MQ66" i="1"/>
  <c r="MS66" i="1"/>
  <c r="MU66" i="1"/>
  <c r="MW66" i="1"/>
  <c r="MY66" i="1"/>
  <c r="NA66" i="1"/>
  <c r="NC66" i="1"/>
  <c r="NE66" i="1"/>
  <c r="NG66" i="1"/>
  <c r="NI66" i="1"/>
  <c r="NK66" i="1"/>
  <c r="NM66" i="1"/>
  <c r="NO66" i="1"/>
  <c r="NQ66" i="1"/>
  <c r="NS66" i="1"/>
  <c r="NU66" i="1"/>
  <c r="NW66" i="1"/>
  <c r="NY66" i="1"/>
  <c r="OA66" i="1"/>
  <c r="OC66" i="1"/>
  <c r="OE66" i="1"/>
  <c r="OG66" i="1"/>
  <c r="OI66" i="1"/>
  <c r="OK66" i="1"/>
  <c r="OM66" i="1"/>
  <c r="OO66" i="1"/>
  <c r="OQ66" i="1"/>
  <c r="OS66" i="1"/>
  <c r="OU66" i="1"/>
  <c r="OW66" i="1"/>
  <c r="OY66" i="1"/>
  <c r="PA66" i="1"/>
  <c r="PC66" i="1"/>
  <c r="PE66" i="1"/>
  <c r="PG66" i="1"/>
  <c r="PI66" i="1"/>
  <c r="PK66" i="1"/>
  <c r="PM66" i="1"/>
  <c r="PO66" i="1"/>
  <c r="PQ66" i="1"/>
  <c r="PS66" i="1"/>
  <c r="PU66" i="1"/>
  <c r="PW66" i="1"/>
  <c r="PY66" i="1"/>
  <c r="QA66" i="1"/>
  <c r="QC66" i="1"/>
  <c r="QE66" i="1"/>
  <c r="QG66" i="1"/>
  <c r="QI66" i="1"/>
  <c r="QK66" i="1"/>
  <c r="QM66" i="1"/>
  <c r="QO66" i="1"/>
  <c r="QQ66" i="1"/>
  <c r="QS66" i="1"/>
  <c r="QU66" i="1"/>
  <c r="QW66" i="1"/>
  <c r="QY66" i="1"/>
  <c r="RA66" i="1"/>
  <c r="RC66" i="1"/>
  <c r="RE66" i="1"/>
  <c r="RG66" i="1"/>
  <c r="RI66" i="1"/>
  <c r="RK66" i="1"/>
  <c r="RM66" i="1"/>
  <c r="RO66" i="1"/>
  <c r="RQ66" i="1"/>
  <c r="RS66" i="1"/>
  <c r="RU66" i="1"/>
  <c r="RW66" i="1"/>
  <c r="RY66" i="1"/>
  <c r="SA66" i="1"/>
  <c r="SC66" i="1"/>
  <c r="SE66" i="1"/>
  <c r="SG66" i="1"/>
  <c r="SI66" i="1"/>
  <c r="SK66" i="1"/>
  <c r="SM66" i="1"/>
  <c r="SO66" i="1"/>
  <c r="SQ66" i="1"/>
  <c r="SS66" i="1"/>
  <c r="SU66" i="1"/>
  <c r="SW66" i="1"/>
  <c r="SY66" i="1"/>
  <c r="TA66" i="1"/>
  <c r="TC66" i="1"/>
  <c r="TE66" i="1"/>
  <c r="TG66" i="1"/>
  <c r="KC67" i="1"/>
  <c r="KE67" i="1"/>
  <c r="KG67" i="1"/>
  <c r="KI67" i="1"/>
  <c r="KK67" i="1"/>
  <c r="KM67" i="1"/>
  <c r="KO67" i="1"/>
  <c r="KQ67" i="1"/>
  <c r="KS67" i="1"/>
  <c r="KU67" i="1"/>
  <c r="KW67" i="1"/>
  <c r="KY67" i="1"/>
  <c r="LA67" i="1"/>
  <c r="LC67" i="1"/>
  <c r="LE67" i="1"/>
  <c r="LG67" i="1"/>
  <c r="LI67" i="1"/>
  <c r="LK67" i="1"/>
  <c r="LM67" i="1"/>
  <c r="LO67" i="1"/>
  <c r="LQ67" i="1"/>
  <c r="LS67" i="1"/>
  <c r="LU67" i="1"/>
  <c r="LW67" i="1"/>
  <c r="LY67" i="1"/>
  <c r="MA67" i="1"/>
  <c r="MC67" i="1"/>
  <c r="ME67" i="1"/>
  <c r="MG67" i="1"/>
  <c r="MI67" i="1"/>
  <c r="MK67" i="1"/>
  <c r="MM67" i="1"/>
  <c r="MO67" i="1"/>
  <c r="MQ67" i="1"/>
  <c r="MS67" i="1"/>
  <c r="MU67" i="1"/>
  <c r="MW67" i="1"/>
  <c r="MY67" i="1"/>
  <c r="NA67" i="1"/>
  <c r="NC67" i="1"/>
  <c r="NE67" i="1"/>
  <c r="NG67" i="1"/>
  <c r="NI67" i="1"/>
  <c r="NK67" i="1"/>
  <c r="NM67" i="1"/>
  <c r="NO67" i="1"/>
  <c r="NQ67" i="1"/>
  <c r="NS67" i="1"/>
  <c r="NU67" i="1"/>
  <c r="NW67" i="1"/>
  <c r="NY67" i="1"/>
  <c r="OA67" i="1"/>
  <c r="OC67" i="1"/>
  <c r="OE67" i="1"/>
  <c r="OG67" i="1"/>
  <c r="OI67" i="1"/>
  <c r="OK67" i="1"/>
  <c r="OM67" i="1"/>
  <c r="OO67" i="1"/>
  <c r="OQ67" i="1"/>
  <c r="OS67" i="1"/>
  <c r="OU67" i="1"/>
  <c r="OW67" i="1"/>
  <c r="OY67" i="1"/>
  <c r="PA67" i="1"/>
  <c r="PC67" i="1"/>
  <c r="PE67" i="1"/>
  <c r="PG67" i="1"/>
  <c r="PI67" i="1"/>
  <c r="PK67" i="1"/>
  <c r="PM67" i="1"/>
  <c r="PO67" i="1"/>
  <c r="PQ67" i="1"/>
  <c r="PS67" i="1"/>
  <c r="PU67" i="1"/>
  <c r="PW67" i="1"/>
  <c r="PY67" i="1"/>
  <c r="QA67" i="1"/>
  <c r="QC67" i="1"/>
  <c r="QE67" i="1"/>
  <c r="QG67" i="1"/>
  <c r="QI67" i="1"/>
  <c r="QK67" i="1"/>
  <c r="QM67" i="1"/>
  <c r="QO67" i="1"/>
  <c r="QQ67" i="1"/>
  <c r="QS67" i="1"/>
  <c r="QU67" i="1"/>
  <c r="QW67" i="1"/>
  <c r="QY67" i="1"/>
  <c r="RA67" i="1"/>
  <c r="RC67" i="1"/>
  <c r="RE67" i="1"/>
  <c r="RG67" i="1"/>
  <c r="RI67" i="1"/>
  <c r="RK67" i="1"/>
  <c r="RM67" i="1"/>
  <c r="RO67" i="1"/>
  <c r="RQ67" i="1"/>
  <c r="RS67" i="1"/>
  <c r="RU67" i="1"/>
  <c r="RW67" i="1"/>
  <c r="RY67" i="1"/>
  <c r="SA67" i="1"/>
  <c r="SC67" i="1"/>
  <c r="SE67" i="1"/>
  <c r="SG67" i="1"/>
  <c r="SI67" i="1"/>
  <c r="SK67" i="1"/>
  <c r="SM67" i="1"/>
  <c r="SO67" i="1"/>
  <c r="SQ67" i="1"/>
  <c r="SS67" i="1"/>
  <c r="SU67" i="1"/>
  <c r="SW67" i="1"/>
  <c r="SY67" i="1"/>
  <c r="TA67" i="1"/>
  <c r="TC67" i="1"/>
  <c r="TE67" i="1"/>
  <c r="TG67" i="1"/>
  <c r="KC68" i="1"/>
  <c r="KE68" i="1"/>
  <c r="KG68" i="1"/>
  <c r="KI68" i="1"/>
  <c r="KK68" i="1"/>
  <c r="KM68" i="1"/>
  <c r="KO68" i="1"/>
  <c r="KQ68" i="1"/>
  <c r="KS68" i="1"/>
  <c r="KU68" i="1"/>
  <c r="KW68" i="1"/>
  <c r="KY68" i="1"/>
  <c r="LA68" i="1"/>
  <c r="LC68" i="1"/>
  <c r="LE68" i="1"/>
  <c r="LG68" i="1"/>
  <c r="LI68" i="1"/>
  <c r="LK68" i="1"/>
  <c r="LM68" i="1"/>
  <c r="LO68" i="1"/>
  <c r="LQ68" i="1"/>
  <c r="LS68" i="1"/>
  <c r="LU68" i="1"/>
  <c r="LW68" i="1"/>
  <c r="LY68" i="1"/>
  <c r="MA68" i="1"/>
  <c r="MC68" i="1"/>
  <c r="ME68" i="1"/>
  <c r="MG68" i="1"/>
  <c r="MI68" i="1"/>
  <c r="MK68" i="1"/>
  <c r="MM68" i="1"/>
  <c r="MO68" i="1"/>
  <c r="MQ68" i="1"/>
  <c r="MS68" i="1"/>
  <c r="MU68" i="1"/>
  <c r="MW68" i="1"/>
  <c r="MY68" i="1"/>
  <c r="NA68" i="1"/>
  <c r="NC68" i="1"/>
  <c r="NE68" i="1"/>
  <c r="NG68" i="1"/>
  <c r="NI68" i="1"/>
  <c r="NK68" i="1"/>
  <c r="NM68" i="1"/>
  <c r="NO68" i="1"/>
  <c r="NQ68" i="1"/>
  <c r="NS68" i="1"/>
  <c r="NU68" i="1"/>
  <c r="NW68" i="1"/>
  <c r="NY68" i="1"/>
  <c r="OA68" i="1"/>
  <c r="OC68" i="1"/>
  <c r="OE68" i="1"/>
  <c r="OG68" i="1"/>
  <c r="OI68" i="1"/>
  <c r="OK68" i="1"/>
  <c r="OM68" i="1"/>
  <c r="OO68" i="1"/>
  <c r="OQ68" i="1"/>
  <c r="OS68" i="1"/>
  <c r="OU68" i="1"/>
  <c r="OW68" i="1"/>
  <c r="OY68" i="1"/>
  <c r="PA68" i="1"/>
  <c r="PC68" i="1"/>
  <c r="PE68" i="1"/>
  <c r="PG68" i="1"/>
  <c r="PI68" i="1"/>
  <c r="PK68" i="1"/>
  <c r="PM68" i="1"/>
  <c r="PO68" i="1"/>
  <c r="PQ68" i="1"/>
  <c r="PS68" i="1"/>
  <c r="PU68" i="1"/>
  <c r="PW68" i="1"/>
  <c r="PY68" i="1"/>
  <c r="QA68" i="1"/>
  <c r="QC68" i="1"/>
  <c r="QE68" i="1"/>
  <c r="QG68" i="1"/>
  <c r="QI68" i="1"/>
  <c r="QK68" i="1"/>
  <c r="QM68" i="1"/>
  <c r="QO68" i="1"/>
  <c r="QQ68" i="1"/>
  <c r="QS68" i="1"/>
  <c r="QU68" i="1"/>
  <c r="QW68" i="1"/>
  <c r="QY68" i="1"/>
  <c r="RA68" i="1"/>
  <c r="RC68" i="1"/>
  <c r="RE68" i="1"/>
  <c r="RG68" i="1"/>
  <c r="RI68" i="1"/>
  <c r="RK68" i="1"/>
  <c r="RM68" i="1"/>
  <c r="RO68" i="1"/>
  <c r="RQ68" i="1"/>
  <c r="RS68" i="1"/>
  <c r="RU68" i="1"/>
  <c r="RW68" i="1"/>
  <c r="RY68" i="1"/>
  <c r="SA68" i="1"/>
  <c r="SC68" i="1"/>
  <c r="SE68" i="1"/>
  <c r="SG68" i="1"/>
  <c r="SI68" i="1"/>
  <c r="SK68" i="1"/>
  <c r="SM68" i="1"/>
  <c r="SO68" i="1"/>
  <c r="SQ68" i="1"/>
  <c r="SS68" i="1"/>
  <c r="SU68" i="1"/>
  <c r="SW68" i="1"/>
  <c r="SY68" i="1"/>
  <c r="TA68" i="1"/>
  <c r="TC68" i="1"/>
  <c r="TE68" i="1"/>
  <c r="TG68" i="1"/>
  <c r="KC69" i="1"/>
  <c r="KE69" i="1"/>
  <c r="KG69" i="1"/>
  <c r="KI69" i="1"/>
  <c r="KK69" i="1"/>
  <c r="KM69" i="1"/>
  <c r="KO69" i="1"/>
  <c r="KQ69" i="1"/>
  <c r="KS69" i="1"/>
  <c r="KU69" i="1"/>
  <c r="KW69" i="1"/>
  <c r="KY69" i="1"/>
  <c r="LA69" i="1"/>
  <c r="LC69" i="1"/>
  <c r="LE69" i="1"/>
  <c r="LG69" i="1"/>
  <c r="LI69" i="1"/>
  <c r="LK69" i="1"/>
  <c r="LM69" i="1"/>
  <c r="LO69" i="1"/>
  <c r="LQ69" i="1"/>
  <c r="LS69" i="1"/>
  <c r="LU69" i="1"/>
  <c r="LW69" i="1"/>
  <c r="LY69" i="1"/>
  <c r="MA69" i="1"/>
  <c r="MC69" i="1"/>
  <c r="ME69" i="1"/>
  <c r="MG69" i="1"/>
  <c r="MI69" i="1"/>
  <c r="MK69" i="1"/>
  <c r="MM69" i="1"/>
  <c r="MO69" i="1"/>
  <c r="MQ69" i="1"/>
  <c r="MS69" i="1"/>
  <c r="MU69" i="1"/>
  <c r="MW69" i="1"/>
  <c r="MY69" i="1"/>
  <c r="NA69" i="1"/>
  <c r="NC69" i="1"/>
  <c r="NE69" i="1"/>
  <c r="NG69" i="1"/>
  <c r="NI69" i="1"/>
  <c r="NK69" i="1"/>
  <c r="NM69" i="1"/>
  <c r="NO69" i="1"/>
  <c r="NQ69" i="1"/>
  <c r="NS69" i="1"/>
  <c r="NU69" i="1"/>
  <c r="NW69" i="1"/>
  <c r="NY69" i="1"/>
  <c r="OA69" i="1"/>
  <c r="OC69" i="1"/>
  <c r="OE69" i="1"/>
  <c r="OG69" i="1"/>
  <c r="OI69" i="1"/>
  <c r="OK69" i="1"/>
  <c r="OM69" i="1"/>
  <c r="OO69" i="1"/>
  <c r="OQ69" i="1"/>
  <c r="OS69" i="1"/>
  <c r="OU69" i="1"/>
  <c r="OW69" i="1"/>
  <c r="OY69" i="1"/>
  <c r="PA69" i="1"/>
  <c r="PC69" i="1"/>
  <c r="PE69" i="1"/>
  <c r="PG69" i="1"/>
  <c r="PI69" i="1"/>
  <c r="PK69" i="1"/>
  <c r="PM69" i="1"/>
  <c r="PO69" i="1"/>
  <c r="PQ69" i="1"/>
  <c r="PS69" i="1"/>
  <c r="PU69" i="1"/>
  <c r="PW69" i="1"/>
  <c r="PY69" i="1"/>
  <c r="QA69" i="1"/>
  <c r="QC69" i="1"/>
  <c r="QE69" i="1"/>
  <c r="QG69" i="1"/>
  <c r="QI69" i="1"/>
  <c r="QK69" i="1"/>
  <c r="QM69" i="1"/>
  <c r="QO69" i="1"/>
  <c r="QS69" i="1"/>
  <c r="QU69" i="1"/>
  <c r="QW69" i="1"/>
  <c r="QY69" i="1"/>
  <c r="RA69" i="1"/>
  <c r="RC69" i="1"/>
  <c r="RE69" i="1"/>
  <c r="RG69" i="1"/>
  <c r="RI69" i="1"/>
  <c r="RK69" i="1"/>
  <c r="RM69" i="1"/>
  <c r="RO69" i="1"/>
  <c r="RQ69" i="1"/>
  <c r="RS69" i="1"/>
  <c r="RU69" i="1"/>
  <c r="RW69" i="1"/>
  <c r="RY69" i="1"/>
  <c r="SA69" i="1"/>
  <c r="SC69" i="1"/>
  <c r="SE69" i="1"/>
  <c r="SG69" i="1"/>
  <c r="SI69" i="1"/>
  <c r="SK69" i="1"/>
  <c r="SM69" i="1"/>
  <c r="SO69" i="1"/>
  <c r="SQ69" i="1"/>
  <c r="SS69" i="1"/>
  <c r="SU69" i="1"/>
  <c r="SW69" i="1"/>
  <c r="SY69" i="1"/>
  <c r="TA69" i="1"/>
  <c r="TC69" i="1"/>
  <c r="TE69" i="1"/>
  <c r="TG69" i="1"/>
  <c r="KC70" i="1"/>
  <c r="KE70" i="1"/>
  <c r="KG70" i="1"/>
  <c r="KI70" i="1"/>
  <c r="KK70" i="1"/>
  <c r="KM70" i="1"/>
  <c r="KO70" i="1"/>
  <c r="KQ70" i="1"/>
  <c r="KS70" i="1"/>
  <c r="KU70" i="1"/>
  <c r="KW70" i="1"/>
  <c r="KY70" i="1"/>
  <c r="LA70" i="1"/>
  <c r="LC70" i="1"/>
  <c r="LE70" i="1"/>
  <c r="LG70" i="1"/>
  <c r="LI70" i="1"/>
  <c r="LK70" i="1"/>
  <c r="LM70" i="1"/>
  <c r="LO70" i="1"/>
  <c r="LQ70" i="1"/>
  <c r="LS70" i="1"/>
  <c r="LU70" i="1"/>
  <c r="LW70" i="1"/>
  <c r="LY70" i="1"/>
  <c r="MA70" i="1"/>
  <c r="MC70" i="1"/>
  <c r="ME70" i="1"/>
  <c r="MG70" i="1"/>
  <c r="MI70" i="1"/>
  <c r="MK70" i="1"/>
  <c r="MM70" i="1"/>
  <c r="MO70" i="1"/>
  <c r="MQ70" i="1"/>
  <c r="MS70" i="1"/>
  <c r="MU70" i="1"/>
  <c r="MW70" i="1"/>
  <c r="MY70" i="1"/>
  <c r="NA70" i="1"/>
  <c r="NC70" i="1"/>
  <c r="NE70" i="1"/>
  <c r="NG70" i="1"/>
  <c r="NI70" i="1"/>
  <c r="NK70" i="1"/>
  <c r="NM70" i="1"/>
  <c r="NO70" i="1"/>
  <c r="NQ70" i="1"/>
  <c r="NS70" i="1"/>
  <c r="NU70" i="1"/>
  <c r="NW70" i="1"/>
  <c r="NY70" i="1"/>
  <c r="OA70" i="1"/>
  <c r="OC70" i="1"/>
  <c r="OE70" i="1"/>
  <c r="OG70" i="1"/>
  <c r="OI70" i="1"/>
  <c r="OK70" i="1"/>
  <c r="OM70" i="1"/>
  <c r="OO70" i="1"/>
  <c r="OQ70" i="1"/>
  <c r="OS70" i="1"/>
  <c r="OU70" i="1"/>
  <c r="OW70" i="1"/>
  <c r="OY70" i="1"/>
  <c r="PA70" i="1"/>
  <c r="PC70" i="1"/>
  <c r="PE70" i="1"/>
  <c r="PG70" i="1"/>
  <c r="PI70" i="1"/>
  <c r="PK70" i="1"/>
  <c r="PM70" i="1"/>
  <c r="PO70" i="1"/>
  <c r="PQ70" i="1"/>
  <c r="PS70" i="1"/>
  <c r="PU70" i="1"/>
  <c r="PW70" i="1"/>
  <c r="PY70" i="1"/>
  <c r="QA70" i="1"/>
  <c r="QC70" i="1"/>
  <c r="QE70" i="1"/>
  <c r="QG70" i="1"/>
  <c r="QI70" i="1"/>
  <c r="QK70" i="1"/>
  <c r="QM70" i="1"/>
  <c r="QO70" i="1"/>
  <c r="QS70" i="1"/>
  <c r="QU70" i="1"/>
  <c r="QW70" i="1"/>
  <c r="QY70" i="1"/>
  <c r="RA70" i="1"/>
  <c r="RC70" i="1"/>
  <c r="RE70" i="1"/>
  <c r="RG70" i="1"/>
  <c r="RI70" i="1"/>
  <c r="RK70" i="1"/>
  <c r="RM70" i="1"/>
  <c r="RO70" i="1"/>
  <c r="RQ70" i="1"/>
  <c r="RS70" i="1"/>
  <c r="RU70" i="1"/>
  <c r="RW70" i="1"/>
  <c r="RY70" i="1"/>
  <c r="SA70" i="1"/>
  <c r="SC70" i="1"/>
  <c r="SE70" i="1"/>
  <c r="SG70" i="1"/>
  <c r="SI70" i="1"/>
  <c r="SK70" i="1"/>
  <c r="SM70" i="1"/>
  <c r="SO70" i="1"/>
  <c r="SQ70" i="1"/>
  <c r="SS70" i="1"/>
  <c r="SU70" i="1"/>
  <c r="SW70" i="1"/>
  <c r="SY70" i="1"/>
  <c r="TA70" i="1"/>
  <c r="TC70" i="1"/>
  <c r="TE70" i="1"/>
  <c r="TG70" i="1"/>
  <c r="KC71" i="1"/>
  <c r="KE71" i="1"/>
  <c r="KG71" i="1"/>
  <c r="KI71" i="1"/>
  <c r="KK71" i="1"/>
  <c r="KM71" i="1"/>
  <c r="KO71" i="1"/>
  <c r="KQ71" i="1"/>
  <c r="KS71" i="1"/>
  <c r="KU71" i="1"/>
  <c r="KW71" i="1"/>
  <c r="KY71" i="1"/>
  <c r="LA71" i="1"/>
  <c r="LC71" i="1"/>
  <c r="LE71" i="1"/>
  <c r="LG71" i="1"/>
  <c r="LI71" i="1"/>
  <c r="LK71" i="1"/>
  <c r="LM71" i="1"/>
  <c r="LO71" i="1"/>
  <c r="LQ71" i="1"/>
  <c r="LS71" i="1"/>
  <c r="LU71" i="1"/>
  <c r="LW71" i="1"/>
  <c r="LY71" i="1"/>
  <c r="MA71" i="1"/>
  <c r="MC71" i="1"/>
  <c r="ME71" i="1"/>
  <c r="MG71" i="1"/>
  <c r="MI71" i="1"/>
  <c r="MK71" i="1"/>
  <c r="MM71" i="1"/>
  <c r="MO71" i="1"/>
  <c r="MQ71" i="1"/>
  <c r="MS71" i="1"/>
  <c r="MU71" i="1"/>
  <c r="MW71" i="1"/>
  <c r="MY71" i="1"/>
  <c r="NA71" i="1"/>
  <c r="NC71" i="1"/>
  <c r="NE71" i="1"/>
  <c r="NG71" i="1"/>
  <c r="NI71" i="1"/>
  <c r="NK71" i="1"/>
  <c r="NM71" i="1"/>
  <c r="NO71" i="1"/>
  <c r="NQ71" i="1"/>
  <c r="NS71" i="1"/>
  <c r="NU71" i="1"/>
  <c r="NW71" i="1"/>
  <c r="NY71" i="1"/>
  <c r="OA71" i="1"/>
  <c r="OC71" i="1"/>
  <c r="OE71" i="1"/>
  <c r="OG71" i="1"/>
  <c r="OI71" i="1"/>
  <c r="OK71" i="1"/>
  <c r="OM71" i="1"/>
  <c r="OO71" i="1"/>
  <c r="OQ71" i="1"/>
  <c r="OS71" i="1"/>
  <c r="OU71" i="1"/>
  <c r="OW71" i="1"/>
  <c r="OY71" i="1"/>
  <c r="PA71" i="1"/>
  <c r="PC71" i="1"/>
  <c r="PE71" i="1"/>
  <c r="PG71" i="1"/>
  <c r="PI71" i="1"/>
  <c r="PK71" i="1"/>
  <c r="PM71" i="1"/>
  <c r="PO71" i="1"/>
  <c r="PQ71" i="1"/>
  <c r="PS71" i="1"/>
  <c r="PU71" i="1"/>
  <c r="PW71" i="1"/>
  <c r="PY71" i="1"/>
  <c r="QA71" i="1"/>
  <c r="QC71" i="1"/>
  <c r="QE71" i="1"/>
  <c r="QG71" i="1"/>
  <c r="QI71" i="1"/>
  <c r="QK71" i="1"/>
  <c r="QM71" i="1"/>
  <c r="QO71" i="1"/>
  <c r="QS71" i="1"/>
  <c r="QU71" i="1"/>
  <c r="QW71" i="1"/>
  <c r="QY71" i="1"/>
  <c r="RA71" i="1"/>
  <c r="RC71" i="1"/>
  <c r="RE71" i="1"/>
  <c r="RG71" i="1"/>
  <c r="RI71" i="1"/>
  <c r="RK71" i="1"/>
  <c r="RM71" i="1"/>
  <c r="RO71" i="1"/>
  <c r="RQ71" i="1"/>
  <c r="RS71" i="1"/>
  <c r="RU71" i="1"/>
  <c r="RW71" i="1"/>
  <c r="RY71" i="1"/>
  <c r="SA71" i="1"/>
  <c r="SC71" i="1"/>
  <c r="SE71" i="1"/>
  <c r="SG71" i="1"/>
  <c r="SI71" i="1"/>
  <c r="SK71" i="1"/>
  <c r="SM71" i="1"/>
  <c r="SO71" i="1"/>
  <c r="SQ71" i="1"/>
  <c r="SS71" i="1"/>
  <c r="SU71" i="1"/>
  <c r="SW71" i="1"/>
  <c r="SY71" i="1"/>
  <c r="TA71" i="1"/>
  <c r="TC71" i="1"/>
  <c r="TE71" i="1"/>
  <c r="TG71" i="1"/>
  <c r="GS72" i="1"/>
  <c r="NM72" i="1"/>
  <c r="OM72" i="1"/>
  <c r="PA72" i="1"/>
  <c r="PO72" i="1"/>
  <c r="PS72" i="1"/>
  <c r="PW72" i="1"/>
  <c r="PY72" i="1"/>
  <c r="QC72" i="1"/>
  <c r="QE72" i="1"/>
  <c r="QK72" i="1"/>
  <c r="RA72" i="1"/>
  <c r="NM73" i="1"/>
  <c r="OM73" i="1"/>
  <c r="PA73" i="1"/>
  <c r="PO73" i="1"/>
  <c r="PS73" i="1"/>
  <c r="PW73" i="1"/>
  <c r="QE73" i="1"/>
  <c r="NM74" i="1"/>
  <c r="PO74" i="1"/>
  <c r="PW74" i="1"/>
  <c r="NM75" i="1"/>
  <c r="PO75" i="1"/>
  <c r="PW75" i="1"/>
  <c r="PO76" i="1"/>
  <c r="PO77" i="1"/>
  <c r="DH80" i="1"/>
  <c r="DH81" i="1"/>
  <c r="JE81" i="1"/>
  <c r="DH82" i="1"/>
  <c r="DH83" i="1"/>
  <c r="DH84" i="1"/>
  <c r="DH85" i="1"/>
  <c r="DH86" i="1"/>
  <c r="DH87" i="1"/>
  <c r="DH88" i="1"/>
  <c r="DH89" i="1"/>
  <c r="DH90" i="1"/>
  <c r="DH91" i="1"/>
  <c r="DH92" i="1"/>
  <c r="DH93" i="1"/>
  <c r="DH94" i="1"/>
  <c r="DH95" i="1"/>
  <c r="DH96" i="1"/>
  <c r="DH97" i="1"/>
  <c r="DH98" i="1"/>
  <c r="DH99" i="1"/>
  <c r="DH100" i="1"/>
  <c r="DH101" i="1"/>
  <c r="DH102" i="1"/>
  <c r="DH103" i="1"/>
  <c r="DH104" i="1"/>
  <c r="DH105" i="1"/>
  <c r="DH106" i="1"/>
  <c r="DH107" i="1"/>
  <c r="DH108" i="1"/>
  <c r="DH109" i="1"/>
  <c r="DH110" i="1"/>
  <c r="DH111" i="1"/>
  <c r="DH112" i="1"/>
  <c r="BE54" i="1"/>
  <c r="BE55" i="1"/>
  <c r="BE56" i="1"/>
  <c r="BE57" i="1"/>
  <c r="BE58" i="1"/>
  <c r="BE59" i="1"/>
  <c r="BE61" i="1"/>
  <c r="BE62" i="1"/>
  <c r="BE63" i="1"/>
  <c r="BE64" i="1"/>
  <c r="BE65" i="1"/>
  <c r="BE66" i="1"/>
  <c r="BE67" i="1"/>
  <c r="BE68" i="1"/>
  <c r="BE69" i="1"/>
  <c r="BE70" i="1"/>
  <c r="BE71" i="1"/>
  <c r="BG54" i="1"/>
  <c r="BG55" i="1"/>
  <c r="BG56" i="1"/>
  <c r="BG57" i="1"/>
  <c r="BG58" i="1"/>
  <c r="BG59" i="1"/>
  <c r="BG60" i="1"/>
  <c r="BG61" i="1"/>
  <c r="BG62" i="1"/>
  <c r="BG63" i="1"/>
  <c r="BG64" i="1"/>
  <c r="BG65" i="1"/>
  <c r="BG66" i="1"/>
  <c r="BG67" i="1"/>
  <c r="BG68" i="1"/>
  <c r="BG69" i="1"/>
  <c r="BG70" i="1"/>
  <c r="BG71" i="1"/>
  <c r="BI54" i="1"/>
  <c r="BI55" i="1"/>
  <c r="BI56" i="1"/>
  <c r="BI57" i="1"/>
  <c r="BI59" i="1"/>
  <c r="BI60" i="1"/>
  <c r="BI61" i="1"/>
  <c r="BI62" i="1"/>
  <c r="BI63" i="1"/>
  <c r="BI64" i="1"/>
  <c r="BI65" i="1"/>
  <c r="BI66" i="1"/>
  <c r="BI67" i="1"/>
  <c r="BI68" i="1"/>
  <c r="BI69" i="1"/>
  <c r="BI70" i="1"/>
  <c r="BK54" i="1"/>
  <c r="BK55" i="1"/>
  <c r="BK56" i="1"/>
  <c r="BK57" i="1"/>
  <c r="BK58" i="1"/>
  <c r="BK59" i="1"/>
  <c r="BK60" i="1"/>
  <c r="BK61" i="1"/>
  <c r="BK62" i="1"/>
  <c r="BK63" i="1"/>
  <c r="BK64" i="1"/>
  <c r="BK65" i="1"/>
  <c r="BK66" i="1"/>
  <c r="BK67" i="1"/>
  <c r="BK68" i="1"/>
  <c r="BK69" i="1"/>
  <c r="BK70" i="1"/>
  <c r="BK71" i="1"/>
  <c r="BM57" i="1"/>
  <c r="BM58" i="1"/>
  <c r="BM59" i="1"/>
  <c r="BM60" i="1"/>
  <c r="BM61" i="1"/>
  <c r="BM62" i="1"/>
  <c r="BM63" i="1"/>
  <c r="BM64" i="1"/>
  <c r="BM65" i="1"/>
  <c r="BM66" i="1"/>
  <c r="BM67" i="1"/>
  <c r="BM68" i="1"/>
  <c r="BM69" i="1"/>
  <c r="BM70" i="1"/>
  <c r="BO54" i="1"/>
  <c r="BO55" i="1"/>
  <c r="BO56" i="1"/>
  <c r="BO57" i="1"/>
  <c r="BO58" i="1"/>
  <c r="BO59" i="1"/>
  <c r="BO69" i="1"/>
  <c r="BO70" i="1"/>
  <c r="BQ54" i="1"/>
  <c r="BQ55" i="1"/>
  <c r="BQ56" i="1"/>
  <c r="BQ57" i="1"/>
  <c r="BQ58" i="1"/>
  <c r="BQ59" i="1"/>
  <c r="BQ60" i="1"/>
  <c r="BQ61" i="1"/>
  <c r="BQ62" i="1"/>
  <c r="BQ63" i="1"/>
  <c r="BQ64" i="1"/>
  <c r="BQ65" i="1"/>
  <c r="BQ66" i="1"/>
  <c r="BQ67" i="1"/>
  <c r="BQ68" i="1"/>
  <c r="BQ69" i="1"/>
  <c r="BQ70" i="1"/>
  <c r="BS54" i="1"/>
  <c r="BS62" i="1"/>
  <c r="BS63" i="1"/>
  <c r="BS64" i="1"/>
  <c r="BS65" i="1"/>
  <c r="BS66" i="1"/>
  <c r="BS67" i="1"/>
  <c r="BS68" i="1"/>
  <c r="BS69" i="1"/>
  <c r="BS70" i="1"/>
  <c r="BS71" i="1"/>
  <c r="IZ76" i="1" l="1"/>
  <c r="ER76" i="1"/>
  <c r="GH76" i="1"/>
  <c r="IL76" i="1"/>
  <c r="GV76" i="1"/>
  <c r="HJ76" i="1"/>
  <c r="FT76" i="1"/>
  <c r="FF76" i="1"/>
  <c r="HX76" i="1"/>
  <c r="DG55" i="1" l="1"/>
  <c r="DG54" i="1"/>
  <c r="CS55" i="1"/>
  <c r="CO55" i="1"/>
  <c r="CM55" i="1"/>
  <c r="CS54" i="1"/>
  <c r="CO54" i="1"/>
  <c r="BY55" i="1"/>
  <c r="BW55" i="1"/>
  <c r="BY54" i="1"/>
  <c r="BW54" i="1"/>
  <c r="F47" i="1"/>
  <c r="F46" i="1"/>
  <c r="F45" i="1"/>
  <c r="F43" i="1"/>
  <c r="F42" i="1"/>
  <c r="F39" i="1"/>
  <c r="F37" i="1"/>
  <c r="F34" i="1"/>
  <c r="F28" i="1"/>
  <c r="F27" i="1"/>
  <c r="F26" i="1"/>
  <c r="F25" i="1"/>
  <c r="F24" i="1"/>
  <c r="F23" i="1"/>
  <c r="F20" i="1"/>
  <c r="F19" i="1"/>
  <c r="F18" i="1"/>
  <c r="A79" i="1" l="1"/>
  <c r="A53" i="1" l="1"/>
  <c r="DG71" i="1" l="1"/>
  <c r="DG70" i="1"/>
  <c r="DG69" i="1"/>
  <c r="DG68" i="1"/>
  <c r="DG67" i="1"/>
  <c r="DG66" i="1"/>
  <c r="DG65" i="1"/>
  <c r="DG64" i="1"/>
  <c r="DG63" i="1"/>
  <c r="DG62" i="1"/>
  <c r="DG61" i="1"/>
  <c r="DG60" i="1"/>
  <c r="DG59" i="1"/>
  <c r="DG58" i="1"/>
  <c r="DG57" i="1"/>
  <c r="DG56" i="1"/>
  <c r="CW71" i="1" l="1"/>
  <c r="CW70" i="1"/>
  <c r="CW69" i="1"/>
  <c r="CW68" i="1"/>
  <c r="CW67" i="1"/>
  <c r="CW66" i="1"/>
  <c r="CW65" i="1"/>
  <c r="CW64" i="1"/>
  <c r="CW63" i="1"/>
  <c r="CW62" i="1"/>
  <c r="CW61" i="1"/>
  <c r="CW60" i="1"/>
  <c r="CW59" i="1"/>
  <c r="CW58" i="1"/>
  <c r="CW57" i="1"/>
  <c r="CW56" i="1"/>
  <c r="CW55" i="1"/>
  <c r="CW54" i="1"/>
  <c r="CU71" i="1"/>
  <c r="CU70" i="1"/>
  <c r="CU69" i="1"/>
  <c r="CU68" i="1"/>
  <c r="CU67" i="1"/>
  <c r="CU66" i="1"/>
  <c r="CU65" i="1"/>
  <c r="CU64" i="1"/>
  <c r="CU63" i="1"/>
  <c r="CU62" i="1"/>
  <c r="CU60" i="1"/>
  <c r="CU59" i="1"/>
  <c r="CU58" i="1"/>
  <c r="CU57" i="1"/>
  <c r="CU56" i="1"/>
  <c r="CU55" i="1"/>
  <c r="CU54" i="1"/>
  <c r="DB76" i="1" l="1"/>
  <c r="IV80" i="1" s="1"/>
  <c r="IV83" i="1" s="1"/>
  <c r="CS71" i="1" l="1"/>
  <c r="CS70" i="1"/>
  <c r="CS69" i="1"/>
  <c r="CS68" i="1"/>
  <c r="CS67" i="1"/>
  <c r="CS66" i="1"/>
  <c r="CS65" i="1"/>
  <c r="CS64" i="1"/>
  <c r="CS63" i="1"/>
  <c r="CS62" i="1"/>
  <c r="CS61" i="1"/>
  <c r="CS60" i="1"/>
  <c r="CS59" i="1"/>
  <c r="CS58" i="1"/>
  <c r="CS57" i="1"/>
  <c r="CS56" i="1"/>
  <c r="CQ71" i="1" l="1"/>
  <c r="CQ70" i="1"/>
  <c r="CQ69" i="1"/>
  <c r="CQ68" i="1"/>
  <c r="CQ67" i="1"/>
  <c r="CQ66" i="1"/>
  <c r="CQ65" i="1"/>
  <c r="CQ64" i="1"/>
  <c r="CQ63" i="1"/>
  <c r="CQ62" i="1"/>
  <c r="CQ61" i="1"/>
  <c r="CQ60" i="1"/>
  <c r="CQ59" i="1"/>
  <c r="CQ58" i="1"/>
  <c r="CQ57" i="1"/>
  <c r="CQ56" i="1"/>
  <c r="CO71" i="1"/>
  <c r="CO70" i="1"/>
  <c r="CO69" i="1"/>
  <c r="CO68" i="1"/>
  <c r="CO67" i="1"/>
  <c r="CO66" i="1"/>
  <c r="CO65" i="1"/>
  <c r="CO64" i="1"/>
  <c r="CO63" i="1"/>
  <c r="CO62" i="1"/>
  <c r="CO61" i="1"/>
  <c r="CO60" i="1"/>
  <c r="CO59" i="1"/>
  <c r="CO58" i="1"/>
  <c r="CO57" i="1"/>
  <c r="CM71" i="1"/>
  <c r="CM70" i="1"/>
  <c r="CM69" i="1"/>
  <c r="CM68" i="1"/>
  <c r="CM67" i="1"/>
  <c r="CM66" i="1"/>
  <c r="CM65" i="1"/>
  <c r="CM64" i="1"/>
  <c r="CM63" i="1"/>
  <c r="CM62" i="1"/>
  <c r="CM61" i="1"/>
  <c r="CM60" i="1"/>
  <c r="CM59" i="1"/>
  <c r="CM58" i="1"/>
  <c r="CM57" i="1"/>
  <c r="CM56" i="1"/>
  <c r="CK71" i="1"/>
  <c r="CK70" i="1"/>
  <c r="CK69" i="1"/>
  <c r="CK68" i="1"/>
  <c r="CK67" i="1"/>
  <c r="CK66" i="1"/>
  <c r="CK65" i="1"/>
  <c r="CK64" i="1"/>
  <c r="CK63" i="1"/>
  <c r="CK62" i="1"/>
  <c r="CK61" i="1"/>
  <c r="CK60" i="1"/>
  <c r="CK59" i="1"/>
  <c r="BI71" i="1"/>
  <c r="I47" i="1"/>
  <c r="H47" i="1"/>
  <c r="I46" i="1"/>
  <c r="H46" i="1"/>
  <c r="I45" i="1"/>
  <c r="H45" i="1"/>
  <c r="I43" i="1"/>
  <c r="H43" i="1"/>
  <c r="I42" i="1"/>
  <c r="H42" i="1"/>
  <c r="I39" i="1"/>
  <c r="I37" i="1"/>
  <c r="H37" i="1"/>
  <c r="I34" i="1"/>
  <c r="H34" i="1"/>
  <c r="I28" i="1"/>
  <c r="H28" i="1"/>
  <c r="I27" i="1"/>
  <c r="H27" i="1"/>
  <c r="I26" i="1"/>
  <c r="H26" i="1"/>
  <c r="I25" i="1"/>
  <c r="H25" i="1"/>
  <c r="I24" i="1"/>
  <c r="H24" i="1"/>
  <c r="I23" i="1"/>
  <c r="H23" i="1"/>
  <c r="I20" i="1"/>
  <c r="H20" i="1"/>
  <c r="I19" i="1"/>
  <c r="H19" i="1"/>
  <c r="I18" i="1"/>
  <c r="H18" i="1"/>
  <c r="I17" i="1"/>
  <c r="H17" i="1"/>
  <c r="F17" i="1"/>
  <c r="F16" i="1"/>
  <c r="H16" i="1"/>
  <c r="I16" i="1"/>
  <c r="CI71" i="1" l="1"/>
  <c r="CI70" i="1"/>
  <c r="CI69" i="1"/>
  <c r="CI68" i="1"/>
  <c r="CI67" i="1"/>
  <c r="CI66" i="1"/>
  <c r="CI65" i="1"/>
  <c r="CI64" i="1"/>
  <c r="CI63" i="1"/>
  <c r="CI62" i="1"/>
  <c r="CI61" i="1"/>
  <c r="CI60" i="1"/>
  <c r="CI59" i="1"/>
  <c r="CI58" i="1"/>
  <c r="CI57" i="1"/>
  <c r="CI56" i="1"/>
  <c r="CI55" i="1"/>
  <c r="CI54" i="1"/>
  <c r="CG71" i="1"/>
  <c r="CG70" i="1"/>
  <c r="CG69" i="1"/>
  <c r="CG68" i="1"/>
  <c r="CG67" i="1"/>
  <c r="CG66" i="1"/>
  <c r="CG65" i="1"/>
  <c r="CG64" i="1"/>
  <c r="CG63" i="1"/>
  <c r="CG62" i="1"/>
  <c r="CG54" i="1"/>
  <c r="CE71" i="1"/>
  <c r="CE70" i="1"/>
  <c r="CE69" i="1"/>
  <c r="CE68" i="1"/>
  <c r="CE67" i="1"/>
  <c r="CE66" i="1"/>
  <c r="CE65" i="1"/>
  <c r="CE64" i="1"/>
  <c r="CE63" i="1"/>
  <c r="CC71" i="1"/>
  <c r="CC70" i="1"/>
  <c r="CC69" i="1"/>
  <c r="CC68" i="1"/>
  <c r="CC67" i="1"/>
  <c r="CC62" i="1"/>
  <c r="CC61" i="1"/>
  <c r="CC60" i="1"/>
  <c r="CA71" i="1"/>
  <c r="CA70" i="1"/>
  <c r="CA69" i="1"/>
  <c r="CA68" i="1"/>
  <c r="CA67" i="1"/>
  <c r="CA66" i="1"/>
  <c r="CA65" i="1"/>
  <c r="CA64" i="1"/>
  <c r="CA63" i="1"/>
  <c r="CA62" i="1"/>
  <c r="CA61" i="1"/>
  <c r="CA60" i="1"/>
  <c r="CA59" i="1"/>
  <c r="CA58" i="1"/>
  <c r="CA57" i="1"/>
  <c r="BY71" i="1"/>
  <c r="BY70" i="1"/>
  <c r="BY69" i="1"/>
  <c r="BY68" i="1"/>
  <c r="BY67" i="1"/>
  <c r="BY66" i="1"/>
  <c r="BY65" i="1"/>
  <c r="BY64" i="1"/>
  <c r="BY63" i="1"/>
  <c r="BY62" i="1"/>
  <c r="BY61" i="1"/>
  <c r="BY60" i="1"/>
  <c r="BY59" i="1"/>
  <c r="BY58" i="1"/>
  <c r="BY57" i="1"/>
  <c r="BY56" i="1"/>
  <c r="BW71" i="1"/>
  <c r="BW70" i="1"/>
  <c r="BW69" i="1"/>
  <c r="BW68" i="1"/>
  <c r="BW67" i="1"/>
  <c r="BW66" i="1"/>
  <c r="BW65" i="1"/>
  <c r="BW64" i="1"/>
  <c r="BW63" i="1"/>
  <c r="BW62" i="1"/>
  <c r="BW61" i="1"/>
  <c r="BW60" i="1"/>
  <c r="BW59" i="1"/>
  <c r="BW57" i="1"/>
  <c r="BW56" i="1"/>
  <c r="BU71" i="1"/>
  <c r="BU70" i="1"/>
  <c r="BU69" i="1"/>
  <c r="BU68" i="1"/>
  <c r="BU67" i="1"/>
  <c r="BU66" i="1"/>
  <c r="BU65" i="1"/>
  <c r="BU64" i="1"/>
  <c r="BU63" i="1"/>
  <c r="BU62" i="1"/>
  <c r="BU61" i="1"/>
  <c r="BU60" i="1"/>
  <c r="BU59" i="1"/>
  <c r="BU58" i="1"/>
  <c r="BU57" i="1"/>
  <c r="BU56" i="1"/>
  <c r="BU55" i="1"/>
  <c r="BU54" i="1"/>
  <c r="BQ71" i="1"/>
  <c r="BO71" i="1"/>
  <c r="BF4" i="1" l="1"/>
  <c r="BH4" i="1" s="1"/>
  <c r="BJ4" i="1" s="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NR4" i="1" s="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BM71" i="1"/>
  <c r="F48" i="1" l="1"/>
  <c r="H48" i="1"/>
  <c r="I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<sst xmlns="http://schemas.openxmlformats.org/spreadsheetml/2006/main" count="3160" uniqueCount="163">
  <si>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</si>
  <si>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</si>
  <si>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</si>
  <si>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</si>
  <si>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</si>
  <si>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</si>
  <si>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</si>
  <si>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</si>
  <si>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</si>
  <si>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</si>
  <si>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</si>
  <si>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</si>
  <si>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</si>
  <si>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</si>
  <si>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</si>
  <si>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</si>
  <si>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</si>
  <si>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</si>
  <si>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</si>
  <si>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</si>
  <si>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</si>
  <si>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</si>
  <si>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</si>
  <si>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</si>
  <si>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</si>
  <si>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</si>
  <si>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</si>
  <si>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</si>
  <si>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</si>
  <si>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</si>
  <si>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</si>
  <si>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</si>
  <si>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</si>
  <si>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</si>
  <si>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</si>
  <si>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</si>
  <si>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</si>
  <si>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</si>
  <si>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</si>
  <si>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</si>
  <si>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</si>
  <si>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</si>
  <si>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</si>
  <si>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</si>
  <si>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</si>
  <si>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</si>
  <si>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</si>
  <si>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</si>
  <si>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</si>
  <si>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</si>
  <si>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</si>
  <si>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</si>
  <si>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</si>
  <si>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</si>
  <si>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</si>
  <si>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</si>
  <si>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FUN 1</t>
  </si>
  <si>
    <t>U14</t>
  </si>
  <si>
    <t>U16</t>
  </si>
  <si>
    <t>Walkley 19:30</t>
  </si>
  <si>
    <t>NRL</t>
  </si>
  <si>
    <t>Blizzard</t>
  </si>
  <si>
    <t>Squads</t>
  </si>
  <si>
    <t>1 Sheet per week</t>
  </si>
  <si>
    <t>Total sheets</t>
  </si>
  <si>
    <t>Fun 2</t>
  </si>
  <si>
    <t>1 sheet per week</t>
  </si>
  <si>
    <t>Total need</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</si>
  <si>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</si>
  <si>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</si>
  <si>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</si>
  <si>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</si>
  <si>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</si>
  <si>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</si>
  <si>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</si>
  <si>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</si>
  <si>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</si>
  <si>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</si>
  <si>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</si>
  <si>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</si>
  <si>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</si>
  <si>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</si>
  <si>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</si>
  <si>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</si>
  <si>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</si>
  <si>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</si>
  <si>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</si>
  <si>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</si>
  <si>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</si>
  <si>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</si>
  <si>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</si>
  <si>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</si>
  <si>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</si>
  <si>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</si>
  <si>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</si>
  <si>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</si>
  <si>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</si>
  <si>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</si>
  <si>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</si>
  <si>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</si>
  <si>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</si>
  <si>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</si>
  <si>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</si>
  <si>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</si>
  <si>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</si>
  <si>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</si>
  <si>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</si>
  <si>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</si>
  <si>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</si>
  <si>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</si>
  <si>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</si>
  <si>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</si>
  <si>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</si>
  <si>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</si>
  <si>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</si>
  <si>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</si>
  <si>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</si>
  <si>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</si>
  <si>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</si>
  <si>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</si>
  <si>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</si>
  <si>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</si>
  <si>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</si>
  <si>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</si>
  <si>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</si>
  <si>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Lannon</t>
  </si>
  <si>
    <t>U12C Dubois</t>
  </si>
  <si>
    <t>U12C Peltzer</t>
  </si>
  <si>
    <t>U14A Stachon</t>
  </si>
  <si>
    <t>U19AA Cram</t>
  </si>
  <si>
    <t>U19B Bickerton</t>
  </si>
  <si>
    <t>U19B Stroz</t>
  </si>
  <si>
    <t>FUNdamentals</t>
  </si>
  <si>
    <t>U10</t>
  </si>
  <si>
    <t>U12</t>
  </si>
  <si>
    <t>U19</t>
  </si>
  <si>
    <t>Division</t>
  </si>
  <si>
    <t>Team</t>
  </si>
  <si>
    <t>Barbara Anne Scott 12:00</t>
  </si>
  <si>
    <t>U12B Isaac-Rowan</t>
  </si>
  <si>
    <t>U14B Mann</t>
  </si>
  <si>
    <t>U16B Mackey</t>
  </si>
  <si>
    <t>U16B Brutesco-Zubec</t>
  </si>
  <si>
    <t>U19A Campbell</t>
  </si>
  <si>
    <t>U14B D'Amours</t>
  </si>
  <si>
    <t>Potvin 19:00</t>
  </si>
  <si>
    <t>FUN1</t>
  </si>
  <si>
    <t>FUN2</t>
  </si>
  <si>
    <t>U12B Reilly</t>
  </si>
  <si>
    <t>U14C Row</t>
  </si>
  <si>
    <t>`</t>
  </si>
  <si>
    <t>October</t>
  </si>
  <si>
    <t>November</t>
  </si>
  <si>
    <t>December</t>
  </si>
  <si>
    <t>7 am</t>
  </si>
  <si>
    <t>St. Laurent 12:00</t>
  </si>
  <si>
    <t>St. Laurent 11:00</t>
  </si>
  <si>
    <t xml:space="preserve"> </t>
  </si>
  <si>
    <t>BA Scott 19:00</t>
  </si>
  <si>
    <t>BA Scott 20:00</t>
  </si>
  <si>
    <t>BA Scott 21:00</t>
  </si>
  <si>
    <t>BA Scott 18:00</t>
  </si>
  <si>
    <t>Potvin 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</si>
</sst>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5"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s>
  <fills count="13">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000"/>
        <bgColor indexed="64"/>
      </patternFill>
    </fill>
  </fills>
  <borders count="13">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67">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0" fillId="6" borderId="2" xfId="0" applyFill="1" applyBorder="1"/>
    <xf numFmtId="0" fontId="0" fillId="6" borderId="3" xfId="0" applyFill="1" applyBorder="1"/>
    <xf numFmtId="0" fontId="0" fillId="10" borderId="2" xfId="0" applyFill="1" applyBorder="1"/>
    <xf numFmtId="0" fontId="0" fillId="10" borderId="3" xfId="0" applyFill="1" applyBorder="1"/>
    <xf numFmtId="0" fontId="0" fillId="11" borderId="2" xfId="0" applyFill="1" applyBorder="1"/>
    <xf numFmtId="0" fontId="0" fillId="11" borderId="3" xfId="0" applyFill="1" applyBorder="1"/>
    <xf numFmtId="0" fontId="0" fillId="11" borderId="0" xfId="0" applyFill="1"/>
    <xf numFmtId="0" fontId="0" fillId="11" borderId="0" xfId="0" applyFill="1" applyBorder="1"/>
    <xf numFmtId="0" fontId="4" fillId="10" borderId="0" xfId="0" applyFont="1" applyFill="1"/>
    <xf numFmtId="0" fontId="0" fillId="10" borderId="0" xfId="0" applyFont="1" applyFill="1" applyBorder="1"/>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12" borderId="3" xfId="0" applyFill="1" applyBorder="1"/>
    <xf numFmtId="0" fontId="0" fillId="3" borderId="2" xfId="0" applyFill="1" applyBorder="1"/>
    <xf numFmtId="0" fontId="0" fillId="3" borderId="3" xfId="0" applyFill="1" applyBorder="1"/>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Fill="1" applyBorder="1" applyAlignment="1">
      <alignment horizontal="center"/>
    </xf>
  </cellXfs>
  <cellStyles count="1">
    <cellStyle name="Normal" xfId="0" builtinId="0"/>
  </cellStyles>
  <dxfs count="1719">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baseColWidth="10" defaultColWidth="8.83203125" defaultRowHeight="15" x14ac:dyDescent="0.2"/>
  <cols>
    <col min="2" max="2" width="94.1640625" customWidth="1"/>
  </cols>
  <sheetData>
    <row r="2" spans="2:8" x14ac:dyDescent="0.2">
      <c r="B2" s="8"/>
    </row>
    <row r="5" spans="2:8" x14ac:dyDescent="0.2">
      <c r="H5" s="8"/>
    </row>
    <row r="6" spans="2:8" x14ac:dyDescent="0.2">
      <c r="H6" s="8"/>
    </row>
    <row r="15" spans="2:8" x14ac:dyDescent="0.2">
      <c r="C15" s="8"/>
    </row>
    <row r="19" spans="3:3" x14ac:dyDescent="0.2">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G114"/>
  <sheetViews>
    <sheetView tabSelected="1" zoomScale="75" zoomScaleNormal="75" workbookViewId="0">
      <pane xSplit="9" ySplit="4" topLeftCell="GE26" activePane="bottomRight" state="frozen"/>
      <selection pane="topRight" activeCell="F1" sqref="F1"/>
      <selection pane="bottomLeft" activeCell="A5" sqref="A5"/>
      <selection pane="bottomRight" activeCell="A33" sqref="A33:B33"/>
    </sheetView>
  </sheetViews>
  <sheetFormatPr baseColWidth="10" defaultColWidth="3.6640625" defaultRowHeight="15" x14ac:dyDescent="0.2"/>
  <cols>
    <col min="1" max="1" width="14.6640625" style="4" customWidth="1"/>
    <col min="2" max="2" width="23" customWidth="1"/>
    <col min="3" max="3" width="12.5" customWidth="1"/>
    <col min="4" max="4" width="12.6640625" customWidth="1"/>
    <col min="5" max="5" width="11.83203125" customWidth="1"/>
    <col min="6" max="7" width="9.6640625" style="6" customWidth="1"/>
    <col min="8" max="8" width="11" customWidth="1"/>
    <col min="9" max="9" width="7.33203125" customWidth="1"/>
    <col min="10" max="10" width="13.6640625" style="12" customWidth="1"/>
    <col min="11" max="11" width="3.6640625" style="4" customWidth="1"/>
    <col min="12" max="12" width="15.6640625" style="12" customWidth="1"/>
    <col min="13" max="13" width="3.6640625" style="1" customWidth="1"/>
    <col min="14" max="14" width="17.6640625" style="4" customWidth="1"/>
    <col min="15" max="15" width="4.83203125" style="1" customWidth="1"/>
    <col min="16" max="16" width="18" style="4" customWidth="1"/>
    <col min="17" max="17" width="5.1640625" style="1" customWidth="1"/>
    <col min="18" max="18" width="15.6640625" style="4" customWidth="1"/>
    <col min="19" max="19" width="5.1640625" style="1" customWidth="1"/>
    <col min="20" max="20" width="15.6640625" style="4" customWidth="1"/>
    <col min="21" max="21" width="5.1640625" style="1" customWidth="1"/>
    <col min="22" max="22" width="15.6640625" style="4" customWidth="1"/>
    <col min="23" max="23" width="3.6640625" style="13" customWidth="1"/>
    <col min="24" max="24" width="13.6640625" style="12" customWidth="1"/>
    <col min="25" max="25" width="3.6640625" style="4" customWidth="1"/>
    <col min="26" max="26" width="15.6640625" style="12" customWidth="1"/>
    <col min="27" max="27" width="3.6640625" style="1" customWidth="1"/>
    <col min="28" max="28" width="16.5" style="4" customWidth="1"/>
    <col min="29" max="29" width="4.83203125" style="1" customWidth="1"/>
    <col min="30" max="30" width="18.6640625" style="4" customWidth="1"/>
    <col min="31" max="31" width="4.5" style="1" customWidth="1"/>
    <col min="32" max="32" width="16.5" style="4" customWidth="1"/>
    <col min="33" max="33" width="4.33203125" style="1" customWidth="1"/>
    <col min="34" max="34" width="16.5" style="4" customWidth="1"/>
    <col min="35" max="35" width="3.6640625" style="1" customWidth="1"/>
    <col min="36" max="36" width="16.83203125" style="4" customWidth="1"/>
    <col min="37" max="37" width="3.6640625" style="13" customWidth="1"/>
    <col min="38" max="38" width="18.83203125" style="12" customWidth="1"/>
    <col min="39" max="39" width="4.5" style="4" customWidth="1"/>
    <col min="40" max="40" width="17.1640625" style="12" customWidth="1"/>
    <col min="41" max="41" width="4.83203125" style="1" customWidth="1"/>
    <col min="42" max="42" width="17.5" style="4" customWidth="1"/>
    <col min="43" max="43" width="4.5" style="1" customWidth="1"/>
    <col min="44" max="44" width="15.6640625" style="4" customWidth="1"/>
    <col min="45" max="45" width="3.6640625" style="1" customWidth="1"/>
    <col min="46" max="46" width="29.83203125" style="4" customWidth="1"/>
    <col min="47" max="47" width="4.5" style="1" customWidth="1"/>
    <col min="48" max="48" width="21.1640625" style="4" customWidth="1"/>
    <col min="49" max="49" width="4.5" style="1" customWidth="1"/>
    <col min="50" max="50" width="18.1640625" style="4" customWidth="1"/>
    <col min="51" max="51" width="3.6640625" style="13" customWidth="1"/>
    <col min="52" max="52" width="27.5" style="12" customWidth="1"/>
    <col min="53" max="53" width="4" style="4" customWidth="1"/>
    <col min="54" max="54" width="17.33203125" style="12" customWidth="1"/>
    <col min="55" max="55" width="4.33203125" style="1" customWidth="1"/>
    <col min="56" max="56" width="16.83203125" style="4" customWidth="1"/>
    <col min="57" max="57" width="4.83203125" style="1" customWidth="1"/>
    <col min="58" max="58" width="18.5" style="4" customWidth="1"/>
    <col min="59" max="59" width="6.33203125" style="1" customWidth="1"/>
    <col min="60" max="60" width="23.83203125" style="4" customWidth="1"/>
    <col min="61" max="61" width="5" style="1" customWidth="1"/>
    <col min="62" max="62" width="20" style="4" customWidth="1"/>
    <col min="63" max="63" width="5.33203125" style="1" customWidth="1"/>
    <col min="64" max="64" width="17.6640625" style="4" customWidth="1"/>
    <col min="65" max="65" width="3.6640625" style="13" customWidth="1"/>
    <col min="66" max="66" width="25.5" style="12" customWidth="1"/>
    <col min="67" max="67" width="4.5" style="4" customWidth="1"/>
    <col min="68" max="68" width="18" style="12" customWidth="1"/>
    <col min="69" max="69" width="4.1640625" style="1" customWidth="1"/>
    <col min="70" max="70" width="16.83203125" style="4" customWidth="1"/>
    <col min="71" max="71" width="4.83203125" style="1" customWidth="1"/>
    <col min="72" max="72" width="17.6640625" style="4" customWidth="1"/>
    <col min="73" max="73" width="4.6640625" style="1" customWidth="1"/>
    <col min="74" max="74" width="26" style="4" customWidth="1"/>
    <col min="75" max="75" width="4.83203125" style="1" customWidth="1"/>
    <col min="76" max="76" width="21" style="4" customWidth="1"/>
    <col min="77" max="77" width="4.5" style="1" customWidth="1"/>
    <col min="78" max="78" width="15.6640625" style="4" customWidth="1"/>
    <col min="79" max="79" width="6.5" style="13" customWidth="1"/>
    <col min="80" max="80" width="25.1640625" style="12" customWidth="1"/>
    <col min="81" max="81" width="4.5" style="4" customWidth="1"/>
    <col min="82" max="82" width="19" style="12" customWidth="1"/>
    <col min="83" max="83" width="4.5" style="1" customWidth="1"/>
    <col min="84" max="84" width="17" style="4" customWidth="1"/>
    <col min="85" max="85" width="5" style="1" customWidth="1"/>
    <col min="86" max="86" width="16.6640625" style="4" customWidth="1"/>
    <col min="87" max="87" width="5.5" style="1" customWidth="1"/>
    <col min="88" max="88" width="26.83203125" style="4" customWidth="1"/>
    <col min="89" max="89" width="4.5" style="1" customWidth="1"/>
    <col min="90" max="90" width="17.5" style="4" customWidth="1"/>
    <col min="91" max="91" width="4.5" style="1" customWidth="1"/>
    <col min="92" max="92" width="17.5" style="4" customWidth="1"/>
    <col min="93" max="93" width="4.83203125" style="13" customWidth="1"/>
    <col min="94" max="94" width="23.5" style="12" customWidth="1"/>
    <col min="95" max="95" width="5" style="4" customWidth="1"/>
    <col min="96" max="96" width="19.33203125" style="12" customWidth="1"/>
    <col min="97" max="97" width="5.83203125" style="1" customWidth="1"/>
    <col min="98" max="98" width="18.5" style="4" customWidth="1"/>
    <col min="99" max="99" width="4.5" style="1" customWidth="1"/>
    <col min="100" max="100" width="17.1640625" style="4" customWidth="1"/>
    <col min="101" max="101" width="4.6640625" style="1" customWidth="1"/>
    <col min="102" max="102" width="23.33203125" style="4" customWidth="1"/>
    <col min="103" max="103" width="4.83203125" style="1" customWidth="1"/>
    <col min="104" max="104" width="18.83203125" style="4" customWidth="1"/>
    <col min="105" max="105" width="5" style="1" customWidth="1"/>
    <col min="106" max="106" width="15.6640625" style="4" customWidth="1"/>
    <col min="107" max="107" width="7" style="13" customWidth="1"/>
    <col min="108" max="108" width="24.5" style="12" customWidth="1"/>
    <col min="109" max="109" width="6" style="4" customWidth="1"/>
    <col min="110" max="110" width="21.1640625" style="12" customWidth="1"/>
    <col min="111" max="111" width="4.83203125" style="1" customWidth="1"/>
    <col min="112" max="112" width="15.6640625" style="4" customWidth="1"/>
    <col min="113" max="113" width="5.33203125" style="1" customWidth="1"/>
    <col min="114" max="114" width="15.6640625" style="4" customWidth="1"/>
    <col min="115" max="115" width="6.33203125" style="1" customWidth="1"/>
    <col min="116" max="116" width="24" style="4" customWidth="1"/>
    <col min="117" max="117" width="5.1640625" style="1" customWidth="1"/>
    <col min="118" max="118" width="17.5" style="4" customWidth="1"/>
    <col min="119" max="119" width="5.1640625" style="1" customWidth="1"/>
    <col min="120" max="120" width="15.6640625" style="4" customWidth="1"/>
    <col min="121" max="121" width="5.33203125" style="13" customWidth="1"/>
    <col min="122" max="122" width="24.6640625" style="12" customWidth="1"/>
    <col min="123" max="123" width="4.5" style="4" customWidth="1"/>
    <col min="124" max="124" width="24" style="12" customWidth="1"/>
    <col min="125" max="125" width="4.5" style="1" customWidth="1"/>
    <col min="126" max="126" width="19.33203125" style="4" customWidth="1"/>
    <col min="127" max="127" width="5.33203125" style="1" customWidth="1"/>
    <col min="128" max="128" width="15.6640625" style="4" customWidth="1"/>
    <col min="129" max="129" width="5.6640625" style="1" customWidth="1"/>
    <col min="130" max="130" width="23.5" style="4" customWidth="1"/>
    <col min="131" max="131" width="5" style="1" customWidth="1"/>
    <col min="132" max="132" width="18.6640625" style="4" customWidth="1"/>
    <col min="133" max="133" width="5.83203125" style="1" customWidth="1"/>
    <col min="134" max="134" width="15.6640625" style="4" customWidth="1"/>
    <col min="135" max="135" width="5.1640625" style="13" customWidth="1"/>
    <col min="136" max="136" width="25.5" style="12" customWidth="1"/>
    <col min="137" max="137" width="5.83203125" style="4" customWidth="1"/>
    <col min="138" max="138" width="23.33203125" style="12" customWidth="1"/>
    <col min="139" max="139" width="4.5" style="1" customWidth="1"/>
    <col min="140" max="140" width="15.6640625" style="4" customWidth="1"/>
    <col min="141" max="141" width="4.83203125" style="1" customWidth="1"/>
    <col min="142" max="142" width="15.6640625" style="4" customWidth="1"/>
    <col min="143" max="143" width="3.6640625" style="1" customWidth="1"/>
    <col min="144" max="144" width="23" style="4" customWidth="1"/>
    <col min="145" max="145" width="4.5" style="1" customWidth="1"/>
    <col min="146" max="146" width="17.5" style="4" customWidth="1"/>
    <col min="147" max="147" width="4.33203125" style="1" customWidth="1"/>
    <col min="148" max="148" width="15.6640625" style="4" customWidth="1"/>
    <col min="149" max="149" width="3.6640625" style="13" customWidth="1"/>
    <col min="150" max="150" width="24.83203125" style="12" customWidth="1"/>
    <col min="151" max="151" width="6.5" style="4" customWidth="1"/>
    <col min="152" max="152" width="23.5" style="12" customWidth="1"/>
    <col min="153" max="153" width="5.6640625" style="1" customWidth="1"/>
    <col min="154" max="154" width="15.6640625" style="4" customWidth="1"/>
    <col min="155" max="155" width="4.83203125" style="1" customWidth="1"/>
    <col min="156" max="156" width="15.6640625" style="4" customWidth="1"/>
    <col min="157" max="157" width="3.6640625" style="1" customWidth="1"/>
    <col min="158" max="158" width="25.5" style="4" customWidth="1"/>
    <col min="159" max="159" width="4.83203125" style="1" customWidth="1"/>
    <col min="160" max="160" width="18.6640625" style="4" customWidth="1"/>
    <col min="161" max="161" width="4.5" style="1" customWidth="1"/>
    <col min="162" max="162" width="15.6640625" style="4" customWidth="1"/>
    <col min="163" max="163" width="3.6640625" style="13" customWidth="1"/>
    <col min="164" max="164" width="25.1640625" style="12" customWidth="1"/>
    <col min="165" max="165" width="5" style="4" customWidth="1"/>
    <col min="166" max="166" width="23.83203125" style="12" customWidth="1"/>
    <col min="167" max="167" width="5.33203125" style="1" customWidth="1"/>
    <col min="168" max="168" width="22.33203125" style="4" customWidth="1"/>
    <col min="169" max="169" width="5.33203125" style="1" customWidth="1"/>
    <col min="170" max="170" width="15.6640625" style="4" customWidth="1"/>
    <col min="171" max="171" width="3.6640625" style="1" customWidth="1"/>
    <col min="172" max="172" width="25.83203125" style="4" customWidth="1"/>
    <col min="173" max="173" width="4.5" style="1" customWidth="1"/>
    <col min="174" max="174" width="17.5" style="4" customWidth="1"/>
    <col min="175" max="175" width="5" style="1" customWidth="1"/>
    <col min="176" max="176" width="15.6640625" style="4" customWidth="1"/>
    <col min="177" max="177" width="3.6640625" style="13" customWidth="1"/>
    <col min="178" max="178" width="25.83203125" style="12" customWidth="1"/>
    <col min="179" max="179" width="5.1640625" style="4" customWidth="1"/>
    <col min="180" max="180" width="23" style="12" customWidth="1"/>
    <col min="181" max="181" width="4.5" style="1" customWidth="1"/>
    <col min="182" max="182" width="15.6640625" style="4" customWidth="1"/>
    <col min="183" max="183" width="6.1640625" style="1" customWidth="1"/>
    <col min="184" max="184" width="15.6640625" style="4" customWidth="1"/>
    <col min="185" max="185" width="3.6640625" style="1" customWidth="1"/>
    <col min="186" max="186" width="23" style="4" customWidth="1"/>
    <col min="187" max="187" width="4.5" style="1" customWidth="1"/>
    <col min="188" max="188" width="17.1640625" style="4" customWidth="1"/>
    <col min="189" max="189" width="4.6640625" style="1" customWidth="1"/>
    <col min="190" max="190" width="17.33203125" style="4" customWidth="1"/>
    <col min="191" max="191" width="3.6640625" style="13" customWidth="1"/>
    <col min="192" max="192" width="26.1640625" style="12" customWidth="1"/>
    <col min="193" max="193" width="4.83203125" style="4" customWidth="1"/>
    <col min="194" max="194" width="25.33203125" style="12" customWidth="1"/>
    <col min="195" max="195" width="4.5" style="1" customWidth="1"/>
    <col min="196" max="196" width="15.6640625" style="4" customWidth="1"/>
    <col min="197" max="197" width="5.5" style="1" customWidth="1"/>
    <col min="198" max="198" width="15.6640625" style="4" customWidth="1"/>
    <col min="199" max="199" width="3.6640625" style="1" customWidth="1"/>
    <col min="200" max="200" width="26.83203125" style="4" customWidth="1"/>
    <col min="201" max="201" width="5" style="1" customWidth="1"/>
    <col min="202" max="202" width="19.33203125" style="4" customWidth="1"/>
    <col min="203" max="203" width="5.33203125" style="1" customWidth="1"/>
    <col min="204" max="204" width="15.6640625" style="4" customWidth="1"/>
    <col min="205" max="205" width="3.6640625" style="13" customWidth="1"/>
    <col min="206" max="206" width="25.83203125" style="12" customWidth="1"/>
    <col min="207" max="207" width="5.33203125" style="4" customWidth="1"/>
    <col min="208" max="208" width="23.5" style="12" customWidth="1"/>
    <col min="209" max="209" width="5.5" style="1" customWidth="1"/>
    <col min="210" max="210" width="15.6640625" style="4" customWidth="1"/>
    <col min="211" max="211" width="5.6640625" style="1" customWidth="1"/>
    <col min="212" max="212" width="15.6640625" style="4" customWidth="1"/>
    <col min="213" max="213" width="3.6640625" style="1" customWidth="1"/>
    <col min="214" max="214" width="22.83203125" style="4" customWidth="1"/>
    <col min="215" max="215" width="4.5" style="1" customWidth="1"/>
    <col min="216" max="216" width="16.33203125" style="4" customWidth="1"/>
    <col min="217" max="217" width="5" style="1" customWidth="1"/>
    <col min="218" max="218" width="15.6640625" style="4" customWidth="1"/>
    <col min="219" max="219" width="3.6640625" style="13" customWidth="1"/>
    <col min="220" max="220" width="25.5" style="12" customWidth="1"/>
    <col min="221" max="221" width="5.83203125" style="4" customWidth="1"/>
    <col min="222" max="222" width="23.6640625" style="12" customWidth="1"/>
    <col min="223" max="223" width="4.5" style="1" customWidth="1"/>
    <col min="224" max="224" width="15.6640625" style="4" customWidth="1"/>
    <col min="225" max="225" width="4.83203125" style="1" customWidth="1"/>
    <col min="226" max="226" width="15.6640625" style="4" customWidth="1"/>
    <col min="227" max="227" width="3.6640625" style="1" customWidth="1"/>
    <col min="228" max="228" width="24.5" style="4" customWidth="1"/>
    <col min="229" max="229" width="4.5" style="1" customWidth="1"/>
    <col min="230" max="230" width="17.1640625" style="4" customWidth="1"/>
    <col min="231" max="231" width="5.5" style="1" customWidth="1"/>
    <col min="232" max="232" width="15.6640625" style="4" customWidth="1"/>
    <col min="233" max="233" width="3.6640625" style="13" customWidth="1"/>
    <col min="234" max="234" width="24.83203125" style="12" customWidth="1"/>
    <col min="235" max="235" width="5.1640625" style="4" customWidth="1"/>
    <col min="236" max="236" width="23.5" style="12" customWidth="1"/>
    <col min="237" max="237" width="4.5" style="1" customWidth="1"/>
    <col min="238" max="238" width="15.6640625" style="4" customWidth="1"/>
    <col min="239" max="239" width="5.33203125" style="1" customWidth="1"/>
    <col min="240" max="240" width="15.6640625" style="4" customWidth="1"/>
    <col min="241" max="241" width="3.6640625" style="1" customWidth="1"/>
    <col min="242" max="242" width="26.5" style="4" customWidth="1"/>
    <col min="243" max="243" width="7.1640625" style="1" customWidth="1"/>
    <col min="244" max="244" width="20" style="4" customWidth="1"/>
    <col min="245" max="245" width="5.33203125" style="1" customWidth="1"/>
    <col min="246" max="246" width="15.6640625" style="4" customWidth="1"/>
    <col min="247" max="247" width="3.6640625" style="13" customWidth="1"/>
    <col min="248" max="248" width="24.5" style="12" customWidth="1"/>
    <col min="249" max="249" width="5.6640625" style="4" customWidth="1"/>
    <col min="250" max="250" width="23.33203125" style="12" customWidth="1"/>
    <col min="251" max="251" width="6.33203125" style="1" customWidth="1"/>
    <col min="252" max="252" width="19.5" style="4" customWidth="1"/>
    <col min="253" max="253" width="5" style="1" customWidth="1"/>
    <col min="254" max="254" width="15.6640625" style="4" customWidth="1"/>
    <col min="255" max="255" width="3.6640625" style="1" customWidth="1"/>
    <col min="256" max="256" width="27.6640625" style="4" customWidth="1"/>
    <col min="257" max="257" width="4.5" style="1" customWidth="1"/>
    <col min="258" max="258" width="18.5" style="4" customWidth="1"/>
    <col min="259" max="259" width="6.83203125" style="1" customWidth="1"/>
    <col min="260" max="260" width="15.6640625" style="4" customWidth="1"/>
    <col min="261" max="261" width="3.6640625" style="13"/>
    <col min="262" max="262" width="25.1640625" style="12" customWidth="1"/>
    <col min="263" max="263" width="4.5" style="4" customWidth="1"/>
    <col min="264" max="264" width="20" style="12" customWidth="1"/>
    <col min="265" max="265" width="5.33203125" style="1" customWidth="1"/>
    <col min="266" max="266" width="17.33203125" style="4" customWidth="1"/>
    <col min="267" max="267" width="4.6640625" style="1" customWidth="1"/>
    <col min="268" max="268" width="15.6640625" style="4" customWidth="1"/>
    <col min="269" max="269" width="3.6640625" style="1" customWidth="1"/>
    <col min="270" max="270" width="25.1640625" style="4" customWidth="1"/>
    <col min="271" max="271" width="4.83203125" style="1" customWidth="1"/>
    <col min="272" max="272" width="16.6640625" style="4" customWidth="1"/>
    <col min="273" max="273" width="3.83203125" style="1" customWidth="1"/>
    <col min="274" max="274" width="15.6640625" style="4" customWidth="1"/>
    <col min="275" max="275" width="3.6640625" style="13" customWidth="1"/>
    <col min="276" max="276" width="19.6640625" style="12" customWidth="1"/>
    <col min="277" max="277" width="4.6640625" style="4" customWidth="1"/>
    <col min="278" max="278" width="24" style="12" customWidth="1"/>
    <col min="279" max="279" width="4.83203125" style="1" customWidth="1"/>
    <col min="280" max="280" width="15.6640625" style="4" customWidth="1"/>
    <col min="281" max="281" width="3.6640625" style="1" customWidth="1"/>
    <col min="282" max="282" width="15.6640625" style="4" customWidth="1"/>
    <col min="283" max="283" width="3.6640625" style="1" customWidth="1"/>
    <col min="284" max="284" width="25" style="4" customWidth="1"/>
    <col min="285" max="285" width="5" style="1" customWidth="1"/>
    <col min="286" max="286" width="17" style="4" customWidth="1"/>
    <col min="287" max="287" width="4.6640625" style="1" customWidth="1"/>
    <col min="288" max="288" width="15.6640625" style="4" customWidth="1"/>
    <col min="289" max="289" width="3.6640625" style="13" customWidth="1"/>
    <col min="290" max="290" width="18.5" style="12" customWidth="1"/>
    <col min="291" max="291" width="4.5" style="4" customWidth="1"/>
    <col min="292" max="292" width="23.6640625" style="12" customWidth="1"/>
    <col min="293" max="293" width="4.5" style="1" customWidth="1"/>
    <col min="294" max="294" width="15.6640625" style="4" customWidth="1"/>
    <col min="295" max="295" width="5.1640625" style="1" customWidth="1"/>
    <col min="296" max="296" width="15.6640625" style="4" customWidth="1"/>
    <col min="297" max="297" width="3.6640625" style="1" customWidth="1"/>
    <col min="298" max="298" width="15.6640625" style="4" customWidth="1"/>
    <col min="299" max="299" width="4.6640625" style="1" customWidth="1"/>
    <col min="300" max="300" width="24.33203125" style="4" customWidth="1"/>
    <col min="301" max="301" width="4.6640625" style="1" customWidth="1"/>
    <col min="302" max="302" width="15.6640625" style="4" customWidth="1"/>
    <col min="303" max="303" width="3.6640625" style="13" customWidth="1"/>
    <col min="304" max="304" width="18.5" style="12" customWidth="1"/>
    <col min="305" max="305" width="5" style="4" customWidth="1"/>
    <col min="306" max="306" width="23.33203125" style="12" customWidth="1"/>
    <col min="307" max="307" width="4.6640625" style="1" customWidth="1"/>
    <col min="308" max="308" width="15.6640625" style="4" customWidth="1"/>
    <col min="309" max="309" width="4.6640625" style="1" customWidth="1"/>
    <col min="310" max="310" width="15.6640625" style="4" customWidth="1"/>
    <col min="311" max="311" width="3.6640625" style="1" customWidth="1"/>
    <col min="312" max="312" width="15.6640625" style="4" customWidth="1"/>
    <col min="313" max="313" width="4.6640625" style="1" customWidth="1"/>
    <col min="314" max="314" width="16.83203125" style="4" customWidth="1"/>
    <col min="315" max="315" width="4.83203125" style="1" customWidth="1"/>
    <col min="316" max="316" width="15.6640625" style="4" customWidth="1"/>
    <col min="317" max="317" width="3.6640625" style="13" customWidth="1"/>
    <col min="318" max="318" width="18.5" style="12" customWidth="1"/>
    <col min="319" max="319" width="4.6640625" style="4" customWidth="1"/>
    <col min="320" max="320" width="24.1640625" style="12" customWidth="1"/>
    <col min="321" max="321" width="4.5" style="1" customWidth="1"/>
    <col min="322" max="322" width="15.6640625" style="4" customWidth="1"/>
    <col min="323" max="323" width="3.6640625" style="1" customWidth="1"/>
    <col min="324" max="324" width="15.6640625" style="4" customWidth="1"/>
    <col min="325" max="325" width="3.6640625" style="1" customWidth="1"/>
    <col min="326" max="326" width="15.6640625" style="4" customWidth="1"/>
    <col min="327" max="327" width="4.33203125" style="1" customWidth="1"/>
    <col min="328" max="328" width="16.6640625" style="4" customWidth="1"/>
    <col min="329" max="329" width="4.5" style="1" customWidth="1"/>
    <col min="330" max="330" width="15.6640625" style="4" customWidth="1"/>
    <col min="331" max="331" width="3.6640625" style="13" customWidth="1"/>
    <col min="332" max="332" width="18.5" style="12" customWidth="1"/>
    <col min="333" max="333" width="4.6640625" style="4" customWidth="1"/>
    <col min="334" max="334" width="24.6640625" style="12" customWidth="1"/>
    <col min="335" max="335" width="4.6640625" style="1" customWidth="1"/>
    <col min="336" max="336" width="15.6640625" style="4" customWidth="1"/>
    <col min="337" max="337" width="5" style="1" customWidth="1"/>
    <col min="338" max="338" width="15.6640625" style="4" customWidth="1"/>
    <col min="339" max="339" width="4" style="1" customWidth="1"/>
    <col min="340" max="340" width="15.6640625" style="4" customWidth="1"/>
    <col min="341" max="341" width="4.83203125" style="1" customWidth="1"/>
    <col min="342" max="342" width="16.6640625" style="4" customWidth="1"/>
    <col min="343" max="343" width="5.33203125" style="1" customWidth="1"/>
    <col min="344" max="344" width="15.6640625" style="4" customWidth="1"/>
    <col min="345" max="345" width="4.5" style="13" customWidth="1"/>
    <col min="346" max="346" width="19" style="12" customWidth="1"/>
    <col min="347" max="347" width="5.33203125" style="4" customWidth="1"/>
    <col min="348" max="348" width="25" style="12" customWidth="1"/>
    <col min="349" max="349" width="5" style="1" customWidth="1"/>
    <col min="350" max="350" width="15.6640625" style="4" customWidth="1"/>
    <col min="351" max="351" width="4.83203125" style="1" customWidth="1"/>
    <col min="352" max="352" width="15.6640625" style="4" customWidth="1"/>
    <col min="353" max="353" width="3.6640625" style="1" customWidth="1"/>
    <col min="354" max="354" width="15.6640625" style="4" customWidth="1"/>
    <col min="355" max="355" width="4.5" style="1" customWidth="1"/>
    <col min="356" max="356" width="15.6640625" style="4" customWidth="1"/>
    <col min="357" max="357" width="4.6640625" style="1" customWidth="1"/>
    <col min="358" max="358" width="15.6640625" style="4" customWidth="1"/>
    <col min="359" max="359" width="3.6640625" style="13" customWidth="1"/>
    <col min="360" max="360" width="18.5" style="12" customWidth="1"/>
    <col min="361" max="361" width="5" style="4" customWidth="1"/>
    <col min="362" max="362" width="23.1640625" style="12" customWidth="1"/>
    <col min="363" max="363" width="4.6640625" style="1" customWidth="1"/>
    <col min="364" max="364" width="15.6640625" style="4" customWidth="1"/>
    <col min="365" max="365" width="4.33203125" style="1" customWidth="1"/>
    <col min="366" max="366" width="15.6640625" style="4" customWidth="1"/>
    <col min="367" max="367" width="3.6640625" style="1" customWidth="1"/>
    <col min="368" max="368" width="16.33203125" style="4" customWidth="1"/>
    <col min="369" max="369" width="4.5" style="1" customWidth="1"/>
    <col min="370" max="370" width="16.5" style="4" customWidth="1"/>
    <col min="371" max="371" width="4.6640625" style="1" customWidth="1"/>
    <col min="372" max="372" width="15.6640625" style="4" customWidth="1"/>
    <col min="373" max="373" width="3.6640625" style="13" customWidth="1"/>
    <col min="374" max="374" width="19.33203125" style="12" customWidth="1"/>
    <col min="375" max="375" width="4.83203125" style="4" customWidth="1"/>
    <col min="376" max="376" width="23.5" style="12" customWidth="1"/>
    <col min="377" max="377" width="4.83203125" style="1" customWidth="1"/>
    <col min="378" max="378" width="15.6640625" style="4" customWidth="1"/>
    <col min="379" max="379" width="5" style="1" customWidth="1"/>
    <col min="380" max="380" width="15.6640625" style="4" customWidth="1"/>
    <col min="381" max="381" width="3.6640625" style="1" customWidth="1"/>
    <col min="382" max="382" width="15.6640625" style="4" customWidth="1"/>
    <col min="383" max="383" width="5" style="1" customWidth="1"/>
    <col min="384" max="384" width="18.83203125" style="4" customWidth="1"/>
    <col min="385" max="385" width="4.83203125" style="1" customWidth="1"/>
    <col min="386" max="386" width="15.6640625" style="4" customWidth="1"/>
    <col min="387" max="387" width="3.6640625" style="13" customWidth="1"/>
    <col min="388" max="388" width="18.5" style="12" customWidth="1"/>
    <col min="389" max="389" width="4.83203125" style="4" customWidth="1"/>
    <col min="390" max="390" width="23.1640625" style="12" customWidth="1"/>
    <col min="391" max="391" width="5.1640625" style="1" customWidth="1"/>
    <col min="392" max="392" width="15.6640625" style="4" customWidth="1"/>
    <col min="393" max="393" width="5.5" style="1" customWidth="1"/>
    <col min="394" max="394" width="15.6640625" style="4" customWidth="1"/>
    <col min="395" max="395" width="3.6640625" style="1" customWidth="1"/>
    <col min="396" max="396" width="15.6640625" style="4" customWidth="1"/>
    <col min="397" max="397" width="4.6640625" style="1" customWidth="1"/>
    <col min="398" max="398" width="21.1640625" style="4" customWidth="1"/>
    <col min="399" max="399" width="3.6640625" style="1" customWidth="1"/>
    <col min="400" max="400" width="15.6640625" style="4" customWidth="1"/>
    <col min="401" max="401" width="3.6640625" style="13" customWidth="1"/>
    <col min="402" max="402" width="18.5" style="12" customWidth="1"/>
    <col min="403" max="403" width="5.83203125" style="4" customWidth="1"/>
    <col min="404" max="404" width="24.83203125" style="12" customWidth="1"/>
    <col min="405" max="405" width="5.5" style="1" customWidth="1"/>
    <col min="406" max="406" width="18.5" style="4" customWidth="1"/>
    <col min="407" max="407" width="5" style="1" customWidth="1"/>
    <col min="408" max="408" width="15.6640625" style="4" customWidth="1"/>
    <col min="409" max="409" width="3.6640625" style="1" customWidth="1"/>
    <col min="410" max="410" width="15.6640625" style="4" customWidth="1"/>
    <col min="411" max="411" width="4.6640625" style="1" customWidth="1"/>
    <col min="412" max="412" width="21.1640625" style="4" customWidth="1"/>
    <col min="413" max="413" width="3.6640625" style="1" customWidth="1"/>
    <col min="414" max="414" width="15.6640625" style="4" customWidth="1"/>
    <col min="415" max="415" width="3.6640625" style="13" customWidth="1"/>
    <col min="416" max="416" width="19" style="12" customWidth="1"/>
    <col min="417" max="417" width="4.6640625" style="4" customWidth="1"/>
    <col min="418" max="418" width="22.33203125" style="12" customWidth="1"/>
    <col min="419" max="419" width="5" style="1" customWidth="1"/>
    <col min="420" max="420" width="15.6640625" style="4" customWidth="1"/>
    <col min="421" max="421" width="4.33203125" style="1" customWidth="1"/>
    <col min="422" max="422" width="15.6640625" style="4" customWidth="1"/>
    <col min="423" max="423" width="3.6640625" style="1" customWidth="1"/>
    <col min="424" max="424" width="15.6640625" style="4" customWidth="1"/>
    <col min="425" max="425" width="4.83203125" style="1" customWidth="1"/>
    <col min="426" max="426" width="15.6640625" style="4" customWidth="1"/>
    <col min="427" max="427" width="5.83203125" style="1" customWidth="1"/>
    <col min="428" max="428" width="15.6640625" style="4" customWidth="1"/>
    <col min="429" max="429" width="3.6640625" style="13" customWidth="1"/>
    <col min="430" max="430" width="18.5" style="12" customWidth="1"/>
    <col min="431" max="431" width="4.83203125" style="4" customWidth="1"/>
    <col min="432" max="432" width="25.1640625" style="12" customWidth="1"/>
    <col min="433" max="433" width="4.83203125" style="1" customWidth="1"/>
    <col min="434" max="434" width="15.6640625" style="4" customWidth="1"/>
    <col min="435" max="435" width="3.6640625" style="1" customWidth="1"/>
    <col min="436" max="436" width="15.6640625" style="4" customWidth="1"/>
    <col min="437" max="437" width="3.6640625" style="1" customWidth="1"/>
    <col min="438" max="438" width="15.6640625" style="4" customWidth="1"/>
    <col min="439" max="439" width="3.6640625" style="1" customWidth="1"/>
    <col min="440" max="440" width="15.6640625" style="4" customWidth="1"/>
    <col min="441" max="441" width="3.6640625" style="1" customWidth="1"/>
    <col min="442" max="442" width="15.6640625" style="4" customWidth="1"/>
    <col min="443" max="443" width="3.6640625" style="13" customWidth="1"/>
    <col min="444" max="444" width="18.5" style="12" customWidth="1"/>
    <col min="445" max="445" width="5.5" style="4" customWidth="1"/>
    <col min="446" max="446" width="28.5" style="12" customWidth="1"/>
    <col min="447" max="447" width="5.83203125" style="1" customWidth="1"/>
    <col min="448" max="448" width="15.6640625" style="4" customWidth="1"/>
    <col min="449" max="449" width="4.83203125" style="1" customWidth="1"/>
    <col min="450" max="450" width="15.6640625" style="4" customWidth="1"/>
    <col min="451" max="451" width="3.6640625" style="1" customWidth="1"/>
    <col min="452" max="452" width="15.6640625" style="4" customWidth="1"/>
    <col min="453" max="453" width="4.83203125" style="1" customWidth="1"/>
    <col min="454" max="454" width="24.5" style="4" customWidth="1"/>
    <col min="455" max="455" width="4.6640625" style="1" customWidth="1"/>
    <col min="456" max="456" width="15.1640625" style="4" customWidth="1"/>
    <col min="457" max="457" width="5" style="13" customWidth="1"/>
    <col min="458" max="458" width="24.33203125" style="12" customWidth="1"/>
    <col min="459" max="459" width="5.83203125" style="4" customWidth="1"/>
    <col min="460" max="460" width="23.5" style="12" customWidth="1"/>
    <col min="461" max="461" width="4.33203125" style="1" customWidth="1"/>
    <col min="462" max="462" width="15.6640625" style="4" customWidth="1"/>
    <col min="463" max="463" width="4.5" style="1" customWidth="1"/>
    <col min="464" max="464" width="15.6640625" style="4" customWidth="1"/>
    <col min="465" max="465" width="3.6640625" style="1" customWidth="1"/>
    <col min="466" max="466" width="15.6640625" style="4" customWidth="1"/>
    <col min="467" max="467" width="5.5" style="1" customWidth="1"/>
    <col min="468" max="468" width="15.6640625" style="4" customWidth="1"/>
    <col min="469" max="469" width="3.6640625" style="1" customWidth="1"/>
    <col min="470" max="470" width="15.6640625" style="4" customWidth="1"/>
    <col min="471" max="471" width="3.6640625" style="13" customWidth="1"/>
    <col min="472" max="472" width="16.5" style="12" customWidth="1"/>
    <col min="473" max="473" width="5.33203125" style="4" customWidth="1"/>
    <col min="474" max="474" width="17.1640625" style="12" customWidth="1"/>
    <col min="475" max="475" width="5.5" style="1" customWidth="1"/>
    <col min="476" max="476" width="15.6640625" style="4" customWidth="1"/>
    <col min="477" max="477" width="5.5" style="1" customWidth="1"/>
    <col min="478" max="478" width="15.6640625" style="4" customWidth="1"/>
    <col min="479" max="479" width="3.6640625" style="1" customWidth="1"/>
    <col min="480" max="480" width="15.6640625" style="4" customWidth="1"/>
    <col min="481" max="481" width="4.83203125" style="1" customWidth="1"/>
    <col min="482" max="482" width="15.6640625" style="4" customWidth="1"/>
    <col min="483" max="483" width="3.6640625" style="1" customWidth="1"/>
    <col min="484" max="484" width="17.33203125" style="4" customWidth="1"/>
    <col min="485" max="485" width="3.6640625" style="13" customWidth="1"/>
    <col min="486" max="486" width="15.6640625" style="13" customWidth="1"/>
    <col min="487" max="487" width="4.6640625" style="13" customWidth="1"/>
    <col min="488" max="488" width="17.1640625" style="13" customWidth="1"/>
    <col min="489" max="489" width="6.5" style="13" customWidth="1"/>
    <col min="490" max="490" width="15.6640625" style="13" customWidth="1"/>
    <col min="491" max="491" width="5.5" style="13" customWidth="1"/>
    <col min="492" max="492" width="15.6640625" style="13" customWidth="1"/>
    <col min="493" max="493" width="3.6640625" style="13"/>
    <col min="494" max="494" width="15.6640625" style="13" customWidth="1"/>
    <col min="495" max="495" width="5.1640625" style="13" customWidth="1"/>
    <col min="496" max="496" width="15.6640625" style="13" customWidth="1"/>
    <col min="497" max="497" width="3.6640625" style="13"/>
    <col min="498" max="498" width="17.33203125" style="13" customWidth="1"/>
    <col min="499" max="499" width="3.6640625" style="13"/>
    <col min="500" max="500" width="17" style="13" customWidth="1"/>
    <col min="501" max="501" width="5.5" style="13" customWidth="1"/>
    <col min="502" max="502" width="17.1640625" style="13" customWidth="1"/>
    <col min="503" max="503" width="4.6640625" style="13" customWidth="1"/>
    <col min="504" max="504" width="15.6640625" style="13" customWidth="1"/>
    <col min="505" max="505" width="3.6640625" style="13"/>
    <col min="506" max="506" width="15.6640625" style="13" customWidth="1"/>
    <col min="507" max="507" width="3.6640625" style="13"/>
    <col min="508" max="508" width="15.6640625" style="13" customWidth="1"/>
    <col min="509" max="509" width="3.6640625" style="13"/>
    <col min="510" max="510" width="15.6640625" style="13" customWidth="1"/>
    <col min="511" max="511" width="3.6640625" style="13"/>
    <col min="512" max="512" width="17.33203125" style="13" customWidth="1"/>
    <col min="513" max="513" width="3.6640625" style="13"/>
    <col min="514" max="514" width="13.6640625" style="13" customWidth="1"/>
    <col min="515" max="515" width="3.6640625" style="13"/>
    <col min="516" max="516" width="17.1640625" style="13" customWidth="1"/>
    <col min="517" max="517" width="3.6640625" style="13"/>
    <col min="518" max="518" width="15.6640625" style="13" customWidth="1"/>
    <col min="519" max="519" width="3.6640625" style="13"/>
    <col min="520" max="520" width="15.6640625" style="13" customWidth="1"/>
    <col min="521" max="521" width="3.6640625" style="13"/>
    <col min="522" max="522" width="15.6640625" style="13" customWidth="1"/>
    <col min="523" max="523" width="3.6640625" style="13"/>
    <col min="524" max="524" width="15.6640625" style="13" customWidth="1"/>
    <col min="525" max="525" width="3.6640625" style="13"/>
    <col min="526" max="526" width="17.33203125" style="13" customWidth="1"/>
    <col min="527" max="16384" width="3.6640625" style="13"/>
  </cols>
  <sheetData>
    <row r="1" spans="1:527" ht="16" thickBot="1" x14ac:dyDescent="0.25">
      <c r="B1" t="s">
        <v>13</v>
      </c>
      <c r="J1" s="63" t="s">
        <v>53</v>
      </c>
      <c r="K1" s="64"/>
      <c r="L1" s="64"/>
      <c r="M1" s="64"/>
      <c r="N1" s="64"/>
      <c r="O1" s="64"/>
      <c r="P1" s="64"/>
      <c r="Q1" s="64"/>
      <c r="R1" s="64"/>
      <c r="S1" s="64"/>
      <c r="T1" s="64"/>
      <c r="U1" s="64"/>
      <c r="V1" s="64"/>
      <c r="W1" s="65"/>
      <c r="X1" s="63" t="s">
        <v>54</v>
      </c>
      <c r="Y1" s="64"/>
      <c r="Z1" s="64"/>
      <c r="AA1" s="64"/>
      <c r="AB1" s="64"/>
      <c r="AC1" s="64"/>
      <c r="AD1" s="64"/>
      <c r="AE1" s="64"/>
      <c r="AF1" s="64"/>
      <c r="AG1" s="64"/>
      <c r="AH1" s="64"/>
      <c r="AI1" s="64"/>
      <c r="AJ1" s="64"/>
      <c r="AK1" s="65"/>
      <c r="AL1" s="63" t="s">
        <v>18</v>
      </c>
      <c r="AM1" s="64"/>
      <c r="AN1" s="64"/>
      <c r="AO1" s="64"/>
      <c r="AP1" s="64"/>
      <c r="AQ1" s="64"/>
      <c r="AR1" s="64"/>
      <c r="AS1" s="64"/>
      <c r="AT1" s="64"/>
      <c r="AU1" s="64"/>
      <c r="AV1" s="64"/>
      <c r="AW1" s="64"/>
      <c r="AX1" s="64"/>
      <c r="AY1" s="65"/>
      <c r="AZ1" s="63" t="s">
        <v>22</v>
      </c>
      <c r="BA1" s="61"/>
      <c r="BB1" s="61"/>
      <c r="BC1" s="61"/>
      <c r="BD1" s="61"/>
      <c r="BE1" s="61"/>
      <c r="BF1" s="61"/>
      <c r="BG1" s="61"/>
      <c r="BH1" s="61"/>
      <c r="BI1" s="61"/>
      <c r="BJ1" s="61"/>
      <c r="BK1" s="61"/>
      <c r="BL1" s="61"/>
      <c r="BM1" s="62"/>
      <c r="BN1" s="63" t="s">
        <v>23</v>
      </c>
      <c r="BO1" s="61"/>
      <c r="BP1" s="61"/>
      <c r="BQ1" s="61"/>
      <c r="BR1" s="61"/>
      <c r="BS1" s="61"/>
      <c r="BT1" s="61"/>
      <c r="BU1" s="61"/>
      <c r="BV1" s="61"/>
      <c r="BW1" s="61"/>
      <c r="BX1" s="61"/>
      <c r="BY1" s="61"/>
      <c r="BZ1" s="61"/>
      <c r="CA1" s="62"/>
      <c r="CB1" s="63" t="s">
        <v>24</v>
      </c>
      <c r="CC1" s="61"/>
      <c r="CD1" s="61"/>
      <c r="CE1" s="61"/>
      <c r="CF1" s="61"/>
      <c r="CG1" s="61"/>
      <c r="CH1" s="61"/>
      <c r="CI1" s="61"/>
      <c r="CJ1" s="61"/>
      <c r="CK1" s="61"/>
      <c r="CL1" s="61"/>
      <c r="CM1" s="61"/>
      <c r="CN1" s="61"/>
      <c r="CO1" s="62"/>
      <c r="CP1" s="63" t="s">
        <v>25</v>
      </c>
      <c r="CQ1" s="61"/>
      <c r="CR1" s="61"/>
      <c r="CS1" s="61"/>
      <c r="CT1" s="61"/>
      <c r="CU1" s="61"/>
      <c r="CV1" s="61"/>
      <c r="CW1" s="61"/>
      <c r="CX1" s="61"/>
      <c r="CY1" s="61"/>
      <c r="CZ1" s="61"/>
      <c r="DA1" s="61"/>
      <c r="DB1" s="61"/>
      <c r="DC1" s="62"/>
      <c r="DD1" s="63" t="s">
        <v>26</v>
      </c>
      <c r="DE1" s="61"/>
      <c r="DF1" s="61"/>
      <c r="DG1" s="61"/>
      <c r="DH1" s="61"/>
      <c r="DI1" s="61"/>
      <c r="DJ1" s="61"/>
      <c r="DK1" s="61"/>
      <c r="DL1" s="61"/>
      <c r="DM1" s="61"/>
      <c r="DN1" s="61"/>
      <c r="DO1" s="61"/>
      <c r="DP1" s="61"/>
      <c r="DQ1" s="62"/>
      <c r="DR1" s="63" t="s">
        <v>27</v>
      </c>
      <c r="DS1" s="64"/>
      <c r="DT1" s="64"/>
      <c r="DU1" s="64"/>
      <c r="DV1" s="64"/>
      <c r="DW1" s="64"/>
      <c r="DX1" s="64"/>
      <c r="DY1" s="64"/>
      <c r="DZ1" s="64"/>
      <c r="EA1" s="64"/>
      <c r="EB1" s="64"/>
      <c r="EC1" s="64"/>
      <c r="ED1" s="64"/>
      <c r="EE1" s="65"/>
      <c r="EF1" s="63" t="s">
        <v>28</v>
      </c>
      <c r="EG1" s="64"/>
      <c r="EH1" s="64"/>
      <c r="EI1" s="64"/>
      <c r="EJ1" s="64"/>
      <c r="EK1" s="64"/>
      <c r="EL1" s="64"/>
      <c r="EM1" s="64"/>
      <c r="EN1" s="64"/>
      <c r="EO1" s="64"/>
      <c r="EP1" s="64"/>
      <c r="EQ1" s="64"/>
      <c r="ER1" s="64"/>
      <c r="ES1" s="65"/>
      <c r="ET1" s="63" t="s">
        <v>29</v>
      </c>
      <c r="EU1" s="64"/>
      <c r="EV1" s="64"/>
      <c r="EW1" s="64"/>
      <c r="EX1" s="64"/>
      <c r="EY1" s="64"/>
      <c r="EZ1" s="64"/>
      <c r="FA1" s="64"/>
      <c r="FB1" s="64"/>
      <c r="FC1" s="64"/>
      <c r="FD1" s="64"/>
      <c r="FE1" s="64"/>
      <c r="FF1" s="64"/>
      <c r="FG1" s="65"/>
      <c r="FH1" s="63" t="s">
        <v>30</v>
      </c>
      <c r="FI1" s="64"/>
      <c r="FJ1" s="64"/>
      <c r="FK1" s="64"/>
      <c r="FL1" s="64"/>
      <c r="FM1" s="64"/>
      <c r="FN1" s="64"/>
      <c r="FO1" s="64"/>
      <c r="FP1" s="64"/>
      <c r="FQ1" s="64"/>
      <c r="FR1" s="64"/>
      <c r="FS1" s="64"/>
      <c r="FT1" s="64"/>
      <c r="FU1" s="65"/>
      <c r="FV1" s="63" t="s">
        <v>31</v>
      </c>
      <c r="FW1" s="64"/>
      <c r="FX1" s="64"/>
      <c r="FY1" s="64"/>
      <c r="FZ1" s="64"/>
      <c r="GA1" s="64"/>
      <c r="GB1" s="64"/>
      <c r="GC1" s="64"/>
      <c r="GD1" s="64"/>
      <c r="GE1" s="64"/>
      <c r="GF1" s="64"/>
      <c r="GG1" s="64"/>
      <c r="GH1" s="64"/>
      <c r="GI1" s="65"/>
      <c r="GJ1" s="63" t="s">
        <v>32</v>
      </c>
      <c r="GK1" s="64"/>
      <c r="GL1" s="64"/>
      <c r="GM1" s="64"/>
      <c r="GN1" s="64"/>
      <c r="GO1" s="64"/>
      <c r="GP1" s="64"/>
      <c r="GQ1" s="64"/>
      <c r="GR1" s="64"/>
      <c r="GS1" s="64"/>
      <c r="GT1" s="64"/>
      <c r="GU1" s="64"/>
      <c r="GV1" s="64"/>
      <c r="GW1" s="65"/>
      <c r="GX1" s="63" t="s">
        <v>33</v>
      </c>
      <c r="GY1" s="64"/>
      <c r="GZ1" s="64"/>
      <c r="HA1" s="64"/>
      <c r="HB1" s="64"/>
      <c r="HC1" s="64"/>
      <c r="HD1" s="64"/>
      <c r="HE1" s="64"/>
      <c r="HF1" s="64"/>
      <c r="HG1" s="64"/>
      <c r="HH1" s="64"/>
      <c r="HI1" s="64"/>
      <c r="HJ1" s="64"/>
      <c r="HK1" s="65"/>
      <c r="HL1" s="63" t="s">
        <v>34</v>
      </c>
      <c r="HM1" s="64"/>
      <c r="HN1" s="64"/>
      <c r="HO1" s="64"/>
      <c r="HP1" s="64"/>
      <c r="HQ1" s="64"/>
      <c r="HR1" s="64"/>
      <c r="HS1" s="64"/>
      <c r="HT1" s="64"/>
      <c r="HU1" s="64"/>
      <c r="HV1" s="64"/>
      <c r="HW1" s="64"/>
      <c r="HX1" s="64"/>
      <c r="HY1" s="65"/>
      <c r="HZ1" s="63" t="s">
        <v>35</v>
      </c>
      <c r="IA1" s="64"/>
      <c r="IB1" s="64"/>
      <c r="IC1" s="64"/>
      <c r="ID1" s="64"/>
      <c r="IE1" s="64"/>
      <c r="IF1" s="64"/>
      <c r="IG1" s="64"/>
      <c r="IH1" s="64"/>
      <c r="II1" s="64"/>
      <c r="IJ1" s="64"/>
      <c r="IK1" s="64"/>
      <c r="IL1" s="64"/>
      <c r="IM1" s="65"/>
      <c r="IN1" s="63" t="s">
        <v>36</v>
      </c>
      <c r="IO1" s="64"/>
      <c r="IP1" s="64"/>
      <c r="IQ1" s="64"/>
      <c r="IR1" s="64"/>
      <c r="IS1" s="64"/>
      <c r="IT1" s="64"/>
      <c r="IU1" s="64"/>
      <c r="IV1" s="64"/>
      <c r="IW1" s="64"/>
      <c r="IX1" s="64"/>
      <c r="IY1" s="64"/>
      <c r="IZ1" s="64"/>
      <c r="JA1" s="65"/>
      <c r="JB1" s="63" t="s">
        <v>37</v>
      </c>
      <c r="JC1" s="64"/>
      <c r="JD1" s="64"/>
      <c r="JE1" s="64"/>
      <c r="JF1" s="64"/>
      <c r="JG1" s="64"/>
      <c r="JH1" s="64"/>
      <c r="JI1" s="64"/>
      <c r="JJ1" s="64"/>
      <c r="JK1" s="64"/>
      <c r="JL1" s="64"/>
      <c r="JM1" s="64"/>
      <c r="JN1" s="64"/>
      <c r="JO1" s="65"/>
      <c r="JP1" s="63" t="s">
        <v>52</v>
      </c>
      <c r="JQ1" s="64"/>
      <c r="JR1" s="64"/>
      <c r="JS1" s="64"/>
      <c r="JT1" s="64"/>
      <c r="JU1" s="64"/>
      <c r="JV1" s="64"/>
      <c r="JW1" s="64"/>
      <c r="JX1" s="64"/>
      <c r="JY1" s="64"/>
      <c r="JZ1" s="64"/>
      <c r="KA1" s="64"/>
      <c r="KB1" s="64"/>
      <c r="KC1" s="65"/>
      <c r="KD1" s="63" t="s">
        <v>38</v>
      </c>
      <c r="KE1" s="64"/>
      <c r="KF1" s="64"/>
      <c r="KG1" s="64"/>
      <c r="KH1" s="64"/>
      <c r="KI1" s="64"/>
      <c r="KJ1" s="64"/>
      <c r="KK1" s="64"/>
      <c r="KL1" s="64"/>
      <c r="KM1" s="64"/>
      <c r="KN1" s="64"/>
      <c r="KO1" s="64"/>
      <c r="KP1" s="64"/>
      <c r="KQ1" s="65"/>
      <c r="KR1" s="63" t="s">
        <v>39</v>
      </c>
      <c r="KS1" s="64"/>
      <c r="KT1" s="64"/>
      <c r="KU1" s="64"/>
      <c r="KV1" s="64"/>
      <c r="KW1" s="64"/>
      <c r="KX1" s="64"/>
      <c r="KY1" s="64"/>
      <c r="KZ1" s="64"/>
      <c r="LA1" s="64"/>
      <c r="LB1" s="64"/>
      <c r="LC1" s="64"/>
      <c r="LD1" s="64"/>
      <c r="LE1" s="65"/>
      <c r="LF1" s="63" t="s">
        <v>40</v>
      </c>
      <c r="LG1" s="64"/>
      <c r="LH1" s="64"/>
      <c r="LI1" s="64"/>
      <c r="LJ1" s="64"/>
      <c r="LK1" s="64"/>
      <c r="LL1" s="64"/>
      <c r="LM1" s="64"/>
      <c r="LN1" s="64"/>
      <c r="LO1" s="64"/>
      <c r="LP1" s="64"/>
      <c r="LQ1" s="64"/>
      <c r="LR1" s="64"/>
      <c r="LS1" s="65"/>
      <c r="LT1" s="63" t="s">
        <v>41</v>
      </c>
      <c r="LU1" s="64"/>
      <c r="LV1" s="64"/>
      <c r="LW1" s="64"/>
      <c r="LX1" s="64"/>
      <c r="LY1" s="64"/>
      <c r="LZ1" s="64"/>
      <c r="MA1" s="64"/>
      <c r="MB1" s="64"/>
      <c r="MC1" s="64"/>
      <c r="MD1" s="64"/>
      <c r="ME1" s="64"/>
      <c r="MF1" s="64"/>
      <c r="MG1" s="65"/>
      <c r="MH1" s="63" t="s">
        <v>42</v>
      </c>
      <c r="MI1" s="64"/>
      <c r="MJ1" s="64"/>
      <c r="MK1" s="64"/>
      <c r="ML1" s="64"/>
      <c r="MM1" s="64"/>
      <c r="MN1" s="64"/>
      <c r="MO1" s="64"/>
      <c r="MP1" s="64"/>
      <c r="MQ1" s="64"/>
      <c r="MR1" s="64"/>
      <c r="MS1" s="64"/>
      <c r="MT1" s="64"/>
      <c r="MU1" s="65"/>
      <c r="MV1" s="63" t="s">
        <v>43</v>
      </c>
      <c r="MW1" s="64"/>
      <c r="MX1" s="64"/>
      <c r="MY1" s="64"/>
      <c r="MZ1" s="64"/>
      <c r="NA1" s="64"/>
      <c r="NB1" s="64"/>
      <c r="NC1" s="64"/>
      <c r="ND1" s="64"/>
      <c r="NE1" s="64"/>
      <c r="NF1" s="64"/>
      <c r="NG1" s="64"/>
      <c r="NH1" s="64"/>
      <c r="NI1" s="65"/>
      <c r="NJ1" s="63" t="s">
        <v>44</v>
      </c>
      <c r="NK1" s="64"/>
      <c r="NL1" s="64"/>
      <c r="NM1" s="64"/>
      <c r="NN1" s="64"/>
      <c r="NO1" s="64"/>
      <c r="NP1" s="64"/>
      <c r="NQ1" s="64"/>
      <c r="NR1" s="64"/>
      <c r="NS1" s="64"/>
      <c r="NT1" s="64"/>
      <c r="NU1" s="64"/>
      <c r="NV1" s="64"/>
      <c r="NW1" s="65"/>
      <c r="NX1" s="63" t="s">
        <v>45</v>
      </c>
      <c r="NY1" s="64"/>
      <c r="NZ1" s="64"/>
      <c r="OA1" s="64"/>
      <c r="OB1" s="64"/>
      <c r="OC1" s="64"/>
      <c r="OD1" s="64"/>
      <c r="OE1" s="64"/>
      <c r="OF1" s="64"/>
      <c r="OG1" s="64"/>
      <c r="OH1" s="64"/>
      <c r="OI1" s="64"/>
      <c r="OJ1" s="64"/>
      <c r="OK1" s="65"/>
      <c r="OL1" s="63" t="s">
        <v>46</v>
      </c>
      <c r="OM1" s="64"/>
      <c r="ON1" s="64"/>
      <c r="OO1" s="64"/>
      <c r="OP1" s="64"/>
      <c r="OQ1" s="64"/>
      <c r="OR1" s="64"/>
      <c r="OS1" s="64"/>
      <c r="OT1" s="64"/>
      <c r="OU1" s="64"/>
      <c r="OV1" s="64"/>
      <c r="OW1" s="64"/>
      <c r="OX1" s="64"/>
      <c r="OY1" s="65"/>
      <c r="OZ1" s="63" t="s">
        <v>47</v>
      </c>
      <c r="PA1" s="64"/>
      <c r="PB1" s="64"/>
      <c r="PC1" s="64"/>
      <c r="PD1" s="64"/>
      <c r="PE1" s="64"/>
      <c r="PF1" s="64"/>
      <c r="PG1" s="64"/>
      <c r="PH1" s="64"/>
      <c r="PI1" s="64"/>
      <c r="PJ1" s="64"/>
      <c r="PK1" s="64"/>
      <c r="PL1" s="64"/>
      <c r="PM1" s="65"/>
      <c r="PN1" s="63" t="s">
        <v>48</v>
      </c>
      <c r="PO1" s="64"/>
      <c r="PP1" s="64"/>
      <c r="PQ1" s="64"/>
      <c r="PR1" s="64"/>
      <c r="PS1" s="64"/>
      <c r="PT1" s="64"/>
      <c r="PU1" s="64"/>
      <c r="PV1" s="64"/>
      <c r="PW1" s="64"/>
      <c r="PX1" s="64"/>
      <c r="PY1" s="64"/>
      <c r="PZ1" s="64"/>
      <c r="QA1" s="65"/>
      <c r="QB1" s="63" t="s">
        <v>49</v>
      </c>
      <c r="QC1" s="64"/>
      <c r="QD1" s="64"/>
      <c r="QE1" s="64"/>
      <c r="QF1" s="64"/>
      <c r="QG1" s="64"/>
      <c r="QH1" s="64"/>
      <c r="QI1" s="64"/>
      <c r="QJ1" s="64"/>
      <c r="QK1" s="64"/>
      <c r="QL1" s="64"/>
      <c r="QM1" s="64"/>
      <c r="QN1" s="64"/>
      <c r="QO1" s="65"/>
      <c r="QP1" s="63" t="s">
        <v>50</v>
      </c>
      <c r="QQ1" s="64"/>
      <c r="QR1" s="64"/>
      <c r="QS1" s="64"/>
      <c r="QT1" s="64"/>
      <c r="QU1" s="64"/>
      <c r="QV1" s="64"/>
      <c r="QW1" s="64"/>
      <c r="QX1" s="64"/>
      <c r="QY1" s="64"/>
      <c r="QZ1" s="64"/>
      <c r="RA1" s="64"/>
      <c r="RB1" s="64"/>
      <c r="RC1" s="65"/>
      <c r="RD1" s="63" t="s">
        <v>51</v>
      </c>
      <c r="RE1" s="64"/>
      <c r="RF1" s="64"/>
      <c r="RG1" s="64"/>
      <c r="RH1" s="64"/>
      <c r="RI1" s="64"/>
      <c r="RJ1" s="64"/>
      <c r="RK1" s="64"/>
      <c r="RL1" s="64"/>
      <c r="RM1" s="64"/>
      <c r="RN1" s="64"/>
      <c r="RO1" s="64"/>
      <c r="RP1" s="64"/>
      <c r="RQ1" s="65"/>
      <c r="RR1" s="63" t="s">
        <v>70</v>
      </c>
      <c r="RS1" s="64"/>
      <c r="RT1" s="64"/>
      <c r="RU1" s="64"/>
      <c r="RV1" s="64"/>
      <c r="RW1" s="64"/>
      <c r="RX1" s="64"/>
      <c r="RY1" s="64"/>
      <c r="RZ1" s="64"/>
      <c r="SA1" s="64"/>
      <c r="SB1" s="64"/>
      <c r="SC1" s="64"/>
      <c r="SD1" s="64"/>
      <c r="SE1" s="65"/>
      <c r="SF1" s="63" t="s">
        <v>71</v>
      </c>
      <c r="SG1" s="64"/>
      <c r="SH1" s="64"/>
      <c r="SI1" s="64"/>
      <c r="SJ1" s="64"/>
      <c r="SK1" s="64"/>
      <c r="SL1" s="64"/>
      <c r="SM1" s="64"/>
      <c r="SN1" s="64"/>
      <c r="SO1" s="64"/>
      <c r="SP1" s="64"/>
      <c r="SQ1" s="64"/>
      <c r="SR1" s="64"/>
      <c r="SS1" s="65"/>
      <c r="ST1" s="63" t="s">
        <v>71</v>
      </c>
      <c r="SU1" s="64"/>
      <c r="SV1" s="64"/>
      <c r="SW1" s="64"/>
      <c r="SX1" s="64"/>
      <c r="SY1" s="64"/>
      <c r="SZ1" s="64"/>
      <c r="TA1" s="64"/>
      <c r="TB1" s="64"/>
      <c r="TC1" s="64"/>
      <c r="TD1" s="64"/>
      <c r="TE1" s="64"/>
      <c r="TF1" s="64"/>
      <c r="TG1" s="65"/>
    </row>
    <row r="2" spans="1:527" ht="16" thickBot="1" x14ac:dyDescent="0.25">
      <c r="J2" s="60" t="s">
        <v>55</v>
      </c>
      <c r="K2" s="61"/>
      <c r="L2" s="61"/>
      <c r="M2" s="61"/>
      <c r="N2" s="61"/>
      <c r="O2" s="61"/>
      <c r="P2" s="61"/>
      <c r="Q2" s="61"/>
      <c r="R2" s="61"/>
      <c r="S2" s="61"/>
      <c r="T2" s="61"/>
      <c r="U2" s="61"/>
      <c r="V2" s="61"/>
      <c r="W2" s="62"/>
      <c r="X2" s="60" t="s">
        <v>55</v>
      </c>
      <c r="Y2" s="61"/>
      <c r="Z2" s="61"/>
      <c r="AA2" s="61"/>
      <c r="AB2" s="61"/>
      <c r="AC2" s="61"/>
      <c r="AD2" s="61"/>
      <c r="AE2" s="61"/>
      <c r="AF2" s="61"/>
      <c r="AG2" s="61"/>
      <c r="AH2" s="61"/>
      <c r="AI2" s="61"/>
      <c r="AJ2" s="61"/>
      <c r="AK2" s="62"/>
      <c r="AL2" s="60"/>
      <c r="AM2" s="61"/>
      <c r="AN2" s="61"/>
      <c r="AO2" s="61"/>
      <c r="AP2" s="61"/>
      <c r="AQ2" s="61"/>
      <c r="AR2" s="61"/>
      <c r="AS2" s="61"/>
      <c r="AT2" s="61"/>
      <c r="AU2" s="61"/>
      <c r="AV2" s="61"/>
      <c r="AW2" s="61"/>
      <c r="AX2" s="61"/>
      <c r="AY2" s="62"/>
      <c r="AZ2" s="60"/>
      <c r="BA2" s="61"/>
      <c r="BB2" s="61"/>
      <c r="BC2" s="61"/>
      <c r="BD2" s="61"/>
      <c r="BE2" s="61"/>
      <c r="BF2" s="61"/>
      <c r="BG2" s="61"/>
      <c r="BH2" s="61"/>
      <c r="BI2" s="61"/>
      <c r="BJ2" s="61"/>
      <c r="BK2" s="61"/>
      <c r="BL2" s="61"/>
      <c r="BM2" s="62"/>
      <c r="BN2" s="60"/>
      <c r="BO2" s="61"/>
      <c r="BP2" s="61"/>
      <c r="BQ2" s="61"/>
      <c r="BR2" s="61"/>
      <c r="BS2" s="61"/>
      <c r="BT2" s="61"/>
      <c r="BU2" s="61"/>
      <c r="BV2" s="61"/>
      <c r="BW2" s="61"/>
      <c r="BX2" s="61"/>
      <c r="BY2" s="61"/>
      <c r="BZ2" s="61"/>
      <c r="CA2" s="62"/>
      <c r="CB2" s="60"/>
      <c r="CC2" s="61"/>
      <c r="CD2" s="61"/>
      <c r="CE2" s="61"/>
      <c r="CF2" s="61"/>
      <c r="CG2" s="61"/>
      <c r="CH2" s="61"/>
      <c r="CI2" s="61"/>
      <c r="CJ2" s="61"/>
      <c r="CK2" s="61"/>
      <c r="CL2" s="61"/>
      <c r="CM2" s="61"/>
      <c r="CN2" s="61"/>
      <c r="CO2" s="62"/>
      <c r="CP2" s="60"/>
      <c r="CQ2" s="61"/>
      <c r="CR2" s="61"/>
      <c r="CS2" s="61"/>
      <c r="CT2" s="61"/>
      <c r="CU2" s="61"/>
      <c r="CV2" s="61"/>
      <c r="CW2" s="61"/>
      <c r="CX2" s="61"/>
      <c r="CY2" s="61"/>
      <c r="CZ2" s="61"/>
      <c r="DA2" s="61"/>
      <c r="DB2" s="61"/>
      <c r="DC2" s="62"/>
      <c r="DD2" s="60"/>
      <c r="DE2" s="61"/>
      <c r="DF2" s="61"/>
      <c r="DG2" s="61"/>
      <c r="DH2" s="61"/>
      <c r="DI2" s="61"/>
      <c r="DJ2" s="61"/>
      <c r="DK2" s="61"/>
      <c r="DL2" s="61"/>
      <c r="DM2" s="61"/>
      <c r="DN2" s="61"/>
      <c r="DO2" s="61"/>
      <c r="DP2" s="61"/>
      <c r="DQ2" s="62"/>
      <c r="DR2" s="60"/>
      <c r="DS2" s="61"/>
      <c r="DT2" s="61"/>
      <c r="DU2" s="61"/>
      <c r="DV2" s="61"/>
      <c r="DW2" s="61"/>
      <c r="DX2" s="61"/>
      <c r="DY2" s="61"/>
      <c r="DZ2" s="61"/>
      <c r="EA2" s="61"/>
      <c r="EB2" s="61"/>
      <c r="EC2" s="61"/>
      <c r="ED2" s="61"/>
      <c r="EE2" s="62"/>
      <c r="EF2" s="60"/>
      <c r="EG2" s="61"/>
      <c r="EH2" s="61"/>
      <c r="EI2" s="61"/>
      <c r="EJ2" s="61"/>
      <c r="EK2" s="61"/>
      <c r="EL2" s="61"/>
      <c r="EM2" s="61"/>
      <c r="EN2" s="61"/>
      <c r="EO2" s="61"/>
      <c r="EP2" s="61"/>
      <c r="EQ2" s="61"/>
      <c r="ER2" s="61"/>
      <c r="ES2" s="62"/>
      <c r="ET2" s="60"/>
      <c r="EU2" s="61"/>
      <c r="EV2" s="61"/>
      <c r="EW2" s="61"/>
      <c r="EX2" s="61"/>
      <c r="EY2" s="61"/>
      <c r="EZ2" s="61"/>
      <c r="FA2" s="61"/>
      <c r="FB2" s="61"/>
      <c r="FC2" s="61"/>
      <c r="FD2" s="61"/>
      <c r="FE2" s="61"/>
      <c r="FF2" s="61"/>
      <c r="FG2" s="62"/>
      <c r="FH2" s="60"/>
      <c r="FI2" s="61"/>
      <c r="FJ2" s="61"/>
      <c r="FK2" s="61"/>
      <c r="FL2" s="61"/>
      <c r="FM2" s="61"/>
      <c r="FN2" s="61"/>
      <c r="FO2" s="61"/>
      <c r="FP2" s="61"/>
      <c r="FQ2" s="61"/>
      <c r="FR2" s="61"/>
      <c r="FS2" s="61"/>
      <c r="FT2" s="61"/>
      <c r="FU2" s="62"/>
      <c r="FV2" s="60"/>
      <c r="FW2" s="61"/>
      <c r="FX2" s="61"/>
      <c r="FY2" s="61"/>
      <c r="FZ2" s="61"/>
      <c r="GA2" s="61"/>
      <c r="GB2" s="61"/>
      <c r="GC2" s="61"/>
      <c r="GD2" s="61"/>
      <c r="GE2" s="61"/>
      <c r="GF2" s="61"/>
      <c r="GG2" s="61"/>
      <c r="GH2" s="61"/>
      <c r="GI2" s="62"/>
      <c r="GJ2" s="60"/>
      <c r="GK2" s="61"/>
      <c r="GL2" s="61"/>
      <c r="GM2" s="61"/>
      <c r="GN2" s="61"/>
      <c r="GO2" s="61"/>
      <c r="GP2" s="61"/>
      <c r="GQ2" s="61"/>
      <c r="GR2" s="61"/>
      <c r="GS2" s="61"/>
      <c r="GT2" s="61"/>
      <c r="GU2" s="61"/>
      <c r="GV2" s="61"/>
      <c r="GW2" s="62"/>
      <c r="GX2" s="60"/>
      <c r="GY2" s="61"/>
      <c r="GZ2" s="61"/>
      <c r="HA2" s="61"/>
      <c r="HB2" s="61"/>
      <c r="HC2" s="61"/>
      <c r="HD2" s="61"/>
      <c r="HE2" s="61"/>
      <c r="HF2" s="61"/>
      <c r="HG2" s="61"/>
      <c r="HH2" s="61"/>
      <c r="HI2" s="61"/>
      <c r="HJ2" s="61"/>
      <c r="HK2" s="62"/>
      <c r="HL2" s="60"/>
      <c r="HM2" s="61"/>
      <c r="HN2" s="61"/>
      <c r="HO2" s="61"/>
      <c r="HP2" s="61"/>
      <c r="HQ2" s="61"/>
      <c r="HR2" s="61"/>
      <c r="HS2" s="61"/>
      <c r="HT2" s="61"/>
      <c r="HU2" s="61"/>
      <c r="HV2" s="61"/>
      <c r="HW2" s="61"/>
      <c r="HX2" s="61"/>
      <c r="HY2" s="62"/>
      <c r="HZ2" s="60"/>
      <c r="IA2" s="61"/>
      <c r="IB2" s="61"/>
      <c r="IC2" s="61"/>
      <c r="ID2" s="61"/>
      <c r="IE2" s="61"/>
      <c r="IF2" s="61"/>
      <c r="IG2" s="61"/>
      <c r="IH2" s="61"/>
      <c r="II2" s="61"/>
      <c r="IJ2" s="61"/>
      <c r="IK2" s="61"/>
      <c r="IL2" s="61"/>
      <c r="IM2" s="62"/>
      <c r="IN2" s="60"/>
      <c r="IO2" s="61"/>
      <c r="IP2" s="61"/>
      <c r="IQ2" s="61"/>
      <c r="IR2" s="61"/>
      <c r="IS2" s="61"/>
      <c r="IT2" s="61"/>
      <c r="IU2" s="61"/>
      <c r="IV2" s="61"/>
      <c r="IW2" s="61"/>
      <c r="IX2" s="61"/>
      <c r="IY2" s="61"/>
      <c r="IZ2" s="61"/>
      <c r="JA2" s="62"/>
      <c r="JB2" s="60"/>
      <c r="JC2" s="61"/>
      <c r="JD2" s="61"/>
      <c r="JE2" s="61"/>
      <c r="JF2" s="61"/>
      <c r="JG2" s="61"/>
      <c r="JH2" s="61"/>
      <c r="JI2" s="61"/>
      <c r="JJ2" s="61"/>
      <c r="JK2" s="61"/>
      <c r="JL2" s="61"/>
      <c r="JM2" s="61"/>
      <c r="JN2" s="61"/>
      <c r="JO2" s="62"/>
      <c r="JP2" s="60"/>
      <c r="JQ2" s="61"/>
      <c r="JR2" s="61"/>
      <c r="JS2" s="61"/>
      <c r="JT2" s="61"/>
      <c r="JU2" s="61"/>
      <c r="JV2" s="61"/>
      <c r="JW2" s="61"/>
      <c r="JX2" s="61"/>
      <c r="JY2" s="61"/>
      <c r="JZ2" s="61"/>
      <c r="KA2" s="61"/>
      <c r="KB2" s="61"/>
      <c r="KC2" s="62"/>
      <c r="KD2" s="60"/>
      <c r="KE2" s="61"/>
      <c r="KF2" s="61"/>
      <c r="KG2" s="61"/>
      <c r="KH2" s="61"/>
      <c r="KI2" s="61"/>
      <c r="KJ2" s="61"/>
      <c r="KK2" s="61"/>
      <c r="KL2" s="61"/>
      <c r="KM2" s="61"/>
      <c r="KN2" s="61"/>
      <c r="KO2" s="61"/>
      <c r="KP2" s="61"/>
      <c r="KQ2" s="62"/>
      <c r="KR2" s="60"/>
      <c r="KS2" s="61"/>
      <c r="KT2" s="61"/>
      <c r="KU2" s="61"/>
      <c r="KV2" s="61"/>
      <c r="KW2" s="61"/>
      <c r="KX2" s="61"/>
      <c r="KY2" s="61"/>
      <c r="KZ2" s="61"/>
      <c r="LA2" s="61"/>
      <c r="LB2" s="61"/>
      <c r="LC2" s="61"/>
      <c r="LD2" s="61"/>
      <c r="LE2" s="62"/>
      <c r="LF2" s="60"/>
      <c r="LG2" s="61"/>
      <c r="LH2" s="61"/>
      <c r="LI2" s="61"/>
      <c r="LJ2" s="61"/>
      <c r="LK2" s="61"/>
      <c r="LL2" s="61"/>
      <c r="LM2" s="61"/>
      <c r="LN2" s="61"/>
      <c r="LO2" s="61"/>
      <c r="LP2" s="61"/>
      <c r="LQ2" s="61"/>
      <c r="LR2" s="61"/>
      <c r="LS2" s="62"/>
      <c r="LT2" s="60"/>
      <c r="LU2" s="61"/>
      <c r="LV2" s="61"/>
      <c r="LW2" s="61"/>
      <c r="LX2" s="61"/>
      <c r="LY2" s="61"/>
      <c r="LZ2" s="61"/>
      <c r="MA2" s="61"/>
      <c r="MB2" s="61"/>
      <c r="MC2" s="61"/>
      <c r="MD2" s="61"/>
      <c r="ME2" s="61"/>
      <c r="MF2" s="61"/>
      <c r="MG2" s="62"/>
      <c r="MH2" s="60"/>
      <c r="MI2" s="61"/>
      <c r="MJ2" s="61"/>
      <c r="MK2" s="61"/>
      <c r="ML2" s="61"/>
      <c r="MM2" s="61"/>
      <c r="MN2" s="61"/>
      <c r="MO2" s="61"/>
      <c r="MP2" s="61"/>
      <c r="MQ2" s="61"/>
      <c r="MR2" s="61"/>
      <c r="MS2" s="61"/>
      <c r="MT2" s="61"/>
      <c r="MU2" s="62"/>
      <c r="MV2" s="60"/>
      <c r="MW2" s="61"/>
      <c r="MX2" s="61"/>
      <c r="MY2" s="61"/>
      <c r="MZ2" s="61"/>
      <c r="NA2" s="61"/>
      <c r="NB2" s="61"/>
      <c r="NC2" s="61"/>
      <c r="ND2" s="61"/>
      <c r="NE2" s="61"/>
      <c r="NF2" s="61"/>
      <c r="NG2" s="61"/>
      <c r="NH2" s="61"/>
      <c r="NI2" s="62"/>
      <c r="NJ2" s="60"/>
      <c r="NK2" s="61"/>
      <c r="NL2" s="61"/>
      <c r="NM2" s="61"/>
      <c r="NN2" s="61"/>
      <c r="NO2" s="61"/>
      <c r="NP2" s="61"/>
      <c r="NQ2" s="61"/>
      <c r="NR2" s="61"/>
      <c r="NS2" s="61"/>
      <c r="NT2" s="61"/>
      <c r="NU2" s="61"/>
      <c r="NV2" s="61"/>
      <c r="NW2" s="62"/>
      <c r="NX2" s="60"/>
      <c r="NY2" s="61"/>
      <c r="NZ2" s="61"/>
      <c r="OA2" s="61"/>
      <c r="OB2" s="61"/>
      <c r="OC2" s="61"/>
      <c r="OD2" s="61"/>
      <c r="OE2" s="61"/>
      <c r="OF2" s="61"/>
      <c r="OG2" s="61"/>
      <c r="OH2" s="61"/>
      <c r="OI2" s="61"/>
      <c r="OJ2" s="61"/>
      <c r="OK2" s="62"/>
      <c r="OL2" s="60"/>
      <c r="OM2" s="61"/>
      <c r="ON2" s="61"/>
      <c r="OO2" s="61"/>
      <c r="OP2" s="61"/>
      <c r="OQ2" s="61"/>
      <c r="OR2" s="61"/>
      <c r="OS2" s="61"/>
      <c r="OT2" s="61"/>
      <c r="OU2" s="61"/>
      <c r="OV2" s="61"/>
      <c r="OW2" s="61"/>
      <c r="OX2" s="61"/>
      <c r="OY2" s="62"/>
      <c r="OZ2" s="60"/>
      <c r="PA2" s="61"/>
      <c r="PB2" s="61"/>
      <c r="PC2" s="61"/>
      <c r="PD2" s="61"/>
      <c r="PE2" s="61"/>
      <c r="PF2" s="61"/>
      <c r="PG2" s="61"/>
      <c r="PH2" s="61"/>
      <c r="PI2" s="61"/>
      <c r="PJ2" s="61"/>
      <c r="PK2" s="61"/>
      <c r="PL2" s="61"/>
      <c r="PM2" s="62"/>
      <c r="PN2" s="60"/>
      <c r="PO2" s="61"/>
      <c r="PP2" s="61"/>
      <c r="PQ2" s="61"/>
      <c r="PR2" s="61"/>
      <c r="PS2" s="61"/>
      <c r="PT2" s="61"/>
      <c r="PU2" s="61"/>
      <c r="PV2" s="61"/>
      <c r="PW2" s="61"/>
      <c r="PX2" s="61"/>
      <c r="PY2" s="61"/>
      <c r="PZ2" s="61"/>
      <c r="QA2" s="62"/>
      <c r="QB2" s="60"/>
      <c r="QC2" s="61"/>
      <c r="QD2" s="61"/>
      <c r="QE2" s="61"/>
      <c r="QF2" s="61"/>
      <c r="QG2" s="61"/>
      <c r="QH2" s="61"/>
      <c r="QI2" s="61"/>
      <c r="QJ2" s="61"/>
      <c r="QK2" s="61"/>
      <c r="QL2" s="61"/>
      <c r="QM2" s="61"/>
      <c r="QN2" s="61"/>
      <c r="QO2" s="62"/>
      <c r="QP2" s="60"/>
      <c r="QQ2" s="61"/>
      <c r="QR2" s="61"/>
      <c r="QS2" s="61"/>
      <c r="QT2" s="61"/>
      <c r="QU2" s="61"/>
      <c r="QV2" s="61"/>
      <c r="QW2" s="61"/>
      <c r="QX2" s="61"/>
      <c r="QY2" s="61"/>
      <c r="QZ2" s="61"/>
      <c r="RA2" s="61"/>
      <c r="RB2" s="61"/>
      <c r="RC2" s="62"/>
      <c r="RD2" s="60"/>
      <c r="RE2" s="61"/>
      <c r="RF2" s="61"/>
      <c r="RG2" s="61"/>
      <c r="RH2" s="61"/>
      <c r="RI2" s="61"/>
      <c r="RJ2" s="61"/>
      <c r="RK2" s="61"/>
      <c r="RL2" s="61"/>
      <c r="RM2" s="61"/>
      <c r="RN2" s="61"/>
      <c r="RO2" s="61"/>
      <c r="RP2" s="61"/>
      <c r="RQ2" s="62"/>
      <c r="RR2" s="60"/>
      <c r="RS2" s="61"/>
      <c r="RT2" s="61"/>
      <c r="RU2" s="61"/>
      <c r="RV2" s="61"/>
      <c r="RW2" s="61"/>
      <c r="RX2" s="61"/>
      <c r="RY2" s="61"/>
      <c r="RZ2" s="61"/>
      <c r="SA2" s="61"/>
      <c r="SB2" s="61"/>
      <c r="SC2" s="61"/>
      <c r="SD2" s="61"/>
      <c r="SE2" s="62"/>
      <c r="SF2" s="60"/>
      <c r="SG2" s="61"/>
      <c r="SH2" s="61"/>
      <c r="SI2" s="61"/>
      <c r="SJ2" s="61"/>
      <c r="SK2" s="61"/>
      <c r="SL2" s="61"/>
      <c r="SM2" s="61"/>
      <c r="SN2" s="61"/>
      <c r="SO2" s="61"/>
      <c r="SP2" s="61"/>
      <c r="SQ2" s="61"/>
      <c r="SR2" s="61"/>
      <c r="SS2" s="62"/>
      <c r="ST2" s="60"/>
      <c r="SU2" s="61"/>
      <c r="SV2" s="61"/>
      <c r="SW2" s="61"/>
      <c r="SX2" s="61"/>
      <c r="SY2" s="61"/>
      <c r="SZ2" s="61"/>
      <c r="TA2" s="61"/>
      <c r="TB2" s="61"/>
      <c r="TC2" s="61"/>
      <c r="TD2" s="61"/>
      <c r="TE2" s="61"/>
      <c r="TF2" s="61"/>
      <c r="TG2" s="62"/>
    </row>
    <row r="3" spans="1:527" s="2" customFormat="1" x14ac:dyDescent="0.2">
      <c r="B3"/>
      <c r="C3"/>
      <c r="D3"/>
      <c r="E3"/>
      <c r="F3" s="6"/>
      <c r="G3" s="6"/>
      <c r="H3"/>
      <c r="J3" s="18" t="s">
        <v>0</v>
      </c>
      <c r="K3" s="19"/>
      <c r="L3" s="20" t="s">
        <v>1</v>
      </c>
      <c r="M3" s="21"/>
      <c r="N3" s="18" t="s">
        <v>2</v>
      </c>
      <c r="O3" s="19"/>
      <c r="P3" s="18" t="s">
        <v>3</v>
      </c>
      <c r="Q3" s="19"/>
      <c r="R3" s="18" t="s">
        <v>4</v>
      </c>
      <c r="S3" s="19"/>
      <c r="T3" s="18" t="s">
        <v>5</v>
      </c>
      <c r="U3" s="19"/>
      <c r="V3" s="18" t="s">
        <v>6</v>
      </c>
      <c r="W3" s="19"/>
      <c r="X3" s="18" t="s">
        <v>0</v>
      </c>
      <c r="Y3" s="19"/>
      <c r="Z3" s="20" t="s">
        <v>1</v>
      </c>
      <c r="AA3" s="21"/>
      <c r="AB3" s="18" t="s">
        <v>2</v>
      </c>
      <c r="AC3" s="19"/>
      <c r="AD3" s="18" t="s">
        <v>3</v>
      </c>
      <c r="AE3" s="19"/>
      <c r="AF3" s="18" t="s">
        <v>4</v>
      </c>
      <c r="AG3" s="19"/>
      <c r="AH3" s="18" t="s">
        <v>5</v>
      </c>
      <c r="AI3" s="19"/>
      <c r="AJ3" s="18" t="s">
        <v>6</v>
      </c>
      <c r="AK3" s="19"/>
      <c r="AL3" s="18" t="s">
        <v>0</v>
      </c>
      <c r="AM3" s="19"/>
      <c r="AN3" s="20" t="s">
        <v>1</v>
      </c>
      <c r="AO3" s="21"/>
      <c r="AP3" s="18" t="s">
        <v>2</v>
      </c>
      <c r="AQ3" s="19"/>
      <c r="AR3" s="18" t="s">
        <v>3</v>
      </c>
      <c r="AS3" s="19"/>
      <c r="AT3" s="18" t="s">
        <v>4</v>
      </c>
      <c r="AU3" s="19"/>
      <c r="AV3" s="18" t="s">
        <v>5</v>
      </c>
      <c r="AW3" s="19"/>
      <c r="AX3" s="18" t="s">
        <v>6</v>
      </c>
      <c r="AY3" s="19"/>
      <c r="AZ3" s="18" t="s">
        <v>0</v>
      </c>
      <c r="BA3" s="19"/>
      <c r="BB3" s="20" t="s">
        <v>1</v>
      </c>
      <c r="BC3" s="21"/>
      <c r="BD3" s="18" t="s">
        <v>2</v>
      </c>
      <c r="BE3" s="19"/>
      <c r="BF3" s="18" t="s">
        <v>3</v>
      </c>
      <c r="BG3" s="19"/>
      <c r="BH3" s="18" t="s">
        <v>4</v>
      </c>
      <c r="BI3" s="19"/>
      <c r="BJ3" s="18" t="s">
        <v>5</v>
      </c>
      <c r="BK3" s="19"/>
      <c r="BL3" s="18" t="s">
        <v>6</v>
      </c>
      <c r="BM3" s="19"/>
      <c r="BN3" s="18" t="s">
        <v>0</v>
      </c>
      <c r="BO3" s="19"/>
      <c r="BP3" s="20" t="s">
        <v>1</v>
      </c>
      <c r="BQ3" s="21"/>
      <c r="BR3" s="18" t="s">
        <v>2</v>
      </c>
      <c r="BS3" s="19"/>
      <c r="BT3" s="18" t="s">
        <v>3</v>
      </c>
      <c r="BU3" s="19"/>
      <c r="BV3" s="18" t="s">
        <v>4</v>
      </c>
      <c r="BW3" s="19"/>
      <c r="BX3" s="18" t="s">
        <v>5</v>
      </c>
      <c r="BY3" s="19"/>
      <c r="BZ3" s="18" t="s">
        <v>6</v>
      </c>
      <c r="CA3" s="19"/>
      <c r="CB3" s="18" t="s">
        <v>0</v>
      </c>
      <c r="CC3" s="19"/>
      <c r="CD3" s="20" t="s">
        <v>1</v>
      </c>
      <c r="CE3" s="21"/>
      <c r="CF3" s="18" t="s">
        <v>2</v>
      </c>
      <c r="CG3" s="19"/>
      <c r="CH3" s="18" t="s">
        <v>3</v>
      </c>
      <c r="CI3" s="19"/>
      <c r="CJ3" s="18" t="s">
        <v>4</v>
      </c>
      <c r="CK3" s="19"/>
      <c r="CL3" s="18" t="s">
        <v>5</v>
      </c>
      <c r="CM3" s="19"/>
      <c r="CN3" s="18" t="s">
        <v>6</v>
      </c>
      <c r="CO3" s="19"/>
      <c r="CP3" s="18" t="s">
        <v>0</v>
      </c>
      <c r="CQ3" s="19"/>
      <c r="CR3" s="20" t="s">
        <v>1</v>
      </c>
      <c r="CS3" s="21"/>
      <c r="CT3" s="18" t="s">
        <v>2</v>
      </c>
      <c r="CU3" s="19"/>
      <c r="CV3" s="18" t="s">
        <v>3</v>
      </c>
      <c r="CW3" s="19"/>
      <c r="CX3" s="18" t="s">
        <v>4</v>
      </c>
      <c r="CY3" s="19"/>
      <c r="CZ3" s="18" t="s">
        <v>5</v>
      </c>
      <c r="DA3" s="19"/>
      <c r="DB3" s="18" t="s">
        <v>6</v>
      </c>
      <c r="DC3" s="19"/>
      <c r="DD3" s="18" t="s">
        <v>0</v>
      </c>
      <c r="DE3" s="19"/>
      <c r="DF3" s="20" t="s">
        <v>1</v>
      </c>
      <c r="DG3" s="21"/>
      <c r="DH3" s="18" t="s">
        <v>2</v>
      </c>
      <c r="DI3" s="19"/>
      <c r="DJ3" s="18" t="s">
        <v>3</v>
      </c>
      <c r="DK3" s="19"/>
      <c r="DL3" s="18" t="s">
        <v>4</v>
      </c>
      <c r="DM3" s="19"/>
      <c r="DN3" s="18" t="s">
        <v>5</v>
      </c>
      <c r="DO3" s="19"/>
      <c r="DP3" s="18" t="s">
        <v>6</v>
      </c>
      <c r="DQ3" s="19"/>
      <c r="DR3" s="18" t="s">
        <v>0</v>
      </c>
      <c r="DS3" s="19"/>
      <c r="DT3" s="20" t="s">
        <v>1</v>
      </c>
      <c r="DU3" s="21"/>
      <c r="DV3" s="18" t="s">
        <v>2</v>
      </c>
      <c r="DW3" s="19"/>
      <c r="DX3" s="18" t="s">
        <v>3</v>
      </c>
      <c r="DY3" s="19"/>
      <c r="DZ3" s="18" t="s">
        <v>4</v>
      </c>
      <c r="EA3" s="19"/>
      <c r="EB3" s="18" t="s">
        <v>5</v>
      </c>
      <c r="EC3" s="19"/>
      <c r="ED3" s="18" t="s">
        <v>6</v>
      </c>
      <c r="EE3" s="19"/>
      <c r="EF3" s="18" t="s">
        <v>0</v>
      </c>
      <c r="EG3" s="19"/>
      <c r="EH3" s="20" t="s">
        <v>1</v>
      </c>
      <c r="EI3" s="21"/>
      <c r="EJ3" s="18" t="s">
        <v>2</v>
      </c>
      <c r="EK3" s="19"/>
      <c r="EL3" s="18" t="s">
        <v>3</v>
      </c>
      <c r="EM3" s="19"/>
      <c r="EN3" s="18" t="s">
        <v>4</v>
      </c>
      <c r="EO3" s="19"/>
      <c r="EP3" s="18" t="s">
        <v>5</v>
      </c>
      <c r="EQ3" s="19"/>
      <c r="ER3" s="18" t="s">
        <v>6</v>
      </c>
      <c r="ES3" s="19"/>
      <c r="ET3" s="18" t="s">
        <v>0</v>
      </c>
      <c r="EU3" s="19"/>
      <c r="EV3" s="20" t="s">
        <v>1</v>
      </c>
      <c r="EW3" s="21"/>
      <c r="EX3" s="18" t="s">
        <v>2</v>
      </c>
      <c r="EY3" s="19"/>
      <c r="EZ3" s="18" t="s">
        <v>3</v>
      </c>
      <c r="FA3" s="19"/>
      <c r="FB3" s="18" t="s">
        <v>4</v>
      </c>
      <c r="FC3" s="19"/>
      <c r="FD3" s="18" t="s">
        <v>5</v>
      </c>
      <c r="FE3" s="19"/>
      <c r="FF3" s="18" t="s">
        <v>6</v>
      </c>
      <c r="FG3" s="19"/>
      <c r="FH3" s="18" t="s">
        <v>0</v>
      </c>
      <c r="FI3" s="19"/>
      <c r="FJ3" s="20" t="s">
        <v>1</v>
      </c>
      <c r="FK3" s="21"/>
      <c r="FL3" s="18" t="s">
        <v>2</v>
      </c>
      <c r="FM3" s="19"/>
      <c r="FN3" s="18" t="s">
        <v>3</v>
      </c>
      <c r="FO3" s="19"/>
      <c r="FP3" s="18" t="s">
        <v>4</v>
      </c>
      <c r="FQ3" s="19"/>
      <c r="FR3" s="18" t="s">
        <v>5</v>
      </c>
      <c r="FS3" s="19"/>
      <c r="FT3" s="18" t="s">
        <v>6</v>
      </c>
      <c r="FU3" s="19"/>
      <c r="FV3" s="18" t="s">
        <v>0</v>
      </c>
      <c r="FW3" s="19"/>
      <c r="FX3" s="20" t="s">
        <v>1</v>
      </c>
      <c r="FY3" s="21"/>
      <c r="FZ3" s="18" t="s">
        <v>2</v>
      </c>
      <c r="GA3" s="19"/>
      <c r="GB3" s="18" t="s">
        <v>3</v>
      </c>
      <c r="GC3" s="19"/>
      <c r="GD3" s="18" t="s">
        <v>4</v>
      </c>
      <c r="GE3" s="19"/>
      <c r="GF3" s="18" t="s">
        <v>5</v>
      </c>
      <c r="GG3" s="19"/>
      <c r="GH3" s="18" t="s">
        <v>6</v>
      </c>
      <c r="GI3" s="19"/>
      <c r="GJ3" s="18" t="s">
        <v>0</v>
      </c>
      <c r="GK3" s="19"/>
      <c r="GL3" s="20" t="s">
        <v>1</v>
      </c>
      <c r="GM3" s="21"/>
      <c r="GN3" s="18" t="s">
        <v>2</v>
      </c>
      <c r="GO3" s="19"/>
      <c r="GP3" s="18" t="s">
        <v>3</v>
      </c>
      <c r="GQ3" s="19"/>
      <c r="GR3" s="18" t="s">
        <v>4</v>
      </c>
      <c r="GS3" s="19"/>
      <c r="GT3" s="18" t="s">
        <v>5</v>
      </c>
      <c r="GU3" s="19"/>
      <c r="GV3" s="18" t="s">
        <v>6</v>
      </c>
      <c r="GW3" s="19"/>
      <c r="GX3" s="18" t="s">
        <v>0</v>
      </c>
      <c r="GY3" s="19"/>
      <c r="GZ3" s="20" t="s">
        <v>1</v>
      </c>
      <c r="HA3" s="21"/>
      <c r="HB3" s="18" t="s">
        <v>2</v>
      </c>
      <c r="HC3" s="19"/>
      <c r="HD3" s="18" t="s">
        <v>3</v>
      </c>
      <c r="HE3" s="19"/>
      <c r="HF3" s="18" t="s">
        <v>4</v>
      </c>
      <c r="HG3" s="19"/>
      <c r="HH3" s="18" t="s">
        <v>5</v>
      </c>
      <c r="HI3" s="19"/>
      <c r="HJ3" s="18" t="s">
        <v>6</v>
      </c>
      <c r="HK3" s="19"/>
      <c r="HL3" s="18" t="s">
        <v>0</v>
      </c>
      <c r="HM3" s="19"/>
      <c r="HN3" s="20" t="s">
        <v>1</v>
      </c>
      <c r="HO3" s="21"/>
      <c r="HP3" s="18" t="s">
        <v>2</v>
      </c>
      <c r="HQ3" s="19"/>
      <c r="HR3" s="18" t="s">
        <v>3</v>
      </c>
      <c r="HS3" s="19"/>
      <c r="HT3" s="18" t="s">
        <v>4</v>
      </c>
      <c r="HU3" s="19"/>
      <c r="HV3" s="18" t="s">
        <v>5</v>
      </c>
      <c r="HW3" s="19"/>
      <c r="HX3" s="18" t="s">
        <v>6</v>
      </c>
      <c r="HY3" s="19"/>
      <c r="HZ3" s="18" t="s">
        <v>0</v>
      </c>
      <c r="IA3" s="19"/>
      <c r="IB3" s="20" t="s">
        <v>1</v>
      </c>
      <c r="IC3" s="21"/>
      <c r="ID3" s="18" t="s">
        <v>2</v>
      </c>
      <c r="IE3" s="19"/>
      <c r="IF3" s="18" t="s">
        <v>3</v>
      </c>
      <c r="IG3" s="19"/>
      <c r="IH3" s="18" t="s">
        <v>4</v>
      </c>
      <c r="II3" s="19"/>
      <c r="IJ3" s="18" t="s">
        <v>5</v>
      </c>
      <c r="IK3" s="19"/>
      <c r="IL3" s="18" t="s">
        <v>6</v>
      </c>
      <c r="IM3" s="19"/>
      <c r="IN3" s="18" t="s">
        <v>0</v>
      </c>
      <c r="IO3" s="19"/>
      <c r="IP3" s="20" t="s">
        <v>1</v>
      </c>
      <c r="IQ3" s="21"/>
      <c r="IR3" s="18" t="s">
        <v>2</v>
      </c>
      <c r="IS3" s="19"/>
      <c r="IT3" s="18" t="s">
        <v>3</v>
      </c>
      <c r="IU3" s="19"/>
      <c r="IV3" s="18" t="s">
        <v>4</v>
      </c>
      <c r="IW3" s="19"/>
      <c r="IX3" s="18" t="s">
        <v>5</v>
      </c>
      <c r="IY3" s="19"/>
      <c r="IZ3" s="18" t="s">
        <v>6</v>
      </c>
      <c r="JA3" s="19"/>
      <c r="JB3" s="18" t="s">
        <v>0</v>
      </c>
      <c r="JC3" s="19"/>
      <c r="JD3" s="20" t="s">
        <v>1</v>
      </c>
      <c r="JE3" s="21"/>
      <c r="JF3" s="18" t="s">
        <v>2</v>
      </c>
      <c r="JG3" s="19"/>
      <c r="JH3" s="18" t="s">
        <v>3</v>
      </c>
      <c r="JI3" s="19"/>
      <c r="JJ3" s="18" t="s">
        <v>4</v>
      </c>
      <c r="JK3" s="19"/>
      <c r="JL3" s="18" t="s">
        <v>5</v>
      </c>
      <c r="JM3" s="19"/>
      <c r="JN3" s="18" t="s">
        <v>6</v>
      </c>
      <c r="JO3" s="19"/>
      <c r="JP3" s="18" t="s">
        <v>0</v>
      </c>
      <c r="JQ3" s="19"/>
      <c r="JR3" s="20" t="s">
        <v>1</v>
      </c>
      <c r="JS3" s="21"/>
      <c r="JT3" s="18" t="s">
        <v>2</v>
      </c>
      <c r="JU3" s="19"/>
      <c r="JV3" s="18" t="s">
        <v>3</v>
      </c>
      <c r="JW3" s="19"/>
      <c r="JX3" s="18" t="s">
        <v>4</v>
      </c>
      <c r="JY3" s="19"/>
      <c r="JZ3" s="18" t="s">
        <v>5</v>
      </c>
      <c r="KA3" s="19"/>
      <c r="KB3" s="18" t="s">
        <v>6</v>
      </c>
      <c r="KC3" s="19"/>
      <c r="KD3" s="18" t="s">
        <v>0</v>
      </c>
      <c r="KE3" s="19"/>
      <c r="KF3" s="20" t="s">
        <v>1</v>
      </c>
      <c r="KG3" s="21"/>
      <c r="KH3" s="18" t="s">
        <v>2</v>
      </c>
      <c r="KI3" s="19"/>
      <c r="KJ3" s="18" t="s">
        <v>3</v>
      </c>
      <c r="KK3" s="19"/>
      <c r="KL3" s="18" t="s">
        <v>4</v>
      </c>
      <c r="KM3" s="19"/>
      <c r="KN3" s="18" t="s">
        <v>5</v>
      </c>
      <c r="KO3" s="19"/>
      <c r="KP3" s="18" t="s">
        <v>6</v>
      </c>
      <c r="KQ3" s="19"/>
      <c r="KR3" s="18" t="s">
        <v>0</v>
      </c>
      <c r="KS3" s="19"/>
      <c r="KT3" s="20" t="s">
        <v>1</v>
      </c>
      <c r="KU3" s="21"/>
      <c r="KV3" s="18" t="s">
        <v>2</v>
      </c>
      <c r="KW3" s="19"/>
      <c r="KX3" s="18" t="s">
        <v>3</v>
      </c>
      <c r="KY3" s="19"/>
      <c r="KZ3" s="18" t="s">
        <v>4</v>
      </c>
      <c r="LA3" s="19"/>
      <c r="LB3" s="18" t="s">
        <v>5</v>
      </c>
      <c r="LC3" s="19"/>
      <c r="LD3" s="18" t="s">
        <v>6</v>
      </c>
      <c r="LE3" s="19"/>
      <c r="LF3" s="18" t="s">
        <v>0</v>
      </c>
      <c r="LG3" s="19"/>
      <c r="LH3" s="20" t="s">
        <v>1</v>
      </c>
      <c r="LI3" s="21"/>
      <c r="LJ3" s="18" t="s">
        <v>2</v>
      </c>
      <c r="LK3" s="19"/>
      <c r="LL3" s="18" t="s">
        <v>3</v>
      </c>
      <c r="LM3" s="19"/>
      <c r="LN3" s="18" t="s">
        <v>4</v>
      </c>
      <c r="LO3" s="19"/>
      <c r="LP3" s="18" t="s">
        <v>5</v>
      </c>
      <c r="LQ3" s="19"/>
      <c r="LR3" s="18" t="s">
        <v>6</v>
      </c>
      <c r="LS3" s="19"/>
      <c r="LT3" s="18" t="s">
        <v>0</v>
      </c>
      <c r="LU3" s="19"/>
      <c r="LV3" s="20" t="s">
        <v>1</v>
      </c>
      <c r="LW3" s="21"/>
      <c r="LX3" s="18" t="s">
        <v>2</v>
      </c>
      <c r="LY3" s="19"/>
      <c r="LZ3" s="18" t="s">
        <v>3</v>
      </c>
      <c r="MA3" s="19"/>
      <c r="MB3" s="18" t="s">
        <v>4</v>
      </c>
      <c r="MC3" s="19"/>
      <c r="MD3" s="18" t="s">
        <v>5</v>
      </c>
      <c r="ME3" s="19"/>
      <c r="MF3" s="18" t="s">
        <v>6</v>
      </c>
      <c r="MG3" s="19"/>
      <c r="MH3" s="18" t="s">
        <v>0</v>
      </c>
      <c r="MI3" s="19"/>
      <c r="MJ3" s="20" t="s">
        <v>1</v>
      </c>
      <c r="MK3" s="21"/>
      <c r="ML3" s="18" t="s">
        <v>2</v>
      </c>
      <c r="MM3" s="19"/>
      <c r="MN3" s="18" t="s">
        <v>3</v>
      </c>
      <c r="MO3" s="19"/>
      <c r="MP3" s="18" t="s">
        <v>4</v>
      </c>
      <c r="MQ3" s="19"/>
      <c r="MR3" s="18" t="s">
        <v>5</v>
      </c>
      <c r="MS3" s="19"/>
      <c r="MT3" s="18" t="s">
        <v>6</v>
      </c>
      <c r="MU3" s="19"/>
      <c r="MV3" s="18" t="s">
        <v>0</v>
      </c>
      <c r="MW3" s="19"/>
      <c r="MX3" s="20" t="s">
        <v>1</v>
      </c>
      <c r="MY3" s="21"/>
      <c r="MZ3" s="18" t="s">
        <v>2</v>
      </c>
      <c r="NA3" s="19"/>
      <c r="NB3" s="18" t="s">
        <v>3</v>
      </c>
      <c r="NC3" s="19"/>
      <c r="ND3" s="18" t="s">
        <v>4</v>
      </c>
      <c r="NE3" s="19"/>
      <c r="NF3" s="18" t="s">
        <v>5</v>
      </c>
      <c r="NG3" s="19"/>
      <c r="NH3" s="18" t="s">
        <v>6</v>
      </c>
      <c r="NI3" s="19"/>
      <c r="NJ3" s="18" t="s">
        <v>0</v>
      </c>
      <c r="NK3" s="19"/>
      <c r="NL3" s="20" t="s">
        <v>1</v>
      </c>
      <c r="NM3" s="21"/>
      <c r="NN3" s="18" t="s">
        <v>2</v>
      </c>
      <c r="NO3" s="19"/>
      <c r="NP3" s="18" t="s">
        <v>3</v>
      </c>
      <c r="NQ3" s="19"/>
      <c r="NR3" s="18" t="s">
        <v>4</v>
      </c>
      <c r="NS3" s="19"/>
      <c r="NT3" s="18" t="s">
        <v>5</v>
      </c>
      <c r="NU3" s="19"/>
      <c r="NV3" s="18" t="s">
        <v>6</v>
      </c>
      <c r="NW3" s="19"/>
      <c r="NX3" s="18" t="s">
        <v>0</v>
      </c>
      <c r="NY3" s="19"/>
      <c r="NZ3" s="20" t="s">
        <v>1</v>
      </c>
      <c r="OA3" s="21"/>
      <c r="OB3" s="18" t="s">
        <v>2</v>
      </c>
      <c r="OC3" s="19"/>
      <c r="OD3" s="18" t="s">
        <v>3</v>
      </c>
      <c r="OE3" s="19"/>
      <c r="OF3" s="18" t="s">
        <v>4</v>
      </c>
      <c r="OG3" s="19"/>
      <c r="OH3" s="18" t="s">
        <v>5</v>
      </c>
      <c r="OI3" s="19"/>
      <c r="OJ3" s="18" t="s">
        <v>6</v>
      </c>
      <c r="OK3" s="19"/>
      <c r="OL3" s="18" t="s">
        <v>0</v>
      </c>
      <c r="OM3" s="19"/>
      <c r="ON3" s="20" t="s">
        <v>1</v>
      </c>
      <c r="OO3" s="21"/>
      <c r="OP3" s="18" t="s">
        <v>2</v>
      </c>
      <c r="OQ3" s="19"/>
      <c r="OR3" s="18" t="s">
        <v>3</v>
      </c>
      <c r="OS3" s="19"/>
      <c r="OT3" s="18" t="s">
        <v>4</v>
      </c>
      <c r="OU3" s="19"/>
      <c r="OV3" s="18" t="s">
        <v>5</v>
      </c>
      <c r="OW3" s="19"/>
      <c r="OX3" s="18" t="s">
        <v>6</v>
      </c>
      <c r="OY3" s="19"/>
      <c r="OZ3" s="18" t="s">
        <v>0</v>
      </c>
      <c r="PA3" s="19"/>
      <c r="PB3" s="20" t="s">
        <v>1</v>
      </c>
      <c r="PC3" s="21"/>
      <c r="PD3" s="18" t="s">
        <v>2</v>
      </c>
      <c r="PE3" s="19"/>
      <c r="PF3" s="18" t="s">
        <v>3</v>
      </c>
      <c r="PG3" s="19"/>
      <c r="PH3" s="18" t="s">
        <v>4</v>
      </c>
      <c r="PI3" s="19"/>
      <c r="PJ3" s="18" t="s">
        <v>5</v>
      </c>
      <c r="PK3" s="19"/>
      <c r="PL3" s="18" t="s">
        <v>6</v>
      </c>
      <c r="PM3" s="19"/>
      <c r="PN3" s="18" t="s">
        <v>0</v>
      </c>
      <c r="PO3" s="19"/>
      <c r="PP3" s="20" t="s">
        <v>1</v>
      </c>
      <c r="PQ3" s="21"/>
      <c r="PR3" s="18" t="s">
        <v>2</v>
      </c>
      <c r="PS3" s="19"/>
      <c r="PT3" s="18" t="s">
        <v>3</v>
      </c>
      <c r="PU3" s="19"/>
      <c r="PV3" s="18" t="s">
        <v>4</v>
      </c>
      <c r="PW3" s="19"/>
      <c r="PX3" s="18" t="s">
        <v>5</v>
      </c>
      <c r="PY3" s="19"/>
      <c r="PZ3" s="18" t="s">
        <v>6</v>
      </c>
      <c r="QA3" s="19"/>
      <c r="QB3" s="18" t="s">
        <v>0</v>
      </c>
      <c r="QC3" s="19"/>
      <c r="QD3" s="20" t="s">
        <v>1</v>
      </c>
      <c r="QE3" s="21"/>
      <c r="QF3" s="18" t="s">
        <v>2</v>
      </c>
      <c r="QG3" s="19"/>
      <c r="QH3" s="18" t="s">
        <v>3</v>
      </c>
      <c r="QI3" s="19"/>
      <c r="QJ3" s="18" t="s">
        <v>4</v>
      </c>
      <c r="QK3" s="19"/>
      <c r="QL3" s="18" t="s">
        <v>5</v>
      </c>
      <c r="QM3" s="19"/>
      <c r="QN3" s="18" t="s">
        <v>6</v>
      </c>
      <c r="QO3" s="19"/>
      <c r="QP3" s="18" t="s">
        <v>0</v>
      </c>
      <c r="QQ3" s="19"/>
      <c r="QR3" s="20" t="s">
        <v>1</v>
      </c>
      <c r="QS3" s="21"/>
      <c r="QT3" s="18" t="s">
        <v>2</v>
      </c>
      <c r="QU3" s="19"/>
      <c r="QV3" s="18" t="s">
        <v>3</v>
      </c>
      <c r="QW3" s="19"/>
      <c r="QX3" s="18" t="s">
        <v>4</v>
      </c>
      <c r="QY3" s="19"/>
      <c r="QZ3" s="18" t="s">
        <v>5</v>
      </c>
      <c r="RA3" s="19"/>
      <c r="RB3" s="18" t="s">
        <v>6</v>
      </c>
      <c r="RC3" s="19"/>
      <c r="RD3" s="18" t="s">
        <v>0</v>
      </c>
      <c r="RE3" s="19"/>
      <c r="RF3" s="20" t="s">
        <v>1</v>
      </c>
      <c r="RG3" s="21"/>
      <c r="RH3" s="18" t="s">
        <v>2</v>
      </c>
      <c r="RI3" s="19"/>
      <c r="RJ3" s="18" t="s">
        <v>3</v>
      </c>
      <c r="RK3" s="19"/>
      <c r="RL3" s="18" t="s">
        <v>4</v>
      </c>
      <c r="RM3" s="19"/>
      <c r="RN3" s="18" t="s">
        <v>5</v>
      </c>
      <c r="RO3" s="19"/>
      <c r="RP3" s="18" t="s">
        <v>6</v>
      </c>
      <c r="RQ3" s="19"/>
      <c r="RR3" s="18" t="s">
        <v>0</v>
      </c>
      <c r="RS3" s="19"/>
      <c r="RT3" s="20" t="s">
        <v>1</v>
      </c>
      <c r="RU3" s="21"/>
      <c r="RV3" s="18" t="s">
        <v>2</v>
      </c>
      <c r="RW3" s="19"/>
      <c r="RX3" s="18" t="s">
        <v>3</v>
      </c>
      <c r="RY3" s="19"/>
      <c r="RZ3" s="18" t="s">
        <v>4</v>
      </c>
      <c r="SA3" s="19"/>
      <c r="SB3" s="18" t="s">
        <v>5</v>
      </c>
      <c r="SC3" s="19"/>
      <c r="SD3" s="18" t="s">
        <v>6</v>
      </c>
      <c r="SE3" s="19"/>
      <c r="SF3" s="18" t="s">
        <v>0</v>
      </c>
      <c r="SG3" s="19"/>
      <c r="SH3" s="20" t="s">
        <v>1</v>
      </c>
      <c r="SI3" s="21"/>
      <c r="SJ3" s="18" t="s">
        <v>2</v>
      </c>
      <c r="SK3" s="19"/>
      <c r="SL3" s="18" t="s">
        <v>3</v>
      </c>
      <c r="SM3" s="19"/>
      <c r="SN3" s="18" t="s">
        <v>4</v>
      </c>
      <c r="SO3" s="19"/>
      <c r="SP3" s="18" t="s">
        <v>5</v>
      </c>
      <c r="SQ3" s="19"/>
      <c r="SR3" s="18" t="s">
        <v>6</v>
      </c>
      <c r="SS3" s="19"/>
      <c r="ST3" s="18" t="s">
        <v>0</v>
      </c>
      <c r="SU3" s="19"/>
      <c r="SV3" s="20" t="s">
        <v>1</v>
      </c>
      <c r="SW3" s="21"/>
      <c r="SX3" s="18" t="s">
        <v>2</v>
      </c>
      <c r="SY3" s="19"/>
      <c r="SZ3" s="18" t="s">
        <v>3</v>
      </c>
      <c r="TA3" s="19"/>
      <c r="TB3" s="18" t="s">
        <v>4</v>
      </c>
      <c r="TC3" s="19"/>
      <c r="TD3" s="18" t="s">
        <v>5</v>
      </c>
      <c r="TE3" s="19"/>
      <c r="TF3" s="18" t="s">
        <v>6</v>
      </c>
      <c r="TG3" s="19"/>
    </row>
    <row r="4" spans="1:527" s="2" customFormat="1" ht="16" thickBot="1" x14ac:dyDescent="0.25">
      <c r="A4" s="2" t="s">
        <v>136</v>
      </c>
      <c r="B4" s="2" t="s">
        <v>137</v>
      </c>
      <c r="C4" s="2" t="s">
        <v>151</v>
      </c>
      <c r="D4" s="2" t="s">
        <v>152</v>
      </c>
      <c r="E4" s="2" t="s">
        <v>153</v>
      </c>
      <c r="F4" s="7" t="s">
        <v>17</v>
      </c>
      <c r="G4" s="56" t="s">
        <v>154</v>
      </c>
      <c r="H4" s="2" t="s">
        <v>16</v>
      </c>
      <c r="I4" s="2" t="s">
        <v>15</v>
      </c>
      <c r="J4" s="22">
        <v>44422</v>
      </c>
      <c r="K4" s="23"/>
      <c r="L4" s="22">
        <f>J4+1</f>
        <v>44423</v>
      </c>
      <c r="M4" s="23"/>
      <c r="N4" s="22">
        <f>L4+1</f>
        <v>44424</v>
      </c>
      <c r="O4" s="23"/>
      <c r="P4" s="22">
        <f>N4+1</f>
        <v>44425</v>
      </c>
      <c r="Q4" s="23"/>
      <c r="R4" s="22">
        <f>P4+1</f>
        <v>44426</v>
      </c>
      <c r="S4" s="23"/>
      <c r="T4" s="22">
        <f>R4+1</f>
        <v>44427</v>
      </c>
      <c r="U4" s="23"/>
      <c r="V4" s="22">
        <f>T4+1</f>
        <v>44428</v>
      </c>
      <c r="W4" s="23"/>
      <c r="X4" s="22">
        <f>V4+1</f>
        <v>44429</v>
      </c>
      <c r="Y4" s="23"/>
      <c r="Z4" s="22">
        <f>X4+1</f>
        <v>44430</v>
      </c>
      <c r="AA4" s="23"/>
      <c r="AB4" s="22">
        <f>Z4+1</f>
        <v>44431</v>
      </c>
      <c r="AC4" s="23"/>
      <c r="AD4" s="22">
        <f>AB4+1</f>
        <v>44432</v>
      </c>
      <c r="AE4" s="23"/>
      <c r="AF4" s="22">
        <f>AD4+1</f>
        <v>44433</v>
      </c>
      <c r="AG4" s="23"/>
      <c r="AH4" s="22">
        <f>AF4+1</f>
        <v>44434</v>
      </c>
      <c r="AI4" s="23"/>
      <c r="AJ4" s="22">
        <f>AH4+1</f>
        <v>44435</v>
      </c>
      <c r="AK4" s="23"/>
      <c r="AL4" s="22">
        <f>AJ4+1</f>
        <v>44436</v>
      </c>
      <c r="AM4" s="23"/>
      <c r="AN4" s="22">
        <f>AL4+1</f>
        <v>44437</v>
      </c>
      <c r="AO4" s="23"/>
      <c r="AP4" s="22">
        <f>AN4+1</f>
        <v>44438</v>
      </c>
      <c r="AQ4" s="23"/>
      <c r="AR4" s="22">
        <f>AP4+1</f>
        <v>44439</v>
      </c>
      <c r="AS4" s="23"/>
      <c r="AT4" s="22">
        <f>AR4+1</f>
        <v>44440</v>
      </c>
      <c r="AU4" s="23"/>
      <c r="AV4" s="22">
        <f>AT4+1</f>
        <v>44441</v>
      </c>
      <c r="AW4" s="23"/>
      <c r="AX4" s="22">
        <f>AV4+1</f>
        <v>44442</v>
      </c>
      <c r="AY4" s="23"/>
      <c r="AZ4" s="35">
        <f>AX4+1</f>
        <v>44443</v>
      </c>
      <c r="BA4" s="36"/>
      <c r="BB4" s="35">
        <f>AZ4+1</f>
        <v>44444</v>
      </c>
      <c r="BC4" s="36"/>
      <c r="BD4" s="35">
        <f>BB4+1</f>
        <v>44445</v>
      </c>
      <c r="BE4" s="36"/>
      <c r="BF4" s="22">
        <f>BD4+1</f>
        <v>44446</v>
      </c>
      <c r="BG4" s="23"/>
      <c r="BH4" s="22">
        <f>BF4+1</f>
        <v>44447</v>
      </c>
      <c r="BI4" s="23"/>
      <c r="BJ4" s="22">
        <f>BH4+1</f>
        <v>44448</v>
      </c>
      <c r="BK4" s="23"/>
      <c r="BL4" s="22">
        <f>BJ4+1</f>
        <v>44449</v>
      </c>
      <c r="BM4" s="23"/>
      <c r="BN4" s="22">
        <f>BL4+1</f>
        <v>44450</v>
      </c>
      <c r="BO4" s="23"/>
      <c r="BP4" s="22">
        <f>BN4+1</f>
        <v>44451</v>
      </c>
      <c r="BQ4" s="23"/>
      <c r="BR4" s="22">
        <f>BP4+1</f>
        <v>44452</v>
      </c>
      <c r="BS4" s="23"/>
      <c r="BT4" s="22">
        <f>BR4+1</f>
        <v>44453</v>
      </c>
      <c r="BU4" s="23"/>
      <c r="BV4" s="22">
        <f>BT4+1</f>
        <v>44454</v>
      </c>
      <c r="BW4" s="23"/>
      <c r="BX4" s="22">
        <f>BV4+1</f>
        <v>44455</v>
      </c>
      <c r="BY4" s="23"/>
      <c r="BZ4" s="22">
        <f>BX4+1</f>
        <v>44456</v>
      </c>
      <c r="CA4" s="23"/>
      <c r="CB4" s="22">
        <f>BZ4+1</f>
        <v>44457</v>
      </c>
      <c r="CC4" s="23"/>
      <c r="CD4" s="22">
        <f>CB4+1</f>
        <v>44458</v>
      </c>
      <c r="CE4" s="23"/>
      <c r="CF4" s="22">
        <f>CD4+1</f>
        <v>44459</v>
      </c>
      <c r="CG4" s="23"/>
      <c r="CH4" s="22">
        <f>CF4+1</f>
        <v>44460</v>
      </c>
      <c r="CI4" s="23"/>
      <c r="CJ4" s="22">
        <f>CH4+1</f>
        <v>44461</v>
      </c>
      <c r="CK4" s="23"/>
      <c r="CL4" s="22">
        <f>CJ4+1</f>
        <v>44462</v>
      </c>
      <c r="CM4" s="23"/>
      <c r="CN4" s="22">
        <f>CL4+1</f>
        <v>44463</v>
      </c>
      <c r="CO4" s="23"/>
      <c r="CP4" s="22">
        <f>CN4+1</f>
        <v>44464</v>
      </c>
      <c r="CQ4" s="23"/>
      <c r="CR4" s="22">
        <f>CP4+1</f>
        <v>44465</v>
      </c>
      <c r="CS4" s="23"/>
      <c r="CT4" s="22">
        <f>CR4+1</f>
        <v>44466</v>
      </c>
      <c r="CU4" s="23"/>
      <c r="CV4" s="22">
        <f>CT4+1</f>
        <v>44467</v>
      </c>
      <c r="CW4" s="23"/>
      <c r="CX4" s="22">
        <f>CV4+1</f>
        <v>44468</v>
      </c>
      <c r="CY4" s="23"/>
      <c r="CZ4" s="22">
        <f>CX4+1</f>
        <v>44469</v>
      </c>
      <c r="DA4" s="23"/>
      <c r="DB4" s="22">
        <f>CZ4+1</f>
        <v>44470</v>
      </c>
      <c r="DC4" s="23"/>
      <c r="DD4" s="22">
        <f>DB4+1</f>
        <v>44471</v>
      </c>
      <c r="DE4" s="23"/>
      <c r="DF4" s="22">
        <f>DD4+1</f>
        <v>44472</v>
      </c>
      <c r="DG4" s="23"/>
      <c r="DH4" s="22">
        <f>DF4+1</f>
        <v>44473</v>
      </c>
      <c r="DI4" s="23"/>
      <c r="DJ4" s="22">
        <f>DH4+1</f>
        <v>44474</v>
      </c>
      <c r="DK4" s="23"/>
      <c r="DL4" s="22">
        <f>DJ4+1</f>
        <v>44475</v>
      </c>
      <c r="DM4" s="23"/>
      <c r="DN4" s="22">
        <f>DL4+1</f>
        <v>44476</v>
      </c>
      <c r="DO4" s="23"/>
      <c r="DP4" s="22">
        <f>DN4+1</f>
        <v>44477</v>
      </c>
      <c r="DQ4" s="23"/>
      <c r="DR4" s="35">
        <f>DP4+1</f>
        <v>44478</v>
      </c>
      <c r="DS4" s="36"/>
      <c r="DT4" s="35">
        <f>DR4+1</f>
        <v>44479</v>
      </c>
      <c r="DU4" s="36"/>
      <c r="DV4" s="35">
        <f>DT4+1</f>
        <v>44480</v>
      </c>
      <c r="DW4" s="36"/>
      <c r="DX4" s="22">
        <f>DV4+1</f>
        <v>44481</v>
      </c>
      <c r="DY4" s="23"/>
      <c r="DZ4" s="22">
        <f>DX4+1</f>
        <v>44482</v>
      </c>
      <c r="EA4" s="23"/>
      <c r="EB4" s="22">
        <f>DZ4+1</f>
        <v>44483</v>
      </c>
      <c r="EC4" s="23"/>
      <c r="ED4" s="22">
        <f>EB4+1</f>
        <v>44484</v>
      </c>
      <c r="EE4" s="23"/>
      <c r="EF4" s="22">
        <f>ED4+1</f>
        <v>44485</v>
      </c>
      <c r="EG4" s="23"/>
      <c r="EH4" s="22">
        <f>EF4+1</f>
        <v>44486</v>
      </c>
      <c r="EI4" s="23"/>
      <c r="EJ4" s="22">
        <f>EH4+1</f>
        <v>44487</v>
      </c>
      <c r="EK4" s="23"/>
      <c r="EL4" s="22">
        <f>EJ4+1</f>
        <v>44488</v>
      </c>
      <c r="EM4" s="23"/>
      <c r="EN4" s="22">
        <f>EL4+1</f>
        <v>44489</v>
      </c>
      <c r="EO4" s="23"/>
      <c r="EP4" s="22">
        <f>EN4+1</f>
        <v>44490</v>
      </c>
      <c r="EQ4" s="23"/>
      <c r="ER4" s="22">
        <f>EP4+1</f>
        <v>44491</v>
      </c>
      <c r="ES4" s="23"/>
      <c r="ET4" s="22">
        <f>ER4+1</f>
        <v>44492</v>
      </c>
      <c r="EU4" s="23"/>
      <c r="EV4" s="22">
        <f>ET4+1</f>
        <v>44493</v>
      </c>
      <c r="EW4" s="23"/>
      <c r="EX4" s="22">
        <f>EV4+1</f>
        <v>44494</v>
      </c>
      <c r="EY4" s="23"/>
      <c r="EZ4" s="22">
        <f>EX4+1</f>
        <v>44495</v>
      </c>
      <c r="FA4" s="23"/>
      <c r="FB4" s="22">
        <f>EZ4+1</f>
        <v>44496</v>
      </c>
      <c r="FC4" s="23"/>
      <c r="FD4" s="22">
        <f>FB4+1</f>
        <v>44497</v>
      </c>
      <c r="FE4" s="23"/>
      <c r="FF4" s="22">
        <f>FD4+1</f>
        <v>44498</v>
      </c>
      <c r="FG4" s="23"/>
      <c r="FH4" s="22">
        <f>FF4+1</f>
        <v>44499</v>
      </c>
      <c r="FI4" s="23"/>
      <c r="FJ4" s="35">
        <f>FH4+1</f>
        <v>44500</v>
      </c>
      <c r="FK4" s="36"/>
      <c r="FL4" s="22">
        <f>FJ4+1</f>
        <v>44501</v>
      </c>
      <c r="FM4" s="23"/>
      <c r="FN4" s="22">
        <f>FL4+1</f>
        <v>44502</v>
      </c>
      <c r="FO4" s="23"/>
      <c r="FP4" s="22">
        <f>FN4+1</f>
        <v>44503</v>
      </c>
      <c r="FQ4" s="23"/>
      <c r="FR4" s="22">
        <f>FP4+1</f>
        <v>44504</v>
      </c>
      <c r="FS4" s="23"/>
      <c r="FT4" s="22">
        <f>FR4+1</f>
        <v>44505</v>
      </c>
      <c r="FU4" s="23"/>
      <c r="FV4" s="22">
        <f>FT4+1</f>
        <v>44506</v>
      </c>
      <c r="FW4" s="23"/>
      <c r="FX4" s="22">
        <f>FV4+1</f>
        <v>44507</v>
      </c>
      <c r="FY4" s="23"/>
      <c r="FZ4" s="22">
        <f>FX4+1</f>
        <v>44508</v>
      </c>
      <c r="GA4" s="23"/>
      <c r="GB4" s="22">
        <f>FZ4+1</f>
        <v>44509</v>
      </c>
      <c r="GC4" s="23"/>
      <c r="GD4" s="22">
        <f>GB4+1</f>
        <v>44510</v>
      </c>
      <c r="GE4" s="23"/>
      <c r="GF4" s="22">
        <f>GD4+1</f>
        <v>44511</v>
      </c>
      <c r="GG4" s="23"/>
      <c r="GH4" s="22">
        <f>GF4+1</f>
        <v>44512</v>
      </c>
      <c r="GI4" s="23"/>
      <c r="GJ4" s="22">
        <f>GH4+1</f>
        <v>44513</v>
      </c>
      <c r="GK4" s="23"/>
      <c r="GL4" s="22">
        <f>GJ4+1</f>
        <v>44514</v>
      </c>
      <c r="GM4" s="23"/>
      <c r="GN4" s="22">
        <f>GL4+1</f>
        <v>44515</v>
      </c>
      <c r="GO4" s="23"/>
      <c r="GP4" s="22">
        <f>GN4+1</f>
        <v>44516</v>
      </c>
      <c r="GQ4" s="23"/>
      <c r="GR4" s="22">
        <f>GP4+1</f>
        <v>44517</v>
      </c>
      <c r="GS4" s="23"/>
      <c r="GT4" s="22">
        <f>GR4+1</f>
        <v>44518</v>
      </c>
      <c r="GU4" s="23"/>
      <c r="GV4" s="22">
        <f>GT4+1</f>
        <v>44519</v>
      </c>
      <c r="GW4" s="23"/>
      <c r="GX4" s="22">
        <f>GV4+1</f>
        <v>44520</v>
      </c>
      <c r="GY4" s="23"/>
      <c r="GZ4" s="22">
        <f>GX4+1</f>
        <v>44521</v>
      </c>
      <c r="HA4" s="23"/>
      <c r="HB4" s="22">
        <f>GZ4+1</f>
        <v>44522</v>
      </c>
      <c r="HC4" s="23"/>
      <c r="HD4" s="22">
        <f>HB4+1</f>
        <v>44523</v>
      </c>
      <c r="HE4" s="23"/>
      <c r="HF4" s="22">
        <f>HD4+1</f>
        <v>44524</v>
      </c>
      <c r="HG4" s="23"/>
      <c r="HH4" s="22">
        <f>HF4+1</f>
        <v>44525</v>
      </c>
      <c r="HI4" s="23"/>
      <c r="HJ4" s="22">
        <f>HH4+1</f>
        <v>44526</v>
      </c>
      <c r="HK4" s="23"/>
      <c r="HL4" s="22">
        <f>HJ4+1</f>
        <v>44527</v>
      </c>
      <c r="HM4" s="23"/>
      <c r="HN4" s="22">
        <f>HL4+1</f>
        <v>44528</v>
      </c>
      <c r="HO4" s="23"/>
      <c r="HP4" s="22">
        <f>HN4+1</f>
        <v>44529</v>
      </c>
      <c r="HQ4" s="23"/>
      <c r="HR4" s="22">
        <f>HP4+1</f>
        <v>44530</v>
      </c>
      <c r="HS4" s="23"/>
      <c r="HT4" s="22">
        <f>HR4+1</f>
        <v>44531</v>
      </c>
      <c r="HU4" s="23"/>
      <c r="HV4" s="22">
        <f>HT4+1</f>
        <v>44532</v>
      </c>
      <c r="HW4" s="23"/>
      <c r="HX4" s="22">
        <f>HV4+1</f>
        <v>44533</v>
      </c>
      <c r="HY4" s="23"/>
      <c r="HZ4" s="22">
        <f>HX4+1</f>
        <v>44534</v>
      </c>
      <c r="IA4" s="23"/>
      <c r="IB4" s="22">
        <f>HZ4+1</f>
        <v>44535</v>
      </c>
      <c r="IC4" s="23"/>
      <c r="ID4" s="22">
        <f>IB4+1</f>
        <v>44536</v>
      </c>
      <c r="IE4" s="23"/>
      <c r="IF4" s="22">
        <f>ID4+1</f>
        <v>44537</v>
      </c>
      <c r="IG4" s="23"/>
      <c r="IH4" s="22">
        <f>IF4+1</f>
        <v>44538</v>
      </c>
      <c r="II4" s="23"/>
      <c r="IJ4" s="22">
        <f>IH4+1</f>
        <v>44539</v>
      </c>
      <c r="IK4" s="23"/>
      <c r="IL4" s="22">
        <f>IJ4+1</f>
        <v>44540</v>
      </c>
      <c r="IM4" s="23"/>
      <c r="IN4" s="22">
        <f>IL4+1</f>
        <v>44541</v>
      </c>
      <c r="IO4" s="23"/>
      <c r="IP4" s="22">
        <f>IN4+1</f>
        <v>44542</v>
      </c>
      <c r="IQ4" s="23"/>
      <c r="IR4" s="22">
        <f>IP4+1</f>
        <v>44543</v>
      </c>
      <c r="IS4" s="23"/>
      <c r="IT4" s="22">
        <f>IR4+1</f>
        <v>44544</v>
      </c>
      <c r="IU4" s="23"/>
      <c r="IV4" s="22">
        <f>IT4+1</f>
        <v>44545</v>
      </c>
      <c r="IW4" s="23"/>
      <c r="IX4" s="22">
        <f>IV4+1</f>
        <v>44546</v>
      </c>
      <c r="IY4" s="23"/>
      <c r="IZ4" s="22">
        <f>IX4+1</f>
        <v>44547</v>
      </c>
      <c r="JA4" s="23"/>
      <c r="JB4" s="22">
        <f>IZ4+1</f>
        <v>44548</v>
      </c>
      <c r="JC4" s="23"/>
      <c r="JD4" s="22">
        <f>JB4+1</f>
        <v>44549</v>
      </c>
      <c r="JE4" s="23"/>
      <c r="JF4" s="22">
        <f>JD4+1</f>
        <v>44550</v>
      </c>
      <c r="JG4" s="23"/>
      <c r="JH4" s="22">
        <f>JF4+1</f>
        <v>44551</v>
      </c>
      <c r="JI4" s="23"/>
      <c r="JJ4" s="22">
        <f>JH4+1</f>
        <v>44552</v>
      </c>
      <c r="JK4" s="23"/>
      <c r="JL4" s="22">
        <f>JJ4+1</f>
        <v>44553</v>
      </c>
      <c r="JM4" s="23"/>
      <c r="JN4" s="35">
        <f>JL4+1</f>
        <v>44554</v>
      </c>
      <c r="JO4" s="36"/>
      <c r="JP4" s="35">
        <f>JN4+1</f>
        <v>44555</v>
      </c>
      <c r="JQ4" s="36"/>
      <c r="JR4" s="35">
        <f>JP4+1</f>
        <v>44556</v>
      </c>
      <c r="JS4" s="36"/>
      <c r="JT4" s="22">
        <f>JR4+1</f>
        <v>44557</v>
      </c>
      <c r="JU4" s="23"/>
      <c r="JV4" s="22">
        <f>JT4+1</f>
        <v>44558</v>
      </c>
      <c r="JW4" s="23"/>
      <c r="JX4" s="22">
        <f>JV4+1</f>
        <v>44559</v>
      </c>
      <c r="JY4" s="23"/>
      <c r="JZ4" s="22">
        <f>JX4+1</f>
        <v>44560</v>
      </c>
      <c r="KA4" s="23"/>
      <c r="KB4" s="35">
        <f>JZ4+1</f>
        <v>44561</v>
      </c>
      <c r="KC4" s="36"/>
      <c r="KD4" s="35">
        <f>KB4+1</f>
        <v>44562</v>
      </c>
      <c r="KE4" s="36"/>
      <c r="KF4" s="35">
        <f>KD4+1</f>
        <v>44563</v>
      </c>
      <c r="KG4" s="36"/>
      <c r="KH4" s="22">
        <f>KF4+1</f>
        <v>44564</v>
      </c>
      <c r="KI4" s="23"/>
      <c r="KJ4" s="22">
        <f>KH4+1</f>
        <v>44565</v>
      </c>
      <c r="KK4" s="23"/>
      <c r="KL4" s="22">
        <f>KJ4+1</f>
        <v>44566</v>
      </c>
      <c r="KM4" s="23"/>
      <c r="KN4" s="22">
        <f>KL4+1</f>
        <v>44567</v>
      </c>
      <c r="KO4" s="23"/>
      <c r="KP4" s="22">
        <f>KN4+1</f>
        <v>44568</v>
      </c>
      <c r="KQ4" s="23"/>
      <c r="KR4" s="22">
        <f>KP4+1</f>
        <v>44569</v>
      </c>
      <c r="KS4" s="23"/>
      <c r="KT4" s="22">
        <f>KR4+1</f>
        <v>44570</v>
      </c>
      <c r="KU4" s="23"/>
      <c r="KV4" s="22">
        <f>KT4+1</f>
        <v>44571</v>
      </c>
      <c r="KW4" s="23"/>
      <c r="KX4" s="22">
        <f>KV4+1</f>
        <v>44572</v>
      </c>
      <c r="KY4" s="23"/>
      <c r="KZ4" s="22">
        <f>KX4+1</f>
        <v>44573</v>
      </c>
      <c r="LA4" s="23"/>
      <c r="LB4" s="22">
        <f>KZ4+1</f>
        <v>44574</v>
      </c>
      <c r="LC4" s="23"/>
      <c r="LD4" s="22">
        <f>LB4+1</f>
        <v>44575</v>
      </c>
      <c r="LE4" s="23"/>
      <c r="LF4" s="22">
        <f>LD4+1</f>
        <v>44576</v>
      </c>
      <c r="LG4" s="23"/>
      <c r="LH4" s="22">
        <f>LF4+1</f>
        <v>44577</v>
      </c>
      <c r="LI4" s="23"/>
      <c r="LJ4" s="22">
        <f>LH4+1</f>
        <v>44578</v>
      </c>
      <c r="LK4" s="23"/>
      <c r="LL4" s="22">
        <f>LJ4+1</f>
        <v>44579</v>
      </c>
      <c r="LM4" s="23"/>
      <c r="LN4" s="22">
        <f>LL4+1</f>
        <v>44580</v>
      </c>
      <c r="LO4" s="23"/>
      <c r="LP4" s="22">
        <f>LN4+1</f>
        <v>44581</v>
      </c>
      <c r="LQ4" s="23"/>
      <c r="LR4" s="22">
        <f>LP4+1</f>
        <v>44582</v>
      </c>
      <c r="LS4" s="23"/>
      <c r="LT4" s="22">
        <f>LR4+1</f>
        <v>44583</v>
      </c>
      <c r="LU4" s="23"/>
      <c r="LV4" s="22">
        <f>LT4+1</f>
        <v>44584</v>
      </c>
      <c r="LW4" s="23"/>
      <c r="LX4" s="22">
        <f>LV4+1</f>
        <v>44585</v>
      </c>
      <c r="LY4" s="23"/>
      <c r="LZ4" s="22">
        <f>LX4+1</f>
        <v>44586</v>
      </c>
      <c r="MA4" s="23"/>
      <c r="MB4" s="22">
        <f>LZ4+1</f>
        <v>44587</v>
      </c>
      <c r="MC4" s="23"/>
      <c r="MD4" s="22">
        <f>MB4+1</f>
        <v>44588</v>
      </c>
      <c r="ME4" s="23"/>
      <c r="MF4" s="22">
        <f>MD4+1</f>
        <v>44589</v>
      </c>
      <c r="MG4" s="23"/>
      <c r="MH4" s="22">
        <f>MF4+1</f>
        <v>44590</v>
      </c>
      <c r="MI4" s="23"/>
      <c r="MJ4" s="22">
        <f>MH4+1</f>
        <v>44591</v>
      </c>
      <c r="MK4" s="23"/>
      <c r="ML4" s="22">
        <f>MJ4+1</f>
        <v>44592</v>
      </c>
      <c r="MM4" s="23"/>
      <c r="MN4" s="22">
        <f>ML4+1</f>
        <v>44593</v>
      </c>
      <c r="MO4" s="23"/>
      <c r="MP4" s="22">
        <f>MN4+1</f>
        <v>44594</v>
      </c>
      <c r="MQ4" s="23"/>
      <c r="MR4" s="22">
        <f>MP4+1</f>
        <v>44595</v>
      </c>
      <c r="MS4" s="23"/>
      <c r="MT4" s="22">
        <f>MR4+1</f>
        <v>44596</v>
      </c>
      <c r="MU4" s="23"/>
      <c r="MV4" s="22">
        <f>MT4+1</f>
        <v>44597</v>
      </c>
      <c r="MW4" s="23"/>
      <c r="MX4" s="22">
        <f>MV4+1</f>
        <v>44598</v>
      </c>
      <c r="MY4" s="23"/>
      <c r="MZ4" s="22">
        <f>MX4+1</f>
        <v>44599</v>
      </c>
      <c r="NA4" s="23"/>
      <c r="NB4" s="22">
        <f>MZ4+1</f>
        <v>44600</v>
      </c>
      <c r="NC4" s="23"/>
      <c r="ND4" s="22">
        <f>NB4+1</f>
        <v>44601</v>
      </c>
      <c r="NE4" s="23"/>
      <c r="NF4" s="22">
        <f>ND4+1</f>
        <v>44602</v>
      </c>
      <c r="NG4" s="23"/>
      <c r="NH4" s="22">
        <f>NF4+1</f>
        <v>44603</v>
      </c>
      <c r="NI4" s="23"/>
      <c r="NJ4" s="22">
        <f>NH4+1</f>
        <v>44604</v>
      </c>
      <c r="NK4" s="23"/>
      <c r="NL4" s="22">
        <f>NJ4+1</f>
        <v>44605</v>
      </c>
      <c r="NM4" s="23"/>
      <c r="NN4" s="22">
        <f>NL4+1</f>
        <v>44606</v>
      </c>
      <c r="NO4" s="23"/>
      <c r="NP4" s="22">
        <f>NN4+1</f>
        <v>44607</v>
      </c>
      <c r="NQ4" s="23"/>
      <c r="NR4" s="22">
        <f>NP4+1</f>
        <v>44608</v>
      </c>
      <c r="NS4" s="23"/>
      <c r="NT4" s="22">
        <f>NR4+1</f>
        <v>44609</v>
      </c>
      <c r="NU4" s="23"/>
      <c r="NV4" s="22">
        <f>NT4+1</f>
        <v>44610</v>
      </c>
      <c r="NW4" s="23"/>
      <c r="NX4" s="35">
        <f>NV4+1</f>
        <v>44611</v>
      </c>
      <c r="NY4" s="36"/>
      <c r="NZ4" s="35">
        <f>NX4+1</f>
        <v>44612</v>
      </c>
      <c r="OA4" s="36"/>
      <c r="OB4" s="35">
        <f>NZ4+1</f>
        <v>44613</v>
      </c>
      <c r="OC4" s="36"/>
      <c r="OD4" s="22">
        <f>OB4+1</f>
        <v>44614</v>
      </c>
      <c r="OE4" s="23"/>
      <c r="OF4" s="22">
        <f>OD4+1</f>
        <v>44615</v>
      </c>
      <c r="OG4" s="23"/>
      <c r="OH4" s="22">
        <f>OF4+1</f>
        <v>44616</v>
      </c>
      <c r="OI4" s="23"/>
      <c r="OJ4" s="22">
        <f>OH4+1</f>
        <v>44617</v>
      </c>
      <c r="OK4" s="23"/>
      <c r="OL4" s="22">
        <f>OJ4+1</f>
        <v>44618</v>
      </c>
      <c r="OM4" s="23"/>
      <c r="ON4" s="22">
        <f>OL4+1</f>
        <v>44619</v>
      </c>
      <c r="OO4" s="23"/>
      <c r="OP4" s="22">
        <f>ON4+1</f>
        <v>44620</v>
      </c>
      <c r="OQ4" s="23"/>
      <c r="OR4" s="22">
        <f>OP4+1</f>
        <v>44621</v>
      </c>
      <c r="OS4" s="23"/>
      <c r="OT4" s="22">
        <f>OR4+1</f>
        <v>44622</v>
      </c>
      <c r="OU4" s="23"/>
      <c r="OV4" s="22">
        <f>OT4+1</f>
        <v>44623</v>
      </c>
      <c r="OW4" s="23"/>
      <c r="OX4" s="22">
        <f>OV4+1</f>
        <v>44624</v>
      </c>
      <c r="OY4" s="23"/>
      <c r="OZ4" s="22">
        <f>OX4+1</f>
        <v>44625</v>
      </c>
      <c r="PA4" s="23"/>
      <c r="PB4" s="22">
        <f>OZ4+1</f>
        <v>44626</v>
      </c>
      <c r="PC4" s="23"/>
      <c r="PD4" s="22">
        <f>PB4+1</f>
        <v>44627</v>
      </c>
      <c r="PE4" s="23"/>
      <c r="PF4" s="22">
        <f>PD4+1</f>
        <v>44628</v>
      </c>
      <c r="PG4" s="23"/>
      <c r="PH4" s="22">
        <f>PF4+1</f>
        <v>44629</v>
      </c>
      <c r="PI4" s="23"/>
      <c r="PJ4" s="22">
        <f>PH4+1</f>
        <v>44630</v>
      </c>
      <c r="PK4" s="23"/>
      <c r="PL4" s="22">
        <f>PJ4+1</f>
        <v>44631</v>
      </c>
      <c r="PM4" s="23"/>
      <c r="PN4" s="35">
        <f>PL4+1</f>
        <v>44632</v>
      </c>
      <c r="PO4" s="36"/>
      <c r="PP4" s="35">
        <f>PN4+1</f>
        <v>44633</v>
      </c>
      <c r="PQ4" s="36"/>
      <c r="PR4" s="35">
        <f>PP4+1</f>
        <v>44634</v>
      </c>
      <c r="PS4" s="36"/>
      <c r="PT4" s="35">
        <f>PR4+1</f>
        <v>44635</v>
      </c>
      <c r="PU4" s="36"/>
      <c r="PV4" s="35">
        <f>PT4+1</f>
        <v>44636</v>
      </c>
      <c r="PW4" s="36"/>
      <c r="PX4" s="35">
        <f>PV4+1</f>
        <v>44637</v>
      </c>
      <c r="PY4" s="36"/>
      <c r="PZ4" s="35">
        <f>PX4+1</f>
        <v>44638</v>
      </c>
      <c r="QA4" s="36"/>
      <c r="QB4" s="35">
        <f>PZ4+1</f>
        <v>44639</v>
      </c>
      <c r="QC4" s="36"/>
      <c r="QD4" s="35">
        <f>QB4+1</f>
        <v>44640</v>
      </c>
      <c r="QE4" s="36"/>
      <c r="QF4" s="22">
        <f>QD4+1</f>
        <v>44641</v>
      </c>
      <c r="QG4" s="23"/>
      <c r="QH4" s="22">
        <f>QF4+1</f>
        <v>44642</v>
      </c>
      <c r="QI4" s="23"/>
      <c r="QJ4" s="22">
        <f>QH4+1</f>
        <v>44643</v>
      </c>
      <c r="QK4" s="23"/>
      <c r="QL4" s="22">
        <f>QJ4+1</f>
        <v>44644</v>
      </c>
      <c r="QM4" s="23"/>
      <c r="QN4" s="22">
        <f>QL4+1</f>
        <v>44645</v>
      </c>
      <c r="QO4" s="23"/>
      <c r="QP4" s="22">
        <f>QN4+1</f>
        <v>44646</v>
      </c>
      <c r="QQ4" s="23"/>
      <c r="QR4" s="22">
        <f>QP4+1</f>
        <v>44647</v>
      </c>
      <c r="QS4" s="23"/>
      <c r="QT4" s="22">
        <f>QR4+1</f>
        <v>44648</v>
      </c>
      <c r="QU4" s="23"/>
      <c r="QV4" s="22">
        <f>QT4+1</f>
        <v>44649</v>
      </c>
      <c r="QW4" s="23"/>
      <c r="QX4" s="22">
        <f>QV4+1</f>
        <v>44650</v>
      </c>
      <c r="QY4" s="23"/>
      <c r="QZ4" s="22">
        <f>QX4+1</f>
        <v>44651</v>
      </c>
      <c r="RA4" s="23"/>
      <c r="RB4" s="22">
        <f>QZ4+1</f>
        <v>44652</v>
      </c>
      <c r="RC4" s="23"/>
      <c r="RD4" s="22">
        <f>RB4+1</f>
        <v>44653</v>
      </c>
      <c r="RE4" s="23"/>
      <c r="RF4" s="22">
        <f>RD4+1</f>
        <v>44654</v>
      </c>
      <c r="RG4" s="23"/>
      <c r="RH4" s="22">
        <f>RF4+1</f>
        <v>44655</v>
      </c>
      <c r="RI4" s="23"/>
      <c r="RJ4" s="22">
        <f>RH4+1</f>
        <v>44656</v>
      </c>
      <c r="RK4" s="23"/>
      <c r="RL4" s="22">
        <f>RJ4+1</f>
        <v>44657</v>
      </c>
      <c r="RM4" s="23"/>
      <c r="RN4" s="22">
        <f>RL4+1</f>
        <v>44658</v>
      </c>
      <c r="RO4" s="23"/>
      <c r="RP4" s="22">
        <f>RN4+1</f>
        <v>44659</v>
      </c>
      <c r="RQ4" s="23"/>
      <c r="RR4" s="22">
        <f>RP4+1</f>
        <v>44660</v>
      </c>
      <c r="RS4" s="23"/>
      <c r="RT4" s="22">
        <f>RR4+1</f>
        <v>44661</v>
      </c>
      <c r="RU4" s="23"/>
      <c r="RV4" s="22">
        <f>RT4+1</f>
        <v>44662</v>
      </c>
      <c r="RW4" s="23"/>
      <c r="RX4" s="22">
        <f>RV4+1</f>
        <v>44663</v>
      </c>
      <c r="RY4" s="23"/>
      <c r="RZ4" s="22">
        <f>RX4+1</f>
        <v>44664</v>
      </c>
      <c r="SA4" s="23"/>
      <c r="SB4" s="22">
        <f>RZ4+1</f>
        <v>44665</v>
      </c>
      <c r="SC4" s="23"/>
      <c r="SD4" s="22">
        <f>SB4+1</f>
        <v>44666</v>
      </c>
      <c r="SE4" s="23"/>
      <c r="SF4" s="22">
        <f>SD4+1</f>
        <v>44667</v>
      </c>
      <c r="SG4" s="23"/>
      <c r="SH4" s="22">
        <f>SF4+1</f>
        <v>44668</v>
      </c>
      <c r="SI4" s="23"/>
      <c r="SJ4" s="22">
        <f>SH4+1</f>
        <v>44669</v>
      </c>
      <c r="SK4" s="23"/>
      <c r="SL4" s="22">
        <f>SJ4+1</f>
        <v>44670</v>
      </c>
      <c r="SM4" s="23"/>
      <c r="SN4" s="22">
        <f>SL4+1</f>
        <v>44671</v>
      </c>
      <c r="SO4" s="23"/>
      <c r="SP4" s="22">
        <f>SN4+1</f>
        <v>44672</v>
      </c>
      <c r="SQ4" s="23"/>
      <c r="SR4" s="22">
        <f>SP4+1</f>
        <v>44673</v>
      </c>
      <c r="SS4" s="23"/>
      <c r="ST4" s="22">
        <f>SR4+1</f>
        <v>44674</v>
      </c>
      <c r="SU4" s="23"/>
      <c r="SV4" s="22">
        <f>ST4+1</f>
        <v>44675</v>
      </c>
      <c r="SW4" s="23"/>
      <c r="SX4" s="22">
        <f>SV4+1</f>
        <v>44676</v>
      </c>
      <c r="SY4" s="23"/>
      <c r="SZ4" s="22">
        <f>SX4+1</f>
        <v>44677</v>
      </c>
      <c r="TA4" s="23"/>
      <c r="TB4" s="22">
        <f>SZ4+1</f>
        <v>44678</v>
      </c>
      <c r="TC4" s="23"/>
      <c r="TD4" s="22">
        <f>TB4+1</f>
        <v>44679</v>
      </c>
      <c r="TE4" s="23"/>
      <c r="TF4" s="22">
        <f>TD4+1</f>
        <v>44680</v>
      </c>
      <c r="TG4" s="23"/>
    </row>
    <row r="5" spans="1:527" s="4" customFormat="1" ht="30" customHeight="1" x14ac:dyDescent="0.2">
      <c r="A5" s="41" t="s">
        <v>109</v>
      </c>
      <c r="B5" s="41" t="s">
        <v>109</v>
      </c>
      <c r="C5" s="41"/>
      <c r="D5" s="41"/>
      <c r="E5" s="41"/>
      <c r="F5" s="10" cm="1">
        <f t="array" ref="F5">SUM(LEN(J5:TG5)-LEN(SUBSTITUTE(J5:TG5,"T1","")))/LEN("T1")</f>
        <v>10</v>
      </c>
      <c r="G5" s="10"/>
      <c r="H5" s="9">
        <f t="shared" ref="H5:H14" si="0">COUNTIF($J5:$RQ5,"H")</f>
        <v>0</v>
      </c>
      <c r="I5" s="9">
        <f t="shared" ref="I5:I14" si="1">COUNTIF($J5:$RQ5,"V")</f>
        <v>0</v>
      </c>
      <c r="J5" s="14"/>
      <c r="K5" s="13"/>
      <c r="L5" s="14"/>
      <c r="M5" s="13"/>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4"/>
      <c r="BA5" s="13"/>
      <c r="BB5" s="14"/>
      <c r="BC5" s="13"/>
      <c r="BD5" s="12"/>
      <c r="BE5" s="13"/>
      <c r="BF5" s="12"/>
      <c r="BG5" s="13"/>
      <c r="BH5" s="12"/>
      <c r="BI5" s="13"/>
      <c r="BJ5" s="12"/>
      <c r="BK5" s="13"/>
      <c r="BL5" s="12"/>
      <c r="BM5" s="13"/>
      <c r="BN5" s="12"/>
      <c r="BO5" s="13"/>
      <c r="BP5" s="12"/>
      <c r="BQ5" s="13"/>
      <c r="BT5" s="12"/>
      <c r="BV5" s="12"/>
      <c r="BW5" s="13"/>
      <c r="BZ5" s="12"/>
      <c r="CA5" s="13"/>
      <c r="CB5" s="12"/>
      <c r="CC5" s="13"/>
      <c r="CD5" s="12"/>
      <c r="CE5" s="13"/>
      <c r="CG5" s="13"/>
      <c r="CJ5" s="12"/>
      <c r="CK5" s="13"/>
      <c r="CN5" s="12"/>
      <c r="CO5" s="13"/>
      <c r="CP5" s="12"/>
      <c r="CQ5" s="13"/>
      <c r="CR5" s="12"/>
      <c r="CS5" s="13"/>
      <c r="CT5" s="14"/>
      <c r="CU5" s="13"/>
      <c r="CV5" s="14"/>
      <c r="CW5" s="13"/>
      <c r="CX5" s="14"/>
      <c r="CY5" s="13"/>
      <c r="CZ5" s="14"/>
      <c r="DA5" s="13"/>
      <c r="DB5" s="14"/>
      <c r="DC5" s="13"/>
      <c r="DD5" s="14"/>
      <c r="DE5" s="13"/>
      <c r="DF5" s="14"/>
      <c r="DG5" s="13"/>
      <c r="DH5" s="14" t="s">
        <v>84</v>
      </c>
      <c r="DI5" s="13" t="s">
        <v>68</v>
      </c>
      <c r="DJ5" s="14"/>
      <c r="DK5" s="13"/>
      <c r="DL5" s="14"/>
      <c r="DM5" s="13"/>
      <c r="DN5" s="14"/>
      <c r="DO5" s="13"/>
      <c r="DP5" s="14"/>
      <c r="DQ5" s="13"/>
      <c r="DR5" s="14"/>
      <c r="DS5" s="13"/>
      <c r="DT5" s="14"/>
      <c r="DU5" s="13"/>
      <c r="DV5" s="14"/>
      <c r="DW5" s="13"/>
      <c r="DX5" s="14"/>
      <c r="DY5" s="13"/>
      <c r="DZ5" s="14"/>
      <c r="EA5" s="13"/>
      <c r="EB5" s="14"/>
      <c r="EC5" s="13"/>
      <c r="ED5" s="14"/>
      <c r="EE5" s="13"/>
      <c r="EF5" s="14"/>
      <c r="EG5" s="13"/>
      <c r="EH5" s="14"/>
      <c r="EI5" s="13"/>
      <c r="EJ5" s="14" t="s">
        <v>84</v>
      </c>
      <c r="EK5" s="13" t="s">
        <v>68</v>
      </c>
      <c r="EL5" s="14"/>
      <c r="EM5" s="13"/>
      <c r="EN5" s="14"/>
      <c r="EO5" s="13"/>
      <c r="EP5" s="14"/>
      <c r="EQ5" s="13"/>
      <c r="ER5" s="14"/>
      <c r="ES5" s="13"/>
      <c r="ET5" s="14"/>
      <c r="EU5" s="15"/>
      <c r="EX5" s="14" t="s">
        <v>84</v>
      </c>
      <c r="EY5" s="13" t="s">
        <v>68</v>
      </c>
      <c r="EZ5" s="14"/>
      <c r="FA5" s="13"/>
      <c r="FB5" s="14"/>
      <c r="FC5" s="13"/>
      <c r="FD5" s="14"/>
      <c r="FE5" s="13"/>
      <c r="FF5" s="14"/>
      <c r="FG5" s="13"/>
      <c r="FH5" s="14"/>
      <c r="FI5" s="13"/>
      <c r="FJ5" s="14"/>
      <c r="FK5" s="13"/>
      <c r="FL5" s="14" t="s">
        <v>84</v>
      </c>
      <c r="FM5" s="13" t="s">
        <v>68</v>
      </c>
      <c r="FN5" s="14"/>
      <c r="FO5" s="13"/>
      <c r="FP5" s="14"/>
      <c r="FQ5" s="13"/>
      <c r="FR5" s="14"/>
      <c r="FS5" s="13"/>
      <c r="FT5" s="14"/>
      <c r="FU5" s="13"/>
      <c r="FV5" s="14"/>
      <c r="FW5" s="13"/>
      <c r="FX5" s="14"/>
      <c r="FY5" s="13"/>
      <c r="FZ5" s="14" t="s">
        <v>84</v>
      </c>
      <c r="GA5" s="13" t="s">
        <v>68</v>
      </c>
      <c r="GB5" s="14"/>
      <c r="GC5" s="13"/>
      <c r="GD5" s="14"/>
      <c r="GE5" s="13"/>
      <c r="GF5" s="14"/>
      <c r="GG5" s="13"/>
      <c r="GH5" s="14"/>
      <c r="GI5" s="13"/>
      <c r="GJ5" s="14"/>
      <c r="GK5" s="13"/>
      <c r="GL5" s="14"/>
      <c r="GM5" s="13"/>
      <c r="GN5" s="14" t="s">
        <v>84</v>
      </c>
      <c r="GO5" s="13" t="s">
        <v>68</v>
      </c>
      <c r="GP5" s="14"/>
      <c r="GQ5" s="13"/>
      <c r="GR5" s="14"/>
      <c r="GS5" s="15"/>
      <c r="GT5" s="14"/>
      <c r="GU5" s="13"/>
      <c r="GV5" s="14"/>
      <c r="GW5" s="13"/>
      <c r="GX5" s="14"/>
      <c r="GY5" s="13"/>
      <c r="GZ5" s="14"/>
      <c r="HA5" s="13"/>
      <c r="HB5" s="14" t="s">
        <v>84</v>
      </c>
      <c r="HC5" s="13" t="s">
        <v>68</v>
      </c>
      <c r="HD5" s="14"/>
      <c r="HE5" s="13"/>
      <c r="HF5" s="14"/>
      <c r="HG5" s="15"/>
      <c r="HH5" s="14"/>
      <c r="HI5" s="13"/>
      <c r="HJ5" s="14"/>
      <c r="HK5" s="13"/>
      <c r="HL5" s="14"/>
      <c r="HM5" s="13"/>
      <c r="HN5" s="14"/>
      <c r="HO5" s="13"/>
      <c r="HP5" s="14" t="s">
        <v>84</v>
      </c>
      <c r="HQ5" s="13" t="s">
        <v>68</v>
      </c>
      <c r="HR5" s="14"/>
      <c r="HS5" s="13"/>
      <c r="HT5" s="14"/>
      <c r="HU5" s="13"/>
      <c r="HV5" s="14"/>
      <c r="HW5" s="13"/>
      <c r="HX5" s="14"/>
      <c r="HY5" s="13"/>
      <c r="HZ5" s="14"/>
      <c r="IA5" s="13"/>
      <c r="IB5" s="14"/>
      <c r="IC5" s="13"/>
      <c r="ID5" s="14" t="s">
        <v>84</v>
      </c>
      <c r="IE5" s="13" t="s">
        <v>68</v>
      </c>
      <c r="IF5" s="14"/>
      <c r="IG5" s="13"/>
      <c r="IH5" s="14"/>
      <c r="II5" s="13"/>
      <c r="IJ5" s="14"/>
      <c r="IK5" s="13"/>
      <c r="IL5" s="14"/>
      <c r="IM5" s="13"/>
      <c r="IN5" s="14"/>
      <c r="IO5" s="13"/>
      <c r="IP5" s="14"/>
      <c r="IQ5" s="13"/>
      <c r="IR5" s="14" t="s">
        <v>84</v>
      </c>
      <c r="IS5" s="13" t="s">
        <v>68</v>
      </c>
      <c r="IT5" s="14"/>
      <c r="IU5" s="13"/>
      <c r="IV5" s="14"/>
      <c r="IW5" s="13"/>
      <c r="IZ5" s="14"/>
      <c r="JA5" s="13"/>
      <c r="JB5" s="14"/>
      <c r="JC5" s="13"/>
      <c r="JD5" s="14"/>
      <c r="JE5" s="13"/>
      <c r="JF5" s="14"/>
      <c r="JG5" s="13"/>
      <c r="JH5" s="14"/>
      <c r="JI5" s="13"/>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B5" s="14"/>
      <c r="OC5" s="13"/>
      <c r="OD5" s="14"/>
      <c r="OE5" s="13"/>
      <c r="OH5" s="14"/>
      <c r="OI5" s="13"/>
      <c r="OJ5" s="14"/>
      <c r="OK5" s="13"/>
      <c r="OL5" s="14"/>
      <c r="OM5" s="13"/>
      <c r="ON5" s="14"/>
      <c r="OO5" s="13"/>
      <c r="OP5" s="14"/>
      <c r="OQ5" s="15"/>
      <c r="OR5" s="14"/>
      <c r="OS5" s="13"/>
      <c r="OV5" s="14"/>
      <c r="OW5" s="13"/>
      <c r="OX5" s="14"/>
      <c r="OY5" s="13"/>
      <c r="OZ5" s="14"/>
      <c r="PA5" s="13"/>
      <c r="PB5" s="14"/>
      <c r="PC5" s="13"/>
      <c r="PD5" s="14"/>
      <c r="PE5" s="13"/>
      <c r="PF5" s="14"/>
      <c r="PG5" s="13"/>
      <c r="PJ5" s="14"/>
      <c r="PK5" s="13"/>
      <c r="PL5" s="14"/>
      <c r="PM5" s="13"/>
      <c r="PN5" s="14"/>
      <c r="PO5" s="13"/>
      <c r="PP5" s="14"/>
      <c r="PQ5" s="13"/>
      <c r="PR5" s="14"/>
      <c r="PS5" s="13"/>
      <c r="PT5" s="14"/>
      <c r="PU5" s="13"/>
      <c r="PX5" s="14"/>
      <c r="PY5" s="13"/>
      <c r="PZ5" s="14"/>
      <c r="QA5" s="13"/>
      <c r="QD5" s="14"/>
      <c r="QE5" s="13"/>
      <c r="QF5" s="14"/>
      <c r="QG5" s="13"/>
      <c r="QH5" s="14"/>
      <c r="QI5" s="13"/>
      <c r="QL5" s="14"/>
      <c r="QM5" s="13"/>
      <c r="QN5" s="14"/>
      <c r="QO5" s="13"/>
      <c r="QR5" s="14"/>
      <c r="QS5" s="13"/>
      <c r="QT5" s="14"/>
      <c r="QU5" s="13"/>
      <c r="QV5" s="14"/>
      <c r="QW5" s="13"/>
      <c r="QZ5" s="14"/>
      <c r="RA5" s="13"/>
      <c r="RB5" s="14"/>
      <c r="RC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c r="TD5" s="14"/>
      <c r="TE5" s="13"/>
      <c r="TF5" s="14"/>
      <c r="TG5" s="13"/>
    </row>
    <row r="6" spans="1:527" s="9" customFormat="1" ht="30" customHeight="1" x14ac:dyDescent="0.2">
      <c r="A6" s="41" t="s">
        <v>109</v>
      </c>
      <c r="B6" s="41" t="s">
        <v>109</v>
      </c>
      <c r="C6" s="41"/>
      <c r="D6" s="41"/>
      <c r="E6" s="41"/>
      <c r="F6" s="10" cm="1">
        <f t="array" ref="F6">SUM(LEN(J6:TG6)-LEN(SUBSTITUTE(J6:TG6,"T1","")))/LEN("T1")</f>
        <v>10</v>
      </c>
      <c r="G6" s="10"/>
      <c r="H6" s="9">
        <f t="shared" si="0"/>
        <v>0</v>
      </c>
      <c r="I6" s="9">
        <f t="shared" si="1"/>
        <v>0</v>
      </c>
      <c r="J6" s="14"/>
      <c r="K6" s="15"/>
      <c r="L6" s="14"/>
      <c r="M6" s="15"/>
      <c r="N6" s="14"/>
      <c r="O6" s="15"/>
      <c r="P6" s="14"/>
      <c r="Q6" s="15"/>
      <c r="R6" s="14"/>
      <c r="S6" s="15"/>
      <c r="T6" s="14"/>
      <c r="U6" s="15"/>
      <c r="V6" s="14"/>
      <c r="W6" s="13"/>
      <c r="X6" s="14"/>
      <c r="Y6" s="15"/>
      <c r="Z6" s="14"/>
      <c r="AA6" s="15"/>
      <c r="AB6" s="14"/>
      <c r="AC6" s="15"/>
      <c r="AD6" s="14"/>
      <c r="AE6" s="15"/>
      <c r="AF6" s="14"/>
      <c r="AG6" s="15"/>
      <c r="AH6" s="14"/>
      <c r="AI6" s="15"/>
      <c r="AJ6" s="14"/>
      <c r="AK6" s="13"/>
      <c r="AL6" s="14"/>
      <c r="AM6" s="15"/>
      <c r="AN6" s="14"/>
      <c r="AO6" s="15"/>
      <c r="AP6" s="14"/>
      <c r="AQ6" s="15"/>
      <c r="AR6" s="14"/>
      <c r="AS6" s="15"/>
      <c r="AT6" s="14"/>
      <c r="AU6" s="15"/>
      <c r="AV6" s="14"/>
      <c r="AW6" s="15"/>
      <c r="AX6" s="14"/>
      <c r="AY6" s="13"/>
      <c r="AZ6" s="14"/>
      <c r="BA6" s="13"/>
      <c r="BB6" s="14"/>
      <c r="BC6" s="15"/>
      <c r="BD6" s="12"/>
      <c r="BE6" s="13"/>
      <c r="BF6" s="12"/>
      <c r="BG6" s="13"/>
      <c r="BH6" s="12"/>
      <c r="BI6" s="13"/>
      <c r="BJ6" s="12"/>
      <c r="BK6" s="13"/>
      <c r="BL6" s="12"/>
      <c r="BM6" s="13"/>
      <c r="BN6" s="12"/>
      <c r="BO6" s="13"/>
      <c r="BP6" s="12"/>
      <c r="BQ6" s="13"/>
      <c r="BT6" s="12"/>
      <c r="BU6" s="13"/>
      <c r="BV6" s="12"/>
      <c r="BW6" s="13"/>
      <c r="BZ6" s="12"/>
      <c r="CA6" s="13"/>
      <c r="CB6" s="12"/>
      <c r="CC6" s="13"/>
      <c r="CD6" s="12"/>
      <c r="CE6" s="13"/>
      <c r="CG6" s="13"/>
      <c r="CJ6" s="12"/>
      <c r="CK6" s="13"/>
      <c r="CN6" s="12"/>
      <c r="CO6" s="13"/>
      <c r="CP6" s="12"/>
      <c r="CQ6" s="13"/>
      <c r="CR6" s="12"/>
      <c r="CS6" s="13"/>
      <c r="CT6" s="14"/>
      <c r="CU6" s="15"/>
      <c r="CV6" s="14"/>
      <c r="CW6" s="15"/>
      <c r="CX6" s="14"/>
      <c r="CY6" s="15"/>
      <c r="CZ6" s="14"/>
      <c r="DA6" s="15"/>
      <c r="DB6" s="14"/>
      <c r="DC6" s="13"/>
      <c r="DF6" s="14"/>
      <c r="DG6" s="15"/>
      <c r="DH6" s="14" t="s">
        <v>85</v>
      </c>
      <c r="DI6" s="15" t="s">
        <v>68</v>
      </c>
      <c r="DJ6" s="14"/>
      <c r="DK6" s="15"/>
      <c r="DL6" s="14"/>
      <c r="DM6" s="15"/>
      <c r="DN6" s="14"/>
      <c r="DO6" s="15"/>
      <c r="DP6" s="14"/>
      <c r="DQ6" s="13"/>
      <c r="DR6" s="14"/>
      <c r="DS6" s="15"/>
      <c r="DT6" s="14"/>
      <c r="DU6" s="15"/>
      <c r="DV6" s="14"/>
      <c r="DW6" s="15"/>
      <c r="DX6" s="14"/>
      <c r="DY6" s="15"/>
      <c r="DZ6" s="14"/>
      <c r="EA6" s="15"/>
      <c r="EB6" s="14"/>
      <c r="EC6" s="15"/>
      <c r="ED6" s="14"/>
      <c r="EE6" s="13"/>
      <c r="EF6" s="14"/>
      <c r="EG6" s="15"/>
      <c r="EH6" s="14"/>
      <c r="EI6" s="15"/>
      <c r="EJ6" s="14" t="s">
        <v>85</v>
      </c>
      <c r="EK6" s="15" t="s">
        <v>68</v>
      </c>
      <c r="EL6" s="14"/>
      <c r="EM6" s="15"/>
      <c r="EN6" s="14"/>
      <c r="EO6" s="15"/>
      <c r="EP6" s="14"/>
      <c r="EQ6" s="15"/>
      <c r="ER6" s="14"/>
      <c r="ES6" s="13"/>
      <c r="ET6" s="14"/>
      <c r="EU6" s="13"/>
      <c r="EV6" s="14"/>
      <c r="EW6" s="13"/>
      <c r="EX6" s="14" t="s">
        <v>85</v>
      </c>
      <c r="EY6" s="15" t="s">
        <v>68</v>
      </c>
      <c r="EZ6" s="14"/>
      <c r="FA6" s="15"/>
      <c r="FB6" s="14"/>
      <c r="FC6" s="15"/>
      <c r="FD6" s="14"/>
      <c r="FE6" s="15"/>
      <c r="FF6" s="14"/>
      <c r="FG6" s="13"/>
      <c r="FH6" s="14"/>
      <c r="FI6" s="15"/>
      <c r="FJ6" s="14"/>
      <c r="FK6" s="15"/>
      <c r="FL6" s="14" t="s">
        <v>85</v>
      </c>
      <c r="FM6" s="15" t="s">
        <v>68</v>
      </c>
      <c r="FN6" s="14"/>
      <c r="FO6" s="15"/>
      <c r="FP6" s="14"/>
      <c r="FQ6" s="15"/>
      <c r="FR6" s="14"/>
      <c r="FS6" s="15"/>
      <c r="FT6" s="14"/>
      <c r="FU6" s="13"/>
      <c r="FV6" s="14"/>
      <c r="FW6" s="15"/>
      <c r="FX6" s="14"/>
      <c r="FY6" s="13"/>
      <c r="FZ6" s="14" t="s">
        <v>85</v>
      </c>
      <c r="GA6" s="15" t="s">
        <v>68</v>
      </c>
      <c r="GB6" s="14"/>
      <c r="GC6" s="15"/>
      <c r="GD6" s="14"/>
      <c r="GE6" s="15"/>
      <c r="GF6" s="14"/>
      <c r="GG6" s="15"/>
      <c r="GH6" s="14"/>
      <c r="GI6" s="13"/>
      <c r="GJ6" s="14"/>
      <c r="GK6" s="15"/>
      <c r="GL6" s="14"/>
      <c r="GM6" s="13"/>
      <c r="GN6" s="14" t="s">
        <v>85</v>
      </c>
      <c r="GO6" s="15" t="s">
        <v>68</v>
      </c>
      <c r="GP6" s="14"/>
      <c r="GQ6" s="15"/>
      <c r="GR6" s="14"/>
      <c r="GS6" s="13"/>
      <c r="GT6" s="14"/>
      <c r="GU6" s="15"/>
      <c r="GV6" s="14"/>
      <c r="GW6" s="13"/>
      <c r="GX6" s="14"/>
      <c r="GY6" s="13"/>
      <c r="GZ6" s="14"/>
      <c r="HA6" s="15"/>
      <c r="HB6" s="14" t="s">
        <v>85</v>
      </c>
      <c r="HC6" s="15" t="s">
        <v>68</v>
      </c>
      <c r="HD6" s="14"/>
      <c r="HE6" s="15"/>
      <c r="HF6" s="14"/>
      <c r="HG6" s="15"/>
      <c r="HH6" s="14"/>
      <c r="HI6" s="15"/>
      <c r="HJ6" s="14"/>
      <c r="HK6" s="13"/>
      <c r="HL6" s="14"/>
      <c r="HM6" s="13"/>
      <c r="HN6" s="14"/>
      <c r="HO6" s="15"/>
      <c r="HP6" s="14" t="s">
        <v>85</v>
      </c>
      <c r="HQ6" s="15" t="s">
        <v>68</v>
      </c>
      <c r="HR6" s="14"/>
      <c r="HS6" s="15"/>
      <c r="HT6" s="14"/>
      <c r="HU6" s="15"/>
      <c r="HV6" s="14"/>
      <c r="HW6" s="15"/>
      <c r="HX6" s="14"/>
      <c r="HY6" s="13"/>
      <c r="HZ6" s="14"/>
      <c r="IA6" s="13"/>
      <c r="IB6" s="14"/>
      <c r="IC6" s="15"/>
      <c r="ID6" s="14" t="s">
        <v>85</v>
      </c>
      <c r="IE6" s="15" t="s">
        <v>68</v>
      </c>
      <c r="IF6" s="14"/>
      <c r="IG6" s="15"/>
      <c r="IH6" s="14"/>
      <c r="II6" s="15"/>
      <c r="IJ6" s="14"/>
      <c r="IK6" s="15"/>
      <c r="IL6" s="14"/>
      <c r="IM6" s="13"/>
      <c r="IN6" s="14"/>
      <c r="IO6" s="13"/>
      <c r="IP6" s="14"/>
      <c r="IQ6" s="15"/>
      <c r="IR6" s="14" t="s">
        <v>85</v>
      </c>
      <c r="IS6" s="15" t="s">
        <v>68</v>
      </c>
      <c r="IT6" s="14"/>
      <c r="IU6" s="13"/>
      <c r="IV6" s="14"/>
      <c r="IW6" s="13"/>
      <c r="IX6" s="14"/>
      <c r="IY6" s="13"/>
      <c r="IZ6" s="14"/>
      <c r="JA6" s="13"/>
      <c r="JB6" s="14"/>
      <c r="JC6" s="15"/>
      <c r="JD6" s="14"/>
      <c r="JE6" s="15"/>
      <c r="JF6" s="14"/>
      <c r="JG6" s="15"/>
      <c r="JH6" s="14"/>
      <c r="JI6" s="15"/>
      <c r="JJ6" s="14"/>
      <c r="JK6" s="15"/>
      <c r="JL6" s="14"/>
      <c r="JM6" s="15"/>
      <c r="JN6" s="14"/>
      <c r="JO6" s="13"/>
      <c r="JP6" s="14"/>
      <c r="JQ6" s="15"/>
      <c r="JR6" s="14"/>
      <c r="JS6" s="15"/>
      <c r="JT6" s="14"/>
      <c r="JU6" s="15"/>
      <c r="JV6" s="14"/>
      <c r="JW6" s="15"/>
      <c r="JX6" s="14"/>
      <c r="JY6" s="15"/>
      <c r="JZ6" s="14"/>
      <c r="KA6" s="15"/>
      <c r="KB6" s="14"/>
      <c r="KC6" s="13"/>
      <c r="KD6" s="14"/>
      <c r="KE6" s="15"/>
      <c r="KF6" s="14"/>
      <c r="KG6" s="15"/>
      <c r="KH6" s="14"/>
      <c r="KI6" s="15"/>
      <c r="KJ6" s="14"/>
      <c r="KK6" s="15"/>
      <c r="KL6" s="14"/>
      <c r="KM6" s="15"/>
      <c r="KN6" s="14"/>
      <c r="KO6" s="15"/>
      <c r="KP6" s="14"/>
      <c r="KQ6" s="13"/>
      <c r="KR6" s="14"/>
      <c r="KS6" s="15"/>
      <c r="KT6" s="14"/>
      <c r="KU6" s="15"/>
      <c r="KV6" s="14"/>
      <c r="KW6" s="15"/>
      <c r="KX6" s="14"/>
      <c r="KY6" s="15"/>
      <c r="KZ6" s="14"/>
      <c r="LA6" s="15"/>
      <c r="LB6" s="14"/>
      <c r="LC6" s="15"/>
      <c r="LD6" s="14"/>
      <c r="LE6" s="13"/>
      <c r="LF6" s="14"/>
      <c r="LG6" s="15"/>
      <c r="LH6" s="14"/>
      <c r="LI6" s="15"/>
      <c r="LJ6" s="14"/>
      <c r="LK6" s="15"/>
      <c r="LL6" s="14"/>
      <c r="LM6" s="15"/>
      <c r="LN6" s="14"/>
      <c r="LO6" s="15"/>
      <c r="LP6" s="14"/>
      <c r="LQ6" s="15"/>
      <c r="LR6" s="14"/>
      <c r="LS6" s="13"/>
      <c r="LT6" s="14"/>
      <c r="LU6" s="15"/>
      <c r="LV6" s="14"/>
      <c r="LW6" s="15"/>
      <c r="LX6" s="14"/>
      <c r="LY6" s="15"/>
      <c r="LZ6" s="14"/>
      <c r="MA6" s="15"/>
      <c r="MB6" s="14"/>
      <c r="MC6" s="15"/>
      <c r="MD6" s="14"/>
      <c r="ME6" s="15"/>
      <c r="MF6" s="14"/>
      <c r="MG6" s="13"/>
      <c r="MH6" s="14"/>
      <c r="MI6" s="15"/>
      <c r="MJ6" s="14"/>
      <c r="MK6" s="15"/>
      <c r="ML6" s="14"/>
      <c r="MM6" s="15"/>
      <c r="MN6" s="14"/>
      <c r="MO6" s="15"/>
      <c r="MP6" s="14"/>
      <c r="MQ6" s="15"/>
      <c r="MR6" s="14"/>
      <c r="MS6" s="15"/>
      <c r="MT6" s="14"/>
      <c r="MU6" s="13"/>
      <c r="MV6" s="14"/>
      <c r="MW6" s="15"/>
      <c r="MX6" s="14"/>
      <c r="MY6" s="15"/>
      <c r="MZ6" s="14"/>
      <c r="NA6" s="15"/>
      <c r="NB6" s="14"/>
      <c r="NC6" s="15"/>
      <c r="ND6" s="14"/>
      <c r="NE6" s="15"/>
      <c r="NF6" s="14"/>
      <c r="NG6" s="15"/>
      <c r="NH6" s="14"/>
      <c r="NI6" s="13"/>
      <c r="NJ6" s="14"/>
      <c r="NK6" s="15"/>
      <c r="NL6" s="14"/>
      <c r="NM6" s="15"/>
      <c r="NN6" s="14"/>
      <c r="NO6" s="15"/>
      <c r="NP6" s="14"/>
      <c r="NQ6" s="15"/>
      <c r="NR6" s="14"/>
      <c r="NS6" s="15"/>
      <c r="NT6" s="14"/>
      <c r="NU6" s="15"/>
      <c r="NV6" s="14"/>
      <c r="NW6" s="13"/>
      <c r="NX6" s="14"/>
      <c r="NY6" s="15"/>
      <c r="NZ6" s="14"/>
      <c r="OA6" s="15"/>
      <c r="OB6" s="14"/>
      <c r="OC6" s="15"/>
      <c r="OD6" s="14"/>
      <c r="OE6" s="15"/>
      <c r="OF6" s="14"/>
      <c r="OG6" s="15"/>
      <c r="OH6" s="14"/>
      <c r="OI6" s="15"/>
      <c r="OJ6" s="14"/>
      <c r="OK6" s="13"/>
      <c r="OL6" s="14"/>
      <c r="OM6" s="15"/>
      <c r="ON6" s="14"/>
      <c r="OO6" s="15"/>
      <c r="OP6" s="14"/>
      <c r="OQ6" s="15"/>
      <c r="OR6" s="14"/>
      <c r="OS6" s="15"/>
      <c r="OT6" s="14"/>
      <c r="OU6" s="15"/>
      <c r="OV6" s="14"/>
      <c r="OW6" s="15"/>
      <c r="OX6" s="14"/>
      <c r="OY6" s="13"/>
      <c r="OZ6" s="14"/>
      <c r="PA6" s="15"/>
      <c r="PB6" s="14"/>
      <c r="PC6" s="15"/>
      <c r="PD6" s="14"/>
      <c r="PE6" s="15"/>
      <c r="PF6" s="14"/>
      <c r="PG6" s="15"/>
      <c r="PH6" s="14"/>
      <c r="PI6" s="15"/>
      <c r="PJ6" s="14"/>
      <c r="PK6" s="15"/>
      <c r="PL6" s="14"/>
      <c r="PM6" s="13"/>
      <c r="PN6" s="14"/>
      <c r="PO6" s="15"/>
      <c r="PP6" s="14"/>
      <c r="PQ6" s="15"/>
      <c r="PR6" s="14"/>
      <c r="PS6" s="15"/>
      <c r="PT6" s="14"/>
      <c r="PU6" s="15"/>
      <c r="PV6" s="14"/>
      <c r="PW6" s="15"/>
      <c r="PX6" s="14"/>
      <c r="PY6" s="15"/>
      <c r="PZ6" s="14"/>
      <c r="QA6" s="13"/>
      <c r="QB6" s="14"/>
      <c r="QC6" s="13"/>
      <c r="QD6" s="14"/>
      <c r="QE6" s="15"/>
      <c r="QH6" s="14"/>
      <c r="QI6" s="15"/>
      <c r="QJ6" s="14"/>
      <c r="QK6" s="15"/>
      <c r="QL6" s="14"/>
      <c r="QM6" s="15"/>
      <c r="QN6" s="14"/>
      <c r="QO6" s="13"/>
      <c r="QP6" s="14"/>
      <c r="QQ6" s="13"/>
      <c r="QR6" s="14"/>
      <c r="QS6" s="15"/>
      <c r="QT6" s="14"/>
      <c r="QU6" s="15"/>
      <c r="QV6" s="14"/>
      <c r="QW6" s="15"/>
      <c r="QX6" s="14"/>
      <c r="QY6" s="15"/>
      <c r="QZ6" s="14"/>
      <c r="RA6" s="15"/>
      <c r="RB6" s="14"/>
      <c r="RC6" s="13"/>
      <c r="RD6" s="14"/>
      <c r="RE6" s="15"/>
      <c r="RF6" s="14"/>
      <c r="RG6" s="15"/>
      <c r="RH6" s="14"/>
      <c r="RI6" s="15"/>
      <c r="RJ6" s="14"/>
      <c r="RK6" s="15"/>
      <c r="RL6" s="14"/>
      <c r="RM6" s="15"/>
      <c r="RN6" s="14"/>
      <c r="RO6" s="15"/>
      <c r="RP6" s="14"/>
      <c r="RQ6" s="13"/>
      <c r="RR6" s="14"/>
      <c r="RS6" s="15"/>
      <c r="RT6" s="14"/>
      <c r="RU6" s="15"/>
      <c r="RV6" s="14"/>
      <c r="RW6" s="15"/>
      <c r="RX6" s="14"/>
      <c r="RY6" s="15"/>
      <c r="RZ6" s="14"/>
      <c r="SA6" s="15"/>
      <c r="SB6" s="14"/>
      <c r="SC6" s="15"/>
      <c r="SD6" s="14"/>
      <c r="SE6" s="13"/>
      <c r="SF6" s="14"/>
      <c r="SG6" s="15"/>
      <c r="SH6" s="14"/>
      <c r="SI6" s="15"/>
      <c r="SJ6" s="14"/>
      <c r="SK6" s="15"/>
      <c r="SL6" s="14"/>
      <c r="SM6" s="15"/>
      <c r="SN6" s="14"/>
      <c r="SO6" s="15"/>
      <c r="SP6" s="14"/>
      <c r="SQ6" s="15"/>
      <c r="SR6" s="14"/>
      <c r="SS6" s="13"/>
      <c r="ST6" s="14"/>
      <c r="SU6" s="15"/>
      <c r="SV6" s="14"/>
      <c r="SW6" s="15"/>
      <c r="SX6" s="14"/>
      <c r="SY6" s="15"/>
      <c r="SZ6" s="14"/>
      <c r="TA6" s="15"/>
      <c r="TB6" s="14"/>
      <c r="TC6" s="15"/>
      <c r="TD6" s="14"/>
      <c r="TE6" s="15"/>
      <c r="TF6" s="14"/>
      <c r="TG6" s="13"/>
    </row>
    <row r="7" spans="1:527" s="4" customFormat="1" ht="30" customHeight="1" x14ac:dyDescent="0.2">
      <c r="A7" s="41" t="s">
        <v>109</v>
      </c>
      <c r="B7" s="41" t="s">
        <v>109</v>
      </c>
      <c r="C7" s="41"/>
      <c r="D7" s="41"/>
      <c r="E7" s="41"/>
      <c r="F7" s="10" cm="1">
        <f t="array" ref="F7">SUM(LEN(J7:TG7)-LEN(SUBSTITUTE(J7:TG7,"T1","")))/LEN("T1")</f>
        <v>10</v>
      </c>
      <c r="G7" s="10"/>
      <c r="H7" s="9">
        <f t="shared" si="0"/>
        <v>0</v>
      </c>
      <c r="I7" s="9">
        <f t="shared" si="1"/>
        <v>0</v>
      </c>
      <c r="J7" s="14"/>
      <c r="K7" s="13"/>
      <c r="L7" s="14"/>
      <c r="M7" s="13"/>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4"/>
      <c r="BA7" s="13"/>
      <c r="BB7" s="14"/>
      <c r="BC7" s="13"/>
      <c r="BD7" s="12"/>
      <c r="BE7" s="13"/>
      <c r="BF7" s="12"/>
      <c r="BG7" s="13"/>
      <c r="BH7" s="12"/>
      <c r="BI7" s="13"/>
      <c r="BJ7" s="12"/>
      <c r="BK7" s="13"/>
      <c r="BL7" s="12"/>
      <c r="BM7" s="13"/>
      <c r="BN7" s="12"/>
      <c r="BO7" s="13"/>
      <c r="BP7" s="12"/>
      <c r="BQ7" s="13"/>
      <c r="BR7" s="12"/>
      <c r="BS7" s="13"/>
      <c r="BT7" s="12"/>
      <c r="BU7" s="13"/>
      <c r="BV7" s="12"/>
      <c r="BW7" s="13"/>
      <c r="BZ7" s="12"/>
      <c r="CA7" s="13"/>
      <c r="CD7" s="12"/>
      <c r="CE7" s="13"/>
      <c r="CF7" s="12"/>
      <c r="CG7" s="13"/>
      <c r="CH7" s="12"/>
      <c r="CI7" s="13"/>
      <c r="CK7" s="13"/>
      <c r="CN7" s="12"/>
      <c r="CO7" s="13"/>
      <c r="CP7" s="12"/>
      <c r="CQ7" s="13"/>
      <c r="CT7" s="14"/>
      <c r="CU7" s="13"/>
      <c r="CV7" s="14"/>
      <c r="CW7" s="13"/>
      <c r="CX7" s="14"/>
      <c r="CY7" s="13"/>
      <c r="CZ7" s="14"/>
      <c r="DA7" s="13"/>
      <c r="DB7" s="14"/>
      <c r="DC7" s="13"/>
      <c r="DD7" s="14"/>
      <c r="DE7" s="15"/>
      <c r="DF7" s="14"/>
      <c r="DG7" s="13"/>
      <c r="DH7" s="14" t="s">
        <v>86</v>
      </c>
      <c r="DI7" s="13" t="s">
        <v>68</v>
      </c>
      <c r="DJ7" s="14"/>
      <c r="DK7" s="13"/>
      <c r="DL7" s="14"/>
      <c r="DM7" s="13"/>
      <c r="DN7" s="14"/>
      <c r="DO7" s="13"/>
      <c r="DP7" s="14"/>
      <c r="DQ7" s="13"/>
      <c r="DR7" s="14"/>
      <c r="DS7" s="13"/>
      <c r="DT7" s="14"/>
      <c r="DU7" s="13"/>
      <c r="DV7" s="14"/>
      <c r="DW7" s="13"/>
      <c r="DX7" s="14"/>
      <c r="DY7" s="13"/>
      <c r="DZ7" s="14"/>
      <c r="EA7" s="13"/>
      <c r="EB7" s="14"/>
      <c r="EC7" s="13"/>
      <c r="ED7" s="14"/>
      <c r="EE7" s="13"/>
      <c r="EF7" s="14"/>
      <c r="EG7" s="13"/>
      <c r="EH7" s="14"/>
      <c r="EI7" s="15"/>
      <c r="EJ7" s="14" t="s">
        <v>86</v>
      </c>
      <c r="EK7" s="13" t="s">
        <v>68</v>
      </c>
      <c r="EL7" s="14"/>
      <c r="EM7" s="13"/>
      <c r="EN7" s="14"/>
      <c r="EO7" s="13"/>
      <c r="EP7" s="14"/>
      <c r="EQ7" s="13"/>
      <c r="ER7" s="14"/>
      <c r="ES7" s="13"/>
      <c r="EV7" s="14"/>
      <c r="EW7" s="13"/>
      <c r="EX7" s="14" t="s">
        <v>86</v>
      </c>
      <c r="EY7" s="13" t="s">
        <v>68</v>
      </c>
      <c r="EZ7" s="14"/>
      <c r="FA7" s="13"/>
      <c r="FB7" s="14"/>
      <c r="FC7" s="13"/>
      <c r="FD7" s="14"/>
      <c r="FE7" s="13"/>
      <c r="FF7" s="14"/>
      <c r="FG7" s="13"/>
      <c r="FH7" s="14"/>
      <c r="FI7" s="13"/>
      <c r="FJ7" s="14"/>
      <c r="FK7" s="13"/>
      <c r="FL7" s="14" t="s">
        <v>86</v>
      </c>
      <c r="FM7" s="13" t="s">
        <v>68</v>
      </c>
      <c r="FN7" s="14"/>
      <c r="FO7" s="13"/>
      <c r="FP7" s="14"/>
      <c r="FQ7" s="13"/>
      <c r="FR7" s="14"/>
      <c r="FS7" s="13"/>
      <c r="FT7" s="14"/>
      <c r="FU7" s="13"/>
      <c r="FV7" s="14"/>
      <c r="FW7" s="13"/>
      <c r="FX7" s="14"/>
      <c r="FY7" s="13"/>
      <c r="FZ7" s="14" t="s">
        <v>86</v>
      </c>
      <c r="GA7" s="13" t="s">
        <v>68</v>
      </c>
      <c r="GB7" s="14"/>
      <c r="GC7" s="13"/>
      <c r="GD7" s="14"/>
      <c r="GE7" s="13"/>
      <c r="GF7" s="14"/>
      <c r="GG7" s="13"/>
      <c r="GH7" s="14"/>
      <c r="GI7" s="13"/>
      <c r="GJ7" s="14"/>
      <c r="GK7" s="13"/>
      <c r="GL7" s="14"/>
      <c r="GM7" s="13"/>
      <c r="GN7" s="14" t="s">
        <v>86</v>
      </c>
      <c r="GO7" s="13" t="s">
        <v>68</v>
      </c>
      <c r="GP7" s="14"/>
      <c r="GQ7" s="13"/>
      <c r="GR7" s="14"/>
      <c r="GS7" s="13"/>
      <c r="GT7" s="14"/>
      <c r="GU7" s="13"/>
      <c r="GV7" s="14"/>
      <c r="GW7" s="13"/>
      <c r="GX7" s="14"/>
      <c r="GY7" s="13"/>
      <c r="GZ7" s="14"/>
      <c r="HA7" s="13"/>
      <c r="HB7" s="14" t="s">
        <v>86</v>
      </c>
      <c r="HC7" s="13" t="s">
        <v>68</v>
      </c>
      <c r="HD7" s="14"/>
      <c r="HE7" s="13"/>
      <c r="HF7" s="14"/>
      <c r="HG7" s="13"/>
      <c r="HH7" s="14"/>
      <c r="HI7" s="13"/>
      <c r="HJ7" s="14"/>
      <c r="HK7" s="13"/>
      <c r="HL7" s="14"/>
      <c r="HM7" s="13"/>
      <c r="HN7" s="14"/>
      <c r="HO7" s="13"/>
      <c r="HP7" s="14" t="s">
        <v>86</v>
      </c>
      <c r="HQ7" s="13" t="s">
        <v>68</v>
      </c>
      <c r="HR7" s="14"/>
      <c r="HS7" s="13"/>
      <c r="HT7" s="14"/>
      <c r="HU7" s="13"/>
      <c r="HV7" s="14"/>
      <c r="HW7" s="13"/>
      <c r="HX7" s="14"/>
      <c r="HY7" s="13"/>
      <c r="HZ7" s="14"/>
      <c r="IA7" s="13"/>
      <c r="IB7" s="14"/>
      <c r="IC7" s="13"/>
      <c r="ID7" s="14" t="s">
        <v>86</v>
      </c>
      <c r="IE7" s="13" t="s">
        <v>68</v>
      </c>
      <c r="IF7" s="14"/>
      <c r="IG7" s="13"/>
      <c r="IH7" s="14"/>
      <c r="II7" s="13"/>
      <c r="IJ7" s="14"/>
      <c r="IK7" s="13"/>
      <c r="IL7" s="14"/>
      <c r="IM7" s="13"/>
      <c r="IN7" s="14"/>
      <c r="IO7" s="13"/>
      <c r="IP7" s="14"/>
      <c r="IQ7" s="13"/>
      <c r="IR7" s="14" t="s">
        <v>86</v>
      </c>
      <c r="IS7" s="13" t="s">
        <v>68</v>
      </c>
      <c r="IT7" s="14"/>
      <c r="IU7" s="13"/>
      <c r="IV7" s="14"/>
      <c r="IW7" s="13"/>
      <c r="IZ7" s="14"/>
      <c r="JA7" s="13"/>
      <c r="JB7" s="14"/>
      <c r="JC7" s="13"/>
      <c r="JD7" s="14"/>
      <c r="JE7" s="13"/>
      <c r="JF7" s="14"/>
      <c r="JG7" s="13"/>
      <c r="JH7" s="14"/>
      <c r="JI7" s="13"/>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H7" s="14"/>
      <c r="OI7" s="13"/>
      <c r="OJ7" s="14"/>
      <c r="OK7" s="13"/>
      <c r="ON7" s="14"/>
      <c r="OO7" s="13"/>
      <c r="OP7" s="14"/>
      <c r="OQ7" s="13"/>
      <c r="OR7" s="14"/>
      <c r="OS7" s="13"/>
      <c r="OT7" s="14"/>
      <c r="OU7" s="13"/>
      <c r="OV7" s="14"/>
      <c r="OW7" s="13"/>
      <c r="OX7" s="14"/>
      <c r="OY7" s="13"/>
      <c r="PB7" s="14"/>
      <c r="PC7" s="13"/>
      <c r="PD7" s="14"/>
      <c r="PE7" s="13"/>
      <c r="PF7" s="14"/>
      <c r="PG7" s="13"/>
      <c r="PH7" s="14"/>
      <c r="PI7" s="13"/>
      <c r="PJ7" s="14"/>
      <c r="PK7" s="13"/>
      <c r="PL7" s="14"/>
      <c r="PM7" s="13"/>
      <c r="PP7" s="14"/>
      <c r="PQ7" s="13"/>
      <c r="PR7" s="14"/>
      <c r="PS7" s="13"/>
      <c r="PT7" s="14"/>
      <c r="PU7" s="13"/>
      <c r="PV7" s="14"/>
      <c r="PW7" s="13"/>
      <c r="PX7" s="14"/>
      <c r="PY7" s="13"/>
      <c r="PZ7" s="14"/>
      <c r="QA7" s="13"/>
      <c r="QC7" s="13"/>
      <c r="QF7" s="14"/>
      <c r="QG7" s="15"/>
      <c r="QH7" s="14"/>
      <c r="QI7" s="13"/>
      <c r="QJ7" s="14"/>
      <c r="QK7" s="13"/>
      <c r="QL7" s="14"/>
      <c r="QM7" s="13"/>
      <c r="QN7" s="14"/>
      <c r="QO7" s="13"/>
      <c r="QR7" s="14"/>
      <c r="QS7" s="13"/>
      <c r="QT7" s="14"/>
      <c r="QU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c r="TD7" s="14"/>
      <c r="TE7" s="13"/>
      <c r="TF7" s="14"/>
      <c r="TG7" s="13"/>
    </row>
    <row r="8" spans="1:527" ht="30" customHeight="1" x14ac:dyDescent="0.2">
      <c r="A8" s="41" t="s">
        <v>109</v>
      </c>
      <c r="B8" s="41" t="s">
        <v>109</v>
      </c>
      <c r="C8" s="41"/>
      <c r="D8" s="41"/>
      <c r="E8" s="41"/>
      <c r="F8" s="10" cm="1">
        <f t="array" ref="F8">SUM(LEN(J8:TG8)-LEN(SUBSTITUTE(J8:TG8,"T1","")))/LEN("T1")</f>
        <v>10</v>
      </c>
      <c r="G8" s="10"/>
      <c r="H8" s="9">
        <f t="shared" si="0"/>
        <v>0</v>
      </c>
      <c r="I8" s="9">
        <f t="shared" si="1"/>
        <v>0</v>
      </c>
      <c r="J8" s="14"/>
      <c r="K8" s="13"/>
      <c r="L8" s="14"/>
      <c r="M8" s="13"/>
      <c r="N8" s="14"/>
      <c r="O8" s="13"/>
      <c r="P8" s="14"/>
      <c r="Q8" s="13"/>
      <c r="R8" s="14"/>
      <c r="S8" s="13"/>
      <c r="T8" s="14"/>
      <c r="U8" s="13"/>
      <c r="V8" s="14"/>
      <c r="X8" s="14"/>
      <c r="Y8" s="13"/>
      <c r="Z8" s="14"/>
      <c r="AA8" s="13"/>
      <c r="AB8" s="14"/>
      <c r="AC8" s="13"/>
      <c r="AD8" s="14"/>
      <c r="AE8" s="13"/>
      <c r="AF8" s="14"/>
      <c r="AG8" s="13"/>
      <c r="AH8" s="14"/>
      <c r="AI8" s="13"/>
      <c r="AJ8" s="14"/>
      <c r="AL8" s="14"/>
      <c r="AM8" s="13"/>
      <c r="AN8" s="14"/>
      <c r="AO8" s="13"/>
      <c r="AP8" s="14"/>
      <c r="AQ8" s="13"/>
      <c r="AR8" s="14"/>
      <c r="AS8" s="13"/>
      <c r="AT8" s="14"/>
      <c r="AU8" s="13"/>
      <c r="AV8" s="14"/>
      <c r="AW8" s="13"/>
      <c r="AX8" s="14"/>
      <c r="AZ8" s="14"/>
      <c r="BA8" s="13"/>
      <c r="BB8" s="14"/>
      <c r="BC8" s="13"/>
      <c r="BD8" s="12"/>
      <c r="BE8" s="13"/>
      <c r="BH8" s="12"/>
      <c r="BI8" s="13"/>
      <c r="BJ8" s="12"/>
      <c r="BK8" s="13"/>
      <c r="BL8" s="12"/>
      <c r="BO8" s="13"/>
      <c r="BQ8" s="13"/>
      <c r="BT8" s="12"/>
      <c r="BU8" s="13"/>
      <c r="BV8" s="12"/>
      <c r="BW8" s="13"/>
      <c r="BX8" s="12"/>
      <c r="BY8" s="13"/>
      <c r="BZ8" s="12"/>
      <c r="CC8" s="13"/>
      <c r="CF8" s="12"/>
      <c r="CG8" s="13"/>
      <c r="CH8" s="12"/>
      <c r="CI8" s="13"/>
      <c r="CJ8" s="12"/>
      <c r="CK8" s="13"/>
      <c r="CL8" s="12"/>
      <c r="CM8" s="13"/>
      <c r="CN8" s="12"/>
      <c r="CQ8" s="13"/>
      <c r="CS8" s="13"/>
      <c r="CT8" s="14"/>
      <c r="CU8" s="13"/>
      <c r="CV8" s="14"/>
      <c r="CW8" s="13"/>
      <c r="CX8" s="14"/>
      <c r="CY8" s="13"/>
      <c r="CZ8" s="14"/>
      <c r="DA8" s="13"/>
      <c r="DB8" s="14"/>
      <c r="DD8" s="14"/>
      <c r="DE8" s="13"/>
      <c r="DF8" s="14"/>
      <c r="DG8" s="13"/>
      <c r="DH8" s="14" t="s">
        <v>87</v>
      </c>
      <c r="DI8" s="13" t="s">
        <v>68</v>
      </c>
      <c r="DJ8" s="14"/>
      <c r="DK8" s="13"/>
      <c r="DL8" s="14"/>
      <c r="DM8" s="13"/>
      <c r="DN8" s="14"/>
      <c r="DO8" s="13"/>
      <c r="DP8" s="14"/>
      <c r="DT8" s="14"/>
      <c r="DU8" s="13"/>
      <c r="DV8" s="14"/>
      <c r="DW8" s="13"/>
      <c r="DX8" s="14"/>
      <c r="DY8" s="13"/>
      <c r="DZ8" s="14"/>
      <c r="EA8" s="13"/>
      <c r="EB8" s="14"/>
      <c r="EC8" s="13"/>
      <c r="ED8" s="14"/>
      <c r="EF8" s="14"/>
      <c r="EG8" s="13"/>
      <c r="EH8" s="14"/>
      <c r="EI8" s="15"/>
      <c r="EJ8" s="14" t="s">
        <v>87</v>
      </c>
      <c r="EK8" s="13" t="s">
        <v>68</v>
      </c>
      <c r="EL8" s="14"/>
      <c r="EM8" s="13"/>
      <c r="EN8" s="14"/>
      <c r="EO8" s="13"/>
      <c r="EP8" s="14"/>
      <c r="EQ8" s="13"/>
      <c r="ER8" s="14"/>
      <c r="ET8" s="14"/>
      <c r="EU8" s="15"/>
      <c r="EV8" s="14"/>
      <c r="EW8" s="13"/>
      <c r="EX8" s="14" t="s">
        <v>87</v>
      </c>
      <c r="EY8" s="13" t="s">
        <v>68</v>
      </c>
      <c r="EZ8" s="14"/>
      <c r="FA8" s="13"/>
      <c r="FB8" s="14"/>
      <c r="FC8" s="13"/>
      <c r="FD8" s="14"/>
      <c r="FE8" s="13"/>
      <c r="FF8" s="14"/>
      <c r="FH8" s="14"/>
      <c r="FI8" s="13"/>
      <c r="FJ8" s="14"/>
      <c r="FK8" s="13"/>
      <c r="FL8" s="14" t="s">
        <v>87</v>
      </c>
      <c r="FM8" s="13" t="s">
        <v>68</v>
      </c>
      <c r="FN8" s="14"/>
      <c r="FO8" s="13"/>
      <c r="FP8" s="14"/>
      <c r="FQ8" s="13"/>
      <c r="FR8" s="14"/>
      <c r="FS8" s="13"/>
      <c r="FT8" s="14"/>
      <c r="FV8" s="14"/>
      <c r="FW8" s="15"/>
      <c r="FX8" s="14"/>
      <c r="FY8" s="13"/>
      <c r="FZ8" s="14" t="s">
        <v>87</v>
      </c>
      <c r="GA8" s="13" t="s">
        <v>68</v>
      </c>
      <c r="GB8" s="14"/>
      <c r="GC8" s="13"/>
      <c r="GD8" s="14"/>
      <c r="GE8" s="13"/>
      <c r="GF8" s="14"/>
      <c r="GG8" s="13"/>
      <c r="GH8" s="14"/>
      <c r="GJ8" s="14"/>
      <c r="GK8" s="15"/>
      <c r="GL8" s="14"/>
      <c r="GM8" s="13"/>
      <c r="GN8" s="14" t="s">
        <v>87</v>
      </c>
      <c r="GO8" s="13" t="s">
        <v>68</v>
      </c>
      <c r="GP8" s="14"/>
      <c r="GQ8" s="13"/>
      <c r="GR8" s="14"/>
      <c r="GS8" s="13"/>
      <c r="GT8" s="14"/>
      <c r="GU8" s="13"/>
      <c r="GV8" s="14"/>
      <c r="GX8" s="14"/>
      <c r="GY8" s="13"/>
      <c r="HB8" s="14" t="s">
        <v>87</v>
      </c>
      <c r="HC8" s="13" t="s">
        <v>68</v>
      </c>
      <c r="HD8" s="14"/>
      <c r="HE8" s="13"/>
      <c r="HF8" s="14"/>
      <c r="HG8" s="13"/>
      <c r="HH8" s="14"/>
      <c r="HI8" s="13"/>
      <c r="HJ8" s="14"/>
      <c r="HL8" s="14"/>
      <c r="HM8" s="13"/>
      <c r="HN8" s="14"/>
      <c r="HO8" s="13"/>
      <c r="HP8" s="14" t="s">
        <v>87</v>
      </c>
      <c r="HQ8" s="13" t="s">
        <v>68</v>
      </c>
      <c r="HR8" s="14"/>
      <c r="HS8" s="13"/>
      <c r="HT8" s="14"/>
      <c r="HU8" s="13"/>
      <c r="HV8" s="14"/>
      <c r="HW8" s="13"/>
      <c r="HX8" s="14"/>
      <c r="HZ8" s="14"/>
      <c r="IA8" s="13"/>
      <c r="ID8" s="14" t="s">
        <v>87</v>
      </c>
      <c r="IE8" s="13" t="s">
        <v>68</v>
      </c>
      <c r="IF8" s="14"/>
      <c r="IG8" s="13"/>
      <c r="IH8" s="14"/>
      <c r="II8" s="13"/>
      <c r="IJ8" s="14"/>
      <c r="IK8" s="13"/>
      <c r="IL8" s="14"/>
      <c r="IN8" s="14"/>
      <c r="IO8" s="13"/>
      <c r="IR8" s="14" t="s">
        <v>87</v>
      </c>
      <c r="IS8" s="13" t="s">
        <v>68</v>
      </c>
      <c r="IT8" s="14"/>
      <c r="IU8" s="13"/>
      <c r="IV8" s="14"/>
      <c r="IW8" s="13"/>
      <c r="IZ8" s="14"/>
      <c r="JB8" s="14"/>
      <c r="JC8" s="13"/>
      <c r="JD8" s="14"/>
      <c r="JE8" s="13"/>
      <c r="JF8" s="14"/>
      <c r="JG8" s="13"/>
      <c r="JH8" s="14"/>
      <c r="JI8" s="13"/>
      <c r="JJ8" s="14"/>
      <c r="JK8" s="13"/>
      <c r="JL8" s="14"/>
      <c r="JM8" s="13"/>
      <c r="JN8" s="14"/>
      <c r="JP8" s="14"/>
      <c r="JQ8" s="13"/>
      <c r="JR8" s="14"/>
      <c r="JS8" s="13"/>
      <c r="JT8" s="14"/>
      <c r="JU8" s="13"/>
      <c r="JV8" s="14"/>
      <c r="JW8" s="13"/>
      <c r="JX8" s="14"/>
      <c r="JY8" s="13"/>
      <c r="JZ8" s="14"/>
      <c r="KA8" s="13"/>
      <c r="KB8" s="14"/>
      <c r="KD8" s="14"/>
      <c r="KE8" s="13"/>
      <c r="KF8" s="14"/>
      <c r="KG8" s="13"/>
      <c r="KH8" s="14"/>
      <c r="KI8" s="13"/>
      <c r="KJ8" s="14"/>
      <c r="KK8" s="13"/>
      <c r="KL8" s="14"/>
      <c r="KM8" s="13"/>
      <c r="KN8" s="14"/>
      <c r="KO8" s="13"/>
      <c r="KP8" s="14"/>
      <c r="KR8" s="14"/>
      <c r="KS8" s="13"/>
      <c r="KT8" s="14"/>
      <c r="KU8" s="13"/>
      <c r="KV8" s="14"/>
      <c r="KW8" s="13"/>
      <c r="KX8" s="14"/>
      <c r="KY8" s="13"/>
      <c r="KZ8" s="14"/>
      <c r="LA8" s="13"/>
      <c r="LB8" s="14"/>
      <c r="LC8" s="13"/>
      <c r="LD8" s="14"/>
      <c r="LF8" s="14"/>
      <c r="LG8" s="13"/>
      <c r="LH8" s="14"/>
      <c r="LI8" s="13"/>
      <c r="LJ8" s="14"/>
      <c r="LK8" s="13"/>
      <c r="LL8" s="14"/>
      <c r="LM8" s="13"/>
      <c r="LN8" s="14"/>
      <c r="LO8" s="13"/>
      <c r="LP8" s="14"/>
      <c r="LQ8" s="13"/>
      <c r="LR8" s="14"/>
      <c r="LT8" s="14"/>
      <c r="LU8" s="13"/>
      <c r="LV8" s="14"/>
      <c r="LW8" s="13"/>
      <c r="LX8" s="14"/>
      <c r="LY8" s="13"/>
      <c r="LZ8" s="14"/>
      <c r="MA8" s="13"/>
      <c r="MB8" s="14"/>
      <c r="MC8" s="13"/>
      <c r="MD8" s="14"/>
      <c r="ME8" s="13"/>
      <c r="MF8" s="14"/>
      <c r="MH8" s="14"/>
      <c r="MI8" s="13"/>
      <c r="MJ8" s="14"/>
      <c r="MK8" s="13"/>
      <c r="ML8" s="14"/>
      <c r="MM8" s="13"/>
      <c r="MN8" s="14"/>
      <c r="MO8" s="13"/>
      <c r="MP8" s="14"/>
      <c r="MQ8" s="13"/>
      <c r="MR8" s="14"/>
      <c r="MS8" s="13"/>
      <c r="MT8" s="14"/>
      <c r="MV8" s="14"/>
      <c r="MW8" s="13"/>
      <c r="MX8" s="14"/>
      <c r="MY8" s="13"/>
      <c r="MZ8" s="14"/>
      <c r="NA8" s="13"/>
      <c r="NB8" s="14"/>
      <c r="NC8" s="13"/>
      <c r="ND8" s="14"/>
      <c r="NE8" s="13"/>
      <c r="NF8" s="14"/>
      <c r="NG8" s="13"/>
      <c r="NH8" s="14"/>
      <c r="NJ8" s="14"/>
      <c r="NK8" s="13"/>
      <c r="NL8" s="14"/>
      <c r="NM8" s="13"/>
      <c r="NN8" s="14"/>
      <c r="NO8" s="13"/>
      <c r="NP8" s="14"/>
      <c r="NQ8" s="13"/>
      <c r="NR8" s="14"/>
      <c r="NS8" s="13"/>
      <c r="NT8" s="14"/>
      <c r="NU8" s="13"/>
      <c r="NV8" s="14"/>
      <c r="NX8" s="14"/>
      <c r="NY8" s="13"/>
      <c r="NZ8" s="14"/>
      <c r="OA8" s="13"/>
      <c r="OB8" s="14"/>
      <c r="OC8" s="13"/>
      <c r="OD8" s="14"/>
      <c r="OE8" s="13"/>
      <c r="OF8" s="14"/>
      <c r="OG8" s="13"/>
      <c r="OH8" s="14"/>
      <c r="OI8" s="13"/>
      <c r="OJ8" s="14"/>
      <c r="OL8" s="14"/>
      <c r="OM8" s="13"/>
      <c r="ON8" s="14"/>
      <c r="OO8" s="13"/>
      <c r="OP8" s="14"/>
      <c r="OQ8" s="13"/>
      <c r="OR8" s="14"/>
      <c r="OS8" s="13"/>
      <c r="OT8" s="14"/>
      <c r="OU8" s="13"/>
      <c r="OV8" s="14"/>
      <c r="OW8" s="13"/>
      <c r="OX8" s="14"/>
      <c r="OZ8" s="14"/>
      <c r="PA8" s="13"/>
      <c r="PB8" s="14"/>
      <c r="PC8" s="13"/>
      <c r="PD8" s="14"/>
      <c r="PE8" s="13"/>
      <c r="PF8" s="14"/>
      <c r="PG8" s="13"/>
      <c r="PH8" s="14"/>
      <c r="PI8" s="13"/>
      <c r="PJ8" s="14"/>
      <c r="PK8" s="13"/>
      <c r="PL8" s="14"/>
      <c r="PN8" s="14"/>
      <c r="PO8" s="13"/>
      <c r="PP8" s="14"/>
      <c r="PQ8" s="13"/>
      <c r="PR8" s="14"/>
      <c r="PS8" s="13"/>
      <c r="PT8" s="14"/>
      <c r="PU8" s="13"/>
      <c r="PV8" s="14"/>
      <c r="PW8" s="13"/>
      <c r="PX8" s="14"/>
      <c r="PY8" s="13"/>
      <c r="PZ8" s="14"/>
      <c r="QB8" s="14"/>
      <c r="QC8" s="13"/>
      <c r="QD8" s="14"/>
      <c r="QE8" s="13"/>
      <c r="QF8" s="14"/>
      <c r="QG8" s="13"/>
      <c r="QH8" s="14"/>
      <c r="QI8" s="13"/>
      <c r="QJ8" s="14"/>
      <c r="QK8" s="13"/>
      <c r="QL8" s="14"/>
      <c r="QM8" s="13"/>
      <c r="QN8" s="14"/>
      <c r="QP8" s="14"/>
      <c r="QQ8" s="13"/>
      <c r="QR8" s="14"/>
      <c r="QS8" s="13"/>
      <c r="QT8" s="14"/>
      <c r="QU8" s="13"/>
      <c r="QV8" s="14"/>
      <c r="QW8" s="13"/>
      <c r="QX8" s="14"/>
      <c r="QY8" s="13"/>
      <c r="QZ8" s="14"/>
      <c r="RA8" s="13"/>
      <c r="RB8" s="14"/>
      <c r="RD8" s="14"/>
      <c r="RE8" s="13"/>
      <c r="RF8" s="14"/>
      <c r="RG8" s="13"/>
      <c r="RH8" s="14"/>
      <c r="RI8" s="13"/>
      <c r="RJ8" s="14"/>
      <c r="RK8" s="13"/>
      <c r="RL8" s="14"/>
      <c r="RM8" s="13"/>
      <c r="RN8" s="14"/>
      <c r="RO8" s="13"/>
      <c r="RP8" s="14"/>
      <c r="RR8" s="14"/>
      <c r="RT8" s="14"/>
      <c r="RV8" s="14"/>
      <c r="RX8" s="14"/>
      <c r="RZ8" s="14"/>
      <c r="SB8" s="14"/>
      <c r="SD8" s="14"/>
      <c r="SF8" s="14"/>
      <c r="SH8" s="14"/>
      <c r="SJ8" s="14"/>
      <c r="SL8" s="14"/>
      <c r="SN8" s="14"/>
      <c r="SP8" s="14"/>
      <c r="SR8" s="14"/>
      <c r="ST8" s="14"/>
      <c r="SV8" s="14"/>
      <c r="SX8" s="14"/>
      <c r="SZ8" s="14"/>
      <c r="TB8" s="14"/>
      <c r="TD8" s="14"/>
      <c r="TF8" s="14"/>
    </row>
    <row r="9" spans="1:527" s="4" customFormat="1" ht="30" customHeight="1" x14ac:dyDescent="0.2">
      <c r="A9" s="41" t="s">
        <v>110</v>
      </c>
      <c r="B9" s="41" t="s">
        <v>110</v>
      </c>
      <c r="C9" s="41"/>
      <c r="D9" s="41"/>
      <c r="E9" s="41"/>
      <c r="F9" s="10" cm="1">
        <f t="array" ref="F9">SUM(LEN(J9:TG9)-LEN(SUBSTITUTE(J9:TG9,"T1","")))/LEN("T1")</f>
        <v>10</v>
      </c>
      <c r="G9" s="10"/>
      <c r="H9" s="9">
        <f t="shared" si="0"/>
        <v>0</v>
      </c>
      <c r="I9" s="9">
        <f t="shared" si="1"/>
        <v>0</v>
      </c>
      <c r="J9" s="14"/>
      <c r="K9" s="13"/>
      <c r="L9" s="14"/>
      <c r="M9" s="13"/>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4"/>
      <c r="BA9" s="13"/>
      <c r="BB9" s="14"/>
      <c r="BC9" s="13"/>
      <c r="BD9" s="12"/>
      <c r="BE9" s="13"/>
      <c r="BF9" s="12"/>
      <c r="BG9" s="13"/>
      <c r="BH9" s="12"/>
      <c r="BI9" s="13"/>
      <c r="BJ9" s="12"/>
      <c r="BK9" s="13"/>
      <c r="BL9" s="12"/>
      <c r="BM9" s="13"/>
      <c r="BN9" s="12"/>
      <c r="BO9" s="13"/>
      <c r="BP9" s="12"/>
      <c r="BQ9" s="13"/>
      <c r="BT9" s="12"/>
      <c r="BV9" s="12"/>
      <c r="BW9" s="13"/>
      <c r="BZ9" s="12"/>
      <c r="CA9" s="13"/>
      <c r="CB9" s="12"/>
      <c r="CC9" s="13"/>
      <c r="CD9" s="12"/>
      <c r="CE9" s="13"/>
      <c r="CG9" s="13"/>
      <c r="CJ9" s="12"/>
      <c r="CK9" s="13"/>
      <c r="CN9" s="12"/>
      <c r="CO9" s="13"/>
      <c r="CP9" s="12"/>
      <c r="CQ9" s="13"/>
      <c r="CR9" s="12"/>
      <c r="CS9" s="13"/>
      <c r="CT9" s="14"/>
      <c r="CU9" s="13"/>
      <c r="CV9" s="14"/>
      <c r="CW9" s="13"/>
      <c r="CX9" s="14"/>
      <c r="CY9" s="13"/>
      <c r="CZ9" s="14"/>
      <c r="DA9" s="13"/>
      <c r="DB9" s="14"/>
      <c r="DC9" s="13"/>
      <c r="DD9" s="14"/>
      <c r="DE9" s="13"/>
      <c r="DF9" s="14"/>
      <c r="DG9" s="13"/>
      <c r="DH9" s="14"/>
      <c r="DI9" s="13"/>
      <c r="DJ9" s="14"/>
      <c r="DK9" s="13"/>
      <c r="DL9" s="14"/>
      <c r="DM9" s="13"/>
      <c r="DN9" s="14"/>
      <c r="DO9" s="13"/>
      <c r="DP9" s="14" t="s">
        <v>86</v>
      </c>
      <c r="DQ9" s="13" t="s">
        <v>68</v>
      </c>
      <c r="DR9" s="14"/>
      <c r="DS9" s="13"/>
      <c r="DT9" s="14"/>
      <c r="DU9" s="13"/>
      <c r="DV9" s="14" t="s">
        <v>84</v>
      </c>
      <c r="DW9" s="13" t="s">
        <v>68</v>
      </c>
      <c r="DX9" s="14"/>
      <c r="DY9" s="13"/>
      <c r="DZ9" s="14"/>
      <c r="EA9" s="13"/>
      <c r="EB9" s="14"/>
      <c r="EC9" s="13"/>
      <c r="ED9" s="14" t="s">
        <v>86</v>
      </c>
      <c r="EE9" s="13" t="s">
        <v>68</v>
      </c>
      <c r="EF9" s="14"/>
      <c r="EG9" s="13"/>
      <c r="EH9" s="14"/>
      <c r="EI9" s="13"/>
      <c r="EJ9" s="14"/>
      <c r="EK9" s="13"/>
      <c r="EL9" s="14"/>
      <c r="EM9" s="13"/>
      <c r="EN9" s="14"/>
      <c r="EO9" s="13"/>
      <c r="EP9" s="14"/>
      <c r="EQ9" s="13"/>
      <c r="ER9" s="14" t="s">
        <v>86</v>
      </c>
      <c r="ES9" s="13" t="s">
        <v>68</v>
      </c>
      <c r="ET9" s="14"/>
      <c r="EU9" s="15"/>
      <c r="EX9" s="14"/>
      <c r="EY9" s="13"/>
      <c r="EZ9" s="14"/>
      <c r="FA9" s="13"/>
      <c r="FB9" s="14"/>
      <c r="FC9" s="13"/>
      <c r="FD9" s="14"/>
      <c r="FE9" s="13"/>
      <c r="FF9" s="14"/>
      <c r="FG9" s="13"/>
      <c r="FH9" s="14"/>
      <c r="FI9" s="13"/>
      <c r="FJ9" s="14"/>
      <c r="FK9" s="13"/>
      <c r="FL9" s="14"/>
      <c r="FM9" s="13"/>
      <c r="FN9" s="14"/>
      <c r="FO9" s="13"/>
      <c r="FP9" s="14"/>
      <c r="FQ9" s="13"/>
      <c r="FR9" s="14"/>
      <c r="FS9" s="13"/>
      <c r="FT9" s="14" t="s">
        <v>86</v>
      </c>
      <c r="FU9" s="13" t="s">
        <v>68</v>
      </c>
      <c r="FV9" s="14"/>
      <c r="FW9" s="13"/>
      <c r="FX9" s="14"/>
      <c r="FY9" s="13"/>
      <c r="FZ9" s="14"/>
      <c r="GA9" s="13"/>
      <c r="GB9" s="14"/>
      <c r="GC9" s="13"/>
      <c r="GD9" s="14"/>
      <c r="GE9" s="13"/>
      <c r="GF9" s="14"/>
      <c r="GG9" s="13"/>
      <c r="GH9" s="14" t="s">
        <v>86</v>
      </c>
      <c r="GI9" s="13" t="s">
        <v>68</v>
      </c>
      <c r="GJ9" s="14"/>
      <c r="GK9" s="13"/>
      <c r="GL9" s="14"/>
      <c r="GM9" s="13"/>
      <c r="GN9" s="14"/>
      <c r="GO9" s="13"/>
      <c r="GP9" s="14"/>
      <c r="GQ9" s="13"/>
      <c r="GR9" s="14"/>
      <c r="GS9" s="15"/>
      <c r="GT9" s="14"/>
      <c r="GU9" s="13"/>
      <c r="GV9" s="14" t="s">
        <v>86</v>
      </c>
      <c r="GW9" s="13" t="s">
        <v>68</v>
      </c>
      <c r="GX9" s="14"/>
      <c r="GY9" s="13"/>
      <c r="GZ9" s="14"/>
      <c r="HA9" s="13"/>
      <c r="HB9" s="14"/>
      <c r="HC9" s="13"/>
      <c r="HD9" s="14"/>
      <c r="HE9" s="13"/>
      <c r="HF9" s="14"/>
      <c r="HG9" s="15"/>
      <c r="HH9" s="14"/>
      <c r="HI9" s="13"/>
      <c r="HJ9" s="14"/>
      <c r="HK9" s="13"/>
      <c r="HL9" s="14"/>
      <c r="HM9" s="13"/>
      <c r="HN9" s="14"/>
      <c r="HO9" s="13"/>
      <c r="HP9" s="14"/>
      <c r="HQ9" s="13"/>
      <c r="HR9" s="14"/>
      <c r="HS9" s="13"/>
      <c r="HT9" s="14"/>
      <c r="HU9" s="13"/>
      <c r="HV9" s="14"/>
      <c r="HW9" s="13"/>
      <c r="HX9" s="14" t="s">
        <v>86</v>
      </c>
      <c r="HY9" s="13" t="s">
        <v>68</v>
      </c>
      <c r="HZ9" s="14"/>
      <c r="IA9" s="13"/>
      <c r="IB9" s="14"/>
      <c r="IC9" s="13"/>
      <c r="ID9" s="14"/>
      <c r="IE9" s="13"/>
      <c r="IF9" s="14"/>
      <c r="IG9" s="13"/>
      <c r="IH9" s="14"/>
      <c r="II9" s="13"/>
      <c r="IJ9" s="14"/>
      <c r="IK9" s="13"/>
      <c r="IL9" s="14" t="s">
        <v>86</v>
      </c>
      <c r="IM9" s="13" t="s">
        <v>68</v>
      </c>
      <c r="IN9" s="14"/>
      <c r="IO9" s="13"/>
      <c r="IP9" s="14"/>
      <c r="IQ9" s="13"/>
      <c r="IR9" s="14"/>
      <c r="IS9" s="13"/>
      <c r="IT9" s="14"/>
      <c r="IU9" s="13"/>
      <c r="IV9" s="14"/>
      <c r="IW9" s="13"/>
      <c r="IZ9" s="14"/>
      <c r="JA9" s="13"/>
      <c r="JB9" s="14"/>
      <c r="JC9" s="13"/>
      <c r="JD9" s="14"/>
      <c r="JE9" s="13"/>
      <c r="JF9" s="14" t="s">
        <v>75</v>
      </c>
      <c r="JG9" s="13" t="s">
        <v>68</v>
      </c>
      <c r="JH9" s="14"/>
      <c r="JI9" s="13"/>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B9" s="14"/>
      <c r="OC9" s="13"/>
      <c r="OD9" s="14"/>
      <c r="OE9" s="13"/>
      <c r="OH9" s="14"/>
      <c r="OI9" s="13"/>
      <c r="OJ9" s="14"/>
      <c r="OK9" s="13"/>
      <c r="OL9" s="14"/>
      <c r="OM9" s="13"/>
      <c r="ON9" s="14"/>
      <c r="OO9" s="13"/>
      <c r="OP9" s="14"/>
      <c r="OQ9" s="15"/>
      <c r="OR9" s="14"/>
      <c r="OS9" s="13"/>
      <c r="OV9" s="14"/>
      <c r="OW9" s="13"/>
      <c r="OX9" s="14"/>
      <c r="OY9" s="13"/>
      <c r="OZ9" s="14"/>
      <c r="PA9" s="13"/>
      <c r="PB9" s="14"/>
      <c r="PC9" s="13"/>
      <c r="PD9" s="14"/>
      <c r="PE9" s="13"/>
      <c r="PF9" s="14"/>
      <c r="PG9" s="13"/>
      <c r="PJ9" s="14"/>
      <c r="PK9" s="13"/>
      <c r="PL9" s="14"/>
      <c r="PM9" s="13"/>
      <c r="PN9" s="14"/>
      <c r="PO9" s="13"/>
      <c r="PP9" s="14"/>
      <c r="PQ9" s="13"/>
      <c r="PR9" s="14"/>
      <c r="PS9" s="13"/>
      <c r="PT9" s="14"/>
      <c r="PU9" s="13"/>
      <c r="PX9" s="14"/>
      <c r="PY9" s="13"/>
      <c r="PZ9" s="14"/>
      <c r="QA9" s="13"/>
      <c r="QD9" s="14"/>
      <c r="QE9" s="13"/>
      <c r="QF9" s="14"/>
      <c r="QG9" s="13"/>
      <c r="QH9" s="14"/>
      <c r="QI9" s="13"/>
      <c r="QL9" s="14"/>
      <c r="QM9" s="13"/>
      <c r="QN9" s="14"/>
      <c r="QO9" s="13"/>
      <c r="QR9" s="14"/>
      <c r="QS9" s="13"/>
      <c r="QT9" s="14"/>
      <c r="QU9" s="13"/>
      <c r="QV9" s="14"/>
      <c r="QW9" s="13"/>
      <c r="QZ9" s="14"/>
      <c r="RA9" s="13"/>
      <c r="RB9" s="14"/>
      <c r="RC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c r="TD9" s="14"/>
      <c r="TE9" s="13"/>
      <c r="TF9" s="14"/>
      <c r="TG9" s="13"/>
    </row>
    <row r="10" spans="1:527" s="9" customFormat="1" ht="30" customHeight="1" x14ac:dyDescent="0.2">
      <c r="A10" s="41" t="s">
        <v>110</v>
      </c>
      <c r="B10" s="41" t="s">
        <v>110</v>
      </c>
      <c r="C10" s="41"/>
      <c r="D10" s="41"/>
      <c r="E10" s="41"/>
      <c r="F10" s="10" cm="1">
        <f t="array" ref="F10">SUM(LEN(J10:TG10)-LEN(SUBSTITUTE(J10:TG10,"T1","")))/LEN("T1")</f>
        <v>10</v>
      </c>
      <c r="G10" s="10"/>
      <c r="H10" s="9">
        <f t="shared" si="0"/>
        <v>0</v>
      </c>
      <c r="I10" s="9">
        <f t="shared" si="1"/>
        <v>0</v>
      </c>
      <c r="J10" s="14"/>
      <c r="K10" s="15"/>
      <c r="L10" s="14"/>
      <c r="M10" s="15"/>
      <c r="N10" s="14"/>
      <c r="O10" s="15"/>
      <c r="P10" s="14"/>
      <c r="Q10" s="15"/>
      <c r="R10" s="14"/>
      <c r="S10" s="15"/>
      <c r="T10" s="14"/>
      <c r="U10" s="15"/>
      <c r="V10" s="14"/>
      <c r="W10" s="13"/>
      <c r="X10" s="14"/>
      <c r="Y10" s="15"/>
      <c r="Z10" s="14"/>
      <c r="AA10" s="15"/>
      <c r="AB10" s="14"/>
      <c r="AC10" s="15"/>
      <c r="AD10" s="14"/>
      <c r="AE10" s="15"/>
      <c r="AF10" s="14"/>
      <c r="AG10" s="15"/>
      <c r="AH10" s="14"/>
      <c r="AI10" s="15"/>
      <c r="AJ10" s="14"/>
      <c r="AK10" s="13"/>
      <c r="AL10" s="14"/>
      <c r="AM10" s="15"/>
      <c r="AN10" s="14"/>
      <c r="AO10" s="15"/>
      <c r="AP10" s="14"/>
      <c r="AQ10" s="15"/>
      <c r="AR10" s="14"/>
      <c r="AS10" s="15"/>
      <c r="AT10" s="14"/>
      <c r="AU10" s="15"/>
      <c r="AV10" s="14"/>
      <c r="AW10" s="15"/>
      <c r="AX10" s="14"/>
      <c r="AY10" s="13"/>
      <c r="AZ10" s="14"/>
      <c r="BA10" s="13"/>
      <c r="BB10" s="14"/>
      <c r="BC10" s="15"/>
      <c r="BD10" s="12"/>
      <c r="BE10" s="13"/>
      <c r="BF10" s="12"/>
      <c r="BG10" s="13"/>
      <c r="BH10" s="12"/>
      <c r="BI10" s="13"/>
      <c r="BJ10" s="12"/>
      <c r="BK10" s="13"/>
      <c r="BL10" s="12"/>
      <c r="BM10" s="13"/>
      <c r="BN10" s="12"/>
      <c r="BO10" s="13"/>
      <c r="BP10" s="12"/>
      <c r="BQ10" s="13"/>
      <c r="BT10" s="12"/>
      <c r="BU10" s="13"/>
      <c r="BV10" s="12"/>
      <c r="BW10" s="13"/>
      <c r="BZ10" s="12"/>
      <c r="CA10" s="13"/>
      <c r="CB10" s="12"/>
      <c r="CC10" s="13"/>
      <c r="CD10" s="12"/>
      <c r="CE10" s="13"/>
      <c r="CG10" s="13"/>
      <c r="CJ10" s="12"/>
      <c r="CK10" s="13"/>
      <c r="CN10" s="12"/>
      <c r="CO10" s="13"/>
      <c r="CP10" s="12"/>
      <c r="CQ10" s="13"/>
      <c r="CR10" s="12"/>
      <c r="CS10" s="13"/>
      <c r="CT10" s="14"/>
      <c r="CU10" s="15"/>
      <c r="CV10" s="14"/>
      <c r="CW10" s="15"/>
      <c r="CX10" s="14"/>
      <c r="CY10" s="15"/>
      <c r="CZ10" s="14"/>
      <c r="DA10" s="15"/>
      <c r="DB10" s="14"/>
      <c r="DC10" s="13"/>
      <c r="DF10" s="14"/>
      <c r="DG10" s="15"/>
      <c r="DH10" s="14"/>
      <c r="DI10" s="15"/>
      <c r="DJ10" s="14"/>
      <c r="DK10" s="15"/>
      <c r="DL10" s="14"/>
      <c r="DM10" s="15"/>
      <c r="DN10" s="14"/>
      <c r="DO10" s="15"/>
      <c r="DP10" s="14" t="s">
        <v>87</v>
      </c>
      <c r="DQ10" s="13" t="s">
        <v>68</v>
      </c>
      <c r="DR10" s="14"/>
      <c r="DS10" s="15"/>
      <c r="DT10" s="14"/>
      <c r="DU10" s="15"/>
      <c r="DV10" s="14" t="s">
        <v>85</v>
      </c>
      <c r="DW10" s="15" t="s">
        <v>68</v>
      </c>
      <c r="DX10" s="14"/>
      <c r="DY10" s="15"/>
      <c r="DZ10" s="14"/>
      <c r="EA10" s="15"/>
      <c r="EB10" s="14"/>
      <c r="EC10" s="15"/>
      <c r="ED10" s="14" t="s">
        <v>87</v>
      </c>
      <c r="EE10" s="13" t="s">
        <v>68</v>
      </c>
      <c r="EF10" s="14"/>
      <c r="EG10" s="15"/>
      <c r="EH10" s="14"/>
      <c r="EI10" s="15"/>
      <c r="EJ10" s="14"/>
      <c r="EK10" s="15"/>
      <c r="EL10" s="14"/>
      <c r="EM10" s="15"/>
      <c r="EN10" s="14"/>
      <c r="EO10" s="15"/>
      <c r="EP10" s="14"/>
      <c r="EQ10" s="15"/>
      <c r="ER10" s="14" t="s">
        <v>87</v>
      </c>
      <c r="ES10" s="13" t="s">
        <v>68</v>
      </c>
      <c r="ET10" s="14"/>
      <c r="EU10" s="13"/>
      <c r="EV10" s="14"/>
      <c r="EW10" s="13"/>
      <c r="EX10" s="14"/>
      <c r="EY10" s="15"/>
      <c r="EZ10" s="14"/>
      <c r="FA10" s="15"/>
      <c r="FB10" s="14"/>
      <c r="FC10" s="15"/>
      <c r="FD10" s="14"/>
      <c r="FE10" s="15"/>
      <c r="FF10" s="14"/>
      <c r="FG10" s="13"/>
      <c r="FH10" s="14"/>
      <c r="FI10" s="15"/>
      <c r="FJ10" s="14"/>
      <c r="FK10" s="15"/>
      <c r="FL10" s="14"/>
      <c r="FM10" s="15"/>
      <c r="FN10" s="14"/>
      <c r="FO10" s="15"/>
      <c r="FP10" s="14"/>
      <c r="FQ10" s="15"/>
      <c r="FR10" s="14"/>
      <c r="FS10" s="13"/>
      <c r="FT10" s="14" t="s">
        <v>87</v>
      </c>
      <c r="FU10" s="13" t="s">
        <v>68</v>
      </c>
      <c r="FV10" s="14"/>
      <c r="FW10" s="15"/>
      <c r="FX10" s="14"/>
      <c r="FY10" s="13"/>
      <c r="FZ10" s="14"/>
      <c r="GA10" s="15"/>
      <c r="GB10" s="14"/>
      <c r="GC10" s="15"/>
      <c r="GD10" s="14"/>
      <c r="GE10" s="15"/>
      <c r="GF10" s="14"/>
      <c r="GG10" s="15"/>
      <c r="GH10" s="14" t="s">
        <v>87</v>
      </c>
      <c r="GI10" s="13" t="s">
        <v>68</v>
      </c>
      <c r="GJ10" s="14"/>
      <c r="GK10" s="15"/>
      <c r="GL10" s="14"/>
      <c r="GM10" s="13"/>
      <c r="GN10" s="14"/>
      <c r="GO10" s="15"/>
      <c r="GP10" s="14"/>
      <c r="GQ10" s="15"/>
      <c r="GR10" s="14"/>
      <c r="GS10" s="13"/>
      <c r="GT10" s="14"/>
      <c r="GU10" s="15"/>
      <c r="GV10" s="14" t="s">
        <v>87</v>
      </c>
      <c r="GW10" s="13" t="s">
        <v>68</v>
      </c>
      <c r="GX10" s="14"/>
      <c r="GY10" s="13"/>
      <c r="GZ10" s="14"/>
      <c r="HA10" s="15"/>
      <c r="HB10" s="14"/>
      <c r="HC10" s="15"/>
      <c r="HD10" s="14"/>
      <c r="HE10" s="15"/>
      <c r="HF10" s="14"/>
      <c r="HG10" s="15"/>
      <c r="HH10" s="14"/>
      <c r="HI10" s="15"/>
      <c r="HJ10" s="14"/>
      <c r="HK10" s="13"/>
      <c r="HL10" s="14"/>
      <c r="HM10" s="13"/>
      <c r="HN10" s="14"/>
      <c r="HO10" s="15"/>
      <c r="HP10" s="14"/>
      <c r="HQ10" s="15"/>
      <c r="HR10" s="14"/>
      <c r="HS10" s="15"/>
      <c r="HT10" s="14"/>
      <c r="HU10" s="15"/>
      <c r="HV10" s="14"/>
      <c r="HW10" s="15"/>
      <c r="HX10" s="14" t="s">
        <v>87</v>
      </c>
      <c r="HY10" s="13" t="s">
        <v>68</v>
      </c>
      <c r="HZ10" s="14"/>
      <c r="IA10" s="13"/>
      <c r="IB10" s="14"/>
      <c r="IC10" s="15"/>
      <c r="ID10" s="14"/>
      <c r="IE10" s="15"/>
      <c r="IF10" s="14"/>
      <c r="IG10" s="15"/>
      <c r="IH10" s="14"/>
      <c r="II10" s="15"/>
      <c r="IJ10" s="14"/>
      <c r="IK10" s="15"/>
      <c r="IL10" s="14" t="s">
        <v>87</v>
      </c>
      <c r="IM10" s="13" t="s">
        <v>68</v>
      </c>
      <c r="IN10" s="14"/>
      <c r="IO10" s="13"/>
      <c r="IP10" s="14"/>
      <c r="IQ10" s="15"/>
      <c r="IR10" s="14"/>
      <c r="IS10" s="15"/>
      <c r="IT10" s="14"/>
      <c r="IU10" s="13"/>
      <c r="IV10" s="14"/>
      <c r="IW10" s="13"/>
      <c r="IX10" s="14"/>
      <c r="IY10" s="13"/>
      <c r="IZ10" s="14"/>
      <c r="JA10" s="13"/>
      <c r="JB10" s="14"/>
      <c r="JC10" s="15"/>
      <c r="JD10" s="14"/>
      <c r="JE10" s="15"/>
      <c r="JF10" s="14" t="s">
        <v>76</v>
      </c>
      <c r="JG10" s="15" t="s">
        <v>68</v>
      </c>
      <c r="JH10" s="14"/>
      <c r="JI10" s="15"/>
      <c r="JJ10" s="14"/>
      <c r="JK10" s="15"/>
      <c r="JL10" s="14"/>
      <c r="JM10" s="15"/>
      <c r="JN10" s="14"/>
      <c r="JO10" s="13"/>
      <c r="JP10" s="14"/>
      <c r="JQ10" s="15"/>
      <c r="JR10" s="14"/>
      <c r="JS10" s="15"/>
      <c r="JT10" s="14"/>
      <c r="JU10" s="15"/>
      <c r="JV10" s="14"/>
      <c r="JW10" s="15"/>
      <c r="JX10" s="14"/>
      <c r="JY10" s="15"/>
      <c r="JZ10" s="14"/>
      <c r="KA10" s="15"/>
      <c r="KB10" s="14"/>
      <c r="KC10" s="13"/>
      <c r="KD10" s="14"/>
      <c r="KE10" s="15"/>
      <c r="KF10" s="14"/>
      <c r="KG10" s="15"/>
      <c r="KH10" s="14"/>
      <c r="KI10" s="15"/>
      <c r="KJ10" s="14"/>
      <c r="KK10" s="15"/>
      <c r="KL10" s="14"/>
      <c r="KM10" s="15"/>
      <c r="KN10" s="14"/>
      <c r="KO10" s="15"/>
      <c r="KP10" s="14"/>
      <c r="KQ10" s="13"/>
      <c r="KR10" s="14"/>
      <c r="KS10" s="15"/>
      <c r="KT10" s="14"/>
      <c r="KU10" s="15"/>
      <c r="KV10" s="14"/>
      <c r="KW10" s="15"/>
      <c r="KX10" s="14"/>
      <c r="KY10" s="15"/>
      <c r="KZ10" s="14"/>
      <c r="LA10" s="15"/>
      <c r="LB10" s="14"/>
      <c r="LC10" s="15"/>
      <c r="LD10" s="14"/>
      <c r="LE10" s="13"/>
      <c r="LF10" s="14"/>
      <c r="LG10" s="15"/>
      <c r="LH10" s="14"/>
      <c r="LI10" s="15"/>
      <c r="LJ10" s="14"/>
      <c r="LK10" s="15"/>
      <c r="LL10" s="14"/>
      <c r="LM10" s="15"/>
      <c r="LN10" s="14"/>
      <c r="LO10" s="15"/>
      <c r="LP10" s="14"/>
      <c r="LQ10" s="15"/>
      <c r="LR10" s="14"/>
      <c r="LS10" s="13"/>
      <c r="LT10" s="14"/>
      <c r="LU10" s="15"/>
      <c r="LV10" s="14"/>
      <c r="LW10" s="15"/>
      <c r="LX10" s="14"/>
      <c r="LY10" s="15"/>
      <c r="LZ10" s="14"/>
      <c r="MA10" s="15"/>
      <c r="MB10" s="14"/>
      <c r="MC10" s="15"/>
      <c r="MD10" s="14"/>
      <c r="ME10" s="15"/>
      <c r="MF10" s="14"/>
      <c r="MG10" s="13"/>
      <c r="MH10" s="14"/>
      <c r="MI10" s="15"/>
      <c r="MJ10" s="14"/>
      <c r="MK10" s="15"/>
      <c r="ML10" s="14"/>
      <c r="MM10" s="15"/>
      <c r="MN10" s="14"/>
      <c r="MO10" s="15"/>
      <c r="MP10" s="14"/>
      <c r="MQ10" s="15"/>
      <c r="MR10" s="14"/>
      <c r="MS10" s="15"/>
      <c r="MT10" s="14"/>
      <c r="MU10" s="13"/>
      <c r="MV10" s="14"/>
      <c r="MW10" s="15"/>
      <c r="MX10" s="14"/>
      <c r="MY10" s="15"/>
      <c r="MZ10" s="14"/>
      <c r="NA10" s="15"/>
      <c r="NB10" s="14"/>
      <c r="NC10" s="15"/>
      <c r="ND10" s="14"/>
      <c r="NE10" s="15"/>
      <c r="NF10" s="14"/>
      <c r="NG10" s="15"/>
      <c r="NH10" s="14"/>
      <c r="NI10" s="13"/>
      <c r="NJ10" s="14"/>
      <c r="NK10" s="15"/>
      <c r="NL10" s="14"/>
      <c r="NM10" s="15"/>
      <c r="NN10" s="14"/>
      <c r="NO10" s="15"/>
      <c r="NP10" s="14"/>
      <c r="NQ10" s="15"/>
      <c r="NR10" s="14"/>
      <c r="NS10" s="15"/>
      <c r="NT10" s="14"/>
      <c r="NU10" s="15"/>
      <c r="NV10" s="14"/>
      <c r="NW10" s="13"/>
      <c r="NX10" s="14"/>
      <c r="NY10" s="15"/>
      <c r="NZ10" s="14"/>
      <c r="OA10" s="15"/>
      <c r="OB10" s="14"/>
      <c r="OC10" s="15"/>
      <c r="OD10" s="14"/>
      <c r="OE10" s="15"/>
      <c r="OF10" s="14"/>
      <c r="OG10" s="15"/>
      <c r="OH10" s="14"/>
      <c r="OI10" s="15"/>
      <c r="OJ10" s="14"/>
      <c r="OK10" s="13"/>
      <c r="OL10" s="14"/>
      <c r="OM10" s="15"/>
      <c r="ON10" s="14"/>
      <c r="OO10" s="15"/>
      <c r="OP10" s="14"/>
      <c r="OQ10" s="15"/>
      <c r="OR10" s="14"/>
      <c r="OS10" s="15"/>
      <c r="OT10" s="14"/>
      <c r="OU10" s="15"/>
      <c r="OV10" s="14"/>
      <c r="OW10" s="15"/>
      <c r="OX10" s="14"/>
      <c r="OY10" s="13"/>
      <c r="OZ10" s="14"/>
      <c r="PA10" s="15"/>
      <c r="PB10" s="14"/>
      <c r="PC10" s="15"/>
      <c r="PD10" s="14"/>
      <c r="PE10" s="15"/>
      <c r="PF10" s="14"/>
      <c r="PG10" s="15"/>
      <c r="PH10" s="14"/>
      <c r="PI10" s="15"/>
      <c r="PJ10" s="14"/>
      <c r="PK10" s="15"/>
      <c r="PL10" s="14"/>
      <c r="PM10" s="13"/>
      <c r="PN10" s="14"/>
      <c r="PO10" s="15"/>
      <c r="PP10" s="14"/>
      <c r="PQ10" s="15"/>
      <c r="PR10" s="14"/>
      <c r="PS10" s="15"/>
      <c r="PT10" s="14"/>
      <c r="PU10" s="15"/>
      <c r="PV10" s="14"/>
      <c r="PW10" s="15"/>
      <c r="PX10" s="14"/>
      <c r="PY10" s="15"/>
      <c r="PZ10" s="14"/>
      <c r="QA10" s="13"/>
      <c r="QB10" s="14"/>
      <c r="QC10" s="13"/>
      <c r="QD10" s="14"/>
      <c r="QE10" s="15"/>
      <c r="QH10" s="14"/>
      <c r="QI10" s="15"/>
      <c r="QJ10" s="14"/>
      <c r="QK10" s="15"/>
      <c r="QL10" s="14"/>
      <c r="QM10" s="15"/>
      <c r="QN10" s="14"/>
      <c r="QO10" s="13"/>
      <c r="QP10" s="14"/>
      <c r="QQ10" s="13"/>
      <c r="QR10" s="14"/>
      <c r="QS10" s="15"/>
      <c r="QT10" s="14"/>
      <c r="QU10" s="15"/>
      <c r="QV10" s="14"/>
      <c r="QW10" s="15"/>
      <c r="QX10" s="14"/>
      <c r="QY10" s="15"/>
      <c r="QZ10" s="14"/>
      <c r="RA10" s="15"/>
      <c r="RB10" s="14"/>
      <c r="RC10" s="13"/>
      <c r="RD10" s="14"/>
      <c r="RE10" s="15"/>
      <c r="RF10" s="14"/>
      <c r="RG10" s="15"/>
      <c r="RH10" s="14"/>
      <c r="RI10" s="15"/>
      <c r="RJ10" s="14"/>
      <c r="RK10" s="15"/>
      <c r="RL10" s="14"/>
      <c r="RM10" s="15"/>
      <c r="RN10" s="14"/>
      <c r="RO10" s="15"/>
      <c r="RP10" s="14"/>
      <c r="RQ10" s="13"/>
      <c r="RR10" s="14"/>
      <c r="RS10" s="15"/>
      <c r="RT10" s="14"/>
      <c r="RU10" s="15"/>
      <c r="RV10" s="14"/>
      <c r="RW10" s="15"/>
      <c r="RX10" s="14"/>
      <c r="RY10" s="15"/>
      <c r="RZ10" s="14"/>
      <c r="SA10" s="15"/>
      <c r="SB10" s="14"/>
      <c r="SC10" s="15"/>
      <c r="SD10" s="14"/>
      <c r="SE10" s="13"/>
      <c r="SF10" s="14"/>
      <c r="SG10" s="15"/>
      <c r="SH10" s="14"/>
      <c r="SI10" s="15"/>
      <c r="SJ10" s="14"/>
      <c r="SK10" s="15"/>
      <c r="SL10" s="14"/>
      <c r="SM10" s="15"/>
      <c r="SN10" s="14"/>
      <c r="SO10" s="15"/>
      <c r="SP10" s="14"/>
      <c r="SQ10" s="15"/>
      <c r="SR10" s="14"/>
      <c r="SS10" s="13"/>
      <c r="ST10" s="14"/>
      <c r="SU10" s="15"/>
      <c r="SV10" s="14"/>
      <c r="SW10" s="15"/>
      <c r="SX10" s="14"/>
      <c r="SY10" s="15"/>
      <c r="SZ10" s="14"/>
      <c r="TA10" s="15"/>
      <c r="TB10" s="14"/>
      <c r="TC10" s="15"/>
      <c r="TD10" s="14"/>
      <c r="TE10" s="15"/>
      <c r="TF10" s="14"/>
      <c r="TG10" s="13"/>
    </row>
    <row r="11" spans="1:527" ht="30" customHeight="1" x14ac:dyDescent="0.2">
      <c r="A11" s="41" t="s">
        <v>108</v>
      </c>
      <c r="B11" s="41" t="s">
        <v>108</v>
      </c>
      <c r="C11" s="41"/>
      <c r="D11" s="41"/>
      <c r="E11" s="41"/>
      <c r="F11" s="10">
        <f>SUM(J11:TG11)</f>
        <v>5</v>
      </c>
      <c r="G11" s="10"/>
      <c r="H11" s="9">
        <f t="shared" si="0"/>
        <v>0</v>
      </c>
      <c r="I11" s="9">
        <f t="shared" si="1"/>
        <v>0</v>
      </c>
      <c r="J11" s="14"/>
      <c r="K11" s="13"/>
      <c r="L11" s="14"/>
      <c r="M11" s="13"/>
      <c r="N11" s="14"/>
      <c r="O11" s="13"/>
      <c r="P11" s="14"/>
      <c r="Q11" s="13"/>
      <c r="R11" s="14"/>
      <c r="S11" s="13"/>
      <c r="T11" s="14"/>
      <c r="U11" s="13"/>
      <c r="V11" s="14"/>
      <c r="X11" s="14"/>
      <c r="Y11" s="13"/>
      <c r="Z11" s="14"/>
      <c r="AA11" s="13"/>
      <c r="AB11" s="14"/>
      <c r="AC11" s="13"/>
      <c r="AD11" s="14"/>
      <c r="AE11" s="13"/>
      <c r="AF11" s="14"/>
      <c r="AG11" s="13"/>
      <c r="AH11" s="14"/>
      <c r="AI11" s="13"/>
      <c r="AJ11" s="14"/>
      <c r="AL11" s="14"/>
      <c r="AM11" s="13"/>
      <c r="AN11" s="14"/>
      <c r="AO11" s="13"/>
      <c r="AP11" s="14"/>
      <c r="AQ11" s="13"/>
      <c r="AR11" s="14"/>
      <c r="AS11" s="13"/>
      <c r="AT11" s="14"/>
      <c r="AU11" s="13"/>
      <c r="AV11" s="14"/>
      <c r="AW11" s="13"/>
      <c r="AX11" s="14"/>
      <c r="AZ11" s="14"/>
      <c r="BA11" s="13"/>
      <c r="BB11" s="14"/>
      <c r="BC11" s="13"/>
      <c r="BD11" s="12"/>
      <c r="BE11" s="13"/>
      <c r="BH11" s="12"/>
      <c r="BI11" s="13"/>
      <c r="BJ11" s="12"/>
      <c r="BK11" s="13"/>
      <c r="BL11" s="12"/>
      <c r="BO11" s="13"/>
      <c r="BQ11" s="13"/>
      <c r="BT11" s="12"/>
      <c r="BU11" s="13"/>
      <c r="BV11" s="12"/>
      <c r="BW11" s="13"/>
      <c r="BX11" s="12"/>
      <c r="BY11" s="13"/>
      <c r="BZ11" s="12"/>
      <c r="CC11" s="13"/>
      <c r="CF11" s="12"/>
      <c r="CG11" s="13"/>
      <c r="CH11" s="12"/>
      <c r="CI11" s="13"/>
      <c r="CJ11" s="12"/>
      <c r="CK11" s="13"/>
      <c r="CL11" s="12"/>
      <c r="CM11" s="13"/>
      <c r="CN11" s="12"/>
      <c r="CQ11" s="13"/>
      <c r="CS11" s="13"/>
      <c r="CT11" s="14"/>
      <c r="CU11" s="13"/>
      <c r="CV11" s="14"/>
      <c r="CW11" s="13"/>
      <c r="CX11" s="14"/>
      <c r="CY11" s="13"/>
      <c r="CZ11" s="14"/>
      <c r="DA11" s="13"/>
      <c r="DB11" s="14" t="s">
        <v>86</v>
      </c>
      <c r="DC11" s="13">
        <v>1</v>
      </c>
      <c r="DD11" s="14"/>
      <c r="DE11" s="13"/>
      <c r="DF11" s="14"/>
      <c r="DG11" s="13"/>
      <c r="DH11" s="14"/>
      <c r="DI11" s="13"/>
      <c r="DJ11" s="14"/>
      <c r="DK11" s="13"/>
      <c r="DL11" s="14"/>
      <c r="DM11" s="13"/>
      <c r="DN11" s="14"/>
      <c r="DO11" s="13"/>
      <c r="DP11" s="14"/>
      <c r="DT11" s="14"/>
      <c r="DU11" s="13"/>
      <c r="DV11" s="14" t="s">
        <v>86</v>
      </c>
      <c r="DW11" s="13">
        <v>1</v>
      </c>
      <c r="DX11" s="14"/>
      <c r="DY11" s="13"/>
      <c r="DZ11" s="14"/>
      <c r="EA11" s="13"/>
      <c r="EB11" s="14"/>
      <c r="EC11" s="13"/>
      <c r="ED11" s="14"/>
      <c r="EF11" s="14"/>
      <c r="EG11" s="13"/>
      <c r="EH11" s="14"/>
      <c r="EI11" s="15"/>
      <c r="EL11" s="14"/>
      <c r="EM11" s="13"/>
      <c r="EN11" s="14"/>
      <c r="EO11" s="13"/>
      <c r="EP11" s="14"/>
      <c r="EQ11" s="13"/>
      <c r="ER11" s="14"/>
      <c r="ET11" s="14"/>
      <c r="EU11" s="15"/>
      <c r="EV11" s="14"/>
      <c r="EW11" s="13"/>
      <c r="EX11" s="14"/>
      <c r="EY11" s="13"/>
      <c r="EZ11" s="14"/>
      <c r="FA11" s="13"/>
      <c r="FB11" s="14"/>
      <c r="FC11" s="13"/>
      <c r="FD11" s="14"/>
      <c r="FE11" s="13"/>
      <c r="FF11" s="14" t="s">
        <v>86</v>
      </c>
      <c r="FG11" s="13">
        <v>1</v>
      </c>
      <c r="FH11" s="14"/>
      <c r="FI11" s="13"/>
      <c r="FJ11" s="14"/>
      <c r="FK11" s="13"/>
      <c r="FL11" s="14"/>
      <c r="FM11" s="13"/>
      <c r="FN11" s="14"/>
      <c r="FO11" s="13"/>
      <c r="FP11" s="14"/>
      <c r="FQ11" s="13"/>
      <c r="FR11" s="14"/>
      <c r="FS11" s="13"/>
      <c r="FT11" s="14"/>
      <c r="FV11" s="14"/>
      <c r="FW11" s="15"/>
      <c r="FX11" s="14"/>
      <c r="FY11" s="13"/>
      <c r="FZ11" s="14"/>
      <c r="GA11" s="13"/>
      <c r="GB11" s="14"/>
      <c r="GC11" s="13"/>
      <c r="GD11" s="14"/>
      <c r="GE11" s="13"/>
      <c r="GF11" s="14"/>
      <c r="GG11" s="13"/>
      <c r="GH11" s="14"/>
      <c r="GJ11" s="14"/>
      <c r="GK11" s="15"/>
      <c r="GL11" s="14"/>
      <c r="GM11" s="13"/>
      <c r="GN11" s="14"/>
      <c r="GO11" s="13"/>
      <c r="GP11" s="14"/>
      <c r="GQ11" s="13"/>
      <c r="GR11" s="14"/>
      <c r="GS11" s="13"/>
      <c r="GT11" s="14"/>
      <c r="GU11" s="13"/>
      <c r="GV11" s="14"/>
      <c r="GX11" s="14"/>
      <c r="GY11" s="13"/>
      <c r="HB11" s="14"/>
      <c r="HC11" s="13"/>
      <c r="HD11" s="14"/>
      <c r="HE11" s="13"/>
      <c r="HF11" s="14"/>
      <c r="HG11" s="13"/>
      <c r="HH11" s="14"/>
      <c r="HI11" s="13"/>
      <c r="HJ11" s="14" t="s">
        <v>86</v>
      </c>
      <c r="HK11" s="13">
        <v>1</v>
      </c>
      <c r="HL11" s="14"/>
      <c r="HM11" s="13"/>
      <c r="HN11" s="14"/>
      <c r="HO11" s="13"/>
      <c r="HP11" s="14"/>
      <c r="HQ11" s="15"/>
      <c r="HR11" s="14"/>
      <c r="HS11" s="13"/>
      <c r="HT11" s="14"/>
      <c r="HU11" s="13"/>
      <c r="HV11" s="14"/>
      <c r="HW11" s="13"/>
      <c r="HX11" s="14"/>
      <c r="HZ11" s="14"/>
      <c r="IA11" s="13"/>
      <c r="ID11" s="14"/>
      <c r="IE11" s="15"/>
      <c r="IF11" s="14"/>
      <c r="IG11" s="13"/>
      <c r="IH11" s="14"/>
      <c r="II11" s="13"/>
      <c r="IJ11" s="14"/>
      <c r="IK11" s="13"/>
      <c r="IL11" s="14"/>
      <c r="IN11" s="14"/>
      <c r="IO11" s="13"/>
      <c r="IR11" s="14"/>
      <c r="IS11" s="13"/>
      <c r="IT11" s="14"/>
      <c r="IU11" s="13"/>
      <c r="IV11" s="14"/>
      <c r="IW11" s="13"/>
      <c r="IZ11" s="14" t="s">
        <v>86</v>
      </c>
      <c r="JA11" s="13">
        <v>1</v>
      </c>
      <c r="JB11" s="14"/>
      <c r="JC11" s="13"/>
      <c r="JD11" s="14"/>
      <c r="JE11" s="13"/>
      <c r="JF11" s="14"/>
      <c r="JG11" s="13"/>
      <c r="JH11" s="14"/>
      <c r="JI11" s="13"/>
      <c r="JJ11" s="14"/>
      <c r="JK11" s="13"/>
      <c r="JL11" s="14"/>
      <c r="JM11" s="13"/>
      <c r="JN11" s="14"/>
      <c r="JP11" s="14"/>
      <c r="JQ11" s="13"/>
      <c r="JR11" s="14"/>
      <c r="JS11" s="13"/>
      <c r="JT11" s="14"/>
      <c r="JU11" s="13"/>
      <c r="JV11" s="14"/>
      <c r="JW11" s="13"/>
      <c r="JX11" s="14"/>
      <c r="JY11" s="13"/>
      <c r="JZ11" s="14"/>
      <c r="KA11" s="13"/>
      <c r="KB11" s="14"/>
      <c r="KD11" s="14"/>
      <c r="KE11" s="13"/>
      <c r="KF11" s="14"/>
      <c r="KG11" s="13"/>
      <c r="KH11" s="14"/>
      <c r="KI11" s="13"/>
      <c r="KJ11" s="14"/>
      <c r="KK11" s="13"/>
      <c r="KL11" s="14"/>
      <c r="KM11" s="13"/>
      <c r="KN11" s="14"/>
      <c r="KO11" s="13"/>
      <c r="KP11" s="14"/>
      <c r="KR11" s="14"/>
      <c r="KS11" s="13"/>
      <c r="KT11" s="14"/>
      <c r="KU11" s="13"/>
      <c r="KV11" s="14"/>
      <c r="KW11" s="13"/>
      <c r="KX11" s="14"/>
      <c r="KY11" s="13"/>
      <c r="KZ11" s="14"/>
      <c r="LA11" s="13"/>
      <c r="LB11" s="14"/>
      <c r="LC11" s="13"/>
      <c r="LD11" s="14"/>
      <c r="LF11" s="14"/>
      <c r="LG11" s="13"/>
      <c r="LH11" s="14"/>
      <c r="LI11" s="13"/>
      <c r="LJ11" s="14"/>
      <c r="LK11" s="13"/>
      <c r="LL11" s="14"/>
      <c r="LM11" s="13"/>
      <c r="LN11" s="14"/>
      <c r="LO11" s="13"/>
      <c r="LP11" s="14"/>
      <c r="LQ11" s="13"/>
      <c r="LR11" s="14"/>
      <c r="LT11" s="14"/>
      <c r="LU11" s="13"/>
      <c r="LV11" s="14"/>
      <c r="LW11" s="13"/>
      <c r="LX11" s="14"/>
      <c r="LY11" s="13"/>
      <c r="LZ11" s="14"/>
      <c r="MA11" s="13"/>
      <c r="MB11" s="14"/>
      <c r="MC11" s="13"/>
      <c r="MD11" s="14"/>
      <c r="ME11" s="13"/>
      <c r="MF11" s="14"/>
      <c r="MH11" s="14"/>
      <c r="MI11" s="13"/>
      <c r="MJ11" s="14"/>
      <c r="MK11" s="13"/>
      <c r="ML11" s="14"/>
      <c r="MM11" s="13"/>
      <c r="MN11" s="14"/>
      <c r="MO11" s="13"/>
      <c r="MP11" s="14"/>
      <c r="MQ11" s="13"/>
      <c r="MR11" s="14"/>
      <c r="MS11" s="13"/>
      <c r="MT11" s="14"/>
      <c r="MV11" s="14"/>
      <c r="MW11" s="13"/>
      <c r="MX11" s="14"/>
      <c r="MY11" s="13"/>
      <c r="MZ11" s="14"/>
      <c r="NA11" s="13"/>
      <c r="NB11" s="14"/>
      <c r="NC11" s="13"/>
      <c r="ND11" s="14"/>
      <c r="NE11" s="13"/>
      <c r="NF11" s="14"/>
      <c r="NG11" s="13"/>
      <c r="NH11" s="14"/>
      <c r="NJ11" s="14"/>
      <c r="NK11" s="13"/>
      <c r="NL11" s="14"/>
      <c r="NM11" s="13"/>
      <c r="NN11" s="14"/>
      <c r="NO11" s="13"/>
      <c r="NP11" s="14"/>
      <c r="NQ11" s="13"/>
      <c r="NR11" s="14"/>
      <c r="NS11" s="13"/>
      <c r="NT11" s="14"/>
      <c r="NU11" s="13"/>
      <c r="NV11" s="14"/>
      <c r="NX11" s="14"/>
      <c r="NY11" s="13"/>
      <c r="NZ11" s="14"/>
      <c r="OA11" s="13"/>
      <c r="OB11" s="14"/>
      <c r="OC11" s="13"/>
      <c r="OD11" s="14"/>
      <c r="OE11" s="13"/>
      <c r="OF11" s="14"/>
      <c r="OG11" s="13"/>
      <c r="OH11" s="14"/>
      <c r="OI11" s="13"/>
      <c r="OJ11" s="14"/>
      <c r="OL11" s="14"/>
      <c r="OM11" s="13"/>
      <c r="ON11" s="14"/>
      <c r="OO11" s="13"/>
      <c r="OP11" s="14"/>
      <c r="OQ11" s="13"/>
      <c r="OR11" s="14"/>
      <c r="OS11" s="13"/>
      <c r="OT11" s="14"/>
      <c r="OU11" s="13"/>
      <c r="OV11" s="14"/>
      <c r="OW11" s="13"/>
      <c r="OX11" s="14"/>
      <c r="OZ11" s="14"/>
      <c r="PA11" s="13"/>
      <c r="PB11" s="14"/>
      <c r="PC11" s="13"/>
      <c r="PD11" s="14"/>
      <c r="PE11" s="13"/>
      <c r="PF11" s="14"/>
      <c r="PG11" s="13"/>
      <c r="PH11" s="14"/>
      <c r="PI11" s="13"/>
      <c r="PJ11" s="14"/>
      <c r="PK11" s="13"/>
      <c r="PL11" s="14"/>
      <c r="PN11" s="14"/>
      <c r="PO11" s="13"/>
      <c r="PP11" s="14"/>
      <c r="PQ11" s="13"/>
      <c r="PR11" s="14"/>
      <c r="PS11" s="13"/>
      <c r="PT11" s="14"/>
      <c r="PU11" s="13"/>
      <c r="PV11" s="14"/>
      <c r="PW11" s="13"/>
      <c r="PX11" s="14"/>
      <c r="PY11" s="13"/>
      <c r="PZ11" s="14"/>
      <c r="QB11" s="14"/>
      <c r="QC11" s="13"/>
      <c r="QD11" s="14"/>
      <c r="QE11" s="13"/>
      <c r="QF11" s="14"/>
      <c r="QG11" s="13"/>
      <c r="QH11" s="14"/>
      <c r="QI11" s="13"/>
      <c r="QJ11" s="14"/>
      <c r="QK11" s="13"/>
      <c r="QL11" s="14"/>
      <c r="QM11" s="13"/>
      <c r="QN11" s="14"/>
      <c r="QP11" s="14"/>
      <c r="QQ11" s="13"/>
      <c r="QR11" s="14"/>
      <c r="QS11" s="13"/>
      <c r="QT11" s="14"/>
      <c r="QU11" s="13"/>
      <c r="QV11" s="14"/>
      <c r="QW11" s="13"/>
      <c r="QX11" s="14"/>
      <c r="QY11" s="13"/>
      <c r="QZ11" s="14"/>
      <c r="RA11" s="13"/>
      <c r="RB11" s="14"/>
      <c r="RD11" s="14"/>
      <c r="RE11" s="13"/>
      <c r="RF11" s="14"/>
      <c r="RG11" s="13"/>
      <c r="RH11" s="14"/>
      <c r="RI11" s="13"/>
      <c r="RJ11" s="14"/>
      <c r="RK11" s="13"/>
      <c r="RL11" s="14"/>
      <c r="RM11" s="13"/>
      <c r="RN11" s="14"/>
      <c r="RO11" s="13"/>
      <c r="RP11" s="14"/>
      <c r="RR11" s="14"/>
      <c r="RT11" s="14"/>
      <c r="RV11" s="14"/>
      <c r="RX11" s="14"/>
      <c r="RZ11" s="14"/>
      <c r="SB11" s="14"/>
      <c r="SD11" s="14"/>
      <c r="SF11" s="14"/>
      <c r="SH11" s="14"/>
      <c r="SJ11" s="14"/>
      <c r="SL11" s="14"/>
      <c r="SN11" s="14"/>
      <c r="SP11" s="14"/>
      <c r="SR11" s="14"/>
      <c r="ST11" s="14"/>
      <c r="SV11" s="14"/>
      <c r="SX11" s="14"/>
      <c r="SZ11" s="14"/>
      <c r="TB11" s="14"/>
      <c r="TD11" s="14"/>
      <c r="TF11" s="14"/>
    </row>
    <row r="12" spans="1:527" ht="30" customHeight="1" x14ac:dyDescent="0.2">
      <c r="A12" s="41" t="s">
        <v>108</v>
      </c>
      <c r="B12" s="41" t="s">
        <v>108</v>
      </c>
      <c r="C12" s="41"/>
      <c r="D12" s="41"/>
      <c r="E12" s="41"/>
      <c r="F12" s="10">
        <f>SUM(J12:TG12)</f>
        <v>5</v>
      </c>
      <c r="G12" s="10"/>
      <c r="H12" s="9">
        <f t="shared" si="0"/>
        <v>0</v>
      </c>
      <c r="I12" s="9">
        <f t="shared" si="1"/>
        <v>0</v>
      </c>
      <c r="J12" s="14"/>
      <c r="K12" s="13"/>
      <c r="L12" s="14"/>
      <c r="M12" s="13"/>
      <c r="N12" s="14"/>
      <c r="O12" s="13"/>
      <c r="P12" s="14"/>
      <c r="Q12" s="13"/>
      <c r="R12" s="14"/>
      <c r="S12" s="13"/>
      <c r="T12" s="14"/>
      <c r="U12" s="13"/>
      <c r="V12" s="14"/>
      <c r="X12" s="14"/>
      <c r="Y12" s="13"/>
      <c r="Z12" s="14"/>
      <c r="AA12" s="13"/>
      <c r="AB12" s="14"/>
      <c r="AC12" s="13"/>
      <c r="AD12" s="14"/>
      <c r="AE12" s="13"/>
      <c r="AF12" s="14"/>
      <c r="AG12" s="13"/>
      <c r="AH12" s="14"/>
      <c r="AI12" s="13"/>
      <c r="AJ12" s="14"/>
      <c r="AL12" s="14"/>
      <c r="AM12" s="13"/>
      <c r="AN12" s="14"/>
      <c r="AO12" s="13"/>
      <c r="AP12" s="14"/>
      <c r="AQ12" s="13"/>
      <c r="AR12" s="14"/>
      <c r="AS12" s="13"/>
      <c r="AT12" s="14"/>
      <c r="AU12" s="13"/>
      <c r="AV12" s="14"/>
      <c r="AW12" s="13"/>
      <c r="AX12" s="14"/>
      <c r="AZ12" s="14"/>
      <c r="BA12" s="13"/>
      <c r="BB12" s="14"/>
      <c r="BC12" s="13"/>
      <c r="BD12" s="12"/>
      <c r="BE12" s="13"/>
      <c r="BH12" s="12"/>
      <c r="BI12" s="13"/>
      <c r="BJ12" s="12"/>
      <c r="BK12" s="13"/>
      <c r="BL12" s="12"/>
      <c r="BO12" s="13"/>
      <c r="BQ12" s="13"/>
      <c r="BT12" s="12"/>
      <c r="BU12" s="13"/>
      <c r="BV12" s="12"/>
      <c r="BW12" s="13"/>
      <c r="BX12" s="12"/>
      <c r="BY12" s="13"/>
      <c r="BZ12" s="12"/>
      <c r="CC12" s="13"/>
      <c r="CF12" s="12"/>
      <c r="CG12" s="13"/>
      <c r="CH12" s="12"/>
      <c r="CI12" s="13"/>
      <c r="CJ12" s="12"/>
      <c r="CK12" s="13"/>
      <c r="CL12" s="12"/>
      <c r="CM12" s="13"/>
      <c r="CN12" s="12"/>
      <c r="CQ12" s="13"/>
      <c r="CS12" s="13"/>
      <c r="CT12" s="14"/>
      <c r="CU12" s="13"/>
      <c r="CV12" s="14"/>
      <c r="CW12" s="13"/>
      <c r="CX12" s="14"/>
      <c r="CY12" s="13"/>
      <c r="CZ12" s="14"/>
      <c r="DA12" s="13"/>
      <c r="DB12" s="14" t="s">
        <v>87</v>
      </c>
      <c r="DC12" s="13">
        <v>1</v>
      </c>
      <c r="DD12" s="14"/>
      <c r="DE12" s="13"/>
      <c r="DF12" s="14"/>
      <c r="DG12" s="13"/>
      <c r="DH12" s="14"/>
      <c r="DI12" s="13"/>
      <c r="DJ12" s="14"/>
      <c r="DK12" s="13"/>
      <c r="DL12" s="14"/>
      <c r="DM12" s="13"/>
      <c r="DN12" s="14"/>
      <c r="DO12" s="13"/>
      <c r="DP12" s="14"/>
      <c r="DT12" s="14"/>
      <c r="DU12" s="13"/>
      <c r="DV12" s="14" t="s">
        <v>87</v>
      </c>
      <c r="DW12" s="13">
        <v>1</v>
      </c>
      <c r="DX12" s="14"/>
      <c r="DY12" s="13"/>
      <c r="DZ12" s="14"/>
      <c r="EA12" s="13"/>
      <c r="EB12" s="14"/>
      <c r="EC12" s="13"/>
      <c r="ED12" s="14"/>
      <c r="EF12" s="14"/>
      <c r="EG12" s="13"/>
      <c r="EH12" s="14"/>
      <c r="EI12" s="15"/>
      <c r="EL12" s="14"/>
      <c r="EM12" s="13"/>
      <c r="EN12" s="14"/>
      <c r="EO12" s="13"/>
      <c r="EP12" s="14"/>
      <c r="EQ12" s="13"/>
      <c r="ER12" s="14"/>
      <c r="ET12" s="14"/>
      <c r="EU12" s="15"/>
      <c r="EV12" s="14"/>
      <c r="EW12" s="13"/>
      <c r="EX12" s="14"/>
      <c r="EY12" s="13"/>
      <c r="EZ12" s="14"/>
      <c r="FA12" s="13"/>
      <c r="FB12" s="14"/>
      <c r="FC12" s="13"/>
      <c r="FD12" s="14"/>
      <c r="FE12" s="13"/>
      <c r="FF12" s="14" t="s">
        <v>87</v>
      </c>
      <c r="FG12" s="13">
        <v>1</v>
      </c>
      <c r="FH12" s="14"/>
      <c r="FI12" s="13"/>
      <c r="FJ12" s="14"/>
      <c r="FK12" s="13"/>
      <c r="FL12" s="14"/>
      <c r="FM12" s="13"/>
      <c r="FN12" s="14"/>
      <c r="FO12" s="13"/>
      <c r="FP12" s="14"/>
      <c r="FQ12" s="13"/>
      <c r="FR12" s="14"/>
      <c r="FS12" s="13"/>
      <c r="FT12" s="14"/>
      <c r="FV12" s="14"/>
      <c r="FW12" s="15"/>
      <c r="FX12" s="14"/>
      <c r="FY12" s="13"/>
      <c r="FZ12" s="14"/>
      <c r="GA12" s="13"/>
      <c r="GB12" s="14"/>
      <c r="GC12" s="13"/>
      <c r="GD12" s="14"/>
      <c r="GE12" s="13"/>
      <c r="GF12" s="14"/>
      <c r="GG12" s="13"/>
      <c r="GH12" s="14"/>
      <c r="GJ12" s="14"/>
      <c r="GK12" s="15"/>
      <c r="GL12" s="14"/>
      <c r="GM12" s="13"/>
      <c r="GN12" s="14"/>
      <c r="GO12" s="13"/>
      <c r="GP12" s="14"/>
      <c r="GQ12" s="13"/>
      <c r="GR12" s="14"/>
      <c r="GS12" s="13"/>
      <c r="GT12" s="14"/>
      <c r="GU12" s="13"/>
      <c r="GV12" s="14"/>
      <c r="GX12" s="14"/>
      <c r="GY12" s="13"/>
      <c r="HB12" s="14"/>
      <c r="HC12" s="13"/>
      <c r="HD12" s="14"/>
      <c r="HE12" s="13"/>
      <c r="HF12" s="14"/>
      <c r="HG12" s="13"/>
      <c r="HH12" s="14"/>
      <c r="HI12" s="13"/>
      <c r="HJ12" s="14" t="s">
        <v>87</v>
      </c>
      <c r="HK12" s="13">
        <v>1</v>
      </c>
      <c r="HL12" s="14"/>
      <c r="HM12" s="13"/>
      <c r="HN12" s="14"/>
      <c r="HO12" s="13"/>
      <c r="HP12" s="14"/>
      <c r="HQ12" s="15"/>
      <c r="HR12" s="14"/>
      <c r="HS12" s="13"/>
      <c r="HT12" s="14"/>
      <c r="HU12" s="13"/>
      <c r="HV12" s="14"/>
      <c r="HW12" s="13"/>
      <c r="HX12" s="14"/>
      <c r="HZ12" s="14"/>
      <c r="IA12" s="13"/>
      <c r="ID12" s="14"/>
      <c r="IE12" s="15"/>
      <c r="IF12" s="14"/>
      <c r="IG12" s="13"/>
      <c r="IH12" s="14"/>
      <c r="II12" s="13"/>
      <c r="IJ12" s="14"/>
      <c r="IK12" s="13"/>
      <c r="IL12" s="14"/>
      <c r="IN12" s="14"/>
      <c r="IO12" s="13"/>
      <c r="IR12" s="14"/>
      <c r="IS12" s="13"/>
      <c r="IT12" s="14"/>
      <c r="IU12" s="13"/>
      <c r="IV12" s="14"/>
      <c r="IW12" s="13"/>
      <c r="IZ12" s="14" t="s">
        <v>87</v>
      </c>
      <c r="JA12" s="13">
        <v>1</v>
      </c>
      <c r="JB12" s="14"/>
      <c r="JC12" s="13"/>
      <c r="JD12" s="14"/>
      <c r="JE12" s="13"/>
      <c r="JF12" s="14"/>
      <c r="JG12" s="13"/>
      <c r="JH12" s="14"/>
      <c r="JI12" s="13"/>
      <c r="JJ12" s="14"/>
      <c r="JK12" s="13"/>
      <c r="JL12" s="14"/>
      <c r="JM12" s="13"/>
      <c r="JN12" s="14"/>
      <c r="JP12" s="14"/>
      <c r="JQ12" s="13"/>
      <c r="JR12" s="14"/>
      <c r="JS12" s="13"/>
      <c r="JT12" s="14"/>
      <c r="JU12" s="13"/>
      <c r="JV12" s="14"/>
      <c r="JW12" s="13"/>
      <c r="JX12" s="14"/>
      <c r="JY12" s="13"/>
      <c r="JZ12" s="14"/>
      <c r="KA12" s="13"/>
      <c r="KB12" s="14"/>
      <c r="KD12" s="14"/>
      <c r="KE12" s="13"/>
      <c r="KF12" s="14"/>
      <c r="KG12" s="13"/>
      <c r="KH12" s="14"/>
      <c r="KI12" s="13"/>
      <c r="KJ12" s="14"/>
      <c r="KK12" s="13"/>
      <c r="KL12" s="14"/>
      <c r="KM12" s="13"/>
      <c r="KN12" s="14"/>
      <c r="KO12" s="13"/>
      <c r="KP12" s="14"/>
      <c r="KR12" s="14"/>
      <c r="KS12" s="13"/>
      <c r="KT12" s="14"/>
      <c r="KU12" s="13"/>
      <c r="KV12" s="14"/>
      <c r="KW12" s="13"/>
      <c r="KX12" s="14"/>
      <c r="KY12" s="13"/>
      <c r="KZ12" s="14"/>
      <c r="LA12" s="13"/>
      <c r="LB12" s="14"/>
      <c r="LC12" s="13"/>
      <c r="LD12" s="14"/>
      <c r="LF12" s="14"/>
      <c r="LG12" s="13"/>
      <c r="LH12" s="14"/>
      <c r="LI12" s="13"/>
      <c r="LJ12" s="14"/>
      <c r="LK12" s="13"/>
      <c r="LL12" s="14"/>
      <c r="LM12" s="13"/>
      <c r="LN12" s="14"/>
      <c r="LO12" s="13"/>
      <c r="LP12" s="14"/>
      <c r="LQ12" s="13"/>
      <c r="LR12" s="14"/>
      <c r="LT12" s="14"/>
      <c r="LU12" s="13"/>
      <c r="LV12" s="14"/>
      <c r="LW12" s="13"/>
      <c r="LX12" s="14"/>
      <c r="LY12" s="13"/>
      <c r="LZ12" s="14"/>
      <c r="MA12" s="13"/>
      <c r="MB12" s="14"/>
      <c r="MC12" s="13"/>
      <c r="MD12" s="14"/>
      <c r="ME12" s="13"/>
      <c r="MF12" s="14"/>
      <c r="MH12" s="14"/>
      <c r="MI12" s="13"/>
      <c r="MJ12" s="14"/>
      <c r="MK12" s="13"/>
      <c r="ML12" s="14"/>
      <c r="MM12" s="13"/>
      <c r="MN12" s="14"/>
      <c r="MO12" s="13"/>
      <c r="MP12" s="14"/>
      <c r="MQ12" s="13"/>
      <c r="MR12" s="14"/>
      <c r="MS12" s="13"/>
      <c r="MT12" s="14"/>
      <c r="MV12" s="14"/>
      <c r="MW12" s="13"/>
      <c r="MX12" s="14"/>
      <c r="MY12" s="13"/>
      <c r="MZ12" s="14"/>
      <c r="NA12" s="13"/>
      <c r="NB12" s="14"/>
      <c r="NC12" s="13"/>
      <c r="ND12" s="14"/>
      <c r="NE12" s="13"/>
      <c r="NF12" s="14"/>
      <c r="NG12" s="13"/>
      <c r="NH12" s="14"/>
      <c r="NJ12" s="14"/>
      <c r="NK12" s="13"/>
      <c r="NL12" s="14"/>
      <c r="NM12" s="13"/>
      <c r="NN12" s="14"/>
      <c r="NO12" s="13"/>
      <c r="NP12" s="14"/>
      <c r="NQ12" s="13"/>
      <c r="NR12" s="14"/>
      <c r="NS12" s="13"/>
      <c r="NT12" s="14"/>
      <c r="NU12" s="13"/>
      <c r="NV12" s="14"/>
      <c r="NX12" s="14"/>
      <c r="NY12" s="13"/>
      <c r="NZ12" s="14"/>
      <c r="OA12" s="13"/>
      <c r="OB12" s="14"/>
      <c r="OC12" s="13"/>
      <c r="OD12" s="14"/>
      <c r="OE12" s="13"/>
      <c r="OF12" s="14"/>
      <c r="OG12" s="13"/>
      <c r="OH12" s="14"/>
      <c r="OI12" s="13"/>
      <c r="OJ12" s="14"/>
      <c r="OL12" s="14"/>
      <c r="OM12" s="13"/>
      <c r="ON12" s="14"/>
      <c r="OO12" s="13"/>
      <c r="OP12" s="14"/>
      <c r="OQ12" s="13"/>
      <c r="OR12" s="14"/>
      <c r="OS12" s="13"/>
      <c r="OT12" s="14"/>
      <c r="OU12" s="13"/>
      <c r="OV12" s="14"/>
      <c r="OW12" s="13"/>
      <c r="OX12" s="14"/>
      <c r="OZ12" s="14"/>
      <c r="PA12" s="13"/>
      <c r="PB12" s="14"/>
      <c r="PC12" s="13"/>
      <c r="PD12" s="14"/>
      <c r="PE12" s="13"/>
      <c r="PF12" s="14"/>
      <c r="PG12" s="13"/>
      <c r="PH12" s="14"/>
      <c r="PI12" s="13"/>
      <c r="PJ12" s="14"/>
      <c r="PK12" s="13"/>
      <c r="PL12" s="14"/>
      <c r="PN12" s="14"/>
      <c r="PO12" s="13"/>
      <c r="PP12" s="14"/>
      <c r="PQ12" s="13"/>
      <c r="PR12" s="14"/>
      <c r="PS12" s="13"/>
      <c r="PT12" s="14"/>
      <c r="PU12" s="13"/>
      <c r="PV12" s="14"/>
      <c r="PW12" s="13"/>
      <c r="PX12" s="14"/>
      <c r="PY12" s="13"/>
      <c r="PZ12" s="14"/>
      <c r="QB12" s="14"/>
      <c r="QC12" s="13"/>
      <c r="QD12" s="14"/>
      <c r="QE12" s="13"/>
      <c r="QF12" s="14"/>
      <c r="QG12" s="13"/>
      <c r="QH12" s="14"/>
      <c r="QI12" s="13"/>
      <c r="QJ12" s="14"/>
      <c r="QK12" s="13"/>
      <c r="QL12" s="14"/>
      <c r="QM12" s="13"/>
      <c r="QN12" s="14"/>
      <c r="QP12" s="14"/>
      <c r="QQ12" s="13"/>
      <c r="QR12" s="14"/>
      <c r="QS12" s="13"/>
      <c r="QT12" s="14"/>
      <c r="QU12" s="13"/>
      <c r="QV12" s="14"/>
      <c r="QW12" s="13"/>
      <c r="QX12" s="14"/>
      <c r="QY12" s="13"/>
      <c r="QZ12" s="14"/>
      <c r="RA12" s="13"/>
      <c r="RB12" s="14"/>
      <c r="RD12" s="14"/>
      <c r="RE12" s="13"/>
      <c r="RF12" s="14"/>
      <c r="RG12" s="13"/>
      <c r="RH12" s="14"/>
      <c r="RI12" s="13"/>
      <c r="RJ12" s="14"/>
      <c r="RK12" s="13"/>
      <c r="RL12" s="14"/>
      <c r="RM12" s="13"/>
      <c r="RN12" s="14"/>
      <c r="RO12" s="13"/>
      <c r="RP12" s="14"/>
      <c r="RR12" s="14"/>
      <c r="RT12" s="14"/>
      <c r="RV12" s="14"/>
      <c r="RX12" s="14"/>
      <c r="RZ12" s="14"/>
      <c r="SB12" s="14"/>
      <c r="SD12" s="14"/>
      <c r="SF12" s="14"/>
      <c r="SH12" s="14"/>
      <c r="SJ12" s="14"/>
      <c r="SL12" s="14"/>
      <c r="SN12" s="14"/>
      <c r="SP12" s="14"/>
      <c r="SR12" s="14"/>
      <c r="ST12" s="14"/>
      <c r="SV12" s="14"/>
      <c r="SX12" s="14"/>
      <c r="SZ12" s="14"/>
      <c r="TB12" s="14"/>
      <c r="TD12" s="14"/>
      <c r="TF12" s="14"/>
    </row>
    <row r="13" spans="1:527" ht="30" customHeight="1" x14ac:dyDescent="0.2">
      <c r="A13" s="41" t="s">
        <v>108</v>
      </c>
      <c r="B13" s="41" t="s">
        <v>108</v>
      </c>
      <c r="C13" s="41"/>
      <c r="D13" s="41"/>
      <c r="E13" s="41"/>
      <c r="F13" s="10">
        <f>SUM(J13:TG13)</f>
        <v>4</v>
      </c>
      <c r="G13" s="10"/>
      <c r="H13" s="9">
        <f t="shared" si="0"/>
        <v>0</v>
      </c>
      <c r="I13" s="9">
        <f t="shared" si="1"/>
        <v>0</v>
      </c>
      <c r="J13" s="14"/>
      <c r="K13" s="13"/>
      <c r="L13" s="14"/>
      <c r="M13" s="13"/>
      <c r="N13" s="14"/>
      <c r="O13" s="13"/>
      <c r="P13" s="14"/>
      <c r="Q13" s="13"/>
      <c r="R13" s="14"/>
      <c r="S13" s="13"/>
      <c r="T13" s="14"/>
      <c r="U13" s="13"/>
      <c r="V13" s="14"/>
      <c r="X13" s="14"/>
      <c r="Y13" s="13"/>
      <c r="Z13" s="14"/>
      <c r="AA13" s="13"/>
      <c r="AB13" s="14"/>
      <c r="AC13" s="13"/>
      <c r="AD13" s="14"/>
      <c r="AE13" s="13"/>
      <c r="AF13" s="14"/>
      <c r="AG13" s="13"/>
      <c r="AH13" s="14"/>
      <c r="AI13" s="13"/>
      <c r="AJ13" s="14"/>
      <c r="AL13" s="14"/>
      <c r="AM13" s="13"/>
      <c r="AN13" s="14"/>
      <c r="AO13" s="13"/>
      <c r="AP13" s="14"/>
      <c r="AQ13" s="13"/>
      <c r="AR13" s="14"/>
      <c r="AS13" s="13"/>
      <c r="AT13" s="14"/>
      <c r="AU13" s="13"/>
      <c r="AV13" s="14"/>
      <c r="AW13" s="13"/>
      <c r="AX13" s="14"/>
      <c r="AZ13" s="14"/>
      <c r="BA13" s="13"/>
      <c r="BB13" s="14"/>
      <c r="BC13" s="13"/>
      <c r="BD13" s="12"/>
      <c r="BE13" s="13"/>
      <c r="BH13" s="12"/>
      <c r="BI13" s="13"/>
      <c r="BJ13" s="12"/>
      <c r="BK13" s="13"/>
      <c r="BL13" s="12"/>
      <c r="BO13" s="13"/>
      <c r="BQ13" s="13"/>
      <c r="BT13" s="12"/>
      <c r="BU13" s="13"/>
      <c r="BV13" s="12"/>
      <c r="BW13" s="13"/>
      <c r="BX13" s="12"/>
      <c r="BY13" s="13"/>
      <c r="BZ13" s="12"/>
      <c r="CC13" s="13"/>
      <c r="CF13" s="12"/>
      <c r="CG13" s="13"/>
      <c r="CH13" s="12"/>
      <c r="CI13" s="13"/>
      <c r="CJ13" s="12"/>
      <c r="CK13" s="13"/>
      <c r="CL13" s="12"/>
      <c r="CM13" s="13"/>
      <c r="CN13" s="12"/>
      <c r="CQ13" s="13"/>
      <c r="CS13" s="13"/>
      <c r="CT13" s="14"/>
      <c r="CU13" s="13"/>
      <c r="CV13" s="14"/>
      <c r="CW13" s="13"/>
      <c r="CX13" s="14"/>
      <c r="CY13" s="13"/>
      <c r="CZ13" s="14"/>
      <c r="DA13" s="13"/>
      <c r="DB13" s="14" t="s">
        <v>88</v>
      </c>
      <c r="DC13" s="13">
        <v>1</v>
      </c>
      <c r="DD13" s="14"/>
      <c r="DE13" s="13"/>
      <c r="DF13" s="14"/>
      <c r="DG13" s="13"/>
      <c r="DH13" s="14"/>
      <c r="DI13" s="13"/>
      <c r="DJ13" s="14"/>
      <c r="DK13" s="13"/>
      <c r="DL13" s="14"/>
      <c r="DM13" s="13"/>
      <c r="DN13" s="14"/>
      <c r="DO13" s="13"/>
      <c r="DP13" s="14"/>
      <c r="DT13" s="14"/>
      <c r="DU13" s="13"/>
      <c r="DV13" s="14"/>
      <c r="DW13" s="13"/>
      <c r="DX13" s="14"/>
      <c r="DY13" s="13"/>
      <c r="DZ13" s="14"/>
      <c r="EA13" s="13"/>
      <c r="EB13" s="14"/>
      <c r="EC13" s="13"/>
      <c r="ED13" s="14"/>
      <c r="EF13" s="14"/>
      <c r="EG13" s="13"/>
      <c r="EH13" s="14"/>
      <c r="EI13" s="15"/>
      <c r="EL13" s="14"/>
      <c r="EM13" s="13"/>
      <c r="EN13" s="14"/>
      <c r="EO13" s="13"/>
      <c r="EP13" s="14"/>
      <c r="EQ13" s="13"/>
      <c r="ER13" s="14"/>
      <c r="ET13" s="14"/>
      <c r="EU13" s="15"/>
      <c r="EV13" s="14"/>
      <c r="EW13" s="13"/>
      <c r="EX13" s="14"/>
      <c r="EY13" s="13"/>
      <c r="EZ13" s="14"/>
      <c r="FA13" s="13"/>
      <c r="FB13" s="14"/>
      <c r="FC13" s="13"/>
      <c r="FD13" s="14"/>
      <c r="FE13" s="13"/>
      <c r="FF13" s="14" t="s">
        <v>88</v>
      </c>
      <c r="FG13" s="13">
        <v>1</v>
      </c>
      <c r="FH13" s="14"/>
      <c r="FI13" s="13"/>
      <c r="FJ13" s="14"/>
      <c r="FK13" s="13"/>
      <c r="FL13" s="14"/>
      <c r="FM13" s="13"/>
      <c r="FN13" s="14"/>
      <c r="FO13" s="13"/>
      <c r="FP13" s="14"/>
      <c r="FQ13" s="13"/>
      <c r="FR13" s="14"/>
      <c r="FS13" s="13"/>
      <c r="FT13" s="14"/>
      <c r="FV13" s="14"/>
      <c r="FW13" s="15"/>
      <c r="FX13" s="14"/>
      <c r="FY13" s="13"/>
      <c r="FZ13" s="14"/>
      <c r="GA13" s="13"/>
      <c r="GB13" s="14"/>
      <c r="GC13" s="13"/>
      <c r="GD13" s="14"/>
      <c r="GE13" s="13"/>
      <c r="GF13" s="14"/>
      <c r="GG13" s="13"/>
      <c r="GH13" s="14"/>
      <c r="GJ13" s="14"/>
      <c r="GK13" s="15"/>
      <c r="GL13" s="14"/>
      <c r="GM13" s="13"/>
      <c r="GN13" s="14"/>
      <c r="GO13" s="13"/>
      <c r="GP13" s="14"/>
      <c r="GQ13" s="13"/>
      <c r="GR13" s="14"/>
      <c r="GS13" s="13"/>
      <c r="GT13" s="14"/>
      <c r="GU13" s="13"/>
      <c r="GV13" s="14"/>
      <c r="GX13" s="14"/>
      <c r="GY13" s="13"/>
      <c r="HB13" s="14"/>
      <c r="HC13" s="13"/>
      <c r="HD13" s="14"/>
      <c r="HE13" s="13"/>
      <c r="HF13" s="14"/>
      <c r="HG13" s="13"/>
      <c r="HH13" s="14"/>
      <c r="HI13" s="13"/>
      <c r="HJ13" s="14" t="s">
        <v>88</v>
      </c>
      <c r="HK13" s="13">
        <v>1</v>
      </c>
      <c r="HL13" s="14"/>
      <c r="HM13" s="13"/>
      <c r="HN13" s="14"/>
      <c r="HO13" s="13"/>
      <c r="HP13" s="14"/>
      <c r="HQ13" s="15"/>
      <c r="HR13" s="14"/>
      <c r="HS13" s="13"/>
      <c r="HT13" s="14"/>
      <c r="HU13" s="13"/>
      <c r="HV13" s="14"/>
      <c r="HW13" s="13"/>
      <c r="HX13" s="14"/>
      <c r="HZ13" s="14"/>
      <c r="IA13" s="13"/>
      <c r="ID13" s="14"/>
      <c r="IE13" s="15"/>
      <c r="IF13" s="14"/>
      <c r="IG13" s="13"/>
      <c r="IH13" s="14"/>
      <c r="II13" s="13"/>
      <c r="IJ13" s="14"/>
      <c r="IK13" s="13"/>
      <c r="IL13" s="14"/>
      <c r="IN13" s="14"/>
      <c r="IO13" s="13"/>
      <c r="IR13" s="14"/>
      <c r="IS13" s="13"/>
      <c r="IT13" s="14"/>
      <c r="IU13" s="13"/>
      <c r="IV13" s="14"/>
      <c r="IW13" s="13"/>
      <c r="IZ13" s="14" t="s">
        <v>88</v>
      </c>
      <c r="JA13" s="13">
        <v>1</v>
      </c>
      <c r="JB13" s="14"/>
      <c r="JC13" s="13"/>
      <c r="JD13" s="14"/>
      <c r="JE13" s="13"/>
      <c r="JF13" s="14"/>
      <c r="JG13" s="13"/>
      <c r="JH13" s="14"/>
      <c r="JI13" s="13"/>
      <c r="JJ13" s="14"/>
      <c r="JK13" s="13"/>
      <c r="JL13" s="14"/>
      <c r="JM13" s="13"/>
      <c r="JN13" s="14"/>
      <c r="JP13" s="14"/>
      <c r="JQ13" s="13"/>
      <c r="JR13" s="14"/>
      <c r="JS13" s="13"/>
      <c r="JT13" s="14"/>
      <c r="JU13" s="13"/>
      <c r="JV13" s="14"/>
      <c r="JW13" s="13"/>
      <c r="JX13" s="14"/>
      <c r="JY13" s="13"/>
      <c r="JZ13" s="14"/>
      <c r="KA13" s="13"/>
      <c r="KB13" s="14"/>
      <c r="KD13" s="14"/>
      <c r="KE13" s="13"/>
      <c r="KF13" s="14"/>
      <c r="KG13" s="13"/>
      <c r="KH13" s="14"/>
      <c r="KI13" s="13"/>
      <c r="KJ13" s="14"/>
      <c r="KK13" s="13"/>
      <c r="KL13" s="14"/>
      <c r="KM13" s="13"/>
      <c r="KN13" s="14"/>
      <c r="KO13" s="13"/>
      <c r="KP13" s="14"/>
      <c r="KR13" s="14"/>
      <c r="KS13" s="13"/>
      <c r="KT13" s="14"/>
      <c r="KU13" s="13"/>
      <c r="KV13" s="14"/>
      <c r="KW13" s="13"/>
      <c r="KX13" s="14"/>
      <c r="KY13" s="13"/>
      <c r="KZ13" s="14"/>
      <c r="LA13" s="13"/>
      <c r="LB13" s="14"/>
      <c r="LC13" s="13"/>
      <c r="LD13" s="14"/>
      <c r="LF13" s="14"/>
      <c r="LG13" s="13"/>
      <c r="LH13" s="14"/>
      <c r="LI13" s="13"/>
      <c r="LJ13" s="14"/>
      <c r="LK13" s="13"/>
      <c r="LL13" s="14"/>
      <c r="LM13" s="13"/>
      <c r="LN13" s="14"/>
      <c r="LO13" s="13"/>
      <c r="LP13" s="14"/>
      <c r="LQ13" s="13"/>
      <c r="LR13" s="14"/>
      <c r="LT13" s="14"/>
      <c r="LU13" s="13"/>
      <c r="LV13" s="14"/>
      <c r="LW13" s="13"/>
      <c r="LX13" s="14"/>
      <c r="LY13" s="13"/>
      <c r="LZ13" s="14"/>
      <c r="MA13" s="13"/>
      <c r="MB13" s="14"/>
      <c r="MC13" s="13"/>
      <c r="MD13" s="14"/>
      <c r="ME13" s="13"/>
      <c r="MF13" s="14"/>
      <c r="MH13" s="14"/>
      <c r="MI13" s="13"/>
      <c r="MJ13" s="14"/>
      <c r="MK13" s="13"/>
      <c r="ML13" s="14"/>
      <c r="MM13" s="13"/>
      <c r="MN13" s="14"/>
      <c r="MO13" s="13"/>
      <c r="MP13" s="14"/>
      <c r="MQ13" s="13"/>
      <c r="MR13" s="14"/>
      <c r="MS13" s="13"/>
      <c r="MT13" s="14"/>
      <c r="MV13" s="14"/>
      <c r="MW13" s="13"/>
      <c r="MX13" s="14"/>
      <c r="MY13" s="13"/>
      <c r="MZ13" s="14"/>
      <c r="NA13" s="13"/>
      <c r="NB13" s="14"/>
      <c r="NC13" s="13"/>
      <c r="ND13" s="14"/>
      <c r="NE13" s="13"/>
      <c r="NF13" s="14"/>
      <c r="NG13" s="13"/>
      <c r="NH13" s="14"/>
      <c r="NJ13" s="14"/>
      <c r="NK13" s="13"/>
      <c r="NL13" s="14"/>
      <c r="NM13" s="13"/>
      <c r="NN13" s="14"/>
      <c r="NO13" s="13"/>
      <c r="NP13" s="14"/>
      <c r="NQ13" s="13"/>
      <c r="NR13" s="14"/>
      <c r="NS13" s="13"/>
      <c r="NT13" s="14"/>
      <c r="NU13" s="13"/>
      <c r="NV13" s="14"/>
      <c r="NX13" s="14"/>
      <c r="NY13" s="13"/>
      <c r="NZ13" s="14"/>
      <c r="OA13" s="13"/>
      <c r="OB13" s="14"/>
      <c r="OC13" s="13"/>
      <c r="OD13" s="14"/>
      <c r="OE13" s="13"/>
      <c r="OF13" s="14"/>
      <c r="OG13" s="13"/>
      <c r="OH13" s="14"/>
      <c r="OI13" s="13"/>
      <c r="OJ13" s="14"/>
      <c r="OL13" s="14"/>
      <c r="OM13" s="13"/>
      <c r="ON13" s="14"/>
      <c r="OO13" s="13"/>
      <c r="OP13" s="14"/>
      <c r="OQ13" s="13"/>
      <c r="OR13" s="14"/>
      <c r="OS13" s="13"/>
      <c r="OT13" s="14"/>
      <c r="OU13" s="13"/>
      <c r="OV13" s="14"/>
      <c r="OW13" s="13"/>
      <c r="OX13" s="14"/>
      <c r="OZ13" s="14"/>
      <c r="PA13" s="13"/>
      <c r="PB13" s="14"/>
      <c r="PC13" s="13"/>
      <c r="PD13" s="14"/>
      <c r="PE13" s="13"/>
      <c r="PF13" s="14"/>
      <c r="PG13" s="13"/>
      <c r="PH13" s="14"/>
      <c r="PI13" s="13"/>
      <c r="PJ13" s="14"/>
      <c r="PK13" s="13"/>
      <c r="PL13" s="14"/>
      <c r="PN13" s="14"/>
      <c r="PO13" s="13"/>
      <c r="PP13" s="14"/>
      <c r="PQ13" s="13"/>
      <c r="PR13" s="14"/>
      <c r="PS13" s="13"/>
      <c r="PT13" s="14"/>
      <c r="PU13" s="13"/>
      <c r="PV13" s="14"/>
      <c r="PW13" s="13"/>
      <c r="PX13" s="14"/>
      <c r="PY13" s="13"/>
      <c r="PZ13" s="14"/>
      <c r="QB13" s="14"/>
      <c r="QC13" s="13"/>
      <c r="QD13" s="14"/>
      <c r="QE13" s="13"/>
      <c r="QF13" s="14"/>
      <c r="QG13" s="13"/>
      <c r="QH13" s="14"/>
      <c r="QI13" s="13"/>
      <c r="QJ13" s="14"/>
      <c r="QK13" s="13"/>
      <c r="QL13" s="14"/>
      <c r="QM13" s="13"/>
      <c r="QN13" s="14"/>
      <c r="QP13" s="14"/>
      <c r="QQ13" s="13"/>
      <c r="QR13" s="14"/>
      <c r="QS13" s="13"/>
      <c r="QT13" s="14"/>
      <c r="QU13" s="13"/>
      <c r="QV13" s="14"/>
      <c r="QW13" s="13"/>
      <c r="QX13" s="14"/>
      <c r="QY13" s="13"/>
      <c r="QZ13" s="14"/>
      <c r="RA13" s="13"/>
      <c r="RB13" s="14"/>
      <c r="RD13" s="14"/>
      <c r="RE13" s="13"/>
      <c r="RF13" s="14"/>
      <c r="RG13" s="13"/>
      <c r="RH13" s="14"/>
      <c r="RI13" s="13"/>
      <c r="RJ13" s="14"/>
      <c r="RK13" s="13"/>
      <c r="RL13" s="14"/>
      <c r="RM13" s="13"/>
      <c r="RN13" s="14"/>
      <c r="RO13" s="13"/>
      <c r="RP13" s="14"/>
      <c r="RR13" s="14"/>
      <c r="RT13" s="14"/>
      <c r="RV13" s="14"/>
      <c r="RX13" s="14"/>
      <c r="RZ13" s="14"/>
      <c r="SB13" s="14"/>
      <c r="SD13" s="14"/>
      <c r="SF13" s="14"/>
      <c r="SH13" s="14"/>
      <c r="SJ13" s="14"/>
      <c r="SL13" s="14"/>
      <c r="SN13" s="14"/>
      <c r="SP13" s="14"/>
      <c r="SR13" s="14"/>
      <c r="ST13" s="14"/>
      <c r="SV13" s="14"/>
      <c r="SX13" s="14"/>
      <c r="SZ13" s="14"/>
      <c r="TB13" s="14"/>
      <c r="TD13" s="14"/>
      <c r="TF13" s="14"/>
    </row>
    <row r="14" spans="1:527" ht="30" customHeight="1" x14ac:dyDescent="0.2">
      <c r="A14" s="41" t="s">
        <v>111</v>
      </c>
      <c r="B14" s="41" t="s">
        <v>111</v>
      </c>
      <c r="C14" s="41"/>
      <c r="D14" s="41"/>
      <c r="E14" s="41"/>
      <c r="F14" s="10">
        <f>SUM(J14:TG14)</f>
        <v>9</v>
      </c>
      <c r="G14" s="10"/>
      <c r="H14" s="9">
        <f t="shared" si="0"/>
        <v>0</v>
      </c>
      <c r="I14" s="9">
        <f t="shared" si="1"/>
        <v>0</v>
      </c>
      <c r="J14" s="14"/>
      <c r="K14" s="13"/>
      <c r="L14" s="14"/>
      <c r="M14" s="13"/>
      <c r="N14" s="14"/>
      <c r="O14" s="13"/>
      <c r="P14" s="14"/>
      <c r="Q14" s="13"/>
      <c r="R14" s="14"/>
      <c r="S14" s="13"/>
      <c r="T14" s="14"/>
      <c r="U14" s="13"/>
      <c r="V14" s="14"/>
      <c r="X14" s="14"/>
      <c r="Y14" s="13"/>
      <c r="Z14" s="14"/>
      <c r="AA14" s="13"/>
      <c r="AB14" s="14"/>
      <c r="AC14" s="13"/>
      <c r="AD14" s="14"/>
      <c r="AE14" s="13"/>
      <c r="AF14" s="14"/>
      <c r="AG14" s="13"/>
      <c r="AH14" s="14"/>
      <c r="AI14" s="13"/>
      <c r="AJ14" s="14"/>
      <c r="AL14" s="14"/>
      <c r="AM14" s="13"/>
      <c r="AN14" s="14"/>
      <c r="AO14" s="13"/>
      <c r="AP14" s="14"/>
      <c r="AQ14" s="13"/>
      <c r="AR14" s="14"/>
      <c r="AS14" s="13"/>
      <c r="AT14" s="14"/>
      <c r="AU14" s="13"/>
      <c r="AV14" s="14"/>
      <c r="AW14" s="13"/>
      <c r="AX14" s="14"/>
      <c r="AZ14" s="14"/>
      <c r="BA14" s="13"/>
      <c r="BB14" s="14"/>
      <c r="BC14" s="13"/>
      <c r="BD14" s="12"/>
      <c r="BE14" s="13"/>
      <c r="BG14" s="4"/>
      <c r="BH14" s="12"/>
      <c r="BI14" s="13"/>
      <c r="BJ14" s="12"/>
      <c r="BK14" s="13"/>
      <c r="BL14" s="12"/>
      <c r="BO14" s="13"/>
      <c r="BQ14" s="13"/>
      <c r="BS14" s="4"/>
      <c r="BT14" s="12"/>
      <c r="BU14" s="13"/>
      <c r="BV14" s="12"/>
      <c r="BW14" s="13"/>
      <c r="BX14" s="12"/>
      <c r="BY14" s="13"/>
      <c r="BZ14" s="12"/>
      <c r="CC14" s="13"/>
      <c r="CE14" s="4"/>
      <c r="CF14" s="12"/>
      <c r="CG14" s="13"/>
      <c r="CH14" s="12"/>
      <c r="CI14" s="13"/>
      <c r="CJ14" s="12"/>
      <c r="CK14" s="13"/>
      <c r="CL14" s="12"/>
      <c r="CM14" s="13"/>
      <c r="CN14" s="12"/>
      <c r="CQ14" s="13"/>
      <c r="CS14" s="13"/>
      <c r="CT14" s="14"/>
      <c r="CU14" s="13"/>
      <c r="CV14" s="14"/>
      <c r="CW14" s="13"/>
      <c r="CX14" s="14"/>
      <c r="CY14" s="13"/>
      <c r="CZ14" s="14"/>
      <c r="DA14" s="13"/>
      <c r="DB14" s="14"/>
      <c r="DD14" s="14"/>
      <c r="DE14" s="13"/>
      <c r="DF14" s="14"/>
      <c r="DG14" s="13"/>
      <c r="DH14" s="14"/>
      <c r="DI14" s="13"/>
      <c r="DJ14" s="14"/>
      <c r="DK14" s="13"/>
      <c r="DL14" s="14"/>
      <c r="DM14" s="13"/>
      <c r="DN14" s="14"/>
      <c r="DO14" s="13"/>
      <c r="DP14" s="14"/>
      <c r="DT14" s="14"/>
      <c r="DU14" s="13"/>
      <c r="DV14" s="14"/>
      <c r="DW14" s="13"/>
      <c r="DX14" s="14"/>
      <c r="DY14" s="13"/>
      <c r="DZ14" s="14"/>
      <c r="EA14" s="13"/>
      <c r="EB14" s="14"/>
      <c r="EC14" s="13"/>
      <c r="ED14" s="14"/>
      <c r="EF14" s="14"/>
      <c r="EG14" s="13"/>
      <c r="EH14" s="14" t="s">
        <v>83</v>
      </c>
      <c r="EI14" s="15">
        <v>1</v>
      </c>
      <c r="EK14" s="4"/>
      <c r="EL14" s="14"/>
      <c r="EM14" s="13"/>
      <c r="EN14" s="14"/>
      <c r="EO14" s="13"/>
      <c r="EP14" s="14"/>
      <c r="EQ14" s="13"/>
      <c r="ER14" s="14"/>
      <c r="ET14" s="14"/>
      <c r="EU14" s="15"/>
      <c r="EV14" s="14" t="s">
        <v>83</v>
      </c>
      <c r="EW14" s="15">
        <v>1</v>
      </c>
      <c r="EX14" s="14"/>
      <c r="EY14" s="13"/>
      <c r="EZ14" s="14"/>
      <c r="FA14" s="13"/>
      <c r="FB14" s="14"/>
      <c r="FC14" s="13"/>
      <c r="FD14" s="14"/>
      <c r="FE14" s="13"/>
      <c r="FF14" s="14"/>
      <c r="FH14" s="14"/>
      <c r="FI14" s="13"/>
      <c r="FJ14" s="14"/>
      <c r="FK14" s="13"/>
      <c r="FL14" s="14"/>
      <c r="FM14" s="13"/>
      <c r="FN14" s="14"/>
      <c r="FO14" s="13"/>
      <c r="FP14" s="14"/>
      <c r="FQ14" s="13"/>
      <c r="FR14" s="14"/>
      <c r="FS14" s="13"/>
      <c r="FT14" s="14"/>
      <c r="FV14" s="14"/>
      <c r="FW14" s="15"/>
      <c r="FX14" s="14" t="s">
        <v>83</v>
      </c>
      <c r="FY14" s="15">
        <v>1</v>
      </c>
      <c r="FZ14" s="14"/>
      <c r="GA14" s="13"/>
      <c r="GB14" s="14"/>
      <c r="GC14" s="13"/>
      <c r="GD14" s="14"/>
      <c r="GE14" s="13"/>
      <c r="GF14" s="14"/>
      <c r="GG14" s="13"/>
      <c r="GH14" s="14"/>
      <c r="GJ14" s="14"/>
      <c r="GK14" s="15"/>
      <c r="GL14" s="14" t="s">
        <v>83</v>
      </c>
      <c r="GM14" s="15">
        <v>1</v>
      </c>
      <c r="GN14" s="14"/>
      <c r="GO14" s="13"/>
      <c r="GP14" s="14"/>
      <c r="GQ14" s="13"/>
      <c r="GR14" s="14"/>
      <c r="GS14" s="13"/>
      <c r="GT14" s="14"/>
      <c r="GU14" s="13"/>
      <c r="GV14" s="14"/>
      <c r="GX14" s="14"/>
      <c r="GY14" s="13"/>
      <c r="GZ14" s="14" t="s">
        <v>83</v>
      </c>
      <c r="HA14" s="15">
        <v>1</v>
      </c>
      <c r="HB14" s="14"/>
      <c r="HC14" s="13"/>
      <c r="HD14" s="14"/>
      <c r="HE14" s="13"/>
      <c r="HF14" s="14"/>
      <c r="HG14" s="13"/>
      <c r="HH14" s="14"/>
      <c r="HI14" s="13"/>
      <c r="HJ14" s="14"/>
      <c r="HL14" s="14"/>
      <c r="HM14" s="13"/>
      <c r="HN14" s="14" t="s">
        <v>83</v>
      </c>
      <c r="HO14" s="15">
        <v>1</v>
      </c>
      <c r="HP14" s="14"/>
      <c r="HQ14" s="15"/>
      <c r="HR14" s="14"/>
      <c r="HS14" s="13"/>
      <c r="HT14" s="14"/>
      <c r="HU14" s="13"/>
      <c r="HV14" s="14"/>
      <c r="HW14" s="13"/>
      <c r="HX14" s="14"/>
      <c r="HZ14" s="14"/>
      <c r="IA14" s="13"/>
      <c r="IB14" s="14" t="s">
        <v>83</v>
      </c>
      <c r="IC14" s="15">
        <v>1</v>
      </c>
      <c r="ID14" s="14"/>
      <c r="IE14" s="15"/>
      <c r="IF14" s="14"/>
      <c r="IG14" s="13"/>
      <c r="IH14" s="14"/>
      <c r="II14" s="13"/>
      <c r="IJ14" s="14"/>
      <c r="IK14" s="13"/>
      <c r="IL14" s="14"/>
      <c r="IN14" s="14"/>
      <c r="IO14" s="13"/>
      <c r="IP14" s="14" t="s">
        <v>83</v>
      </c>
      <c r="IQ14" s="15">
        <v>1</v>
      </c>
      <c r="IR14" s="14"/>
      <c r="IS14" s="13"/>
      <c r="IT14" s="14"/>
      <c r="IU14" s="13"/>
      <c r="IV14" s="14"/>
      <c r="IW14" s="13"/>
      <c r="IY14" s="4"/>
      <c r="IZ14" s="14"/>
      <c r="JB14" s="14"/>
      <c r="JC14" s="13"/>
      <c r="JD14" s="14" t="s">
        <v>83</v>
      </c>
      <c r="JE14" s="15">
        <v>1</v>
      </c>
      <c r="JF14" s="14"/>
      <c r="JG14" s="13"/>
      <c r="JH14" s="14"/>
      <c r="JI14" s="13"/>
      <c r="JJ14" s="14"/>
      <c r="JK14" s="13"/>
      <c r="JL14" s="14"/>
      <c r="JM14" s="13"/>
      <c r="JN14" s="14"/>
      <c r="JP14" s="14"/>
      <c r="JQ14" s="13"/>
      <c r="JR14" s="14"/>
      <c r="JS14" s="13"/>
      <c r="JT14" s="14"/>
      <c r="JU14" s="13"/>
      <c r="JV14" s="14"/>
      <c r="JW14" s="13"/>
      <c r="JX14" s="14"/>
      <c r="JY14" s="13"/>
      <c r="JZ14" s="14"/>
      <c r="KA14" s="13"/>
      <c r="KB14" s="14"/>
      <c r="KD14" s="14"/>
      <c r="KE14" s="13"/>
      <c r="KF14" s="14"/>
      <c r="KG14" s="13"/>
      <c r="KH14" s="14"/>
      <c r="KI14" s="13"/>
      <c r="KJ14" s="14"/>
      <c r="KK14" s="13"/>
      <c r="KL14" s="14"/>
      <c r="KM14" s="13"/>
      <c r="KN14" s="14"/>
      <c r="KO14" s="13"/>
      <c r="KP14" s="14"/>
      <c r="KR14" s="14"/>
      <c r="KS14" s="13"/>
      <c r="KT14" s="14"/>
      <c r="KU14" s="13"/>
      <c r="KV14" s="14"/>
      <c r="KW14" s="13"/>
      <c r="KX14" s="14"/>
      <c r="KY14" s="13"/>
      <c r="KZ14" s="14"/>
      <c r="LA14" s="13"/>
      <c r="LB14" s="14"/>
      <c r="LC14" s="13"/>
      <c r="LD14" s="14"/>
      <c r="LF14" s="14"/>
      <c r="LG14" s="13"/>
      <c r="LH14" s="14"/>
      <c r="LI14" s="13"/>
      <c r="LJ14" s="14"/>
      <c r="LK14" s="13"/>
      <c r="LL14" s="14"/>
      <c r="LM14" s="13"/>
      <c r="LN14" s="14"/>
      <c r="LO14" s="13"/>
      <c r="LP14" s="14"/>
      <c r="LQ14" s="13"/>
      <c r="LR14" s="14"/>
      <c r="LT14" s="14"/>
      <c r="LU14" s="13"/>
      <c r="LV14" s="14"/>
      <c r="LW14" s="13"/>
      <c r="LX14" s="14"/>
      <c r="LY14" s="13"/>
      <c r="LZ14" s="14"/>
      <c r="MA14" s="13"/>
      <c r="MB14" s="14"/>
      <c r="MC14" s="13"/>
      <c r="MD14" s="14"/>
      <c r="ME14" s="13"/>
      <c r="MF14" s="14"/>
      <c r="MH14" s="14"/>
      <c r="MI14" s="13"/>
      <c r="MJ14" s="14"/>
      <c r="MK14" s="13"/>
      <c r="ML14" s="14"/>
      <c r="MM14" s="13"/>
      <c r="MN14" s="14"/>
      <c r="MO14" s="13"/>
      <c r="MP14" s="14"/>
      <c r="MQ14" s="13"/>
      <c r="MR14" s="14"/>
      <c r="MS14" s="13"/>
      <c r="MT14" s="14"/>
      <c r="MV14" s="14"/>
      <c r="MW14" s="13"/>
      <c r="MX14" s="14"/>
      <c r="MY14" s="13"/>
      <c r="MZ14" s="14"/>
      <c r="NA14" s="13"/>
      <c r="NB14" s="14"/>
      <c r="NC14" s="13"/>
      <c r="ND14" s="14"/>
      <c r="NE14" s="13"/>
      <c r="NF14" s="14"/>
      <c r="NG14" s="13"/>
      <c r="NH14" s="14"/>
      <c r="NJ14" s="14"/>
      <c r="NK14" s="13"/>
      <c r="NL14" s="14"/>
      <c r="NM14" s="13"/>
      <c r="NN14" s="14"/>
      <c r="NO14" s="13"/>
      <c r="NP14" s="14"/>
      <c r="NQ14" s="13"/>
      <c r="NR14" s="14"/>
      <c r="NS14" s="13"/>
      <c r="NT14" s="14"/>
      <c r="NU14" s="13"/>
      <c r="NV14" s="14"/>
      <c r="NX14" s="14"/>
      <c r="NY14" s="13"/>
      <c r="NZ14" s="14"/>
      <c r="OA14" s="13"/>
      <c r="OB14" s="14"/>
      <c r="OC14" s="13"/>
      <c r="OD14" s="14"/>
      <c r="OE14" s="13"/>
      <c r="OF14" s="14"/>
      <c r="OG14" s="13"/>
      <c r="OH14" s="14"/>
      <c r="OI14" s="13"/>
      <c r="OJ14" s="14"/>
      <c r="OL14" s="14"/>
      <c r="OM14" s="13"/>
      <c r="ON14" s="14"/>
      <c r="OO14" s="13"/>
      <c r="OP14" s="14"/>
      <c r="OQ14" s="13"/>
      <c r="OR14" s="14"/>
      <c r="OS14" s="13"/>
      <c r="OT14" s="14"/>
      <c r="OU14" s="13"/>
      <c r="OV14" s="14"/>
      <c r="OW14" s="13"/>
      <c r="OX14" s="14"/>
      <c r="OZ14" s="14"/>
      <c r="PA14" s="13"/>
      <c r="PB14" s="14"/>
      <c r="PC14" s="13"/>
      <c r="PD14" s="14"/>
      <c r="PE14" s="13"/>
      <c r="PF14" s="14"/>
      <c r="PG14" s="13"/>
      <c r="PH14" s="14"/>
      <c r="PI14" s="13"/>
      <c r="PJ14" s="14"/>
      <c r="PK14" s="13"/>
      <c r="PL14" s="14"/>
      <c r="PN14" s="14"/>
      <c r="PO14" s="13"/>
      <c r="PP14" s="14"/>
      <c r="PQ14" s="13"/>
      <c r="PR14" s="14"/>
      <c r="PS14" s="13"/>
      <c r="PT14" s="14"/>
      <c r="PU14" s="13"/>
      <c r="PV14" s="14"/>
      <c r="PW14" s="13"/>
      <c r="PX14" s="14"/>
      <c r="PY14" s="13"/>
      <c r="PZ14" s="14"/>
      <c r="QB14" s="14"/>
      <c r="QC14" s="13"/>
      <c r="QD14" s="14"/>
      <c r="QE14" s="13"/>
      <c r="QF14" s="14"/>
      <c r="QG14" s="13"/>
      <c r="QH14" s="14"/>
      <c r="QI14" s="13"/>
      <c r="QJ14" s="14"/>
      <c r="QK14" s="13"/>
      <c r="QL14" s="14"/>
      <c r="QM14" s="13"/>
      <c r="QN14" s="14"/>
      <c r="QP14" s="14"/>
      <c r="QQ14" s="13"/>
      <c r="QR14" s="14"/>
      <c r="QS14" s="13"/>
      <c r="QT14" s="14"/>
      <c r="QU14" s="13"/>
      <c r="QV14" s="14"/>
      <c r="QW14" s="13"/>
      <c r="QX14" s="14"/>
      <c r="QY14" s="13"/>
      <c r="QZ14" s="14"/>
      <c r="RA14" s="13"/>
      <c r="RB14" s="14"/>
      <c r="RD14" s="14"/>
      <c r="RE14" s="13"/>
      <c r="RF14" s="14"/>
      <c r="RG14" s="13"/>
      <c r="RH14" s="14"/>
      <c r="RI14" s="13"/>
      <c r="RJ14" s="14"/>
      <c r="RK14" s="13"/>
      <c r="RL14" s="14"/>
      <c r="RM14" s="13"/>
      <c r="RN14" s="14"/>
      <c r="RO14" s="13"/>
      <c r="RP14" s="14"/>
      <c r="RR14" s="14"/>
      <c r="RT14" s="14"/>
      <c r="RV14" s="14"/>
      <c r="RX14" s="14"/>
      <c r="RZ14" s="14"/>
      <c r="SB14" s="14"/>
      <c r="SD14" s="14"/>
      <c r="SF14" s="14"/>
      <c r="SH14" s="14"/>
      <c r="SJ14" s="14"/>
      <c r="SL14" s="14"/>
      <c r="SN14" s="14"/>
      <c r="SP14" s="14"/>
      <c r="SR14" s="14"/>
      <c r="ST14" s="14"/>
      <c r="SV14" s="14"/>
      <c r="SX14" s="14"/>
      <c r="SZ14" s="14"/>
      <c r="TB14" s="14"/>
      <c r="TD14" s="14"/>
      <c r="TF14" s="14"/>
    </row>
    <row r="15" spans="1:527" ht="30" customHeight="1" x14ac:dyDescent="0.2">
      <c r="A15" s="4" t="s">
        <v>132</v>
      </c>
      <c r="B15" s="4" t="s">
        <v>146</v>
      </c>
      <c r="C15" s="4"/>
      <c r="D15" s="4"/>
      <c r="E15" s="4"/>
      <c r="F15" s="10">
        <f>SUM(J15:RP15)</f>
        <v>10</v>
      </c>
      <c r="G15" s="10"/>
      <c r="H15" s="9">
        <f>COUNTIF($J15:$RQ15,"H")</f>
        <v>0</v>
      </c>
      <c r="I15" s="9">
        <f>COUNTIF($J15:$RQ15,"H")</f>
        <v>0</v>
      </c>
      <c r="J15" s="14"/>
      <c r="K15" s="13"/>
      <c r="L15" s="14"/>
      <c r="M15" s="13"/>
      <c r="N15" s="14"/>
      <c r="O15" s="13"/>
      <c r="P15" s="14"/>
      <c r="Q15" s="13"/>
      <c r="R15" s="14"/>
      <c r="S15" s="13"/>
      <c r="T15" s="14"/>
      <c r="U15" s="13"/>
      <c r="V15" s="14"/>
      <c r="X15" s="14"/>
      <c r="Y15" s="13"/>
      <c r="Z15" s="14"/>
      <c r="AA15" s="13"/>
      <c r="AB15" s="14"/>
      <c r="AC15" s="13"/>
      <c r="AD15" s="14"/>
      <c r="AE15" s="13"/>
      <c r="AF15" s="14"/>
      <c r="AG15" s="13"/>
      <c r="AH15" s="14"/>
      <c r="AI15" s="13"/>
      <c r="AJ15" s="14"/>
      <c r="AL15" s="14"/>
      <c r="AM15" s="13"/>
      <c r="AN15" s="14"/>
      <c r="AO15" s="13"/>
      <c r="AP15" s="14"/>
      <c r="AQ15" s="13"/>
      <c r="AR15" s="14"/>
      <c r="AS15" s="13"/>
      <c r="AT15" s="14"/>
      <c r="AU15" s="13"/>
      <c r="AV15" s="14"/>
      <c r="AW15" s="13"/>
      <c r="AX15" s="14"/>
      <c r="AZ15" s="14"/>
      <c r="BA15" s="13"/>
      <c r="BB15" s="14"/>
      <c r="BC15" s="13"/>
      <c r="BD15" s="12"/>
      <c r="BE15" s="13"/>
      <c r="BF15" s="12"/>
      <c r="BG15" s="13"/>
      <c r="BH15" s="12"/>
      <c r="BI15" s="13"/>
      <c r="BJ15" s="12"/>
      <c r="BK15" s="13"/>
      <c r="BL15" s="12"/>
      <c r="BO15" s="13"/>
      <c r="BQ15" s="13"/>
      <c r="BR15" s="12"/>
      <c r="BS15" s="13"/>
      <c r="BT15" s="12"/>
      <c r="BU15" s="13"/>
      <c r="BV15" s="12"/>
      <c r="BW15" s="13"/>
      <c r="BX15" s="12"/>
      <c r="BY15" s="13"/>
      <c r="BZ15" s="12"/>
      <c r="CC15" s="13"/>
      <c r="CE15" s="13"/>
      <c r="CF15" s="12"/>
      <c r="CG15" s="13"/>
      <c r="CH15" s="12"/>
      <c r="CI15" s="13"/>
      <c r="CJ15" s="12"/>
      <c r="CK15" s="13"/>
      <c r="CL15" s="12"/>
      <c r="CM15" s="13"/>
      <c r="CN15" s="12"/>
      <c r="CQ15" s="13"/>
      <c r="CS15" s="13"/>
      <c r="CT15" s="14"/>
      <c r="CU15" s="13"/>
      <c r="CV15" s="14"/>
      <c r="CW15" s="13"/>
      <c r="CX15" s="14"/>
      <c r="CY15" s="13"/>
      <c r="CZ15" s="14"/>
      <c r="DA15" s="13"/>
      <c r="DB15" s="14"/>
      <c r="DD15" s="14"/>
      <c r="DE15" s="13"/>
      <c r="DG15" s="13"/>
      <c r="DH15" s="14"/>
      <c r="DI15" s="13"/>
      <c r="DJ15" s="14"/>
      <c r="DK15" s="13"/>
      <c r="DL15" s="14"/>
      <c r="DM15" s="13"/>
      <c r="DN15" s="14"/>
      <c r="DO15" s="13"/>
      <c r="DP15" s="14"/>
      <c r="DR15" s="14"/>
      <c r="DS15" s="13"/>
      <c r="DU15" s="13"/>
      <c r="DV15" s="14"/>
      <c r="DW15" s="13"/>
      <c r="DX15" s="14"/>
      <c r="DY15" s="13"/>
      <c r="DZ15" s="14"/>
      <c r="EA15" s="13"/>
      <c r="EB15" s="14"/>
      <c r="EC15" s="13"/>
      <c r="ED15" s="14"/>
      <c r="EF15" s="12" t="s">
        <v>82</v>
      </c>
      <c r="EG15" s="13">
        <v>1</v>
      </c>
      <c r="EI15" s="13"/>
      <c r="EJ15" s="14"/>
      <c r="EK15" s="13"/>
      <c r="EL15" s="14"/>
      <c r="EM15" s="13"/>
      <c r="EN15" s="14"/>
      <c r="EO15" s="13"/>
      <c r="EP15" s="14"/>
      <c r="EQ15" s="13"/>
      <c r="ER15" s="14"/>
      <c r="ET15" s="12" t="s">
        <v>82</v>
      </c>
      <c r="EU15" s="13">
        <v>1</v>
      </c>
      <c r="EW15" s="13"/>
      <c r="EX15" s="14"/>
      <c r="EY15" s="13"/>
      <c r="EZ15" s="14"/>
      <c r="FA15" s="13"/>
      <c r="FB15" s="14"/>
      <c r="FC15" s="13"/>
      <c r="FD15" s="14"/>
      <c r="FE15" s="13"/>
      <c r="FF15" s="14"/>
      <c r="FH15" s="12" t="s">
        <v>82</v>
      </c>
      <c r="FI15" s="13">
        <v>1</v>
      </c>
      <c r="FK15" s="13"/>
      <c r="FL15" s="14"/>
      <c r="FM15" s="13"/>
      <c r="FN15" s="14"/>
      <c r="FO15" s="13"/>
      <c r="FP15" s="14"/>
      <c r="FQ15" s="13"/>
      <c r="FR15" s="14"/>
      <c r="FS15" s="13"/>
      <c r="FT15" s="14"/>
      <c r="FV15" s="12" t="s">
        <v>82</v>
      </c>
      <c r="FW15" s="13">
        <v>1</v>
      </c>
      <c r="FY15" s="13"/>
      <c r="FZ15" s="14"/>
      <c r="GA15" s="13"/>
      <c r="GB15" s="14"/>
      <c r="GC15" s="13"/>
      <c r="GD15" s="14"/>
      <c r="GE15" s="13"/>
      <c r="GF15" s="14"/>
      <c r="GG15" s="13"/>
      <c r="GH15" s="14"/>
      <c r="GJ15" s="12" t="s">
        <v>82</v>
      </c>
      <c r="GK15" s="13">
        <v>1</v>
      </c>
      <c r="GM15" s="13"/>
      <c r="GN15" s="14"/>
      <c r="GO15" s="13"/>
      <c r="GP15" s="14"/>
      <c r="GQ15" s="13"/>
      <c r="GR15" s="14"/>
      <c r="GS15" s="13"/>
      <c r="GT15" s="14"/>
      <c r="GU15" s="13"/>
      <c r="GV15" s="14"/>
      <c r="GX15" s="12" t="s">
        <v>82</v>
      </c>
      <c r="GY15" s="13">
        <v>1</v>
      </c>
      <c r="HA15" s="13"/>
      <c r="HB15" s="14"/>
      <c r="HC15" s="13"/>
      <c r="HD15" s="14"/>
      <c r="HE15" s="13"/>
      <c r="HF15" s="14"/>
      <c r="HG15" s="13"/>
      <c r="HH15" s="14"/>
      <c r="HI15" s="13"/>
      <c r="HJ15" s="14"/>
      <c r="HL15" s="12" t="s">
        <v>82</v>
      </c>
      <c r="HM15" s="13">
        <v>1</v>
      </c>
      <c r="HO15" s="13"/>
      <c r="HP15" s="14"/>
      <c r="HQ15" s="13"/>
      <c r="HR15" s="14"/>
      <c r="HS15" s="13"/>
      <c r="HT15" s="14"/>
      <c r="HU15" s="13"/>
      <c r="HV15" s="14"/>
      <c r="HW15" s="13"/>
      <c r="HX15" s="14"/>
      <c r="HZ15" s="12" t="s">
        <v>82</v>
      </c>
      <c r="IA15" s="13">
        <v>1</v>
      </c>
      <c r="IC15" s="13"/>
      <c r="ID15" s="14"/>
      <c r="IE15" s="13"/>
      <c r="IF15" s="14"/>
      <c r="IG15" s="13"/>
      <c r="IH15" s="14"/>
      <c r="II15" s="13"/>
      <c r="IJ15" s="14"/>
      <c r="IK15" s="13"/>
      <c r="IL15" s="14"/>
      <c r="IN15" s="12" t="s">
        <v>82</v>
      </c>
      <c r="IO15" s="13">
        <v>1</v>
      </c>
      <c r="IQ15" s="13"/>
      <c r="IR15" s="14"/>
      <c r="IS15" s="13"/>
      <c r="IT15" s="14"/>
      <c r="IU15" s="13"/>
      <c r="IV15" s="14"/>
      <c r="IW15" s="13"/>
      <c r="IX15" s="14"/>
      <c r="IY15" s="13"/>
      <c r="IZ15" s="14"/>
      <c r="JB15" s="12" t="s">
        <v>82</v>
      </c>
      <c r="JC15" s="13">
        <v>1</v>
      </c>
      <c r="JE15" s="13"/>
      <c r="JF15" s="14"/>
      <c r="JG15" s="13"/>
      <c r="JH15" s="14"/>
      <c r="JI15" s="13"/>
      <c r="JJ15" s="14"/>
      <c r="JK15" s="13"/>
      <c r="JL15" s="14"/>
      <c r="JM15" s="13"/>
      <c r="JN15" s="14"/>
      <c r="JP15" s="14"/>
      <c r="JQ15" s="13"/>
      <c r="JR15" s="14"/>
      <c r="JS15" s="13"/>
      <c r="JT15" s="14"/>
      <c r="JU15" s="13"/>
      <c r="JV15" s="14"/>
      <c r="JW15" s="13"/>
      <c r="JX15" s="14"/>
      <c r="JY15" s="13"/>
      <c r="JZ15" s="14"/>
      <c r="KA15" s="13"/>
      <c r="KB15" s="14"/>
      <c r="KD15" s="14"/>
      <c r="KE15" s="13"/>
      <c r="KF15" s="14"/>
      <c r="KG15" s="13"/>
      <c r="KH15" s="14"/>
      <c r="KI15" s="13"/>
      <c r="KJ15" s="14"/>
      <c r="KK15" s="13"/>
      <c r="KL15" s="14"/>
      <c r="KM15" s="13"/>
      <c r="KN15" s="14"/>
      <c r="KO15" s="13"/>
      <c r="KP15" s="14"/>
      <c r="KR15" s="14"/>
      <c r="KS15" s="13"/>
      <c r="KT15" s="14"/>
      <c r="KU15" s="13"/>
      <c r="KV15" s="14"/>
      <c r="KW15" s="13"/>
      <c r="KX15" s="14"/>
      <c r="KY15" s="13"/>
      <c r="KZ15" s="14"/>
      <c r="LA15" s="13"/>
      <c r="LB15" s="14"/>
      <c r="LC15" s="13"/>
      <c r="LD15" s="14"/>
      <c r="LF15" s="14"/>
      <c r="LG15" s="13"/>
      <c r="LH15" s="14"/>
      <c r="LI15" s="13"/>
      <c r="LJ15" s="14"/>
      <c r="LK15" s="13"/>
      <c r="LL15" s="14"/>
      <c r="LM15" s="13"/>
      <c r="LN15" s="14"/>
      <c r="LO15" s="13"/>
      <c r="LP15" s="14"/>
      <c r="LQ15" s="13"/>
      <c r="LR15" s="14"/>
      <c r="LT15" s="14"/>
      <c r="LU15" s="13"/>
      <c r="LV15" s="14"/>
      <c r="LW15" s="13"/>
      <c r="LX15" s="14"/>
      <c r="LY15" s="13"/>
      <c r="LZ15" s="14"/>
      <c r="MA15" s="13"/>
      <c r="MB15" s="14"/>
      <c r="MC15" s="13"/>
      <c r="MD15" s="14"/>
      <c r="ME15" s="13"/>
      <c r="MF15" s="14"/>
      <c r="MH15" s="14"/>
      <c r="MI15" s="13"/>
      <c r="MJ15" s="14"/>
      <c r="MK15" s="13"/>
      <c r="ML15" s="14"/>
      <c r="MM15" s="13"/>
      <c r="MN15" s="14"/>
      <c r="MO15" s="13"/>
      <c r="MP15" s="14"/>
      <c r="MQ15" s="13"/>
      <c r="MR15" s="14"/>
      <c r="MS15" s="13"/>
      <c r="MT15" s="14"/>
      <c r="MV15" s="14"/>
      <c r="MW15" s="13"/>
      <c r="MX15" s="14"/>
      <c r="MY15" s="13"/>
      <c r="MZ15" s="14"/>
      <c r="NA15" s="13"/>
      <c r="NB15" s="14"/>
      <c r="NC15" s="13"/>
      <c r="ND15" s="14"/>
      <c r="NE15" s="13"/>
      <c r="NF15" s="14"/>
      <c r="NG15" s="13"/>
      <c r="NH15" s="14"/>
      <c r="NJ15" s="14"/>
      <c r="NK15" s="13"/>
      <c r="NL15" s="14"/>
      <c r="NM15" s="13"/>
      <c r="NN15" s="14"/>
      <c r="NO15" s="13"/>
      <c r="NP15" s="14"/>
      <c r="NQ15" s="13"/>
      <c r="NR15" s="14"/>
      <c r="NS15" s="13"/>
      <c r="NT15" s="14"/>
      <c r="NU15" s="13"/>
      <c r="NV15" s="14"/>
      <c r="NX15" s="14"/>
      <c r="NY15" s="13"/>
      <c r="NZ15" s="14"/>
      <c r="OA15" s="13"/>
      <c r="OB15" s="14"/>
      <c r="OC15" s="13"/>
      <c r="OD15" s="14"/>
      <c r="OE15" s="13"/>
      <c r="OF15" s="14"/>
      <c r="OG15" s="13"/>
      <c r="OH15" s="14"/>
      <c r="OI15" s="13"/>
      <c r="OJ15" s="14"/>
      <c r="OL15" s="14"/>
      <c r="OM15" s="13"/>
      <c r="ON15" s="14"/>
      <c r="OO15" s="13"/>
      <c r="OP15" s="14"/>
      <c r="OQ15" s="13"/>
      <c r="OR15" s="14"/>
      <c r="OS15" s="13"/>
      <c r="OT15" s="14"/>
      <c r="OU15" s="13"/>
      <c r="OV15" s="14"/>
      <c r="OW15" s="13"/>
      <c r="OX15" s="14"/>
      <c r="OZ15" s="14"/>
      <c r="PA15" s="13"/>
      <c r="PB15" s="14"/>
      <c r="PC15" s="13"/>
      <c r="PD15" s="14"/>
      <c r="PE15" s="13"/>
      <c r="PF15" s="14"/>
      <c r="PG15" s="13"/>
      <c r="PH15" s="14"/>
      <c r="PI15" s="13"/>
      <c r="PJ15" s="14"/>
      <c r="PK15" s="13"/>
      <c r="PL15" s="14"/>
      <c r="PN15" s="14"/>
      <c r="PO15" s="13"/>
      <c r="PP15" s="14"/>
      <c r="PQ15" s="13"/>
      <c r="PR15" s="14"/>
      <c r="PS15" s="13"/>
      <c r="PT15" s="14"/>
      <c r="PU15" s="13"/>
      <c r="PV15" s="14"/>
      <c r="PW15" s="13"/>
      <c r="PX15" s="14"/>
      <c r="PY15" s="13"/>
      <c r="PZ15" s="14"/>
      <c r="QB15" s="14"/>
      <c r="QC15" s="13"/>
      <c r="QD15" s="14"/>
      <c r="QE15" s="13"/>
      <c r="QF15" s="14"/>
      <c r="QG15" s="13"/>
      <c r="QH15" s="14"/>
      <c r="QI15" s="13"/>
      <c r="QJ15" s="14"/>
      <c r="QK15" s="13"/>
      <c r="QL15" s="14"/>
      <c r="QM15" s="13"/>
      <c r="QN15" s="14"/>
      <c r="QP15" s="14"/>
      <c r="QQ15" s="13"/>
      <c r="QR15" s="14"/>
      <c r="QS15" s="13"/>
      <c r="QT15" s="14"/>
      <c r="QU15" s="13"/>
      <c r="QV15" s="14"/>
      <c r="QW15" s="13"/>
      <c r="QX15" s="14"/>
      <c r="QY15" s="13"/>
      <c r="QZ15" s="14"/>
      <c r="RA15" s="13"/>
      <c r="RB15" s="14"/>
      <c r="RD15" s="14"/>
      <c r="RE15" s="13"/>
      <c r="RF15" s="14"/>
      <c r="RG15" s="13"/>
      <c r="RH15" s="14"/>
      <c r="RI15" s="13"/>
      <c r="RJ15" s="14"/>
      <c r="RK15" s="13"/>
      <c r="RL15" s="14"/>
      <c r="RM15" s="13"/>
      <c r="RN15" s="14"/>
      <c r="RO15" s="13"/>
      <c r="RP15" s="14"/>
      <c r="RR15" s="14"/>
      <c r="RT15" s="14"/>
      <c r="RV15" s="14"/>
      <c r="RX15" s="14"/>
      <c r="RZ15" s="14"/>
      <c r="SB15" s="14"/>
      <c r="SD15" s="14"/>
      <c r="SF15" s="14"/>
      <c r="SH15" s="14"/>
      <c r="SJ15" s="14"/>
      <c r="SL15" s="14"/>
      <c r="SN15" s="14"/>
      <c r="SP15" s="14"/>
      <c r="SR15" s="14"/>
      <c r="ST15" s="14"/>
      <c r="SV15" s="14"/>
      <c r="SX15" s="14"/>
      <c r="SZ15" s="14"/>
      <c r="TB15" s="14"/>
      <c r="TD15" s="14"/>
      <c r="TF15" s="14"/>
    </row>
    <row r="16" spans="1:527" s="4" customFormat="1" ht="30" customHeight="1" x14ac:dyDescent="0.2">
      <c r="A16" s="4" t="s">
        <v>132</v>
      </c>
      <c r="B16" s="32" t="s">
        <v>147</v>
      </c>
      <c r="C16" s="32"/>
      <c r="D16" s="32"/>
      <c r="E16" s="32"/>
      <c r="F16" s="10">
        <f>SUM(J16:RP16)</f>
        <v>5</v>
      </c>
      <c r="G16" s="10"/>
      <c r="H16" s="9">
        <f t="shared" ref="H16:H48" si="2">COUNTIF($J16:$RQ16,"H")</f>
        <v>7</v>
      </c>
      <c r="I16" s="9">
        <f t="shared" ref="I16:I48" si="3">COUNTIF($J16:$RQ16,"V")</f>
        <v>0</v>
      </c>
      <c r="J16" s="14"/>
      <c r="K16" s="13"/>
      <c r="L16" s="14"/>
      <c r="M16" s="13"/>
      <c r="N16" s="14"/>
      <c r="O16" s="13"/>
      <c r="P16" s="14"/>
      <c r="Q16" s="13"/>
      <c r="R16" s="14"/>
      <c r="S16" s="13"/>
      <c r="T16" s="14"/>
      <c r="U16" s="13"/>
      <c r="V16" s="14"/>
      <c r="W16" s="13"/>
      <c r="X16" s="14"/>
      <c r="Y16" s="13"/>
      <c r="Z16" s="14"/>
      <c r="AA16" s="13"/>
      <c r="AB16" s="14"/>
      <c r="AC16" s="13"/>
      <c r="AD16" s="14"/>
      <c r="AE16" s="13"/>
      <c r="AF16" s="14"/>
      <c r="AG16" s="13"/>
      <c r="AH16" s="14"/>
      <c r="AI16" s="13"/>
      <c r="AJ16" s="14"/>
      <c r="AK16" s="13"/>
      <c r="AL16" s="14"/>
      <c r="AM16" s="13"/>
      <c r="AN16" s="14"/>
      <c r="AO16" s="13"/>
      <c r="AP16" s="14"/>
      <c r="AQ16" s="13"/>
      <c r="AR16" s="14"/>
      <c r="AS16" s="13"/>
      <c r="AT16" s="14"/>
      <c r="AU16" s="13"/>
      <c r="AV16" s="14"/>
      <c r="AW16" s="13"/>
      <c r="AX16" s="14"/>
      <c r="AY16" s="13"/>
      <c r="AZ16" s="14"/>
      <c r="BA16" s="13"/>
      <c r="BB16" s="14"/>
      <c r="BC16" s="13"/>
      <c r="BD16" s="12"/>
      <c r="BE16" s="13"/>
      <c r="BF16" s="12"/>
      <c r="BG16" s="13"/>
      <c r="BH16" s="12"/>
      <c r="BI16" s="13"/>
      <c r="BJ16" s="12"/>
      <c r="BK16" s="13"/>
      <c r="BL16" s="12"/>
      <c r="BM16" s="13"/>
      <c r="BN16" s="12"/>
      <c r="BO16" s="13"/>
      <c r="BP16" s="12"/>
      <c r="BQ16" s="13"/>
      <c r="BR16" s="12"/>
      <c r="BS16" s="13"/>
      <c r="BT16" s="12"/>
      <c r="BU16" s="13"/>
      <c r="BV16" s="12"/>
      <c r="BW16" s="13"/>
      <c r="BX16" s="12"/>
      <c r="BY16" s="13"/>
      <c r="BZ16" s="12"/>
      <c r="CA16" s="13"/>
      <c r="CB16" s="12"/>
      <c r="CC16" s="13"/>
      <c r="CD16" s="12"/>
      <c r="CE16" s="13"/>
      <c r="CF16" s="12"/>
      <c r="CG16" s="13"/>
      <c r="CH16" s="12"/>
      <c r="CI16" s="13"/>
      <c r="CJ16" s="12"/>
      <c r="CK16" s="13"/>
      <c r="CL16" s="12"/>
      <c r="CM16" s="13"/>
      <c r="CN16" s="12"/>
      <c r="CO16" s="13"/>
      <c r="CP16" s="12"/>
      <c r="CQ16" s="13"/>
      <c r="CR16" s="12"/>
      <c r="CS16" s="13"/>
      <c r="CT16" s="14"/>
      <c r="CU16" s="13"/>
      <c r="CV16" s="14"/>
      <c r="CW16" s="13"/>
      <c r="CX16" s="14"/>
      <c r="CY16" s="13"/>
      <c r="CZ16" s="14"/>
      <c r="DA16" s="13"/>
      <c r="DB16" s="14"/>
      <c r="DC16" s="13"/>
      <c r="DD16" s="14"/>
      <c r="DE16" s="13"/>
      <c r="DF16" s="12"/>
      <c r="DG16" s="13"/>
      <c r="DH16" s="14"/>
      <c r="DI16" s="13"/>
      <c r="DJ16" s="14"/>
      <c r="DK16" s="13"/>
      <c r="DL16" s="14"/>
      <c r="DM16" s="13"/>
      <c r="DN16" s="14"/>
      <c r="DO16" s="13"/>
      <c r="DP16" s="14"/>
      <c r="DQ16" s="13"/>
      <c r="DR16" s="14"/>
      <c r="DS16" s="13"/>
      <c r="DT16" s="12"/>
      <c r="DU16" s="13"/>
      <c r="DV16" s="14"/>
      <c r="DW16" s="13"/>
      <c r="DX16" s="14"/>
      <c r="DY16" s="13"/>
      <c r="DZ16" s="14"/>
      <c r="EA16" s="13"/>
      <c r="EB16" s="14"/>
      <c r="EC16" s="13"/>
      <c r="ED16" s="14"/>
      <c r="EE16" s="13"/>
      <c r="EF16" s="12" t="s">
        <v>81</v>
      </c>
      <c r="EG16" s="13">
        <v>0.5</v>
      </c>
      <c r="EH16" s="12"/>
      <c r="EI16" s="13"/>
      <c r="EJ16" s="14"/>
      <c r="EK16" s="13"/>
      <c r="EL16" s="14"/>
      <c r="EM16" s="13"/>
      <c r="EN16" s="14"/>
      <c r="EO16" s="13"/>
      <c r="EP16" s="14"/>
      <c r="EQ16" s="13"/>
      <c r="ER16" s="14"/>
      <c r="ES16" s="13"/>
      <c r="ET16" s="12" t="s">
        <v>81</v>
      </c>
      <c r="EU16" s="13">
        <v>0.5</v>
      </c>
      <c r="EV16" s="12"/>
      <c r="EW16" s="13"/>
      <c r="EX16" s="14"/>
      <c r="EY16" s="13"/>
      <c r="EZ16" s="14"/>
      <c r="FA16" s="13"/>
      <c r="FB16" s="14"/>
      <c r="FC16" s="13"/>
      <c r="FD16" s="14"/>
      <c r="FE16" s="13"/>
      <c r="FF16" s="14"/>
      <c r="FG16" s="13"/>
      <c r="FH16" s="12" t="s">
        <v>81</v>
      </c>
      <c r="FI16" s="13">
        <v>0.5</v>
      </c>
      <c r="FJ16" s="12"/>
      <c r="FK16" s="13"/>
      <c r="FL16" s="14"/>
      <c r="FM16" s="13"/>
      <c r="FN16" s="14"/>
      <c r="FO16" s="13"/>
      <c r="FP16" s="14"/>
      <c r="FQ16" s="13"/>
      <c r="FR16" s="14"/>
      <c r="FS16" s="13"/>
      <c r="FT16" s="14"/>
      <c r="FU16" s="13"/>
      <c r="FV16" s="12" t="s">
        <v>81</v>
      </c>
      <c r="FW16" s="13">
        <v>0.5</v>
      </c>
      <c r="FX16" s="12" t="s">
        <v>155</v>
      </c>
      <c r="FY16" s="13" t="s">
        <v>8</v>
      </c>
      <c r="FZ16" s="14"/>
      <c r="GA16" s="13"/>
      <c r="GB16" s="14"/>
      <c r="GC16" s="13"/>
      <c r="GD16" s="14"/>
      <c r="GE16" s="13"/>
      <c r="GF16" s="14"/>
      <c r="GG16" s="13"/>
      <c r="GH16" s="14"/>
      <c r="GI16" s="13"/>
      <c r="GJ16" s="12" t="s">
        <v>81</v>
      </c>
      <c r="GK16" s="13">
        <v>0.5</v>
      </c>
      <c r="GL16" s="12" t="s">
        <v>155</v>
      </c>
      <c r="GM16" s="13" t="s">
        <v>8</v>
      </c>
      <c r="GN16" s="14"/>
      <c r="GO16" s="13"/>
      <c r="GP16" s="14"/>
      <c r="GQ16" s="13"/>
      <c r="GR16" s="14"/>
      <c r="GS16" s="13"/>
      <c r="GT16" s="14"/>
      <c r="GU16" s="13"/>
      <c r="GV16" s="14"/>
      <c r="GW16" s="13"/>
      <c r="GX16" s="12" t="s">
        <v>81</v>
      </c>
      <c r="GY16" s="13">
        <v>0.5</v>
      </c>
      <c r="GZ16" s="12" t="s">
        <v>105</v>
      </c>
      <c r="HA16" s="13" t="s">
        <v>8</v>
      </c>
      <c r="HB16" s="14"/>
      <c r="HC16" s="13"/>
      <c r="HD16" s="14"/>
      <c r="HE16" s="13"/>
      <c r="HF16" s="14"/>
      <c r="HG16" s="13"/>
      <c r="HH16" s="14"/>
      <c r="HI16" s="13"/>
      <c r="HJ16" s="14"/>
      <c r="HK16" s="13"/>
      <c r="HL16" s="12" t="s">
        <v>81</v>
      </c>
      <c r="HM16" s="13">
        <v>0.5</v>
      </c>
      <c r="HN16" s="12" t="s">
        <v>155</v>
      </c>
      <c r="HO16" s="13" t="s">
        <v>8</v>
      </c>
      <c r="HP16" s="14"/>
      <c r="HQ16" s="13"/>
      <c r="HR16" s="14"/>
      <c r="HS16" s="13"/>
      <c r="HT16" s="14"/>
      <c r="HU16" s="13"/>
      <c r="HV16" s="14"/>
      <c r="HW16" s="13"/>
      <c r="HX16" s="14"/>
      <c r="HY16" s="13"/>
      <c r="HZ16" s="12" t="s">
        <v>81</v>
      </c>
      <c r="IA16" s="13">
        <v>0.5</v>
      </c>
      <c r="IB16" s="12" t="s">
        <v>80</v>
      </c>
      <c r="IC16" s="13" t="s">
        <v>8</v>
      </c>
      <c r="ID16" s="14"/>
      <c r="IE16" s="13"/>
      <c r="IF16" s="14"/>
      <c r="IG16" s="13"/>
      <c r="IH16" s="14"/>
      <c r="II16" s="13"/>
      <c r="IJ16" s="14"/>
      <c r="IK16" s="13"/>
      <c r="IL16" s="14"/>
      <c r="IM16" s="13"/>
      <c r="IN16" s="12" t="s">
        <v>81</v>
      </c>
      <c r="IO16" s="13">
        <v>0.5</v>
      </c>
      <c r="IP16" s="12" t="s">
        <v>155</v>
      </c>
      <c r="IQ16" s="13" t="s">
        <v>8</v>
      </c>
      <c r="IR16" s="14"/>
      <c r="IS16" s="13"/>
      <c r="IT16" s="14"/>
      <c r="IU16" s="13"/>
      <c r="IV16" s="14"/>
      <c r="IW16" s="13"/>
      <c r="IX16" s="14"/>
      <c r="IY16" s="13"/>
      <c r="IZ16" s="14"/>
      <c r="JA16" s="13"/>
      <c r="JB16" s="12" t="s">
        <v>81</v>
      </c>
      <c r="JC16" s="13">
        <v>0.5</v>
      </c>
      <c r="JD16" s="12" t="s">
        <v>155</v>
      </c>
      <c r="JE16" s="13" t="s">
        <v>8</v>
      </c>
      <c r="JF16" s="14"/>
      <c r="JG16" s="13"/>
      <c r="JH16" s="14"/>
      <c r="JI16" s="13"/>
      <c r="JJ16" s="14"/>
      <c r="JK16" s="13"/>
      <c r="JL16" s="14"/>
      <c r="JM16" s="13"/>
      <c r="JN16" s="14"/>
      <c r="JO16" s="13"/>
      <c r="JP16" s="14"/>
      <c r="JQ16" s="13"/>
      <c r="JR16" s="14"/>
      <c r="JS16" s="13"/>
      <c r="JT16" s="14"/>
      <c r="JU16" s="13"/>
      <c r="JV16" s="14"/>
      <c r="JW16" s="13"/>
      <c r="JX16" s="14"/>
      <c r="JY16" s="13"/>
      <c r="JZ16" s="14"/>
      <c r="KA16" s="13"/>
      <c r="KB16" s="14"/>
      <c r="KC16" s="13"/>
      <c r="KD16" s="14"/>
      <c r="KE16" s="13"/>
      <c r="KF16" s="14"/>
      <c r="KG16" s="13"/>
      <c r="KH16" s="14"/>
      <c r="KI16" s="13"/>
      <c r="KJ16" s="14"/>
      <c r="KK16" s="13"/>
      <c r="KL16" s="14"/>
      <c r="KM16" s="13"/>
      <c r="KN16" s="14"/>
      <c r="KO16" s="13"/>
      <c r="KP16" s="14"/>
      <c r="KQ16" s="13"/>
      <c r="KR16" s="14"/>
      <c r="KS16" s="13"/>
      <c r="KT16" s="14"/>
      <c r="KU16" s="13"/>
      <c r="KV16" s="14"/>
      <c r="KW16" s="13"/>
      <c r="KX16" s="14"/>
      <c r="KY16" s="13"/>
      <c r="KZ16" s="14"/>
      <c r="LA16" s="13"/>
      <c r="LB16" s="14"/>
      <c r="LC16" s="13"/>
      <c r="LD16" s="14"/>
      <c r="LE16" s="13"/>
      <c r="LF16" s="14"/>
      <c r="LG16" s="13"/>
      <c r="LH16" s="14"/>
      <c r="LI16" s="13"/>
      <c r="LJ16" s="14"/>
      <c r="LK16" s="13"/>
      <c r="LL16" s="14"/>
      <c r="LM16" s="13"/>
      <c r="LN16" s="14"/>
      <c r="LO16" s="13"/>
      <c r="LP16" s="14"/>
      <c r="LQ16" s="13"/>
      <c r="LR16" s="14"/>
      <c r="LS16" s="13"/>
      <c r="LT16" s="14"/>
      <c r="LU16" s="13"/>
      <c r="LV16" s="14"/>
      <c r="LW16" s="13"/>
      <c r="LX16" s="14"/>
      <c r="LY16" s="13"/>
      <c r="LZ16" s="14"/>
      <c r="MA16" s="13"/>
      <c r="MB16" s="14"/>
      <c r="MC16" s="13"/>
      <c r="MD16" s="14"/>
      <c r="ME16" s="13"/>
      <c r="MF16" s="14"/>
      <c r="MG16" s="13"/>
      <c r="MH16" s="14"/>
      <c r="MI16" s="13"/>
      <c r="MJ16" s="14"/>
      <c r="MK16" s="13"/>
      <c r="ML16" s="14"/>
      <c r="MM16" s="13"/>
      <c r="MN16" s="14"/>
      <c r="MO16" s="13"/>
      <c r="MP16" s="14"/>
      <c r="MQ16" s="13"/>
      <c r="MR16" s="14"/>
      <c r="MS16" s="13"/>
      <c r="MT16" s="14"/>
      <c r="MU16" s="13"/>
      <c r="MV16" s="14"/>
      <c r="MW16" s="13"/>
      <c r="MX16" s="14"/>
      <c r="MY16" s="13"/>
      <c r="MZ16" s="14"/>
      <c r="NA16" s="13"/>
      <c r="NB16" s="14"/>
      <c r="NC16" s="13"/>
      <c r="ND16" s="14"/>
      <c r="NE16" s="13"/>
      <c r="NF16" s="14"/>
      <c r="NG16" s="13"/>
      <c r="NH16" s="14"/>
      <c r="NI16" s="13"/>
      <c r="NJ16" s="14"/>
      <c r="NK16" s="13"/>
      <c r="NL16" s="14"/>
      <c r="NM16" s="13"/>
      <c r="NN16" s="14"/>
      <c r="NO16" s="13"/>
      <c r="NP16" s="14"/>
      <c r="NQ16" s="13"/>
      <c r="NR16" s="14"/>
      <c r="NS16" s="13"/>
      <c r="NT16" s="14"/>
      <c r="NU16" s="13"/>
      <c r="NV16" s="14"/>
      <c r="NW16" s="13"/>
      <c r="NX16" s="14"/>
      <c r="NY16" s="13"/>
      <c r="NZ16" s="14"/>
      <c r="OA16" s="13"/>
      <c r="OB16" s="14"/>
      <c r="OC16" s="13"/>
      <c r="OD16" s="14"/>
      <c r="OE16" s="13"/>
      <c r="OF16" s="14"/>
      <c r="OG16" s="13"/>
      <c r="OH16" s="14"/>
      <c r="OI16" s="13"/>
      <c r="OJ16" s="14"/>
      <c r="OK16" s="13"/>
      <c r="OL16" s="14"/>
      <c r="OM16" s="13"/>
      <c r="ON16" s="14"/>
      <c r="OO16" s="13"/>
      <c r="OP16" s="14"/>
      <c r="OQ16" s="13"/>
      <c r="OR16" s="14"/>
      <c r="OS16" s="13"/>
      <c r="OT16" s="14"/>
      <c r="OU16" s="13"/>
      <c r="OV16" s="14"/>
      <c r="OW16" s="13"/>
      <c r="OX16" s="14"/>
      <c r="OY16" s="13"/>
      <c r="OZ16" s="14"/>
      <c r="PA16" s="13"/>
      <c r="PB16" s="14"/>
      <c r="PC16" s="13"/>
      <c r="PD16" s="14"/>
      <c r="PE16" s="13"/>
      <c r="PF16" s="14"/>
      <c r="PG16" s="13"/>
      <c r="PH16" s="14"/>
      <c r="PI16" s="13"/>
      <c r="PJ16" s="14"/>
      <c r="PK16" s="13"/>
      <c r="PL16" s="14"/>
      <c r="PM16" s="13"/>
      <c r="PN16" s="14"/>
      <c r="PO16" s="13"/>
      <c r="PP16" s="14"/>
      <c r="PQ16" s="13"/>
      <c r="PR16" s="14"/>
      <c r="PS16" s="13"/>
      <c r="PT16" s="14"/>
      <c r="PU16" s="13"/>
      <c r="PV16" s="14"/>
      <c r="PW16" s="13"/>
      <c r="PX16" s="14"/>
      <c r="PY16" s="13"/>
      <c r="PZ16" s="14"/>
      <c r="QA16" s="13"/>
      <c r="QB16" s="14"/>
      <c r="QC16" s="13"/>
      <c r="QD16" s="14"/>
      <c r="QE16" s="13"/>
      <c r="QF16" s="14"/>
      <c r="QG16" s="13"/>
      <c r="QH16" s="14"/>
      <c r="QI16" s="13"/>
      <c r="QJ16" s="14"/>
      <c r="QK16" s="13"/>
      <c r="QL16" s="14"/>
      <c r="QM16" s="13"/>
      <c r="QN16" s="14"/>
      <c r="QO16" s="13"/>
      <c r="QP16" s="14"/>
      <c r="QQ16" s="13"/>
      <c r="QR16" s="14"/>
      <c r="QS16" s="13"/>
      <c r="QT16" s="14"/>
      <c r="QU16" s="13"/>
      <c r="QV16" s="14"/>
      <c r="QW16" s="13"/>
      <c r="QX16" s="14"/>
      <c r="QY16" s="13"/>
      <c r="QZ16" s="14"/>
      <c r="RA16" s="13"/>
      <c r="RB16" s="14"/>
      <c r="RC16" s="13"/>
      <c r="RD16" s="14"/>
      <c r="RE16" s="13"/>
      <c r="RF16" s="14"/>
      <c r="RG16" s="13"/>
      <c r="RH16" s="14"/>
      <c r="RI16" s="13"/>
      <c r="RJ16" s="14"/>
      <c r="RK16" s="13"/>
      <c r="RL16" s="14"/>
      <c r="RM16" s="13"/>
      <c r="RN16" s="14"/>
      <c r="RO16" s="13"/>
      <c r="RP16" s="14"/>
      <c r="RQ16" s="13"/>
      <c r="RR16" s="14"/>
      <c r="RS16" s="13"/>
      <c r="RT16" s="14"/>
      <c r="RU16" s="13"/>
      <c r="RV16" s="14"/>
      <c r="RW16" s="13"/>
      <c r="RX16" s="14"/>
      <c r="RY16" s="13"/>
      <c r="RZ16" s="14"/>
      <c r="SA16" s="13"/>
      <c r="SB16" s="14"/>
      <c r="SC16" s="13"/>
      <c r="SD16" s="14"/>
      <c r="SE16" s="13"/>
      <c r="SF16" s="14"/>
      <c r="SG16" s="13"/>
      <c r="SH16" s="14"/>
      <c r="SI16" s="13"/>
      <c r="SJ16" s="14"/>
      <c r="SK16" s="13"/>
      <c r="SL16" s="14"/>
      <c r="SM16" s="13"/>
      <c r="SN16" s="14"/>
      <c r="SO16" s="13"/>
      <c r="SP16" s="14"/>
      <c r="SQ16" s="13"/>
      <c r="SR16" s="14"/>
      <c r="SS16" s="13"/>
      <c r="ST16" s="14"/>
      <c r="SU16" s="13"/>
      <c r="SV16" s="14"/>
      <c r="SW16" s="13"/>
      <c r="SX16" s="14"/>
      <c r="SY16" s="13"/>
      <c r="SZ16" s="14"/>
      <c r="TA16" s="13"/>
      <c r="TB16" s="14"/>
      <c r="TC16" s="13"/>
      <c r="TD16" s="14"/>
      <c r="TE16" s="13"/>
      <c r="TF16" s="14"/>
      <c r="TG16" s="13"/>
    </row>
    <row r="17" spans="1:527" s="9" customFormat="1" ht="30" customHeight="1" x14ac:dyDescent="0.2">
      <c r="A17" s="4" t="s">
        <v>132</v>
      </c>
      <c r="B17" s="32" t="s">
        <v>147</v>
      </c>
      <c r="C17" s="32"/>
      <c r="D17" s="32"/>
      <c r="E17" s="32"/>
      <c r="F17" s="10">
        <f>SUM(J17:RP17)</f>
        <v>5</v>
      </c>
      <c r="G17" s="10"/>
      <c r="H17" s="9">
        <f t="shared" si="2"/>
        <v>7</v>
      </c>
      <c r="I17" s="9">
        <f t="shared" si="3"/>
        <v>0</v>
      </c>
      <c r="J17" s="14"/>
      <c r="K17" s="15"/>
      <c r="L17" s="14"/>
      <c r="M17" s="15"/>
      <c r="N17" s="14"/>
      <c r="O17" s="15"/>
      <c r="P17" s="14"/>
      <c r="Q17" s="15"/>
      <c r="R17" s="14"/>
      <c r="S17" s="15"/>
      <c r="T17" s="14"/>
      <c r="U17" s="15"/>
      <c r="V17" s="14"/>
      <c r="W17" s="13"/>
      <c r="X17" s="14"/>
      <c r="Y17" s="15"/>
      <c r="Z17" s="14"/>
      <c r="AA17" s="15"/>
      <c r="AB17" s="14"/>
      <c r="AC17" s="15"/>
      <c r="AD17" s="14"/>
      <c r="AE17" s="15"/>
      <c r="AF17" s="14"/>
      <c r="AG17" s="15"/>
      <c r="AH17" s="14"/>
      <c r="AI17" s="15"/>
      <c r="AJ17" s="14"/>
      <c r="AK17" s="13"/>
      <c r="AL17" s="14"/>
      <c r="AM17" s="15"/>
      <c r="AN17" s="14"/>
      <c r="AO17" s="15"/>
      <c r="AP17" s="14"/>
      <c r="AQ17" s="15"/>
      <c r="AR17" s="14"/>
      <c r="AS17" s="15"/>
      <c r="AT17" s="14"/>
      <c r="AU17" s="15"/>
      <c r="AV17" s="14"/>
      <c r="AW17" s="15"/>
      <c r="AX17" s="14"/>
      <c r="AY17" s="13"/>
      <c r="AZ17" s="14"/>
      <c r="BA17" s="13"/>
      <c r="BB17" s="14"/>
      <c r="BC17" s="15"/>
      <c r="BD17" s="12"/>
      <c r="BE17" s="13"/>
      <c r="BF17" s="12"/>
      <c r="BG17" s="13"/>
      <c r="BH17" s="12"/>
      <c r="BI17" s="13"/>
      <c r="BJ17" s="12"/>
      <c r="BK17" s="13"/>
      <c r="BL17" s="12"/>
      <c r="BM17" s="13"/>
      <c r="BN17" s="12"/>
      <c r="BO17" s="13"/>
      <c r="BP17" s="12"/>
      <c r="BQ17" s="13"/>
      <c r="BR17" s="12"/>
      <c r="BS17" s="13"/>
      <c r="BT17" s="12"/>
      <c r="BU17" s="13"/>
      <c r="BV17" s="12"/>
      <c r="BW17" s="13"/>
      <c r="BX17" s="12"/>
      <c r="BY17" s="13"/>
      <c r="BZ17" s="12"/>
      <c r="CA17" s="13"/>
      <c r="CB17" s="12"/>
      <c r="CC17" s="13"/>
      <c r="CD17" s="12"/>
      <c r="CE17" s="13"/>
      <c r="CF17" s="12"/>
      <c r="CG17" s="13"/>
      <c r="CH17" s="12"/>
      <c r="CI17" s="13"/>
      <c r="CJ17" s="12"/>
      <c r="CK17" s="13"/>
      <c r="CL17" s="12"/>
      <c r="CM17" s="13"/>
      <c r="CN17" s="12"/>
      <c r="CO17" s="13"/>
      <c r="CP17" s="12"/>
      <c r="CQ17" s="13"/>
      <c r="CR17" s="12"/>
      <c r="CS17" s="13"/>
      <c r="CT17" s="14"/>
      <c r="CU17" s="15"/>
      <c r="CV17" s="14"/>
      <c r="CW17" s="15"/>
      <c r="CX17" s="14"/>
      <c r="CY17" s="15"/>
      <c r="CZ17" s="14"/>
      <c r="DA17" s="15"/>
      <c r="DB17" s="14"/>
      <c r="DC17" s="13"/>
      <c r="DD17" s="14"/>
      <c r="DE17" s="15"/>
      <c r="DF17" s="12"/>
      <c r="DG17" s="13"/>
      <c r="DH17" s="14"/>
      <c r="DI17" s="15"/>
      <c r="DJ17" s="14"/>
      <c r="DK17" s="15"/>
      <c r="DL17" s="14"/>
      <c r="DM17" s="15"/>
      <c r="DN17" s="14"/>
      <c r="DO17" s="15"/>
      <c r="DP17" s="14"/>
      <c r="DQ17" s="13"/>
      <c r="DR17" s="14"/>
      <c r="DS17" s="15"/>
      <c r="DT17" s="12"/>
      <c r="DU17" s="13"/>
      <c r="DV17" s="14"/>
      <c r="DW17" s="15"/>
      <c r="DX17" s="14"/>
      <c r="DY17" s="15"/>
      <c r="DZ17" s="14"/>
      <c r="EA17" s="15"/>
      <c r="EB17" s="14"/>
      <c r="EC17" s="15"/>
      <c r="ED17" s="14"/>
      <c r="EE17" s="13"/>
      <c r="EF17" s="12" t="s">
        <v>81</v>
      </c>
      <c r="EG17" s="13">
        <v>0.5</v>
      </c>
      <c r="EH17" s="12"/>
      <c r="EI17" s="13"/>
      <c r="EJ17" s="14"/>
      <c r="EK17" s="15"/>
      <c r="EL17" s="14"/>
      <c r="EM17" s="15"/>
      <c r="EN17" s="14"/>
      <c r="EO17" s="15"/>
      <c r="EP17" s="14"/>
      <c r="EQ17" s="15"/>
      <c r="ER17" s="14"/>
      <c r="ES17" s="13"/>
      <c r="ET17" s="12" t="s">
        <v>81</v>
      </c>
      <c r="EU17" s="13">
        <v>0.5</v>
      </c>
      <c r="EV17" s="12"/>
      <c r="EW17" s="13"/>
      <c r="EX17" s="14"/>
      <c r="EY17" s="15"/>
      <c r="EZ17" s="14"/>
      <c r="FA17" s="15"/>
      <c r="FB17" s="14"/>
      <c r="FC17" s="15"/>
      <c r="FD17" s="14"/>
      <c r="FE17" s="15"/>
      <c r="FF17" s="14"/>
      <c r="FG17" s="13"/>
      <c r="FH17" s="12" t="s">
        <v>81</v>
      </c>
      <c r="FI17" s="13">
        <v>0.5</v>
      </c>
      <c r="FJ17" s="12"/>
      <c r="FK17" s="13"/>
      <c r="FL17" s="14"/>
      <c r="FM17" s="15"/>
      <c r="FN17" s="14"/>
      <c r="FO17" s="15"/>
      <c r="FP17" s="14"/>
      <c r="FQ17" s="15"/>
      <c r="FR17" s="14"/>
      <c r="FS17" s="15"/>
      <c r="FT17" s="14"/>
      <c r="FU17" s="13"/>
      <c r="FV17" s="12" t="s">
        <v>81</v>
      </c>
      <c r="FW17" s="13">
        <v>0.5</v>
      </c>
      <c r="FX17" s="12" t="s">
        <v>155</v>
      </c>
      <c r="FY17" s="13" t="s">
        <v>8</v>
      </c>
      <c r="FZ17" s="14"/>
      <c r="GA17" s="15"/>
      <c r="GB17" s="14"/>
      <c r="GC17" s="15"/>
      <c r="GD17" s="14"/>
      <c r="GE17" s="15"/>
      <c r="GF17" s="14"/>
      <c r="GG17" s="15"/>
      <c r="GH17" s="14"/>
      <c r="GI17" s="13"/>
      <c r="GJ17" s="12" t="s">
        <v>81</v>
      </c>
      <c r="GK17" s="13">
        <v>0.5</v>
      </c>
      <c r="GL17" s="12" t="s">
        <v>155</v>
      </c>
      <c r="GM17" s="13" t="s">
        <v>8</v>
      </c>
      <c r="GN17" s="14"/>
      <c r="GO17" s="15"/>
      <c r="GP17" s="14"/>
      <c r="GQ17" s="15"/>
      <c r="GR17" s="14"/>
      <c r="GS17" s="15"/>
      <c r="GT17" s="14"/>
      <c r="GU17" s="15"/>
      <c r="GV17" s="14"/>
      <c r="GW17" s="13"/>
      <c r="GX17" s="12" t="s">
        <v>81</v>
      </c>
      <c r="GY17" s="13">
        <v>0.5</v>
      </c>
      <c r="GZ17" s="12" t="s">
        <v>105</v>
      </c>
      <c r="HA17" s="13" t="s">
        <v>8</v>
      </c>
      <c r="HB17" s="14"/>
      <c r="HC17" s="15"/>
      <c r="HD17" s="14"/>
      <c r="HE17" s="15"/>
      <c r="HF17" s="14"/>
      <c r="HG17" s="15"/>
      <c r="HH17" s="14"/>
      <c r="HI17" s="15"/>
      <c r="HJ17" s="14"/>
      <c r="HK17" s="13"/>
      <c r="HL17" s="12" t="s">
        <v>81</v>
      </c>
      <c r="HM17" s="13">
        <v>0.5</v>
      </c>
      <c r="HN17" s="12" t="s">
        <v>155</v>
      </c>
      <c r="HO17" s="13" t="s">
        <v>8</v>
      </c>
      <c r="HP17" s="14"/>
      <c r="HQ17" s="15"/>
      <c r="HR17" s="14"/>
      <c r="HS17" s="15"/>
      <c r="HT17" s="14"/>
      <c r="HU17" s="15"/>
      <c r="HV17" s="14"/>
      <c r="HW17" s="15"/>
      <c r="HX17" s="14"/>
      <c r="HY17" s="13"/>
      <c r="HZ17" s="12" t="s">
        <v>81</v>
      </c>
      <c r="IA17" s="13">
        <v>0.5</v>
      </c>
      <c r="IB17" s="12" t="s">
        <v>80</v>
      </c>
      <c r="IC17" s="13" t="s">
        <v>8</v>
      </c>
      <c r="ID17" s="14"/>
      <c r="IE17" s="15"/>
      <c r="IF17" s="14"/>
      <c r="IG17" s="15"/>
      <c r="IH17" s="14"/>
      <c r="II17" s="15"/>
      <c r="IJ17" s="14"/>
      <c r="IK17" s="15"/>
      <c r="IL17" s="14"/>
      <c r="IM17" s="13"/>
      <c r="IN17" s="12" t="s">
        <v>81</v>
      </c>
      <c r="IO17" s="13">
        <v>0.5</v>
      </c>
      <c r="IP17" s="12" t="s">
        <v>155</v>
      </c>
      <c r="IQ17" s="13" t="s">
        <v>8</v>
      </c>
      <c r="IR17" s="14"/>
      <c r="IS17" s="15"/>
      <c r="IT17" s="14"/>
      <c r="IU17" s="15"/>
      <c r="IV17" s="14"/>
      <c r="IW17" s="15"/>
      <c r="IX17" s="14"/>
      <c r="IY17" s="15"/>
      <c r="IZ17" s="14"/>
      <c r="JA17" s="13"/>
      <c r="JB17" s="12" t="s">
        <v>81</v>
      </c>
      <c r="JC17" s="13">
        <v>0.5</v>
      </c>
      <c r="JD17" s="12" t="s">
        <v>155</v>
      </c>
      <c r="JE17" s="13" t="s">
        <v>8</v>
      </c>
      <c r="JF17" s="14"/>
      <c r="JG17" s="15"/>
      <c r="JH17" s="14"/>
      <c r="JI17" s="15"/>
      <c r="JJ17" s="14"/>
      <c r="JK17" s="15"/>
      <c r="JL17" s="14"/>
      <c r="JM17" s="15"/>
      <c r="JN17" s="14"/>
      <c r="JO17" s="13"/>
      <c r="JP17" s="14"/>
      <c r="JQ17" s="15"/>
      <c r="JR17" s="14"/>
      <c r="JS17" s="15"/>
      <c r="JT17" s="14"/>
      <c r="JU17" s="15"/>
      <c r="JV17" s="14"/>
      <c r="JW17" s="15"/>
      <c r="JX17" s="14"/>
      <c r="JY17" s="15"/>
      <c r="JZ17" s="14"/>
      <c r="KA17" s="15"/>
      <c r="KB17" s="14"/>
      <c r="KC17" s="13"/>
      <c r="KD17" s="14"/>
      <c r="KE17" s="15"/>
      <c r="KF17" s="14"/>
      <c r="KG17" s="15"/>
      <c r="KH17" s="14"/>
      <c r="KI17" s="15"/>
      <c r="KJ17" s="14"/>
      <c r="KK17" s="15"/>
      <c r="KL17" s="14"/>
      <c r="KM17" s="15"/>
      <c r="KN17" s="14"/>
      <c r="KO17" s="15"/>
      <c r="KP17" s="14"/>
      <c r="KQ17" s="13"/>
      <c r="KR17" s="14"/>
      <c r="KS17" s="15"/>
      <c r="KT17" s="14"/>
      <c r="KU17" s="15"/>
      <c r="KV17" s="14"/>
      <c r="KW17" s="15"/>
      <c r="KX17" s="14"/>
      <c r="KY17" s="15"/>
      <c r="KZ17" s="14"/>
      <c r="LA17" s="15"/>
      <c r="LB17" s="14"/>
      <c r="LC17" s="15"/>
      <c r="LD17" s="14"/>
      <c r="LE17" s="13"/>
      <c r="LF17" s="14"/>
      <c r="LG17" s="15"/>
      <c r="LH17" s="14"/>
      <c r="LI17" s="15"/>
      <c r="LJ17" s="14"/>
      <c r="LK17" s="15"/>
      <c r="LL17" s="14"/>
      <c r="LM17" s="15"/>
      <c r="LN17" s="14"/>
      <c r="LO17" s="15"/>
      <c r="LP17" s="14"/>
      <c r="LQ17" s="15"/>
      <c r="LR17" s="14"/>
      <c r="LS17" s="13"/>
      <c r="LT17" s="14"/>
      <c r="LU17" s="15"/>
      <c r="LV17" s="14"/>
      <c r="LW17" s="15"/>
      <c r="LX17" s="14"/>
      <c r="LY17" s="15"/>
      <c r="LZ17" s="14"/>
      <c r="MA17" s="15"/>
      <c r="MB17" s="14"/>
      <c r="MC17" s="15"/>
      <c r="MD17" s="14"/>
      <c r="ME17" s="15"/>
      <c r="MF17" s="14"/>
      <c r="MG17" s="13"/>
      <c r="MH17" s="14"/>
      <c r="MI17" s="15"/>
      <c r="MJ17" s="14"/>
      <c r="MK17" s="15"/>
      <c r="ML17" s="14"/>
      <c r="MM17" s="15"/>
      <c r="MN17" s="14"/>
      <c r="MO17" s="15"/>
      <c r="MP17" s="14"/>
      <c r="MQ17" s="15"/>
      <c r="MR17" s="14"/>
      <c r="MS17" s="15"/>
      <c r="MT17" s="14"/>
      <c r="MU17" s="13"/>
      <c r="MV17" s="14"/>
      <c r="MW17" s="15"/>
      <c r="MX17" s="14"/>
      <c r="MY17" s="15"/>
      <c r="MZ17" s="14"/>
      <c r="NA17" s="15"/>
      <c r="NB17" s="14"/>
      <c r="NC17" s="15"/>
      <c r="ND17" s="14"/>
      <c r="NE17" s="15"/>
      <c r="NF17" s="14"/>
      <c r="NG17" s="15"/>
      <c r="NH17" s="14"/>
      <c r="NI17" s="13"/>
      <c r="NJ17" s="14"/>
      <c r="NK17" s="15"/>
      <c r="NL17" s="14"/>
      <c r="NM17" s="15"/>
      <c r="NN17" s="14"/>
      <c r="NO17" s="15"/>
      <c r="NP17" s="14"/>
      <c r="NQ17" s="15"/>
      <c r="NR17" s="14"/>
      <c r="NS17" s="15"/>
      <c r="NT17" s="14"/>
      <c r="NU17" s="15"/>
      <c r="NV17" s="14"/>
      <c r="NW17" s="13"/>
      <c r="NX17" s="14"/>
      <c r="NY17" s="15"/>
      <c r="NZ17" s="14"/>
      <c r="OA17" s="15"/>
      <c r="OB17" s="14"/>
      <c r="OC17" s="15"/>
      <c r="OD17" s="14"/>
      <c r="OE17" s="15"/>
      <c r="OF17" s="14"/>
      <c r="OG17" s="15"/>
      <c r="OH17" s="14"/>
      <c r="OI17" s="15"/>
      <c r="OJ17" s="14"/>
      <c r="OK17" s="13"/>
      <c r="OL17" s="14"/>
      <c r="OM17" s="15"/>
      <c r="ON17" s="14"/>
      <c r="OO17" s="15"/>
      <c r="OP17" s="14"/>
      <c r="OQ17" s="15"/>
      <c r="OR17" s="14"/>
      <c r="OS17" s="15"/>
      <c r="OT17" s="14"/>
      <c r="OU17" s="15"/>
      <c r="OV17" s="14"/>
      <c r="OW17" s="15"/>
      <c r="OX17" s="14"/>
      <c r="OY17" s="13"/>
      <c r="OZ17" s="14"/>
      <c r="PA17" s="15"/>
      <c r="PB17" s="14"/>
      <c r="PC17" s="15"/>
      <c r="PD17" s="14"/>
      <c r="PE17" s="15"/>
      <c r="PF17" s="14"/>
      <c r="PG17" s="15"/>
      <c r="PH17" s="14"/>
      <c r="PI17" s="15"/>
      <c r="PJ17" s="14"/>
      <c r="PK17" s="15"/>
      <c r="PL17" s="14"/>
      <c r="PM17" s="13"/>
      <c r="PN17" s="14"/>
      <c r="PO17" s="15"/>
      <c r="PP17" s="14"/>
      <c r="PQ17" s="15"/>
      <c r="PR17" s="14"/>
      <c r="PS17" s="15"/>
      <c r="PT17" s="14"/>
      <c r="PU17" s="15"/>
      <c r="PV17" s="14"/>
      <c r="PW17" s="15"/>
      <c r="PX17" s="14"/>
      <c r="PY17" s="15"/>
      <c r="PZ17" s="14"/>
      <c r="QA17" s="13"/>
      <c r="QB17" s="14"/>
      <c r="QC17" s="15"/>
      <c r="QD17" s="14"/>
      <c r="QE17" s="15"/>
      <c r="QF17" s="14"/>
      <c r="QG17" s="15"/>
      <c r="QH17" s="14"/>
      <c r="QI17" s="15"/>
      <c r="QJ17" s="14"/>
      <c r="QK17" s="15"/>
      <c r="QL17" s="14"/>
      <c r="QM17" s="15"/>
      <c r="QN17" s="14"/>
      <c r="QO17" s="13"/>
      <c r="QP17" s="14"/>
      <c r="QQ17" s="15"/>
      <c r="QR17" s="14"/>
      <c r="QS17" s="15"/>
      <c r="QT17" s="14"/>
      <c r="QU17" s="15"/>
      <c r="QV17" s="14"/>
      <c r="QW17" s="15"/>
      <c r="QX17" s="14"/>
      <c r="QY17" s="15"/>
      <c r="QZ17" s="14"/>
      <c r="RA17" s="15"/>
      <c r="RB17" s="14"/>
      <c r="RC17" s="13"/>
      <c r="RD17" s="14"/>
      <c r="RE17" s="15"/>
      <c r="RF17" s="14"/>
      <c r="RG17" s="15"/>
      <c r="RH17" s="14"/>
      <c r="RI17" s="15"/>
      <c r="RJ17" s="14"/>
      <c r="RK17" s="15"/>
      <c r="RL17" s="14"/>
      <c r="RM17" s="15"/>
      <c r="RN17" s="14"/>
      <c r="RO17" s="15"/>
      <c r="RP17" s="14"/>
      <c r="RQ17" s="13"/>
      <c r="RR17" s="14"/>
      <c r="RS17" s="15"/>
      <c r="RT17" s="14"/>
      <c r="RU17" s="15"/>
      <c r="RV17" s="14"/>
      <c r="RW17" s="15"/>
      <c r="RX17" s="14"/>
      <c r="RY17" s="15"/>
      <c r="RZ17" s="14"/>
      <c r="SA17" s="15"/>
      <c r="SB17" s="14"/>
      <c r="SC17" s="15"/>
      <c r="SD17" s="14"/>
      <c r="SE17" s="13"/>
      <c r="SF17" s="14"/>
      <c r="SG17" s="15"/>
      <c r="SH17" s="14"/>
      <c r="SI17" s="15"/>
      <c r="SJ17" s="14"/>
      <c r="SK17" s="15"/>
      <c r="SL17" s="14"/>
      <c r="SM17" s="15"/>
      <c r="SN17" s="14"/>
      <c r="SO17" s="15"/>
      <c r="SP17" s="14"/>
      <c r="SQ17" s="15"/>
      <c r="SR17" s="14"/>
      <c r="SS17" s="13"/>
      <c r="ST17" s="14"/>
      <c r="SU17" s="15"/>
      <c r="SV17" s="14"/>
      <c r="SW17" s="15"/>
      <c r="SX17" s="14"/>
      <c r="SY17" s="15"/>
      <c r="SZ17" s="14"/>
      <c r="TA17" s="15"/>
      <c r="TB17" s="14"/>
      <c r="TC17" s="15"/>
      <c r="TD17" s="14"/>
      <c r="TE17" s="15"/>
      <c r="TF17" s="14"/>
      <c r="TG17" s="13"/>
    </row>
    <row r="18" spans="1:527" s="4" customFormat="1" ht="30" customHeight="1" x14ac:dyDescent="0.2">
      <c r="A18" s="51" t="s">
        <v>133</v>
      </c>
      <c r="B18" s="51" t="s">
        <v>120</v>
      </c>
      <c r="C18" s="55">
        <f>SUM(DD18:FI18)</f>
        <v>2.5</v>
      </c>
      <c r="D18" s="55">
        <f>SUM(FL18:HS18)</f>
        <v>2.5</v>
      </c>
      <c r="E18" s="55">
        <f>SUM(HT18:JE18)</f>
        <v>1</v>
      </c>
      <c r="F18" s="10">
        <f t="shared" ref="F18:F48" si="4">SUM(J18:TG18)</f>
        <v>6</v>
      </c>
      <c r="G18" s="10">
        <f>COUNTIF(ET18:JE18,"*07:00*")</f>
        <v>1</v>
      </c>
      <c r="H18" s="9">
        <f t="shared" si="2"/>
        <v>4</v>
      </c>
      <c r="I18" s="9">
        <f t="shared" si="3"/>
        <v>4</v>
      </c>
      <c r="J18" s="14"/>
      <c r="K18" s="13"/>
      <c r="L18" s="14"/>
      <c r="M18" s="13"/>
      <c r="N18" s="14"/>
      <c r="O18" s="13"/>
      <c r="P18" s="14"/>
      <c r="Q18" s="13"/>
      <c r="R18" s="14"/>
      <c r="S18" s="13"/>
      <c r="T18" s="14"/>
      <c r="U18" s="13"/>
      <c r="V18" s="14"/>
      <c r="W18" s="13"/>
      <c r="X18" s="14"/>
      <c r="Y18" s="13"/>
      <c r="Z18" s="14"/>
      <c r="AA18" s="13"/>
      <c r="AB18" s="14"/>
      <c r="AC18" s="13"/>
      <c r="AD18" s="14"/>
      <c r="AE18" s="13"/>
      <c r="AF18" s="14"/>
      <c r="AG18" s="13"/>
      <c r="AH18" s="14"/>
      <c r="AI18" s="13"/>
      <c r="AJ18" s="14"/>
      <c r="AK18" s="13"/>
      <c r="AL18" s="14"/>
      <c r="AM18" s="13"/>
      <c r="AN18" s="14"/>
      <c r="AO18" s="13"/>
      <c r="AP18" s="14"/>
      <c r="AQ18" s="13"/>
      <c r="AR18" s="14"/>
      <c r="AS18" s="13"/>
      <c r="AT18" s="14"/>
      <c r="AU18" s="13"/>
      <c r="AV18" s="14"/>
      <c r="AW18" s="13"/>
      <c r="AX18" s="14"/>
      <c r="AY18" s="13"/>
      <c r="AZ18" s="14"/>
      <c r="BA18" s="13"/>
      <c r="BB18" s="14"/>
      <c r="BC18" s="13"/>
      <c r="BD18" s="12"/>
      <c r="BE18" s="13"/>
      <c r="BF18" s="12"/>
      <c r="BG18" s="13"/>
      <c r="BH18" s="12"/>
      <c r="BI18" s="13"/>
      <c r="BJ18" s="12"/>
      <c r="BK18" s="13"/>
      <c r="BL18" s="12"/>
      <c r="BM18" s="13"/>
      <c r="BN18" s="12"/>
      <c r="BO18" s="13"/>
      <c r="BP18" s="12"/>
      <c r="BQ18" s="13"/>
      <c r="BT18" s="12"/>
      <c r="BV18" s="12"/>
      <c r="BW18" s="13"/>
      <c r="BZ18" s="12"/>
      <c r="CA18" s="13"/>
      <c r="CB18" s="12"/>
      <c r="CC18" s="13"/>
      <c r="CD18" s="12"/>
      <c r="CE18" s="13"/>
      <c r="CG18" s="13"/>
      <c r="CJ18" s="12"/>
      <c r="CK18" s="13"/>
      <c r="CN18" s="12"/>
      <c r="CO18" s="13"/>
      <c r="CP18" s="12"/>
      <c r="CQ18" s="13"/>
      <c r="CR18" s="12"/>
      <c r="CS18" s="13"/>
      <c r="CT18" s="14"/>
      <c r="CU18" s="13"/>
      <c r="CV18" s="14"/>
      <c r="CW18" s="13"/>
      <c r="CX18" s="14"/>
      <c r="CY18" s="13"/>
      <c r="CZ18" s="14"/>
      <c r="DA18" s="13"/>
      <c r="DB18" s="14"/>
      <c r="DC18" s="13"/>
      <c r="DD18" s="14" t="s">
        <v>81</v>
      </c>
      <c r="DE18" s="13">
        <v>0.5</v>
      </c>
      <c r="DF18" s="14" t="s">
        <v>80</v>
      </c>
      <c r="DG18" s="13">
        <v>0.5</v>
      </c>
      <c r="DH18" s="14"/>
      <c r="DI18" s="13"/>
      <c r="DJ18" s="14"/>
      <c r="DK18" s="13"/>
      <c r="DL18" s="14"/>
      <c r="DM18" s="13"/>
      <c r="DN18" s="14"/>
      <c r="DO18" s="13"/>
      <c r="DP18" s="14"/>
      <c r="DQ18" s="13"/>
      <c r="DR18" s="14" t="s">
        <v>80</v>
      </c>
      <c r="DS18" s="13">
        <v>0.5</v>
      </c>
      <c r="DT18" s="14"/>
      <c r="DU18" s="13"/>
      <c r="DV18" s="14"/>
      <c r="DW18" s="13"/>
      <c r="DX18" s="14"/>
      <c r="DY18" s="13"/>
      <c r="DZ18" s="14"/>
      <c r="EA18" s="13"/>
      <c r="EB18" s="14"/>
      <c r="EC18" s="13"/>
      <c r="ED18" s="14"/>
      <c r="EE18" s="13"/>
      <c r="EF18" s="14" t="s">
        <v>107</v>
      </c>
      <c r="EG18" s="13">
        <v>0.5</v>
      </c>
      <c r="EH18" s="14"/>
      <c r="EI18" s="13"/>
      <c r="EJ18" s="14"/>
      <c r="EK18" s="15"/>
      <c r="EL18" s="14"/>
      <c r="EM18" s="13"/>
      <c r="EN18" s="14" t="s">
        <v>94</v>
      </c>
      <c r="EO18" s="13">
        <v>0.5</v>
      </c>
      <c r="EP18" s="14"/>
      <c r="EQ18" s="13"/>
      <c r="ER18" s="14"/>
      <c r="ES18" s="13"/>
      <c r="ET18" s="14" t="s">
        <v>100</v>
      </c>
      <c r="EU18" s="15" t="s">
        <v>8</v>
      </c>
      <c r="EV18" s="12" t="s">
        <v>14</v>
      </c>
      <c r="EW18" s="13" t="s">
        <v>9</v>
      </c>
      <c r="EX18" s="47"/>
      <c r="EY18" s="48"/>
      <c r="EZ18" s="14"/>
      <c r="FA18" s="13"/>
      <c r="FB18" s="14"/>
      <c r="FC18" s="13"/>
      <c r="FD18" s="14"/>
      <c r="FE18" s="13"/>
      <c r="FF18" s="14"/>
      <c r="FG18" s="13"/>
      <c r="FH18" s="14" t="s">
        <v>14</v>
      </c>
      <c r="FI18" s="13" t="s">
        <v>9</v>
      </c>
      <c r="FJ18" s="14"/>
      <c r="FK18" s="13"/>
      <c r="FL18" s="14"/>
      <c r="FM18" s="15"/>
      <c r="FN18" s="14"/>
      <c r="FO18" s="13"/>
      <c r="FP18" s="14" t="s">
        <v>94</v>
      </c>
      <c r="FQ18" s="13">
        <v>0.5</v>
      </c>
      <c r="FR18" s="14"/>
      <c r="FS18" s="13"/>
      <c r="FT18" s="14"/>
      <c r="FU18" s="13"/>
      <c r="FV18" s="14" t="s">
        <v>99</v>
      </c>
      <c r="FW18" s="13" t="s">
        <v>8</v>
      </c>
      <c r="FX18" s="14" t="s">
        <v>78</v>
      </c>
      <c r="FY18" s="13">
        <v>0.5</v>
      </c>
      <c r="FZ18" s="47"/>
      <c r="GA18" s="48"/>
      <c r="GB18" s="14"/>
      <c r="GC18" s="13"/>
      <c r="GD18" s="14" t="s">
        <v>94</v>
      </c>
      <c r="GE18" s="13">
        <v>0.5</v>
      </c>
      <c r="GF18" s="14"/>
      <c r="GG18" s="13"/>
      <c r="GH18" s="14"/>
      <c r="GI18" s="13"/>
      <c r="GJ18" s="14"/>
      <c r="GK18" s="13"/>
      <c r="GL18" s="14" t="s">
        <v>14</v>
      </c>
      <c r="GM18" s="13" t="s">
        <v>9</v>
      </c>
      <c r="GN18" s="14"/>
      <c r="GO18" s="13"/>
      <c r="GP18" s="14"/>
      <c r="GQ18" s="13"/>
      <c r="GR18" s="14"/>
      <c r="GS18" s="15"/>
      <c r="GT18" s="14"/>
      <c r="GU18" s="13"/>
      <c r="GV18" s="14"/>
      <c r="GW18" s="13"/>
      <c r="GX18" s="14" t="s">
        <v>14</v>
      </c>
      <c r="GY18" s="13" t="s">
        <v>9</v>
      </c>
      <c r="GZ18" s="14"/>
      <c r="HA18" s="13"/>
      <c r="HB18" s="47"/>
      <c r="HC18" s="48"/>
      <c r="HD18" s="14"/>
      <c r="HE18" s="13"/>
      <c r="HF18" s="14" t="s">
        <v>94</v>
      </c>
      <c r="HG18" s="15">
        <v>0.5</v>
      </c>
      <c r="HH18" s="14"/>
      <c r="HI18" s="13"/>
      <c r="HJ18" s="14"/>
      <c r="HK18" s="13"/>
      <c r="HL18" s="14" t="s">
        <v>99</v>
      </c>
      <c r="HM18" s="13" t="s">
        <v>8</v>
      </c>
      <c r="HN18" s="14" t="s">
        <v>107</v>
      </c>
      <c r="HO18" s="13">
        <v>0.5</v>
      </c>
      <c r="HP18" s="14"/>
      <c r="HQ18" s="13"/>
      <c r="HR18" s="14"/>
      <c r="HS18" s="13"/>
      <c r="HT18" s="14"/>
      <c r="HU18" s="13"/>
      <c r="HV18" s="14"/>
      <c r="HW18" s="13"/>
      <c r="HX18" s="14"/>
      <c r="HY18" s="13"/>
      <c r="HZ18" s="14"/>
      <c r="IA18" s="13"/>
      <c r="IB18" s="14" t="s">
        <v>78</v>
      </c>
      <c r="IC18" s="13">
        <v>0.5</v>
      </c>
      <c r="ID18" s="47"/>
      <c r="IE18" s="48"/>
      <c r="IF18" s="14"/>
      <c r="IG18" s="13"/>
      <c r="IH18" s="14" t="s">
        <v>94</v>
      </c>
      <c r="II18" s="13">
        <v>0.5</v>
      </c>
      <c r="IJ18" s="14"/>
      <c r="IK18" s="13"/>
      <c r="IL18" s="14"/>
      <c r="IM18" s="13"/>
      <c r="IN18" s="14"/>
      <c r="IO18" s="13"/>
      <c r="IP18" s="14"/>
      <c r="IQ18" s="13"/>
      <c r="IR18" s="14"/>
      <c r="IS18" s="13"/>
      <c r="IT18" s="14"/>
      <c r="IU18" s="13"/>
      <c r="IV18" s="14"/>
      <c r="IW18" s="13"/>
      <c r="IZ18" s="14"/>
      <c r="JA18" s="13"/>
      <c r="JB18" s="14" t="s">
        <v>100</v>
      </c>
      <c r="JC18" s="13" t="s">
        <v>8</v>
      </c>
      <c r="JD18" s="14"/>
      <c r="JE18" s="13"/>
      <c r="JF18" s="14"/>
      <c r="JG18" s="13"/>
      <c r="JH18" s="14"/>
      <c r="JI18" s="13"/>
      <c r="JJ18" s="14"/>
      <c r="JK18" s="13"/>
      <c r="JL18" s="14"/>
      <c r="JM18" s="13"/>
      <c r="JN18" s="14"/>
      <c r="JO18" s="13"/>
      <c r="JP18" s="14"/>
      <c r="JQ18" s="13"/>
      <c r="JR18" s="14"/>
      <c r="JS18" s="13"/>
      <c r="JT18" s="14"/>
      <c r="JU18" s="13"/>
      <c r="JV18" s="14"/>
      <c r="JW18" s="13"/>
      <c r="JX18" s="14"/>
      <c r="JY18" s="13"/>
      <c r="JZ18" s="14"/>
      <c r="KA18" s="13"/>
      <c r="KB18" s="14"/>
      <c r="KC18" s="13"/>
      <c r="KD18" s="14"/>
      <c r="KE18" s="13"/>
      <c r="KF18" s="14"/>
      <c r="KG18" s="13"/>
      <c r="KH18" s="14"/>
      <c r="KI18" s="13"/>
      <c r="KJ18" s="14"/>
      <c r="KK18" s="13"/>
      <c r="KL18" s="14"/>
      <c r="KM18" s="13"/>
      <c r="KN18" s="14"/>
      <c r="KO18" s="13"/>
      <c r="KP18" s="14"/>
      <c r="KQ18" s="13"/>
      <c r="KR18" s="14"/>
      <c r="KS18" s="13"/>
      <c r="KT18" s="14"/>
      <c r="KU18" s="13"/>
      <c r="KV18" s="14"/>
      <c r="KW18" s="13"/>
      <c r="KX18" s="14"/>
      <c r="KY18" s="13"/>
      <c r="KZ18" s="14"/>
      <c r="LA18" s="13"/>
      <c r="LB18" s="14"/>
      <c r="LC18" s="13"/>
      <c r="LD18" s="14"/>
      <c r="LE18" s="13"/>
      <c r="LF18" s="14"/>
      <c r="LG18" s="13"/>
      <c r="LH18" s="14"/>
      <c r="LI18" s="13"/>
      <c r="LJ18" s="14"/>
      <c r="LK18" s="13"/>
      <c r="LL18" s="14"/>
      <c r="LM18" s="13"/>
      <c r="LN18" s="14"/>
      <c r="LO18" s="13"/>
      <c r="LP18" s="14"/>
      <c r="LQ18" s="13"/>
      <c r="LR18" s="14"/>
      <c r="LS18" s="13"/>
      <c r="LT18" s="14"/>
      <c r="LU18" s="13"/>
      <c r="LV18" s="14"/>
      <c r="LW18" s="13"/>
      <c r="LX18" s="14"/>
      <c r="LY18" s="13"/>
      <c r="LZ18" s="14"/>
      <c r="MA18" s="13"/>
      <c r="MB18" s="14"/>
      <c r="MC18" s="13"/>
      <c r="MD18" s="14"/>
      <c r="ME18" s="13"/>
      <c r="MF18" s="14"/>
      <c r="MG18" s="13"/>
      <c r="MH18" s="14"/>
      <c r="MI18" s="13"/>
      <c r="MJ18" s="14"/>
      <c r="MK18" s="13"/>
      <c r="ML18" s="14"/>
      <c r="MM18" s="13"/>
      <c r="MN18" s="14"/>
      <c r="MO18" s="13"/>
      <c r="MP18" s="14"/>
      <c r="MQ18" s="13"/>
      <c r="MR18" s="14"/>
      <c r="MS18" s="13"/>
      <c r="MT18" s="14"/>
      <c r="MU18" s="13"/>
      <c r="MV18" s="14"/>
      <c r="MW18" s="13"/>
      <c r="MX18" s="14"/>
      <c r="MY18" s="13"/>
      <c r="MZ18" s="14"/>
      <c r="NA18" s="13"/>
      <c r="NB18" s="14"/>
      <c r="NC18" s="13"/>
      <c r="ND18" s="14"/>
      <c r="NE18" s="13"/>
      <c r="NF18" s="14"/>
      <c r="NG18" s="13"/>
      <c r="NH18" s="14"/>
      <c r="NI18" s="13"/>
      <c r="NJ18" s="14"/>
      <c r="NK18" s="13"/>
      <c r="NL18" s="14"/>
      <c r="NM18" s="13"/>
      <c r="NN18" s="14"/>
      <c r="NO18" s="13"/>
      <c r="NP18" s="14"/>
      <c r="NQ18" s="13"/>
      <c r="NR18" s="14"/>
      <c r="NS18" s="13"/>
      <c r="NT18" s="14"/>
      <c r="NU18" s="13"/>
      <c r="NV18" s="14"/>
      <c r="NW18" s="13"/>
      <c r="NX18" s="14"/>
      <c r="NY18" s="13"/>
      <c r="NZ18" s="14"/>
      <c r="OA18" s="13"/>
      <c r="OB18" s="14"/>
      <c r="OC18" s="13"/>
      <c r="OD18" s="14"/>
      <c r="OE18" s="13"/>
      <c r="OH18" s="14"/>
      <c r="OI18" s="13"/>
      <c r="OJ18" s="14"/>
      <c r="OK18" s="13"/>
      <c r="OL18" s="14"/>
      <c r="OM18" s="13"/>
      <c r="ON18" s="14"/>
      <c r="OO18" s="13"/>
      <c r="OP18" s="14"/>
      <c r="OQ18" s="15"/>
      <c r="OR18" s="14"/>
      <c r="OS18" s="13"/>
      <c r="OV18" s="14"/>
      <c r="OW18" s="13"/>
      <c r="OX18" s="14"/>
      <c r="OY18" s="13"/>
      <c r="OZ18" s="14"/>
      <c r="PA18" s="13"/>
      <c r="PB18" s="14"/>
      <c r="PC18" s="13"/>
      <c r="PD18" s="14"/>
      <c r="PE18" s="13"/>
      <c r="PF18" s="14"/>
      <c r="PG18" s="13"/>
      <c r="PJ18" s="14"/>
      <c r="PK18" s="13"/>
      <c r="PL18" s="14"/>
      <c r="PM18" s="13"/>
      <c r="PN18" s="14"/>
      <c r="PO18" s="13"/>
      <c r="PP18" s="14"/>
      <c r="PQ18" s="13"/>
      <c r="PR18" s="14"/>
      <c r="PS18" s="13"/>
      <c r="PT18" s="14"/>
      <c r="PU18" s="13"/>
      <c r="PX18" s="14"/>
      <c r="PY18" s="13"/>
      <c r="PZ18" s="14"/>
      <c r="QA18" s="13"/>
      <c r="QD18" s="14"/>
      <c r="QE18" s="13"/>
      <c r="QF18" s="14"/>
      <c r="QG18" s="13"/>
      <c r="QH18" s="14"/>
      <c r="QI18" s="13"/>
      <c r="QL18" s="14"/>
      <c r="QM18" s="13"/>
      <c r="QN18" s="14"/>
      <c r="QO18" s="13"/>
      <c r="QR18" s="14"/>
      <c r="QS18" s="13"/>
      <c r="QT18" s="14"/>
      <c r="QU18" s="13"/>
      <c r="QV18" s="14"/>
      <c r="QW18" s="13"/>
      <c r="QZ18" s="14"/>
      <c r="RA18" s="13"/>
      <c r="RB18" s="14"/>
      <c r="RC18" s="13"/>
      <c r="RD18" s="14"/>
      <c r="RE18" s="13"/>
      <c r="RF18" s="14"/>
      <c r="RG18" s="13"/>
      <c r="RH18" s="14"/>
      <c r="RI18" s="13"/>
      <c r="RJ18" s="14"/>
      <c r="RK18" s="13"/>
      <c r="RL18" s="14"/>
      <c r="RM18" s="13"/>
      <c r="RN18" s="14"/>
      <c r="RO18" s="13"/>
      <c r="RP18" s="14"/>
      <c r="RQ18" s="13"/>
      <c r="RR18" s="14"/>
      <c r="RS18" s="13"/>
      <c r="RT18" s="14"/>
      <c r="RU18" s="13"/>
      <c r="RV18" s="14"/>
      <c r="RW18" s="13"/>
      <c r="RX18" s="14"/>
      <c r="RY18" s="13"/>
      <c r="RZ18" s="14"/>
      <c r="SA18" s="13"/>
      <c r="SB18" s="14"/>
      <c r="SC18" s="13"/>
      <c r="SD18" s="14"/>
      <c r="SE18" s="13"/>
      <c r="SF18" s="14"/>
      <c r="SG18" s="13"/>
      <c r="SH18" s="14"/>
      <c r="SI18" s="13"/>
      <c r="SJ18" s="14"/>
      <c r="SK18" s="13"/>
      <c r="SL18" s="14"/>
      <c r="SM18" s="13"/>
      <c r="SN18" s="14"/>
      <c r="SO18" s="13"/>
      <c r="SP18" s="14"/>
      <c r="SQ18" s="13"/>
      <c r="SR18" s="14"/>
      <c r="SS18" s="13"/>
      <c r="ST18" s="14"/>
      <c r="SU18" s="13"/>
      <c r="SV18" s="14"/>
      <c r="SW18" s="13"/>
      <c r="SX18" s="14"/>
      <c r="SY18" s="13"/>
      <c r="SZ18" s="14"/>
      <c r="TA18" s="13"/>
      <c r="TB18" s="14"/>
      <c r="TC18" s="13"/>
      <c r="TD18" s="14"/>
      <c r="TE18" s="13"/>
      <c r="TF18" s="14"/>
      <c r="TG18" s="13"/>
    </row>
    <row r="19" spans="1:527" s="9" customFormat="1" ht="30" customHeight="1" x14ac:dyDescent="0.2">
      <c r="A19" s="51" t="s">
        <v>133</v>
      </c>
      <c r="B19" s="51" t="s">
        <v>121</v>
      </c>
      <c r="C19" s="55">
        <f t="shared" ref="C19:C47" si="5">SUM(DD19:FI19)</f>
        <v>3</v>
      </c>
      <c r="D19" s="55">
        <f t="shared" ref="D19:D47" si="6">SUM(FL19:HS19)</f>
        <v>2</v>
      </c>
      <c r="E19" s="55">
        <f t="shared" ref="E19:E47" si="7">SUM(HT19:JE19)</f>
        <v>1</v>
      </c>
      <c r="F19" s="10">
        <f t="shared" si="4"/>
        <v>6</v>
      </c>
      <c r="G19" s="10">
        <f t="shared" ref="G19:G47" si="8">COUNTIF(ET19:JE19,"*07:00*")</f>
        <v>1</v>
      </c>
      <c r="H19" s="9">
        <f t="shared" si="2"/>
        <v>4</v>
      </c>
      <c r="I19" s="9">
        <f t="shared" si="3"/>
        <v>4</v>
      </c>
      <c r="J19" s="14"/>
      <c r="K19" s="15"/>
      <c r="L19" s="14"/>
      <c r="M19" s="15"/>
      <c r="N19" s="14"/>
      <c r="O19" s="15"/>
      <c r="P19" s="14"/>
      <c r="Q19" s="15"/>
      <c r="R19" s="14"/>
      <c r="S19" s="15"/>
      <c r="T19" s="14"/>
      <c r="U19" s="15"/>
      <c r="V19" s="14"/>
      <c r="W19" s="13"/>
      <c r="X19" s="14"/>
      <c r="Y19" s="15"/>
      <c r="Z19" s="14"/>
      <c r="AA19" s="15"/>
      <c r="AB19" s="14"/>
      <c r="AC19" s="15"/>
      <c r="AD19" s="14"/>
      <c r="AE19" s="15"/>
      <c r="AF19" s="14"/>
      <c r="AG19" s="15"/>
      <c r="AH19" s="14"/>
      <c r="AI19" s="15"/>
      <c r="AJ19" s="14"/>
      <c r="AK19" s="13"/>
      <c r="AL19" s="14"/>
      <c r="AM19" s="15"/>
      <c r="AN19" s="14"/>
      <c r="AO19" s="15"/>
      <c r="AP19" s="14"/>
      <c r="AQ19" s="15"/>
      <c r="AR19" s="14"/>
      <c r="AS19" s="15"/>
      <c r="AT19" s="14"/>
      <c r="AU19" s="15"/>
      <c r="AV19" s="14"/>
      <c r="AW19" s="15"/>
      <c r="AX19" s="14"/>
      <c r="AY19" s="13"/>
      <c r="AZ19" s="14"/>
      <c r="BA19" s="13"/>
      <c r="BB19" s="14"/>
      <c r="BC19" s="15"/>
      <c r="BD19" s="12"/>
      <c r="BE19" s="13"/>
      <c r="BF19" s="12"/>
      <c r="BG19" s="13"/>
      <c r="BH19" s="12"/>
      <c r="BI19" s="13"/>
      <c r="BJ19" s="12"/>
      <c r="BK19" s="13"/>
      <c r="BL19" s="12"/>
      <c r="BM19" s="13"/>
      <c r="BN19" s="12"/>
      <c r="BO19" s="13"/>
      <c r="BP19" s="12"/>
      <c r="BQ19" s="13"/>
      <c r="BT19" s="12"/>
      <c r="BU19" s="13"/>
      <c r="BV19" s="12"/>
      <c r="BW19" s="13"/>
      <c r="BZ19" s="12"/>
      <c r="CA19" s="13"/>
      <c r="CB19" s="12"/>
      <c r="CC19" s="13"/>
      <c r="CD19" s="12"/>
      <c r="CE19" s="13"/>
      <c r="CG19" s="13"/>
      <c r="CJ19" s="12"/>
      <c r="CK19" s="13"/>
      <c r="CN19" s="12"/>
      <c r="CO19" s="13"/>
      <c r="CP19" s="12"/>
      <c r="CQ19" s="13"/>
      <c r="CR19" s="12"/>
      <c r="CS19" s="13"/>
      <c r="CT19" s="14"/>
      <c r="CU19" s="15"/>
      <c r="CV19" s="14"/>
      <c r="CW19" s="15"/>
      <c r="CX19" s="14"/>
      <c r="CY19" s="15"/>
      <c r="CZ19" s="14"/>
      <c r="DA19" s="15"/>
      <c r="DB19" s="14"/>
      <c r="DC19" s="13"/>
      <c r="DD19" s="14" t="s">
        <v>81</v>
      </c>
      <c r="DE19" s="13">
        <v>0.5</v>
      </c>
      <c r="DF19" s="14" t="s">
        <v>80</v>
      </c>
      <c r="DG19" s="15">
        <v>0.5</v>
      </c>
      <c r="DH19" s="14"/>
      <c r="DI19" s="15"/>
      <c r="DJ19" s="14"/>
      <c r="DK19" s="15"/>
      <c r="DL19" s="14" t="s">
        <v>94</v>
      </c>
      <c r="DM19" s="15">
        <v>0.5</v>
      </c>
      <c r="DN19" s="14"/>
      <c r="DO19" s="15"/>
      <c r="DP19" s="14"/>
      <c r="DQ19" s="13"/>
      <c r="DR19" s="14"/>
      <c r="DS19" s="15"/>
      <c r="DT19" s="14"/>
      <c r="DU19" s="15"/>
      <c r="DV19" s="14"/>
      <c r="DW19" s="15"/>
      <c r="DX19" s="14"/>
      <c r="DY19" s="15"/>
      <c r="DZ19" s="43"/>
      <c r="EA19" s="44"/>
      <c r="EB19" s="14"/>
      <c r="EC19" s="15"/>
      <c r="ED19" s="14"/>
      <c r="EE19" s="13"/>
      <c r="EF19" s="14" t="s">
        <v>97</v>
      </c>
      <c r="EG19" s="15">
        <v>0.5</v>
      </c>
      <c r="EH19" s="14"/>
      <c r="EI19" s="15"/>
      <c r="EJ19" s="14"/>
      <c r="EK19" s="15"/>
      <c r="EL19" s="14"/>
      <c r="EM19" s="15"/>
      <c r="EN19" s="14" t="s">
        <v>94</v>
      </c>
      <c r="EO19" s="15">
        <v>0.5</v>
      </c>
      <c r="EP19" s="14"/>
      <c r="EQ19" s="15"/>
      <c r="ER19" s="14"/>
      <c r="ES19" s="13"/>
      <c r="ET19" s="14" t="s">
        <v>14</v>
      </c>
      <c r="EU19" s="13" t="s">
        <v>9</v>
      </c>
      <c r="EV19" s="12"/>
      <c r="EW19" s="13"/>
      <c r="EX19" s="47"/>
      <c r="EY19" s="48"/>
      <c r="EZ19" s="14"/>
      <c r="FA19" s="15"/>
      <c r="FB19" s="43"/>
      <c r="FC19" s="44"/>
      <c r="FD19" s="14"/>
      <c r="FE19" s="15"/>
      <c r="FF19" s="14"/>
      <c r="FG19" s="13"/>
      <c r="FH19" s="45" t="s">
        <v>80</v>
      </c>
      <c r="FI19" s="15">
        <v>0.5</v>
      </c>
      <c r="FJ19" s="14" t="s">
        <v>14</v>
      </c>
      <c r="FK19" s="15" t="s">
        <v>9</v>
      </c>
      <c r="FL19" s="14"/>
      <c r="FM19" s="15"/>
      <c r="FN19" s="14"/>
      <c r="FO19" s="15"/>
      <c r="FP19" s="14"/>
      <c r="FQ19" s="15"/>
      <c r="FR19" s="14"/>
      <c r="FS19" s="15"/>
      <c r="FT19" s="14"/>
      <c r="FU19" s="13"/>
      <c r="FV19" s="45" t="s">
        <v>80</v>
      </c>
      <c r="FW19" s="46">
        <v>0.5</v>
      </c>
      <c r="FX19" s="14" t="s">
        <v>107</v>
      </c>
      <c r="FY19" s="15">
        <v>0.5</v>
      </c>
      <c r="FZ19" s="47"/>
      <c r="GA19" s="48"/>
      <c r="GB19" s="14"/>
      <c r="GC19" s="15"/>
      <c r="GD19" s="43"/>
      <c r="GE19" s="44"/>
      <c r="GF19" s="14"/>
      <c r="GG19" s="15"/>
      <c r="GH19" s="14"/>
      <c r="GI19" s="13"/>
      <c r="GJ19" s="45" t="s">
        <v>99</v>
      </c>
      <c r="GK19" s="46" t="s">
        <v>9</v>
      </c>
      <c r="GL19" s="14" t="s">
        <v>80</v>
      </c>
      <c r="GM19" s="15" t="s">
        <v>8</v>
      </c>
      <c r="GN19" s="14"/>
      <c r="GO19" s="15"/>
      <c r="GP19" s="14"/>
      <c r="GQ19" s="15"/>
      <c r="GR19" s="14" t="s">
        <v>94</v>
      </c>
      <c r="GS19" s="13">
        <v>0.5</v>
      </c>
      <c r="GT19" s="14"/>
      <c r="GU19" s="15"/>
      <c r="GV19" s="14"/>
      <c r="GW19" s="13"/>
      <c r="GX19" s="45" t="s">
        <v>99</v>
      </c>
      <c r="GY19" s="46" t="s">
        <v>8</v>
      </c>
      <c r="GZ19" s="14"/>
      <c r="HA19" s="15"/>
      <c r="HB19" s="47"/>
      <c r="HC19" s="48"/>
      <c r="HD19" s="14"/>
      <c r="HE19" s="15"/>
      <c r="HF19" s="43"/>
      <c r="HG19" s="44"/>
      <c r="HH19" s="14"/>
      <c r="HI19" s="15"/>
      <c r="HJ19" s="14"/>
      <c r="HK19" s="13"/>
      <c r="HL19" s="45"/>
      <c r="HM19" s="46"/>
      <c r="HN19" s="14" t="s">
        <v>105</v>
      </c>
      <c r="HO19" s="15">
        <v>0.5</v>
      </c>
      <c r="HP19" s="14"/>
      <c r="HQ19" s="15"/>
      <c r="HR19" s="14"/>
      <c r="HS19" s="15"/>
      <c r="HT19" s="14"/>
      <c r="HU19" s="15"/>
      <c r="HV19" s="14"/>
      <c r="HW19" s="15"/>
      <c r="HX19" s="14"/>
      <c r="HY19" s="13"/>
      <c r="HZ19" s="45" t="s">
        <v>80</v>
      </c>
      <c r="IA19" s="46">
        <v>0.5</v>
      </c>
      <c r="IB19" s="14" t="s">
        <v>14</v>
      </c>
      <c r="IC19" s="15" t="s">
        <v>9</v>
      </c>
      <c r="ID19" s="47"/>
      <c r="IE19" s="48"/>
      <c r="IF19" s="14"/>
      <c r="IG19" s="15"/>
      <c r="IH19" s="43"/>
      <c r="II19" s="44"/>
      <c r="IJ19" s="14"/>
      <c r="IK19" s="15"/>
      <c r="IL19" s="14"/>
      <c r="IM19" s="13"/>
      <c r="IN19" s="45" t="s">
        <v>99</v>
      </c>
      <c r="IO19" s="46" t="s">
        <v>8</v>
      </c>
      <c r="IP19" s="14" t="s">
        <v>105</v>
      </c>
      <c r="IQ19" s="15">
        <v>0.5</v>
      </c>
      <c r="IR19" s="14"/>
      <c r="IS19" s="13"/>
      <c r="IT19" s="14"/>
      <c r="IU19" s="13"/>
      <c r="IV19" s="14"/>
      <c r="IW19" s="13"/>
      <c r="IX19" s="14"/>
      <c r="IY19" s="13"/>
      <c r="IZ19" s="14"/>
      <c r="JA19" s="13"/>
      <c r="JB19" s="45" t="s">
        <v>93</v>
      </c>
      <c r="JC19" s="46" t="s">
        <v>8</v>
      </c>
      <c r="JD19" s="14"/>
      <c r="JE19" s="15"/>
      <c r="JF19" s="14"/>
      <c r="JG19" s="15"/>
      <c r="JH19" s="14"/>
      <c r="JI19" s="15"/>
      <c r="JJ19" s="14"/>
      <c r="JK19" s="15"/>
      <c r="JL19" s="14"/>
      <c r="JM19" s="15"/>
      <c r="JN19" s="14"/>
      <c r="JO19" s="13"/>
      <c r="JP19" s="14"/>
      <c r="JQ19" s="15"/>
      <c r="JR19" s="14"/>
      <c r="JS19" s="15"/>
      <c r="JT19" s="14"/>
      <c r="JU19" s="15"/>
      <c r="JV19" s="14"/>
      <c r="JW19" s="15"/>
      <c r="JX19" s="14"/>
      <c r="JY19" s="15"/>
      <c r="JZ19" s="14"/>
      <c r="KA19" s="15"/>
      <c r="KB19" s="14"/>
      <c r="KC19" s="13"/>
      <c r="KD19" s="14"/>
      <c r="KE19" s="15"/>
      <c r="KF19" s="14"/>
      <c r="KG19" s="15"/>
      <c r="KH19" s="14"/>
      <c r="KI19" s="15"/>
      <c r="KJ19" s="14"/>
      <c r="KK19" s="15"/>
      <c r="KL19" s="14"/>
      <c r="KM19" s="15"/>
      <c r="KN19" s="14"/>
      <c r="KO19" s="15"/>
      <c r="KP19" s="14"/>
      <c r="KQ19" s="13"/>
      <c r="KR19" s="14"/>
      <c r="KS19" s="15"/>
      <c r="KT19" s="14"/>
      <c r="KU19" s="15"/>
      <c r="KV19" s="14"/>
      <c r="KW19" s="15"/>
      <c r="KX19" s="14"/>
      <c r="KY19" s="15"/>
      <c r="KZ19" s="14"/>
      <c r="LA19" s="15"/>
      <c r="LB19" s="14"/>
      <c r="LC19" s="15"/>
      <c r="LD19" s="14"/>
      <c r="LE19" s="13"/>
      <c r="LF19" s="14"/>
      <c r="LG19" s="15"/>
      <c r="LH19" s="14"/>
      <c r="LI19" s="15"/>
      <c r="LJ19" s="14"/>
      <c r="LK19" s="15"/>
      <c r="LL19" s="14"/>
      <c r="LM19" s="15"/>
      <c r="LN19" s="14"/>
      <c r="LO19" s="15"/>
      <c r="LP19" s="14"/>
      <c r="LQ19" s="15"/>
      <c r="LR19" s="14"/>
      <c r="LS19" s="13"/>
      <c r="LT19" s="14"/>
      <c r="LU19" s="15"/>
      <c r="LV19" s="14"/>
      <c r="LW19" s="15"/>
      <c r="LX19" s="14"/>
      <c r="LY19" s="15"/>
      <c r="LZ19" s="14"/>
      <c r="MA19" s="15"/>
      <c r="MB19" s="14"/>
      <c r="MC19" s="15"/>
      <c r="MD19" s="14"/>
      <c r="ME19" s="15"/>
      <c r="MF19" s="14"/>
      <c r="MG19" s="13"/>
      <c r="MH19" s="14"/>
      <c r="MI19" s="15"/>
      <c r="MJ19" s="14"/>
      <c r="MK19" s="15"/>
      <c r="ML19" s="14"/>
      <c r="MM19" s="15"/>
      <c r="MN19" s="14"/>
      <c r="MO19" s="15"/>
      <c r="MP19" s="14"/>
      <c r="MQ19" s="15"/>
      <c r="MR19" s="14"/>
      <c r="MS19" s="15"/>
      <c r="MT19" s="14"/>
      <c r="MU19" s="13"/>
      <c r="MV19" s="14"/>
      <c r="MW19" s="15"/>
      <c r="MX19" s="14"/>
      <c r="MY19" s="15"/>
      <c r="MZ19" s="14"/>
      <c r="NA19" s="15"/>
      <c r="NB19" s="14"/>
      <c r="NC19" s="15"/>
      <c r="ND19" s="14"/>
      <c r="NE19" s="15"/>
      <c r="NF19" s="14"/>
      <c r="NG19" s="15"/>
      <c r="NH19" s="14"/>
      <c r="NI19" s="13"/>
      <c r="NJ19" s="14"/>
      <c r="NK19" s="15"/>
      <c r="NL19" s="14"/>
      <c r="NM19" s="15"/>
      <c r="NN19" s="14"/>
      <c r="NO19" s="15"/>
      <c r="NP19" s="14"/>
      <c r="NQ19" s="15"/>
      <c r="NR19" s="14"/>
      <c r="NS19" s="15"/>
      <c r="NT19" s="14"/>
      <c r="NU19" s="15"/>
      <c r="NV19" s="14"/>
      <c r="NW19" s="13"/>
      <c r="NX19" s="14"/>
      <c r="NY19" s="15"/>
      <c r="NZ19" s="14"/>
      <c r="OA19" s="15"/>
      <c r="OB19" s="14"/>
      <c r="OC19" s="15"/>
      <c r="OD19" s="14"/>
      <c r="OE19" s="15"/>
      <c r="OF19" s="14"/>
      <c r="OG19" s="15"/>
      <c r="OH19" s="14"/>
      <c r="OI19" s="15"/>
      <c r="OJ19" s="14"/>
      <c r="OK19" s="13"/>
      <c r="OL19" s="14"/>
      <c r="OM19" s="15"/>
      <c r="ON19" s="14"/>
      <c r="OO19" s="15"/>
      <c r="OP19" s="14"/>
      <c r="OQ19" s="15"/>
      <c r="OR19" s="14"/>
      <c r="OS19" s="15"/>
      <c r="OT19" s="14"/>
      <c r="OU19" s="15"/>
      <c r="OV19" s="14"/>
      <c r="OW19" s="15"/>
      <c r="OX19" s="14"/>
      <c r="OY19" s="13"/>
      <c r="OZ19" s="14"/>
      <c r="PA19" s="15"/>
      <c r="PB19" s="14"/>
      <c r="PC19" s="15"/>
      <c r="PD19" s="14"/>
      <c r="PE19" s="15"/>
      <c r="PF19" s="14"/>
      <c r="PG19" s="15"/>
      <c r="PH19" s="14"/>
      <c r="PI19" s="15"/>
      <c r="PJ19" s="14"/>
      <c r="PK19" s="15"/>
      <c r="PL19" s="14"/>
      <c r="PM19" s="13"/>
      <c r="PN19" s="14"/>
      <c r="PO19" s="15"/>
      <c r="PP19" s="14"/>
      <c r="PQ19" s="15"/>
      <c r="PR19" s="14"/>
      <c r="PS19" s="15"/>
      <c r="PT19" s="14"/>
      <c r="PU19" s="15"/>
      <c r="PV19" s="14"/>
      <c r="PW19" s="15"/>
      <c r="PX19" s="14"/>
      <c r="PY19" s="15"/>
      <c r="PZ19" s="14"/>
      <c r="QA19" s="13"/>
      <c r="QB19" s="14"/>
      <c r="QC19" s="13"/>
      <c r="QD19" s="14"/>
      <c r="QE19" s="15"/>
      <c r="QH19" s="14"/>
      <c r="QI19" s="15"/>
      <c r="QJ19" s="14"/>
      <c r="QK19" s="15"/>
      <c r="QL19" s="14"/>
      <c r="QM19" s="15"/>
      <c r="QN19" s="14"/>
      <c r="QO19" s="13"/>
      <c r="QP19" s="14"/>
      <c r="QQ19" s="13"/>
      <c r="QR19" s="14"/>
      <c r="QS19" s="15"/>
      <c r="QT19" s="14"/>
      <c r="QU19" s="15"/>
      <c r="QV19" s="14"/>
      <c r="QW19" s="15"/>
      <c r="QX19" s="14"/>
      <c r="QY19" s="15"/>
      <c r="QZ19" s="14"/>
      <c r="RA19" s="15"/>
      <c r="RB19" s="14"/>
      <c r="RC19" s="13"/>
      <c r="RD19" s="14"/>
      <c r="RE19" s="15"/>
      <c r="RF19" s="14"/>
      <c r="RG19" s="15"/>
      <c r="RH19" s="14"/>
      <c r="RI19" s="15"/>
      <c r="RJ19" s="14"/>
      <c r="RK19" s="15"/>
      <c r="RL19" s="14"/>
      <c r="RM19" s="15"/>
      <c r="RN19" s="14"/>
      <c r="RO19" s="15"/>
      <c r="RP19" s="14"/>
      <c r="RQ19" s="13"/>
      <c r="RR19" s="14"/>
      <c r="RS19" s="15"/>
      <c r="RT19" s="14"/>
      <c r="RU19" s="15"/>
      <c r="RV19" s="14"/>
      <c r="RW19" s="15"/>
      <c r="RX19" s="14"/>
      <c r="RY19" s="15"/>
      <c r="RZ19" s="14"/>
      <c r="SA19" s="15"/>
      <c r="SB19" s="14"/>
      <c r="SC19" s="15"/>
      <c r="SD19" s="14"/>
      <c r="SE19" s="13"/>
      <c r="SF19" s="14"/>
      <c r="SG19" s="15"/>
      <c r="SH19" s="14"/>
      <c r="SI19" s="15"/>
      <c r="SJ19" s="14"/>
      <c r="SK19" s="15"/>
      <c r="SL19" s="14"/>
      <c r="SM19" s="15"/>
      <c r="SN19" s="14"/>
      <c r="SO19" s="15"/>
      <c r="SP19" s="14"/>
      <c r="SQ19" s="15"/>
      <c r="SR19" s="14"/>
      <c r="SS19" s="13"/>
      <c r="ST19" s="14"/>
      <c r="SU19" s="15"/>
      <c r="SV19" s="14"/>
      <c r="SW19" s="15"/>
      <c r="SX19" s="14"/>
      <c r="SY19" s="15"/>
      <c r="SZ19" s="14"/>
      <c r="TA19" s="15"/>
      <c r="TB19" s="14"/>
      <c r="TC19" s="15"/>
      <c r="TD19" s="14"/>
      <c r="TE19" s="15"/>
      <c r="TF19" s="14"/>
      <c r="TG19" s="13"/>
    </row>
    <row r="20" spans="1:527" s="4" customFormat="1" ht="30" customHeight="1" x14ac:dyDescent="0.2">
      <c r="A20" s="51" t="s">
        <v>133</v>
      </c>
      <c r="B20" s="51" t="s">
        <v>122</v>
      </c>
      <c r="C20" s="55">
        <f t="shared" si="5"/>
        <v>3.5</v>
      </c>
      <c r="D20" s="55">
        <f t="shared" si="6"/>
        <v>1.5</v>
      </c>
      <c r="E20" s="55">
        <f t="shared" si="7"/>
        <v>2</v>
      </c>
      <c r="F20" s="10">
        <f t="shared" si="4"/>
        <v>7</v>
      </c>
      <c r="G20" s="10">
        <f t="shared" si="8"/>
        <v>2</v>
      </c>
      <c r="H20" s="9">
        <f t="shared" si="2"/>
        <v>4</v>
      </c>
      <c r="I20" s="9">
        <f t="shared" si="3"/>
        <v>4</v>
      </c>
      <c r="J20" s="14"/>
      <c r="K20" s="13"/>
      <c r="L20" s="14"/>
      <c r="M20" s="13"/>
      <c r="N20" s="14"/>
      <c r="O20" s="13"/>
      <c r="P20" s="14"/>
      <c r="Q20" s="13"/>
      <c r="R20" s="14"/>
      <c r="S20" s="13"/>
      <c r="T20" s="14"/>
      <c r="U20" s="13"/>
      <c r="V20" s="14"/>
      <c r="W20" s="13"/>
      <c r="X20" s="14"/>
      <c r="Y20" s="13"/>
      <c r="Z20" s="14"/>
      <c r="AA20" s="13"/>
      <c r="AB20" s="14"/>
      <c r="AC20" s="13"/>
      <c r="AD20" s="14"/>
      <c r="AE20" s="13"/>
      <c r="AF20" s="14"/>
      <c r="AG20" s="13"/>
      <c r="AH20" s="14"/>
      <c r="AI20" s="13"/>
      <c r="AJ20" s="14"/>
      <c r="AK20" s="13"/>
      <c r="AL20" s="14"/>
      <c r="AM20" s="13"/>
      <c r="AN20" s="14"/>
      <c r="AO20" s="13"/>
      <c r="AP20" s="14"/>
      <c r="AQ20" s="13"/>
      <c r="AR20" s="14"/>
      <c r="AS20" s="13"/>
      <c r="AT20" s="14"/>
      <c r="AU20" s="13"/>
      <c r="AV20" s="14"/>
      <c r="AW20" s="13"/>
      <c r="AX20" s="14"/>
      <c r="AY20" s="13"/>
      <c r="AZ20" s="14"/>
      <c r="BA20" s="13"/>
      <c r="BB20" s="14"/>
      <c r="BC20" s="13"/>
      <c r="BD20" s="12"/>
      <c r="BE20" s="13"/>
      <c r="BF20" s="12"/>
      <c r="BG20" s="13"/>
      <c r="BH20" s="12"/>
      <c r="BI20" s="13"/>
      <c r="BJ20" s="12"/>
      <c r="BK20" s="13"/>
      <c r="BL20" s="12"/>
      <c r="BM20" s="13"/>
      <c r="BN20" s="12"/>
      <c r="BO20" s="13"/>
      <c r="BP20" s="12"/>
      <c r="BQ20" s="13"/>
      <c r="BR20" s="12"/>
      <c r="BS20" s="13"/>
      <c r="BT20" s="12"/>
      <c r="BU20" s="13"/>
      <c r="BV20" s="12"/>
      <c r="BW20" s="13"/>
      <c r="BZ20" s="12"/>
      <c r="CA20" s="13"/>
      <c r="CD20" s="12"/>
      <c r="CE20" s="13"/>
      <c r="CF20" s="12"/>
      <c r="CG20" s="13"/>
      <c r="CH20" s="12"/>
      <c r="CI20" s="13"/>
      <c r="CK20" s="13"/>
      <c r="CN20" s="12"/>
      <c r="CO20" s="13"/>
      <c r="CP20" s="12"/>
      <c r="CQ20" s="13"/>
      <c r="CT20" s="14"/>
      <c r="CU20" s="13"/>
      <c r="CV20" s="14"/>
      <c r="CW20" s="13"/>
      <c r="CX20" s="14"/>
      <c r="CY20" s="13"/>
      <c r="CZ20" s="14"/>
      <c r="DA20" s="13"/>
      <c r="DB20" s="14"/>
      <c r="DC20" s="13"/>
      <c r="DD20" s="14" t="s">
        <v>82</v>
      </c>
      <c r="DE20" s="13">
        <v>0.5</v>
      </c>
      <c r="DF20" s="14" t="s">
        <v>81</v>
      </c>
      <c r="DG20" s="13">
        <v>0.5</v>
      </c>
      <c r="DH20" s="14"/>
      <c r="DI20" s="13"/>
      <c r="DJ20" s="14"/>
      <c r="DK20" s="13"/>
      <c r="DL20" s="14"/>
      <c r="DM20" s="13"/>
      <c r="DN20" s="14"/>
      <c r="DO20" s="13"/>
      <c r="DP20" s="14"/>
      <c r="DQ20" s="13"/>
      <c r="DR20" s="14" t="s">
        <v>83</v>
      </c>
      <c r="DS20" s="13">
        <v>0.5</v>
      </c>
      <c r="DT20" s="14"/>
      <c r="DU20" s="13"/>
      <c r="DV20" s="14"/>
      <c r="DW20" s="13"/>
      <c r="DX20" s="14"/>
      <c r="DY20" s="13"/>
      <c r="DZ20" s="14"/>
      <c r="EA20" s="13"/>
      <c r="EB20" s="14"/>
      <c r="EC20" s="13"/>
      <c r="ED20" s="14"/>
      <c r="EE20" s="13"/>
      <c r="EF20" s="14" t="s">
        <v>97</v>
      </c>
      <c r="EG20" s="13">
        <v>0.5</v>
      </c>
      <c r="EH20" s="14" t="s">
        <v>78</v>
      </c>
      <c r="EI20" s="15">
        <v>0.5</v>
      </c>
      <c r="EJ20" s="14"/>
      <c r="EK20" s="15"/>
      <c r="EL20" s="14"/>
      <c r="EM20" s="13"/>
      <c r="EN20" s="14"/>
      <c r="EO20" s="13"/>
      <c r="EP20" s="14"/>
      <c r="EQ20" s="13"/>
      <c r="ER20" s="14"/>
      <c r="ES20" s="13"/>
      <c r="ET20" s="14" t="s">
        <v>100</v>
      </c>
      <c r="EU20" s="13" t="s">
        <v>9</v>
      </c>
      <c r="EV20" s="12"/>
      <c r="EW20" s="13"/>
      <c r="EX20" s="47"/>
      <c r="EY20" s="48"/>
      <c r="EZ20" s="14"/>
      <c r="FA20" s="13"/>
      <c r="FB20" s="14" t="s">
        <v>94</v>
      </c>
      <c r="FC20" s="13">
        <v>0.5</v>
      </c>
      <c r="FD20" s="14"/>
      <c r="FE20" s="13"/>
      <c r="FF20" s="14"/>
      <c r="FG20" s="13"/>
      <c r="FH20" s="14" t="s">
        <v>98</v>
      </c>
      <c r="FI20" s="57">
        <v>0.5</v>
      </c>
      <c r="FJ20" s="14"/>
      <c r="FK20" s="13"/>
      <c r="FL20" s="14"/>
      <c r="FM20" s="15"/>
      <c r="FN20" s="14"/>
      <c r="FO20" s="13"/>
      <c r="FP20" s="14"/>
      <c r="FQ20" s="13"/>
      <c r="FR20" s="14"/>
      <c r="FS20" s="13"/>
      <c r="FT20" s="14"/>
      <c r="FU20" s="13"/>
      <c r="FV20" s="14" t="s">
        <v>89</v>
      </c>
      <c r="FW20" s="13" t="s">
        <v>8</v>
      </c>
      <c r="FX20" s="14" t="s">
        <v>107</v>
      </c>
      <c r="FY20" s="13">
        <v>0.5</v>
      </c>
      <c r="FZ20" s="47"/>
      <c r="GA20" s="48"/>
      <c r="GB20" s="14"/>
      <c r="GC20" s="13"/>
      <c r="GD20" s="14"/>
      <c r="GE20" s="13"/>
      <c r="GF20" s="14"/>
      <c r="GG20" s="13"/>
      <c r="GH20" s="14"/>
      <c r="GI20" s="13"/>
      <c r="GJ20" s="14" t="s">
        <v>93</v>
      </c>
      <c r="GK20" s="13" t="s">
        <v>8</v>
      </c>
      <c r="GL20" s="14" t="s">
        <v>80</v>
      </c>
      <c r="GM20" s="13" t="s">
        <v>9</v>
      </c>
      <c r="GN20" s="14"/>
      <c r="GO20" s="13"/>
      <c r="GP20" s="14"/>
      <c r="GQ20" s="13"/>
      <c r="GR20" s="14"/>
      <c r="GS20" s="13"/>
      <c r="GT20" s="14"/>
      <c r="GU20" s="13"/>
      <c r="GV20" s="14"/>
      <c r="GW20" s="13"/>
      <c r="GX20" s="14" t="s">
        <v>99</v>
      </c>
      <c r="GY20" s="13" t="s">
        <v>9</v>
      </c>
      <c r="GZ20" s="14"/>
      <c r="HA20" s="13"/>
      <c r="HB20" s="47"/>
      <c r="HC20" s="48"/>
      <c r="HD20" s="14"/>
      <c r="HE20" s="13"/>
      <c r="HF20" s="14" t="s">
        <v>94</v>
      </c>
      <c r="HG20" s="13">
        <v>0.5</v>
      </c>
      <c r="HH20" s="14"/>
      <c r="HI20" s="13"/>
      <c r="HJ20" s="14"/>
      <c r="HK20" s="13"/>
      <c r="HL20" s="14" t="s">
        <v>14</v>
      </c>
      <c r="HM20" s="13" t="s">
        <v>9</v>
      </c>
      <c r="HN20" s="14" t="s">
        <v>107</v>
      </c>
      <c r="HO20" s="13">
        <v>0.5</v>
      </c>
      <c r="HP20" s="14"/>
      <c r="HQ20" s="13"/>
      <c r="HR20" s="14"/>
      <c r="HS20" s="13"/>
      <c r="HT20" s="14" t="s">
        <v>94</v>
      </c>
      <c r="HU20" s="13">
        <v>0.5</v>
      </c>
      <c r="HV20" s="14"/>
      <c r="HW20" s="13"/>
      <c r="HX20" s="14"/>
      <c r="HY20" s="13"/>
      <c r="HZ20" s="14" t="s">
        <v>80</v>
      </c>
      <c r="IA20" s="13">
        <v>0.5</v>
      </c>
      <c r="IB20" s="14" t="s">
        <v>81</v>
      </c>
      <c r="IC20" s="13" t="s">
        <v>8</v>
      </c>
      <c r="ID20" s="47"/>
      <c r="IE20" s="48"/>
      <c r="IF20" s="14"/>
      <c r="IG20" s="13"/>
      <c r="IH20" s="14" t="s">
        <v>94</v>
      </c>
      <c r="II20" s="13">
        <v>0.5</v>
      </c>
      <c r="IJ20" s="14"/>
      <c r="IK20" s="13"/>
      <c r="IL20" s="14"/>
      <c r="IM20" s="13"/>
      <c r="IN20" s="14" t="s">
        <v>98</v>
      </c>
      <c r="IO20" s="13">
        <v>0.5</v>
      </c>
      <c r="IP20" s="14" t="s">
        <v>81</v>
      </c>
      <c r="IQ20" s="13" t="s">
        <v>8</v>
      </c>
      <c r="IR20" s="14"/>
      <c r="IS20" s="13"/>
      <c r="IT20" s="14"/>
      <c r="IU20" s="13"/>
      <c r="IV20" s="14"/>
      <c r="IW20" s="13"/>
      <c r="IZ20" s="14"/>
      <c r="JA20" s="13"/>
      <c r="JB20" s="14"/>
      <c r="JC20" s="13"/>
      <c r="JD20" s="14"/>
      <c r="JE20" s="13"/>
      <c r="JF20" s="14"/>
      <c r="JG20" s="13"/>
      <c r="JH20" s="14"/>
      <c r="JI20" s="13"/>
      <c r="JJ20" s="14"/>
      <c r="JK20" s="13"/>
      <c r="JL20" s="14"/>
      <c r="JM20" s="13"/>
      <c r="JN20" s="14"/>
      <c r="JO20" s="13"/>
      <c r="JP20" s="14"/>
      <c r="JQ20" s="13"/>
      <c r="JR20" s="14"/>
      <c r="JS20" s="13"/>
      <c r="JT20" s="14"/>
      <c r="JU20" s="13"/>
      <c r="JV20" s="14"/>
      <c r="JW20" s="13"/>
      <c r="JX20" s="14"/>
      <c r="JY20" s="13"/>
      <c r="JZ20" s="14"/>
      <c r="KA20" s="13"/>
      <c r="KB20" s="14"/>
      <c r="KC20" s="13"/>
      <c r="KD20" s="14"/>
      <c r="KE20" s="13"/>
      <c r="KF20" s="14"/>
      <c r="KG20" s="13"/>
      <c r="KH20" s="14"/>
      <c r="KI20" s="13"/>
      <c r="KJ20" s="14"/>
      <c r="KK20" s="13"/>
      <c r="KL20" s="14"/>
      <c r="KM20" s="13"/>
      <c r="KN20" s="14"/>
      <c r="KO20" s="13"/>
      <c r="KP20" s="14"/>
      <c r="KQ20" s="13"/>
      <c r="KR20" s="14"/>
      <c r="KS20" s="13"/>
      <c r="KT20" s="14"/>
      <c r="KU20" s="13"/>
      <c r="KV20" s="14"/>
      <c r="KW20" s="13"/>
      <c r="KX20" s="14"/>
      <c r="KY20" s="13"/>
      <c r="KZ20" s="14"/>
      <c r="LA20" s="13"/>
      <c r="LB20" s="14"/>
      <c r="LC20" s="13"/>
      <c r="LD20" s="14"/>
      <c r="LE20" s="13"/>
      <c r="LF20" s="14"/>
      <c r="LG20" s="13"/>
      <c r="LH20" s="14"/>
      <c r="LI20" s="13"/>
      <c r="LJ20" s="14"/>
      <c r="LK20" s="13"/>
      <c r="LL20" s="14"/>
      <c r="LM20" s="13"/>
      <c r="LN20" s="14"/>
      <c r="LO20" s="13"/>
      <c r="LP20" s="14"/>
      <c r="LQ20" s="13"/>
      <c r="LR20" s="14"/>
      <c r="LS20" s="13"/>
      <c r="LT20" s="14"/>
      <c r="LU20" s="13"/>
      <c r="LV20" s="14"/>
      <c r="LW20" s="13"/>
      <c r="LX20" s="14"/>
      <c r="LY20" s="13"/>
      <c r="LZ20" s="14"/>
      <c r="MA20" s="13"/>
      <c r="MB20" s="14"/>
      <c r="MC20" s="13"/>
      <c r="MD20" s="14"/>
      <c r="ME20" s="13"/>
      <c r="MF20" s="14"/>
      <c r="MG20" s="13"/>
      <c r="MH20" s="14"/>
      <c r="MI20" s="13"/>
      <c r="MJ20" s="14"/>
      <c r="MK20" s="13"/>
      <c r="ML20" s="14"/>
      <c r="MM20" s="13"/>
      <c r="MN20" s="14"/>
      <c r="MO20" s="13"/>
      <c r="MP20" s="14"/>
      <c r="MQ20" s="13"/>
      <c r="MR20" s="14"/>
      <c r="MS20" s="13"/>
      <c r="MT20" s="14"/>
      <c r="MU20" s="13"/>
      <c r="MV20" s="14"/>
      <c r="MW20" s="13"/>
      <c r="MX20" s="14"/>
      <c r="MY20" s="13"/>
      <c r="MZ20" s="14"/>
      <c r="NA20" s="13"/>
      <c r="NB20" s="14"/>
      <c r="NC20" s="13"/>
      <c r="ND20" s="14"/>
      <c r="NE20" s="13"/>
      <c r="NF20" s="14"/>
      <c r="NG20" s="13"/>
      <c r="NH20" s="14"/>
      <c r="NI20" s="13"/>
      <c r="NJ20" s="14"/>
      <c r="NK20" s="13"/>
      <c r="NL20" s="14"/>
      <c r="NM20" s="13"/>
      <c r="NN20" s="14"/>
      <c r="NO20" s="13"/>
      <c r="NP20" s="14"/>
      <c r="NQ20" s="13"/>
      <c r="NR20" s="14"/>
      <c r="NS20" s="13"/>
      <c r="NT20" s="14"/>
      <c r="NU20" s="13"/>
      <c r="NV20" s="14"/>
      <c r="NW20" s="13"/>
      <c r="NX20" s="14"/>
      <c r="NY20" s="13"/>
      <c r="NZ20" s="14"/>
      <c r="OA20" s="13"/>
      <c r="OB20" s="14"/>
      <c r="OC20" s="13"/>
      <c r="OD20" s="14"/>
      <c r="OE20" s="13"/>
      <c r="OF20" s="14"/>
      <c r="OG20" s="13"/>
      <c r="OH20" s="14"/>
      <c r="OI20" s="13"/>
      <c r="OJ20" s="14"/>
      <c r="OK20" s="13"/>
      <c r="ON20" s="14"/>
      <c r="OO20" s="13"/>
      <c r="OP20" s="14"/>
      <c r="OQ20" s="13"/>
      <c r="OR20" s="14"/>
      <c r="OS20" s="13"/>
      <c r="OT20" s="14"/>
      <c r="OU20" s="13"/>
      <c r="OV20" s="14"/>
      <c r="OW20" s="13"/>
      <c r="OX20" s="14"/>
      <c r="OY20" s="13"/>
      <c r="PB20" s="14"/>
      <c r="PC20" s="13"/>
      <c r="PD20" s="14"/>
      <c r="PE20" s="13"/>
      <c r="PF20" s="14"/>
      <c r="PG20" s="13"/>
      <c r="PH20" s="14"/>
      <c r="PI20" s="13"/>
      <c r="PJ20" s="14"/>
      <c r="PK20" s="13"/>
      <c r="PL20" s="14"/>
      <c r="PM20" s="13"/>
      <c r="PP20" s="14"/>
      <c r="PQ20" s="13"/>
      <c r="PR20" s="14"/>
      <c r="PS20" s="13"/>
      <c r="PT20" s="14"/>
      <c r="PU20" s="13"/>
      <c r="PV20" s="14"/>
      <c r="PW20" s="13"/>
      <c r="PX20" s="14"/>
      <c r="PY20" s="13"/>
      <c r="PZ20" s="14"/>
      <c r="QA20" s="13"/>
      <c r="QC20" s="13"/>
      <c r="QF20" s="14"/>
      <c r="QG20" s="15"/>
      <c r="QH20" s="14"/>
      <c r="QI20" s="13"/>
      <c r="QJ20" s="14"/>
      <c r="QK20" s="13"/>
      <c r="QL20" s="14"/>
      <c r="QM20" s="13"/>
      <c r="QN20" s="14"/>
      <c r="QO20" s="13"/>
      <c r="QR20" s="14"/>
      <c r="QS20" s="13"/>
      <c r="QT20" s="14"/>
      <c r="QU20" s="13"/>
      <c r="QV20" s="14"/>
      <c r="QW20" s="13"/>
      <c r="QX20" s="14"/>
      <c r="QY20" s="13"/>
      <c r="QZ20" s="14"/>
      <c r="RA20" s="13"/>
      <c r="RB20" s="14"/>
      <c r="RC20" s="13"/>
      <c r="RD20" s="14"/>
      <c r="RE20" s="13"/>
      <c r="RF20" s="14"/>
      <c r="RG20" s="13"/>
      <c r="RH20" s="14"/>
      <c r="RI20" s="13"/>
      <c r="RJ20" s="14"/>
      <c r="RK20" s="13"/>
      <c r="RL20" s="14"/>
      <c r="RM20" s="13"/>
      <c r="RN20" s="14"/>
      <c r="RO20" s="13"/>
      <c r="RP20" s="14"/>
      <c r="RQ20" s="13"/>
      <c r="RR20" s="14"/>
      <c r="RS20" s="13"/>
      <c r="RT20" s="14"/>
      <c r="RU20" s="13"/>
      <c r="RV20" s="14"/>
      <c r="RW20" s="13"/>
      <c r="RX20" s="14"/>
      <c r="RY20" s="13"/>
      <c r="RZ20" s="14"/>
      <c r="SA20" s="13"/>
      <c r="SB20" s="14"/>
      <c r="SC20" s="13"/>
      <c r="SD20" s="14"/>
      <c r="SE20" s="13"/>
      <c r="SF20" s="14"/>
      <c r="SG20" s="13"/>
      <c r="SH20" s="14"/>
      <c r="SI20" s="13"/>
      <c r="SJ20" s="14"/>
      <c r="SK20" s="13"/>
      <c r="SL20" s="14"/>
      <c r="SM20" s="13"/>
      <c r="SN20" s="14"/>
      <c r="SO20" s="13"/>
      <c r="SP20" s="14"/>
      <c r="SQ20" s="13"/>
      <c r="SR20" s="14"/>
      <c r="SS20" s="13"/>
      <c r="ST20" s="14"/>
      <c r="SU20" s="13"/>
      <c r="SV20" s="14"/>
      <c r="SW20" s="13"/>
      <c r="SX20" s="14"/>
      <c r="SY20" s="13"/>
      <c r="SZ20" s="14"/>
      <c r="TA20" s="13"/>
      <c r="TB20" s="14"/>
      <c r="TC20" s="13"/>
      <c r="TD20" s="14"/>
      <c r="TE20" s="13"/>
      <c r="TF20" s="14"/>
      <c r="TG20" s="13"/>
    </row>
    <row r="21" spans="1:527" s="4" customFormat="1" ht="30" customHeight="1" x14ac:dyDescent="0.2">
      <c r="A21" s="51" t="s">
        <v>133</v>
      </c>
      <c r="B21" s="51" t="s">
        <v>123</v>
      </c>
      <c r="C21" s="55">
        <f t="shared" si="5"/>
        <v>2.5</v>
      </c>
      <c r="D21" s="55">
        <f t="shared" si="6"/>
        <v>3</v>
      </c>
      <c r="E21" s="55">
        <f t="shared" si="7"/>
        <v>1</v>
      </c>
      <c r="F21" s="10">
        <f t="shared" ref="F21:F22" si="9">SUM(J21:TG21)</f>
        <v>6.5</v>
      </c>
      <c r="G21" s="10">
        <f t="shared" si="8"/>
        <v>1</v>
      </c>
      <c r="H21" s="9">
        <f t="shared" si="2"/>
        <v>4</v>
      </c>
      <c r="I21" s="9">
        <f t="shared" si="3"/>
        <v>4</v>
      </c>
      <c r="J21" s="14"/>
      <c r="K21" s="13"/>
      <c r="L21" s="14"/>
      <c r="M21" s="13"/>
      <c r="N21" s="14"/>
      <c r="O21" s="13"/>
      <c r="P21" s="14"/>
      <c r="Q21" s="13"/>
      <c r="R21" s="14"/>
      <c r="S21" s="13"/>
      <c r="T21" s="14"/>
      <c r="U21" s="13"/>
      <c r="V21" s="14"/>
      <c r="W21" s="13"/>
      <c r="X21" s="14"/>
      <c r="Y21" s="13"/>
      <c r="Z21" s="14"/>
      <c r="AA21" s="13"/>
      <c r="AB21" s="14"/>
      <c r="AC21" s="13"/>
      <c r="AD21" s="14"/>
      <c r="AE21" s="13"/>
      <c r="AF21" s="14"/>
      <c r="AG21" s="13"/>
      <c r="AH21" s="14"/>
      <c r="AI21" s="13"/>
      <c r="AJ21" s="14"/>
      <c r="AK21" s="13"/>
      <c r="AL21" s="14"/>
      <c r="AM21" s="13"/>
      <c r="AN21" s="14"/>
      <c r="AO21" s="13"/>
      <c r="AP21" s="14"/>
      <c r="AQ21" s="13"/>
      <c r="AR21" s="14"/>
      <c r="AS21" s="13"/>
      <c r="AT21" s="14"/>
      <c r="AU21" s="13"/>
      <c r="AV21" s="14"/>
      <c r="AW21" s="13"/>
      <c r="AX21" s="14"/>
      <c r="AY21" s="13"/>
      <c r="AZ21" s="14"/>
      <c r="BA21" s="13"/>
      <c r="BB21" s="14"/>
      <c r="BC21" s="13"/>
      <c r="BD21" s="12"/>
      <c r="BE21" s="13"/>
      <c r="BF21" s="12"/>
      <c r="BG21" s="13"/>
      <c r="BH21" s="12"/>
      <c r="BI21" s="13"/>
      <c r="BJ21" s="12"/>
      <c r="BK21" s="13"/>
      <c r="BL21" s="12"/>
      <c r="BM21" s="13"/>
      <c r="BN21" s="12"/>
      <c r="BO21" s="13"/>
      <c r="BP21" s="12"/>
      <c r="BQ21" s="13"/>
      <c r="BT21" s="12"/>
      <c r="BV21" s="12"/>
      <c r="BW21" s="13"/>
      <c r="BZ21" s="12"/>
      <c r="CA21" s="13"/>
      <c r="CB21" s="12"/>
      <c r="CC21" s="13"/>
      <c r="CD21" s="12"/>
      <c r="CE21" s="13"/>
      <c r="CG21" s="13"/>
      <c r="CJ21" s="12"/>
      <c r="CK21" s="13"/>
      <c r="CN21" s="12"/>
      <c r="CO21" s="13"/>
      <c r="CP21" s="12"/>
      <c r="CQ21" s="13"/>
      <c r="CR21" s="12"/>
      <c r="CS21" s="13"/>
      <c r="CT21" s="14"/>
      <c r="CU21" s="13"/>
      <c r="CV21" s="14"/>
      <c r="CW21" s="13"/>
      <c r="CX21" s="14"/>
      <c r="CY21" s="13"/>
      <c r="CZ21" s="14"/>
      <c r="DA21" s="13"/>
      <c r="DB21" s="14"/>
      <c r="DC21" s="13"/>
      <c r="DD21" s="14" t="s">
        <v>82</v>
      </c>
      <c r="DE21" s="13">
        <v>0.5</v>
      </c>
      <c r="DF21" s="14" t="s">
        <v>81</v>
      </c>
      <c r="DG21" s="13">
        <v>0.5</v>
      </c>
      <c r="DH21" s="14"/>
      <c r="DI21" s="13"/>
      <c r="DJ21" s="14"/>
      <c r="DK21" s="13"/>
      <c r="DL21" s="14"/>
      <c r="DM21" s="13"/>
      <c r="DN21" s="14"/>
      <c r="DO21" s="13"/>
      <c r="DP21" s="14"/>
      <c r="DQ21" s="13"/>
      <c r="DR21" s="14"/>
      <c r="DS21" s="13"/>
      <c r="DT21" s="14"/>
      <c r="DU21" s="13"/>
      <c r="DV21" s="14"/>
      <c r="DW21" s="13"/>
      <c r="DX21" s="14"/>
      <c r="DY21" s="13"/>
      <c r="DZ21" s="14" t="s">
        <v>94</v>
      </c>
      <c r="EA21" s="13">
        <v>0.5</v>
      </c>
      <c r="EB21" s="14"/>
      <c r="EC21" s="13"/>
      <c r="ED21" s="14"/>
      <c r="EE21" s="13"/>
      <c r="EF21" s="14" t="s">
        <v>90</v>
      </c>
      <c r="EG21" s="13">
        <v>0.5</v>
      </c>
      <c r="EH21" s="14" t="s">
        <v>107</v>
      </c>
      <c r="EI21" s="13">
        <v>0.5</v>
      </c>
      <c r="EJ21" s="14"/>
      <c r="EK21" s="15"/>
      <c r="EL21" s="14"/>
      <c r="EM21" s="13"/>
      <c r="EN21" s="14"/>
      <c r="EO21" s="13"/>
      <c r="EP21" s="14"/>
      <c r="EQ21" s="13"/>
      <c r="ER21" s="14"/>
      <c r="ES21" s="13"/>
      <c r="ET21" s="14" t="s">
        <v>14</v>
      </c>
      <c r="EU21" s="13" t="s">
        <v>9</v>
      </c>
      <c r="EV21" s="12"/>
      <c r="EW21" s="13"/>
      <c r="EX21" s="47"/>
      <c r="EY21" s="48"/>
      <c r="EZ21" s="14"/>
      <c r="FA21" s="13"/>
      <c r="FB21" s="14"/>
      <c r="FC21" s="13"/>
      <c r="FD21" s="14"/>
      <c r="FE21" s="13"/>
      <c r="FF21" s="14"/>
      <c r="FG21" s="13"/>
      <c r="FH21" s="14" t="s">
        <v>99</v>
      </c>
      <c r="FI21" s="13" t="s">
        <v>8</v>
      </c>
      <c r="FJ21" s="14"/>
      <c r="FK21" s="13"/>
      <c r="FL21" s="14"/>
      <c r="FM21" s="15"/>
      <c r="FN21" s="14"/>
      <c r="FO21" s="13"/>
      <c r="FP21" s="14" t="s">
        <v>94</v>
      </c>
      <c r="FQ21" s="13">
        <v>0.5</v>
      </c>
      <c r="FR21" s="14"/>
      <c r="FS21" s="13"/>
      <c r="FT21" s="14"/>
      <c r="FU21" s="13"/>
      <c r="FV21" s="14" t="s">
        <v>99</v>
      </c>
      <c r="FW21" s="13" t="s">
        <v>9</v>
      </c>
      <c r="FX21" s="14" t="s">
        <v>78</v>
      </c>
      <c r="FY21" s="13">
        <v>0.5</v>
      </c>
      <c r="FZ21" s="47"/>
      <c r="GA21" s="48"/>
      <c r="GB21" s="14"/>
      <c r="GC21" s="13"/>
      <c r="GD21" s="14" t="s">
        <v>94</v>
      </c>
      <c r="GE21" s="13">
        <v>0.5</v>
      </c>
      <c r="GF21" s="14"/>
      <c r="GG21" s="13"/>
      <c r="GH21" s="14"/>
      <c r="GI21" s="13"/>
      <c r="GJ21" s="14" t="s">
        <v>99</v>
      </c>
      <c r="GK21" s="13" t="s">
        <v>8</v>
      </c>
      <c r="GL21" s="14"/>
      <c r="GM21" s="13"/>
      <c r="GN21" s="14"/>
      <c r="GO21" s="13"/>
      <c r="GP21" s="14"/>
      <c r="GQ21" s="13"/>
      <c r="GR21" s="14"/>
      <c r="GS21" s="15"/>
      <c r="GT21" s="14"/>
      <c r="GU21" s="13"/>
      <c r="GV21" s="14"/>
      <c r="GW21" s="13"/>
      <c r="GX21" s="14" t="s">
        <v>93</v>
      </c>
      <c r="GY21" s="13" t="s">
        <v>8</v>
      </c>
      <c r="GZ21" s="14" t="s">
        <v>107</v>
      </c>
      <c r="HA21" s="13">
        <v>0.5</v>
      </c>
      <c r="HB21" s="47"/>
      <c r="HC21" s="48"/>
      <c r="HD21" s="14"/>
      <c r="HE21" s="13"/>
      <c r="HF21" s="14"/>
      <c r="HG21" s="15"/>
      <c r="HH21" s="14"/>
      <c r="HI21" s="13"/>
      <c r="HJ21" s="14"/>
      <c r="HK21" s="13"/>
      <c r="HL21" s="14" t="s">
        <v>105</v>
      </c>
      <c r="HM21" s="13">
        <v>0.5</v>
      </c>
      <c r="HN21" s="14" t="s">
        <v>105</v>
      </c>
      <c r="HO21" s="13">
        <v>0.5</v>
      </c>
      <c r="HP21" s="14"/>
      <c r="HQ21" s="13"/>
      <c r="HR21" s="14"/>
      <c r="HS21" s="13"/>
      <c r="HT21" s="14"/>
      <c r="HU21" s="13"/>
      <c r="HV21" s="14"/>
      <c r="HW21" s="13"/>
      <c r="HX21" s="14"/>
      <c r="HY21" s="13"/>
      <c r="HZ21" s="14" t="s">
        <v>93</v>
      </c>
      <c r="IA21" s="13" t="s">
        <v>8</v>
      </c>
      <c r="IB21" s="14" t="s">
        <v>78</v>
      </c>
      <c r="IC21" s="13">
        <v>0.5</v>
      </c>
      <c r="ID21" s="47"/>
      <c r="IE21" s="48"/>
      <c r="IF21" s="14"/>
      <c r="IG21" s="13"/>
      <c r="IH21" s="14"/>
      <c r="II21" s="13"/>
      <c r="IJ21" s="14"/>
      <c r="IK21" s="13"/>
      <c r="IL21" s="14"/>
      <c r="IM21" s="13"/>
      <c r="IN21" s="14" t="s">
        <v>14</v>
      </c>
      <c r="IO21" s="13" t="s">
        <v>9</v>
      </c>
      <c r="IP21" s="14" t="s">
        <v>80</v>
      </c>
      <c r="IQ21" s="13" t="s">
        <v>9</v>
      </c>
      <c r="IR21" s="14"/>
      <c r="IS21" s="13"/>
      <c r="IT21" s="14"/>
      <c r="IU21" s="13"/>
      <c r="IV21" s="14"/>
      <c r="IW21" s="13"/>
      <c r="IZ21" s="14"/>
      <c r="JA21" s="13"/>
      <c r="JB21" s="14" t="s">
        <v>99</v>
      </c>
      <c r="JC21" s="13">
        <v>0.5</v>
      </c>
      <c r="JD21" s="14"/>
      <c r="JE21" s="13"/>
      <c r="JF21" s="14"/>
      <c r="JG21" s="13"/>
      <c r="JH21" s="14"/>
      <c r="JI21" s="13"/>
      <c r="JJ21" s="14"/>
      <c r="JK21" s="13"/>
      <c r="JL21" s="14"/>
      <c r="JM21" s="13"/>
      <c r="JN21" s="14"/>
      <c r="JO21" s="13"/>
      <c r="JP21" s="14"/>
      <c r="JQ21" s="13"/>
      <c r="JR21" s="14"/>
      <c r="JS21" s="13"/>
      <c r="JT21" s="14"/>
      <c r="JU21" s="13"/>
      <c r="JV21" s="14"/>
      <c r="JW21" s="13"/>
      <c r="JX21" s="14"/>
      <c r="JY21" s="13"/>
      <c r="JZ21" s="14"/>
      <c r="KA21" s="13"/>
      <c r="KB21" s="14"/>
      <c r="KC21" s="13"/>
      <c r="KD21" s="14"/>
      <c r="KE21" s="13"/>
      <c r="KF21" s="14"/>
      <c r="KG21" s="13"/>
      <c r="KH21" s="14"/>
      <c r="KI21" s="13"/>
      <c r="KJ21" s="14"/>
      <c r="KK21" s="13"/>
      <c r="KL21" s="14"/>
      <c r="KM21" s="13"/>
      <c r="KN21" s="14"/>
      <c r="KO21" s="13"/>
      <c r="KP21" s="14"/>
      <c r="KQ21" s="13"/>
      <c r="KR21" s="14"/>
      <c r="KS21" s="13"/>
      <c r="KT21" s="14"/>
      <c r="KU21" s="13"/>
      <c r="KV21" s="14"/>
      <c r="KW21" s="13"/>
      <c r="KX21" s="14"/>
      <c r="KY21" s="13"/>
      <c r="KZ21" s="14"/>
      <c r="LA21" s="13"/>
      <c r="LB21" s="14"/>
      <c r="LC21" s="13"/>
      <c r="LD21" s="14"/>
      <c r="LE21" s="13"/>
      <c r="LF21" s="14"/>
      <c r="LG21" s="13"/>
      <c r="LH21" s="14"/>
      <c r="LI21" s="13"/>
      <c r="LJ21" s="14"/>
      <c r="LK21" s="13"/>
      <c r="LL21" s="14"/>
      <c r="LM21" s="13"/>
      <c r="LN21" s="14"/>
      <c r="LO21" s="13"/>
      <c r="LP21" s="14"/>
      <c r="LQ21" s="13"/>
      <c r="LR21" s="14"/>
      <c r="LS21" s="13"/>
      <c r="LT21" s="14"/>
      <c r="LU21" s="13"/>
      <c r="LV21" s="14"/>
      <c r="LW21" s="13"/>
      <c r="LX21" s="14"/>
      <c r="LY21" s="13"/>
      <c r="LZ21" s="14"/>
      <c r="MA21" s="13"/>
      <c r="MB21" s="14"/>
      <c r="MC21" s="13"/>
      <c r="MD21" s="14"/>
      <c r="ME21" s="13"/>
      <c r="MF21" s="14"/>
      <c r="MG21" s="13"/>
      <c r="MH21" s="14"/>
      <c r="MI21" s="13"/>
      <c r="MJ21" s="14"/>
      <c r="MK21" s="13"/>
      <c r="ML21" s="14"/>
      <c r="MM21" s="13"/>
      <c r="MN21" s="14"/>
      <c r="MO21" s="13"/>
      <c r="MP21" s="14"/>
      <c r="MQ21" s="13"/>
      <c r="MR21" s="14"/>
      <c r="MS21" s="13"/>
      <c r="MT21" s="14"/>
      <c r="MU21" s="13"/>
      <c r="MV21" s="14"/>
      <c r="MW21" s="13"/>
      <c r="MX21" s="14"/>
      <c r="MY21" s="13"/>
      <c r="MZ21" s="14"/>
      <c r="NA21" s="13"/>
      <c r="NB21" s="14"/>
      <c r="NC21" s="13"/>
      <c r="ND21" s="14"/>
      <c r="NE21" s="13"/>
      <c r="NF21" s="14"/>
      <c r="NG21" s="13"/>
      <c r="NH21" s="14"/>
      <c r="NI21" s="13"/>
      <c r="NJ21" s="14"/>
      <c r="NK21" s="13"/>
      <c r="NL21" s="14"/>
      <c r="NM21" s="13"/>
      <c r="NN21" s="14"/>
      <c r="NO21" s="13"/>
      <c r="NP21" s="14"/>
      <c r="NQ21" s="13"/>
      <c r="NR21" s="14"/>
      <c r="NS21" s="13"/>
      <c r="NT21" s="14"/>
      <c r="NU21" s="13"/>
      <c r="NV21" s="14"/>
      <c r="NW21" s="13"/>
      <c r="NX21" s="14"/>
      <c r="NY21" s="13"/>
      <c r="NZ21" s="14"/>
      <c r="OA21" s="13"/>
      <c r="OB21" s="14"/>
      <c r="OC21" s="13"/>
      <c r="OD21" s="14"/>
      <c r="OE21" s="13"/>
      <c r="OH21" s="14"/>
      <c r="OI21" s="13"/>
      <c r="OJ21" s="14"/>
      <c r="OK21" s="13"/>
      <c r="OL21" s="14"/>
      <c r="OM21" s="13"/>
      <c r="ON21" s="14"/>
      <c r="OO21" s="13"/>
      <c r="OP21" s="14"/>
      <c r="OQ21" s="15"/>
      <c r="OR21" s="14"/>
      <c r="OS21" s="13"/>
      <c r="OV21" s="14"/>
      <c r="OW21" s="13"/>
      <c r="OX21" s="14"/>
      <c r="OY21" s="13"/>
      <c r="OZ21" s="14"/>
      <c r="PA21" s="13"/>
      <c r="PB21" s="14"/>
      <c r="PC21" s="13"/>
      <c r="PD21" s="14"/>
      <c r="PE21" s="13"/>
      <c r="PF21" s="14"/>
      <c r="PG21" s="13"/>
      <c r="PJ21" s="14"/>
      <c r="PK21" s="13"/>
      <c r="PL21" s="14"/>
      <c r="PM21" s="13"/>
      <c r="PN21" s="14"/>
      <c r="PO21" s="13"/>
      <c r="PP21" s="14"/>
      <c r="PQ21" s="13"/>
      <c r="PR21" s="14"/>
      <c r="PS21" s="13"/>
      <c r="PT21" s="14"/>
      <c r="PU21" s="13"/>
      <c r="PX21" s="14"/>
      <c r="PY21" s="13"/>
      <c r="PZ21" s="14"/>
      <c r="QA21" s="13"/>
      <c r="QD21" s="14"/>
      <c r="QE21" s="13"/>
      <c r="QF21" s="14"/>
      <c r="QG21" s="13"/>
      <c r="QH21" s="14"/>
      <c r="QI21" s="13"/>
      <c r="QL21" s="14"/>
      <c r="QM21" s="13"/>
      <c r="QN21" s="14"/>
      <c r="QO21" s="13"/>
      <c r="QR21" s="14"/>
      <c r="QS21" s="13"/>
      <c r="QT21" s="14"/>
      <c r="QU21" s="13"/>
      <c r="QV21" s="14"/>
      <c r="QW21" s="13"/>
      <c r="QZ21" s="14"/>
      <c r="RA21" s="13"/>
      <c r="RB21" s="14"/>
      <c r="RC21" s="13"/>
      <c r="RD21" s="14"/>
      <c r="RE21" s="13"/>
      <c r="RF21" s="14"/>
      <c r="RG21" s="13"/>
      <c r="RH21" s="14"/>
      <c r="RI21" s="13"/>
      <c r="RJ21" s="14"/>
      <c r="RK21" s="13"/>
      <c r="RL21" s="14"/>
      <c r="RM21" s="13"/>
      <c r="RN21" s="14"/>
      <c r="RO21" s="13"/>
      <c r="RP21" s="14"/>
      <c r="RQ21" s="13"/>
      <c r="RR21" s="14"/>
      <c r="RS21" s="13"/>
      <c r="RT21" s="14"/>
      <c r="RU21" s="13"/>
      <c r="RV21" s="14"/>
      <c r="RW21" s="13"/>
      <c r="RX21" s="14"/>
      <c r="RY21" s="13"/>
      <c r="RZ21" s="14"/>
      <c r="SA21" s="13"/>
      <c r="SB21" s="14"/>
      <c r="SC21" s="13"/>
      <c r="SD21" s="14"/>
      <c r="SE21" s="13"/>
      <c r="SF21" s="14"/>
      <c r="SG21" s="13"/>
      <c r="SH21" s="14"/>
      <c r="SI21" s="13"/>
      <c r="SJ21" s="14"/>
      <c r="SK21" s="13"/>
      <c r="SL21" s="14"/>
      <c r="SM21" s="13"/>
      <c r="SN21" s="14"/>
      <c r="SO21" s="13"/>
      <c r="SP21" s="14"/>
      <c r="SQ21" s="13"/>
      <c r="SR21" s="14"/>
      <c r="SS21" s="13"/>
      <c r="ST21" s="14"/>
      <c r="SU21" s="13"/>
      <c r="SV21" s="14"/>
      <c r="SW21" s="13"/>
      <c r="SX21" s="14"/>
      <c r="SY21" s="13"/>
      <c r="SZ21" s="14"/>
      <c r="TA21" s="13"/>
      <c r="TB21" s="14"/>
      <c r="TC21" s="13"/>
      <c r="TD21" s="14"/>
      <c r="TE21" s="13"/>
      <c r="TF21" s="14"/>
      <c r="TG21" s="13"/>
    </row>
    <row r="22" spans="1:527" s="9" customFormat="1" ht="30" customHeight="1" x14ac:dyDescent="0.2">
      <c r="A22" s="51" t="s">
        <v>133</v>
      </c>
      <c r="B22" s="51" t="s">
        <v>124</v>
      </c>
      <c r="C22" s="55">
        <f t="shared" si="5"/>
        <v>3.5</v>
      </c>
      <c r="D22" s="55">
        <f t="shared" si="6"/>
        <v>1.5</v>
      </c>
      <c r="E22" s="55">
        <f t="shared" si="7"/>
        <v>1</v>
      </c>
      <c r="F22" s="10">
        <f t="shared" si="9"/>
        <v>6</v>
      </c>
      <c r="G22" s="10">
        <f t="shared" si="8"/>
        <v>1</v>
      </c>
      <c r="H22" s="9">
        <f t="shared" si="2"/>
        <v>4</v>
      </c>
      <c r="I22" s="9">
        <f t="shared" si="3"/>
        <v>4</v>
      </c>
      <c r="J22" s="14"/>
      <c r="K22" s="15"/>
      <c r="L22" s="14"/>
      <c r="M22" s="15"/>
      <c r="N22" s="14"/>
      <c r="O22" s="15"/>
      <c r="P22" s="14"/>
      <c r="Q22" s="15"/>
      <c r="R22" s="14"/>
      <c r="S22" s="15"/>
      <c r="T22" s="14"/>
      <c r="U22" s="15"/>
      <c r="V22" s="14"/>
      <c r="W22" s="13"/>
      <c r="X22" s="14"/>
      <c r="Y22" s="15"/>
      <c r="Z22" s="14"/>
      <c r="AA22" s="15"/>
      <c r="AB22" s="14"/>
      <c r="AC22" s="15"/>
      <c r="AD22" s="14"/>
      <c r="AE22" s="15"/>
      <c r="AF22" s="14"/>
      <c r="AG22" s="15"/>
      <c r="AH22" s="14"/>
      <c r="AI22" s="15"/>
      <c r="AJ22" s="14"/>
      <c r="AK22" s="13"/>
      <c r="AL22" s="14"/>
      <c r="AM22" s="15"/>
      <c r="AN22" s="14"/>
      <c r="AO22" s="15"/>
      <c r="AP22" s="14"/>
      <c r="AQ22" s="15"/>
      <c r="AR22" s="14"/>
      <c r="AS22" s="15"/>
      <c r="AT22" s="14"/>
      <c r="AU22" s="15"/>
      <c r="AV22" s="14"/>
      <c r="AW22" s="15"/>
      <c r="AX22" s="14"/>
      <c r="AY22" s="13"/>
      <c r="AZ22" s="14"/>
      <c r="BA22" s="13"/>
      <c r="BB22" s="14"/>
      <c r="BC22" s="15"/>
      <c r="BD22" s="12"/>
      <c r="BE22" s="13"/>
      <c r="BF22" s="12"/>
      <c r="BG22" s="13"/>
      <c r="BH22" s="12"/>
      <c r="BI22" s="13"/>
      <c r="BJ22" s="12"/>
      <c r="BK22" s="13"/>
      <c r="BL22" s="12"/>
      <c r="BM22" s="13"/>
      <c r="BN22" s="12"/>
      <c r="BO22" s="13"/>
      <c r="BP22" s="12"/>
      <c r="BQ22" s="13"/>
      <c r="BT22" s="12"/>
      <c r="BU22" s="13"/>
      <c r="BV22" s="12"/>
      <c r="BW22" s="13"/>
      <c r="BZ22" s="12"/>
      <c r="CA22" s="13"/>
      <c r="CB22" s="12"/>
      <c r="CC22" s="13"/>
      <c r="CD22" s="12"/>
      <c r="CE22" s="13"/>
      <c r="CG22" s="13"/>
      <c r="CJ22" s="12"/>
      <c r="CK22" s="13"/>
      <c r="CN22" s="12"/>
      <c r="CO22" s="13"/>
      <c r="CP22" s="12"/>
      <c r="CQ22" s="13"/>
      <c r="CR22" s="12"/>
      <c r="CS22" s="13"/>
      <c r="CT22" s="14"/>
      <c r="CU22" s="15"/>
      <c r="CV22" s="14"/>
      <c r="CW22" s="15"/>
      <c r="CX22" s="14"/>
      <c r="CY22" s="15"/>
      <c r="CZ22" s="14"/>
      <c r="DA22" s="15"/>
      <c r="DB22" s="14"/>
      <c r="DC22" s="13"/>
      <c r="DD22" s="14" t="s">
        <v>99</v>
      </c>
      <c r="DE22" s="15">
        <v>0.5</v>
      </c>
      <c r="DF22" s="14" t="s">
        <v>82</v>
      </c>
      <c r="DG22" s="15">
        <v>0.5</v>
      </c>
      <c r="DH22" s="14"/>
      <c r="DI22" s="15"/>
      <c r="DJ22" s="14"/>
      <c r="DK22" s="15"/>
      <c r="DL22" s="14"/>
      <c r="DM22" s="15"/>
      <c r="DN22" s="14"/>
      <c r="DO22" s="15"/>
      <c r="DP22" s="14"/>
      <c r="DQ22" s="13"/>
      <c r="DR22" s="14" t="s">
        <v>83</v>
      </c>
      <c r="DS22" s="15">
        <v>0.5</v>
      </c>
      <c r="DT22" s="14"/>
      <c r="DU22" s="15"/>
      <c r="DV22" s="14"/>
      <c r="DW22" s="15"/>
      <c r="DX22" s="14"/>
      <c r="DY22" s="15"/>
      <c r="DZ22" s="14"/>
      <c r="EA22" s="15"/>
      <c r="EB22" s="14"/>
      <c r="EC22" s="15"/>
      <c r="ED22" s="14"/>
      <c r="EE22" s="13"/>
      <c r="EF22" s="14" t="s">
        <v>105</v>
      </c>
      <c r="EG22" s="15">
        <v>0.5</v>
      </c>
      <c r="EH22" s="14" t="s">
        <v>107</v>
      </c>
      <c r="EI22" s="15">
        <v>0.5</v>
      </c>
      <c r="EJ22" s="14"/>
      <c r="EK22" s="15"/>
      <c r="EL22" s="14"/>
      <c r="EM22" s="15"/>
      <c r="EN22" s="14"/>
      <c r="EO22" s="15"/>
      <c r="EP22" s="14"/>
      <c r="EQ22" s="15"/>
      <c r="ER22" s="14"/>
      <c r="ES22" s="13"/>
      <c r="ET22" s="14"/>
      <c r="EU22" s="13"/>
      <c r="EV22" s="12"/>
      <c r="EW22" s="13"/>
      <c r="EX22" s="47"/>
      <c r="EY22" s="48"/>
      <c r="EZ22" s="14"/>
      <c r="FA22" s="15"/>
      <c r="FB22" s="14" t="s">
        <v>94</v>
      </c>
      <c r="FC22" s="15">
        <v>0.5</v>
      </c>
      <c r="FD22" s="14"/>
      <c r="FE22" s="15"/>
      <c r="FF22" s="14"/>
      <c r="FG22" s="13"/>
      <c r="FH22" s="14" t="s">
        <v>98</v>
      </c>
      <c r="FI22" s="57">
        <v>0.5</v>
      </c>
      <c r="FJ22" s="14" t="s">
        <v>14</v>
      </c>
      <c r="FK22" s="15" t="s">
        <v>9</v>
      </c>
      <c r="FL22" s="14"/>
      <c r="FM22" s="15"/>
      <c r="FN22" s="14"/>
      <c r="FO22" s="15"/>
      <c r="FP22" s="14"/>
      <c r="FQ22" s="15"/>
      <c r="FR22" s="14"/>
      <c r="FS22" s="15"/>
      <c r="FT22" s="14"/>
      <c r="FU22" s="13"/>
      <c r="FV22" s="14" t="s">
        <v>14</v>
      </c>
      <c r="FW22" s="15" t="s">
        <v>9</v>
      </c>
      <c r="FX22" s="14"/>
      <c r="FY22" s="13"/>
      <c r="FZ22" s="47"/>
      <c r="GA22" s="48"/>
      <c r="GB22" s="14"/>
      <c r="GC22" s="15"/>
      <c r="GD22" s="14"/>
      <c r="GE22" s="15"/>
      <c r="GF22" s="14"/>
      <c r="GG22" s="15"/>
      <c r="GH22" s="14"/>
      <c r="GI22" s="13"/>
      <c r="GJ22" s="14" t="s">
        <v>100</v>
      </c>
      <c r="GK22" s="15" t="s">
        <v>8</v>
      </c>
      <c r="GL22" s="14"/>
      <c r="GM22" s="13"/>
      <c r="GN22" s="14"/>
      <c r="GO22" s="15"/>
      <c r="GP22" s="14"/>
      <c r="GQ22" s="15"/>
      <c r="GR22" s="14" t="s">
        <v>94</v>
      </c>
      <c r="GS22" s="13">
        <v>0.5</v>
      </c>
      <c r="GT22" s="14"/>
      <c r="GU22" s="15"/>
      <c r="GV22" s="14"/>
      <c r="GW22" s="13"/>
      <c r="GX22" s="14" t="s">
        <v>100</v>
      </c>
      <c r="GY22" s="13" t="s">
        <v>8</v>
      </c>
      <c r="GZ22" s="14" t="s">
        <v>107</v>
      </c>
      <c r="HA22" s="15">
        <v>0.5</v>
      </c>
      <c r="HB22" s="47"/>
      <c r="HC22" s="48"/>
      <c r="HD22" s="14"/>
      <c r="HE22" s="15"/>
      <c r="HF22" s="14"/>
      <c r="HG22" s="15"/>
      <c r="HH22" s="14"/>
      <c r="HI22" s="15"/>
      <c r="HJ22" s="14"/>
      <c r="HK22" s="13"/>
      <c r="HL22" s="14" t="s">
        <v>105</v>
      </c>
      <c r="HM22" s="13">
        <v>0.5</v>
      </c>
      <c r="HN22" s="14"/>
      <c r="HO22" s="13"/>
      <c r="HP22" s="14"/>
      <c r="HQ22" s="15"/>
      <c r="HR22" s="14"/>
      <c r="HS22" s="15"/>
      <c r="HT22" s="14" t="s">
        <v>94</v>
      </c>
      <c r="HU22" s="15">
        <v>0.5</v>
      </c>
      <c r="HV22" s="14"/>
      <c r="HW22" s="15"/>
      <c r="HX22" s="14"/>
      <c r="HY22" s="13"/>
      <c r="HZ22" s="14" t="s">
        <v>99</v>
      </c>
      <c r="IA22" s="13" t="s">
        <v>8</v>
      </c>
      <c r="IB22" s="14" t="s">
        <v>81</v>
      </c>
      <c r="IC22" s="15" t="s">
        <v>9</v>
      </c>
      <c r="ID22" s="47"/>
      <c r="IE22" s="48"/>
      <c r="IF22" s="14"/>
      <c r="IG22" s="15"/>
      <c r="IH22" s="14"/>
      <c r="II22" s="15"/>
      <c r="IJ22" s="14"/>
      <c r="IK22" s="15"/>
      <c r="IL22" s="14"/>
      <c r="IM22" s="13"/>
      <c r="IN22" s="14" t="s">
        <v>99</v>
      </c>
      <c r="IO22" s="13" t="s">
        <v>9</v>
      </c>
      <c r="IP22" s="14" t="s">
        <v>80</v>
      </c>
      <c r="IQ22" s="15" t="s">
        <v>8</v>
      </c>
      <c r="IR22" s="14"/>
      <c r="IS22" s="13"/>
      <c r="IT22" s="14"/>
      <c r="IU22" s="13"/>
      <c r="IV22" s="14"/>
      <c r="IW22" s="13"/>
      <c r="IX22" s="14"/>
      <c r="IY22" s="13"/>
      <c r="IZ22" s="14"/>
      <c r="JA22" s="13"/>
      <c r="JB22" s="14" t="s">
        <v>99</v>
      </c>
      <c r="JC22" s="15">
        <v>0.5</v>
      </c>
      <c r="JD22" s="14"/>
      <c r="JE22" s="15"/>
      <c r="JF22" s="14"/>
      <c r="JG22" s="15"/>
      <c r="JH22" s="14"/>
      <c r="JI22" s="15"/>
      <c r="JJ22" s="14"/>
      <c r="JK22" s="15"/>
      <c r="JL22" s="14"/>
      <c r="JM22" s="15"/>
      <c r="JN22" s="14"/>
      <c r="JO22" s="13"/>
      <c r="JP22" s="14"/>
      <c r="JQ22" s="15"/>
      <c r="JR22" s="14"/>
      <c r="JS22" s="15"/>
      <c r="JT22" s="14"/>
      <c r="JU22" s="15"/>
      <c r="JV22" s="14"/>
      <c r="JW22" s="15"/>
      <c r="JX22" s="14"/>
      <c r="JY22" s="15"/>
      <c r="JZ22" s="14"/>
      <c r="KA22" s="15"/>
      <c r="KB22" s="14"/>
      <c r="KC22" s="13"/>
      <c r="KD22" s="14"/>
      <c r="KE22" s="15"/>
      <c r="KF22" s="14"/>
      <c r="KG22" s="15"/>
      <c r="KH22" s="14"/>
      <c r="KI22" s="15"/>
      <c r="KJ22" s="14"/>
      <c r="KK22" s="15"/>
      <c r="KL22" s="14"/>
      <c r="KM22" s="15"/>
      <c r="KN22" s="14"/>
      <c r="KO22" s="15"/>
      <c r="KP22" s="14"/>
      <c r="KQ22" s="13"/>
      <c r="KR22" s="14"/>
      <c r="KS22" s="15"/>
      <c r="KT22" s="14"/>
      <c r="KU22" s="15"/>
      <c r="KV22" s="14"/>
      <c r="KW22" s="15"/>
      <c r="KX22" s="14"/>
      <c r="KY22" s="15"/>
      <c r="KZ22" s="14"/>
      <c r="LA22" s="15"/>
      <c r="LB22" s="14"/>
      <c r="LC22" s="15"/>
      <c r="LD22" s="14"/>
      <c r="LE22" s="13"/>
      <c r="LF22" s="14"/>
      <c r="LG22" s="15"/>
      <c r="LH22" s="14"/>
      <c r="LI22" s="15"/>
      <c r="LJ22" s="14"/>
      <c r="LK22" s="15"/>
      <c r="LL22" s="14"/>
      <c r="LM22" s="15"/>
      <c r="LN22" s="14"/>
      <c r="LO22" s="15"/>
      <c r="LP22" s="14"/>
      <c r="LQ22" s="15"/>
      <c r="LR22" s="14"/>
      <c r="LS22" s="13"/>
      <c r="LT22" s="14"/>
      <c r="LU22" s="15"/>
      <c r="LV22" s="14"/>
      <c r="LW22" s="15"/>
      <c r="LX22" s="14"/>
      <c r="LY22" s="15"/>
      <c r="LZ22" s="14"/>
      <c r="MA22" s="15"/>
      <c r="MB22" s="14"/>
      <c r="MC22" s="15"/>
      <c r="MD22" s="14"/>
      <c r="ME22" s="15"/>
      <c r="MF22" s="14"/>
      <c r="MG22" s="13"/>
      <c r="MH22" s="14"/>
      <c r="MI22" s="15"/>
      <c r="MJ22" s="14"/>
      <c r="MK22" s="15"/>
      <c r="ML22" s="14"/>
      <c r="MM22" s="15"/>
      <c r="MN22" s="14"/>
      <c r="MO22" s="15"/>
      <c r="MP22" s="14"/>
      <c r="MQ22" s="15"/>
      <c r="MR22" s="14"/>
      <c r="MS22" s="15"/>
      <c r="MT22" s="14"/>
      <c r="MU22" s="13"/>
      <c r="MV22" s="14"/>
      <c r="MW22" s="15"/>
      <c r="MX22" s="14"/>
      <c r="MY22" s="15"/>
      <c r="MZ22" s="14"/>
      <c r="NA22" s="15"/>
      <c r="NB22" s="14"/>
      <c r="NC22" s="15"/>
      <c r="ND22" s="14"/>
      <c r="NE22" s="15"/>
      <c r="NF22" s="14"/>
      <c r="NG22" s="15"/>
      <c r="NH22" s="14"/>
      <c r="NI22" s="13"/>
      <c r="NJ22" s="14"/>
      <c r="NK22" s="15"/>
      <c r="NL22" s="14"/>
      <c r="NM22" s="15"/>
      <c r="NN22" s="14"/>
      <c r="NO22" s="15"/>
      <c r="NP22" s="14"/>
      <c r="NQ22" s="15"/>
      <c r="NR22" s="14"/>
      <c r="NS22" s="15"/>
      <c r="NT22" s="14"/>
      <c r="NU22" s="15"/>
      <c r="NV22" s="14"/>
      <c r="NW22" s="13"/>
      <c r="NX22" s="14"/>
      <c r="NY22" s="15"/>
      <c r="NZ22" s="14"/>
      <c r="OA22" s="15"/>
      <c r="OB22" s="14"/>
      <c r="OC22" s="15"/>
      <c r="OD22" s="14"/>
      <c r="OE22" s="15"/>
      <c r="OF22" s="14"/>
      <c r="OG22" s="15"/>
      <c r="OH22" s="14"/>
      <c r="OI22" s="15"/>
      <c r="OJ22" s="14"/>
      <c r="OK22" s="13"/>
      <c r="OL22" s="14"/>
      <c r="OM22" s="15"/>
      <c r="ON22" s="14"/>
      <c r="OO22" s="15"/>
      <c r="OP22" s="14"/>
      <c r="OQ22" s="15"/>
      <c r="OR22" s="14"/>
      <c r="OS22" s="15"/>
      <c r="OT22" s="14"/>
      <c r="OU22" s="15"/>
      <c r="OV22" s="14"/>
      <c r="OW22" s="15"/>
      <c r="OX22" s="14"/>
      <c r="OY22" s="13"/>
      <c r="OZ22" s="14"/>
      <c r="PA22" s="15"/>
      <c r="PB22" s="14"/>
      <c r="PC22" s="15"/>
      <c r="PD22" s="14"/>
      <c r="PE22" s="15"/>
      <c r="PF22" s="14"/>
      <c r="PG22" s="15"/>
      <c r="PH22" s="14"/>
      <c r="PI22" s="15"/>
      <c r="PJ22" s="14"/>
      <c r="PK22" s="15"/>
      <c r="PL22" s="14"/>
      <c r="PM22" s="13"/>
      <c r="PN22" s="14"/>
      <c r="PO22" s="15"/>
      <c r="PP22" s="14"/>
      <c r="PQ22" s="15"/>
      <c r="PR22" s="14"/>
      <c r="PS22" s="15"/>
      <c r="PT22" s="14"/>
      <c r="PU22" s="15"/>
      <c r="PV22" s="14"/>
      <c r="PW22" s="15"/>
      <c r="PX22" s="14"/>
      <c r="PY22" s="15"/>
      <c r="PZ22" s="14"/>
      <c r="QA22" s="13"/>
      <c r="QB22" s="14"/>
      <c r="QC22" s="13"/>
      <c r="QD22" s="14"/>
      <c r="QE22" s="15"/>
      <c r="QH22" s="14"/>
      <c r="QI22" s="15"/>
      <c r="QJ22" s="14"/>
      <c r="QK22" s="15"/>
      <c r="QL22" s="14"/>
      <c r="QM22" s="15"/>
      <c r="QN22" s="14"/>
      <c r="QO22" s="13"/>
      <c r="QP22" s="14"/>
      <c r="QQ22" s="13"/>
      <c r="QR22" s="14"/>
      <c r="QS22" s="15"/>
      <c r="QT22" s="14"/>
      <c r="QU22" s="15"/>
      <c r="QV22" s="14"/>
      <c r="QW22" s="15"/>
      <c r="QX22" s="14"/>
      <c r="QY22" s="15"/>
      <c r="QZ22" s="14"/>
      <c r="RA22" s="15"/>
      <c r="RB22" s="14"/>
      <c r="RC22" s="13"/>
      <c r="RD22" s="14"/>
      <c r="RE22" s="15"/>
      <c r="RF22" s="14"/>
      <c r="RG22" s="15"/>
      <c r="RH22" s="14"/>
      <c r="RI22" s="15"/>
      <c r="RJ22" s="14"/>
      <c r="RK22" s="15"/>
      <c r="RL22" s="14"/>
      <c r="RM22" s="15"/>
      <c r="RN22" s="14"/>
      <c r="RO22" s="15"/>
      <c r="RP22" s="14"/>
      <c r="RQ22" s="13"/>
      <c r="RR22" s="14"/>
      <c r="RS22" s="15"/>
      <c r="RT22" s="14"/>
      <c r="RU22" s="15"/>
      <c r="RV22" s="14"/>
      <c r="RW22" s="15"/>
      <c r="RX22" s="14"/>
      <c r="RY22" s="15"/>
      <c r="RZ22" s="14"/>
      <c r="SA22" s="15"/>
      <c r="SB22" s="14"/>
      <c r="SC22" s="15"/>
      <c r="SD22" s="14"/>
      <c r="SE22" s="13"/>
      <c r="SF22" s="14"/>
      <c r="SG22" s="15"/>
      <c r="SH22" s="14"/>
      <c r="SI22" s="15"/>
      <c r="SJ22" s="14"/>
      <c r="SK22" s="15"/>
      <c r="SL22" s="14"/>
      <c r="SM22" s="15"/>
      <c r="SN22" s="14"/>
      <c r="SO22" s="15"/>
      <c r="SP22" s="14"/>
      <c r="SQ22" s="15"/>
      <c r="SR22" s="14"/>
      <c r="SS22" s="13"/>
      <c r="ST22" s="14"/>
      <c r="SU22" s="15"/>
      <c r="SV22" s="14"/>
      <c r="SW22" s="15"/>
      <c r="SX22" s="14"/>
      <c r="SY22" s="15"/>
      <c r="SZ22" s="14"/>
      <c r="TA22" s="15"/>
      <c r="TB22" s="14"/>
      <c r="TC22" s="15"/>
      <c r="TD22" s="14"/>
      <c r="TE22" s="15"/>
      <c r="TF22" s="14"/>
      <c r="TG22" s="13"/>
    </row>
    <row r="23" spans="1:527" ht="30" customHeight="1" x14ac:dyDescent="0.2">
      <c r="A23" s="52" t="s">
        <v>134</v>
      </c>
      <c r="B23" s="52" t="s">
        <v>118</v>
      </c>
      <c r="C23" s="55">
        <f t="shared" si="5"/>
        <v>3.5</v>
      </c>
      <c r="D23" s="55">
        <f t="shared" si="6"/>
        <v>3.5</v>
      </c>
      <c r="E23" s="55">
        <f t="shared" si="7"/>
        <v>1.5</v>
      </c>
      <c r="F23" s="10">
        <f t="shared" si="4"/>
        <v>8.5</v>
      </c>
      <c r="G23" s="10">
        <f t="shared" si="8"/>
        <v>1</v>
      </c>
      <c r="H23" s="9">
        <f t="shared" si="2"/>
        <v>4</v>
      </c>
      <c r="I23" s="9">
        <f t="shared" si="3"/>
        <v>4</v>
      </c>
      <c r="J23" s="14"/>
      <c r="K23" s="13"/>
      <c r="L23" s="14"/>
      <c r="M23" s="13"/>
      <c r="N23" s="14"/>
      <c r="O23" s="13"/>
      <c r="P23" s="14"/>
      <c r="Q23" s="13"/>
      <c r="R23" s="14"/>
      <c r="S23" s="13"/>
      <c r="T23" s="14"/>
      <c r="U23" s="13"/>
      <c r="V23" s="14"/>
      <c r="X23" s="14"/>
      <c r="Y23" s="13"/>
      <c r="Z23" s="14"/>
      <c r="AA23" s="13"/>
      <c r="AB23" s="14"/>
      <c r="AC23" s="13"/>
      <c r="AD23" s="14"/>
      <c r="AE23" s="13"/>
      <c r="AF23" s="14"/>
      <c r="AG23" s="13"/>
      <c r="AH23" s="14"/>
      <c r="AI23" s="13"/>
      <c r="AJ23" s="14"/>
      <c r="AL23" s="14"/>
      <c r="AM23" s="13"/>
      <c r="AN23" s="14"/>
      <c r="AO23" s="13"/>
      <c r="AP23" s="14"/>
      <c r="AQ23" s="13"/>
      <c r="AR23" s="14"/>
      <c r="AS23" s="13"/>
      <c r="AT23" s="14"/>
      <c r="AU23" s="13"/>
      <c r="AV23" s="14"/>
      <c r="AW23" s="13"/>
      <c r="AX23" s="14"/>
      <c r="AZ23" s="14"/>
      <c r="BA23" s="13"/>
      <c r="BB23" s="14"/>
      <c r="BC23" s="13"/>
      <c r="BD23" s="12"/>
      <c r="BE23" s="13"/>
      <c r="BH23" s="12"/>
      <c r="BI23" s="13"/>
      <c r="BJ23" s="12"/>
      <c r="BK23" s="13"/>
      <c r="BL23" s="12"/>
      <c r="BO23" s="13"/>
      <c r="BQ23" s="13"/>
      <c r="BT23" s="12"/>
      <c r="BU23" s="13"/>
      <c r="BV23" s="12"/>
      <c r="BW23" s="13"/>
      <c r="BX23" s="12"/>
      <c r="BY23" s="13"/>
      <c r="BZ23" s="12"/>
      <c r="CC23" s="13"/>
      <c r="CF23" s="12"/>
      <c r="CG23" s="13"/>
      <c r="CH23" s="12"/>
      <c r="CI23" s="13"/>
      <c r="CJ23" s="12"/>
      <c r="CK23" s="13"/>
      <c r="CL23" s="12"/>
      <c r="CM23" s="13"/>
      <c r="CN23" s="12"/>
      <c r="CQ23" s="13"/>
      <c r="CS23" s="13"/>
      <c r="CT23" s="14"/>
      <c r="CU23" s="13"/>
      <c r="CV23" s="14"/>
      <c r="CW23" s="13"/>
      <c r="CX23" s="14"/>
      <c r="CY23" s="13"/>
      <c r="CZ23" s="14"/>
      <c r="DA23" s="13"/>
      <c r="DB23" s="14"/>
      <c r="DD23" s="14" t="s">
        <v>89</v>
      </c>
      <c r="DE23" s="13">
        <v>0.5</v>
      </c>
      <c r="DF23" s="14"/>
      <c r="DG23" s="13"/>
      <c r="DH23" s="14" t="s">
        <v>75</v>
      </c>
      <c r="DI23" s="13">
        <v>0.5</v>
      </c>
      <c r="DJ23" s="14"/>
      <c r="DK23" s="13"/>
      <c r="DL23" s="14"/>
      <c r="DM23" s="13"/>
      <c r="DN23" s="14"/>
      <c r="DO23" s="13"/>
      <c r="DP23" s="14"/>
      <c r="DR23" s="14" t="s">
        <v>106</v>
      </c>
      <c r="DS23" s="13">
        <v>0.5</v>
      </c>
      <c r="DT23" s="14"/>
      <c r="DU23" s="13"/>
      <c r="DV23" s="14"/>
      <c r="DW23" s="13"/>
      <c r="DX23" s="14"/>
      <c r="DY23" s="13"/>
      <c r="DZ23" s="14"/>
      <c r="EA23" s="13"/>
      <c r="EB23" s="14"/>
      <c r="EC23" s="13"/>
      <c r="ED23" s="14"/>
      <c r="EF23" s="14" t="s">
        <v>105</v>
      </c>
      <c r="EG23" s="13">
        <v>0.5</v>
      </c>
      <c r="EH23" s="14" t="s">
        <v>78</v>
      </c>
      <c r="EI23" s="15">
        <v>0.5</v>
      </c>
      <c r="EJ23" s="47"/>
      <c r="EK23" s="48"/>
      <c r="EL23" s="14"/>
      <c r="EM23" s="13"/>
      <c r="EN23" s="14"/>
      <c r="EO23" s="13"/>
      <c r="EP23" s="14"/>
      <c r="EQ23" s="13"/>
      <c r="ER23" s="14"/>
      <c r="ET23" s="14" t="s">
        <v>73</v>
      </c>
      <c r="EU23" s="13" t="s">
        <v>8</v>
      </c>
      <c r="EW23" s="13"/>
      <c r="EX23" s="14"/>
      <c r="EY23" s="13"/>
      <c r="EZ23" s="14"/>
      <c r="FA23" s="13"/>
      <c r="FB23" s="14" t="s">
        <v>145</v>
      </c>
      <c r="FC23" s="13">
        <v>0.5</v>
      </c>
      <c r="FD23" s="14"/>
      <c r="FE23" s="13"/>
      <c r="FF23" s="14"/>
      <c r="FH23" s="14" t="s">
        <v>97</v>
      </c>
      <c r="FI23" s="13">
        <v>0.5</v>
      </c>
      <c r="FJ23" s="14" t="s">
        <v>114</v>
      </c>
      <c r="FK23" s="13" t="s">
        <v>8</v>
      </c>
      <c r="FL23" s="47"/>
      <c r="FM23" s="48"/>
      <c r="FN23" s="14"/>
      <c r="FO23" s="13"/>
      <c r="FP23" s="14" t="s">
        <v>145</v>
      </c>
      <c r="FQ23" s="13">
        <v>1</v>
      </c>
      <c r="FR23" s="14"/>
      <c r="FS23" s="13"/>
      <c r="FT23" s="14"/>
      <c r="FV23" s="14" t="s">
        <v>14</v>
      </c>
      <c r="FW23" s="15" t="s">
        <v>9</v>
      </c>
      <c r="FX23" s="14"/>
      <c r="FY23" s="13"/>
      <c r="FZ23" s="14"/>
      <c r="GA23" s="13"/>
      <c r="GB23" s="14"/>
      <c r="GC23" s="13"/>
      <c r="GD23" s="14" t="s">
        <v>145</v>
      </c>
      <c r="GE23" s="13">
        <v>0.5</v>
      </c>
      <c r="GF23" s="14"/>
      <c r="GG23" s="13"/>
      <c r="GH23" s="14"/>
      <c r="GJ23" s="14" t="s">
        <v>14</v>
      </c>
      <c r="GK23" s="15" t="s">
        <v>9</v>
      </c>
      <c r="GL23" s="14" t="s">
        <v>81</v>
      </c>
      <c r="GM23" s="13" t="s">
        <v>8</v>
      </c>
      <c r="GN23" s="47"/>
      <c r="GO23" s="48"/>
      <c r="GP23" s="14"/>
      <c r="GQ23" s="13"/>
      <c r="GR23" s="14"/>
      <c r="GS23" s="13"/>
      <c r="GT23" s="14"/>
      <c r="GU23" s="13"/>
      <c r="GV23" s="14"/>
      <c r="GX23" s="14" t="s">
        <v>73</v>
      </c>
      <c r="GY23" s="13">
        <v>0.5</v>
      </c>
      <c r="GZ23" s="14"/>
      <c r="HA23" s="15"/>
      <c r="HB23" s="14"/>
      <c r="HC23" s="13"/>
      <c r="HD23" s="14"/>
      <c r="HE23" s="13"/>
      <c r="HF23" s="14" t="s">
        <v>95</v>
      </c>
      <c r="HG23" s="13">
        <v>0.5</v>
      </c>
      <c r="HH23" s="14"/>
      <c r="HI23" s="13"/>
      <c r="HJ23" s="14"/>
      <c r="HL23" s="14" t="s">
        <v>106</v>
      </c>
      <c r="HM23" s="13">
        <v>1</v>
      </c>
      <c r="HN23" s="14"/>
      <c r="HO23" s="13"/>
      <c r="HP23" s="47"/>
      <c r="HQ23" s="48"/>
      <c r="HR23" s="14"/>
      <c r="HS23" s="13"/>
      <c r="HT23" s="14"/>
      <c r="HU23" s="13"/>
      <c r="HV23" s="14"/>
      <c r="HW23" s="13"/>
      <c r="HX23" s="14"/>
      <c r="HZ23" s="14" t="s">
        <v>73</v>
      </c>
      <c r="IA23" s="13" t="s">
        <v>8</v>
      </c>
      <c r="IB23" s="14"/>
      <c r="IC23" s="15"/>
      <c r="ID23" s="14"/>
      <c r="IE23" s="15"/>
      <c r="IF23" s="14"/>
      <c r="IG23" s="13"/>
      <c r="IH23" s="14" t="s">
        <v>145</v>
      </c>
      <c r="II23" s="13">
        <v>1</v>
      </c>
      <c r="IJ23" s="14"/>
      <c r="IK23" s="13"/>
      <c r="IL23" s="14"/>
      <c r="IN23" s="14" t="s">
        <v>14</v>
      </c>
      <c r="IO23" s="13" t="s">
        <v>9</v>
      </c>
      <c r="IP23" s="14"/>
      <c r="IQ23" s="13"/>
      <c r="IR23" s="47"/>
      <c r="IS23" s="48"/>
      <c r="IT23" s="14"/>
      <c r="IU23" s="13"/>
      <c r="IV23" s="14" t="s">
        <v>145</v>
      </c>
      <c r="IW23" s="13">
        <v>0.5</v>
      </c>
      <c r="IZ23" s="14"/>
      <c r="JB23" s="14" t="s">
        <v>14</v>
      </c>
      <c r="JC23" s="13" t="s">
        <v>9</v>
      </c>
      <c r="JD23" s="14"/>
      <c r="JE23" s="13"/>
      <c r="JF23" s="14"/>
      <c r="JG23" s="13"/>
      <c r="JH23" s="14"/>
      <c r="JI23" s="13"/>
      <c r="JJ23" s="14"/>
      <c r="JK23" s="13"/>
      <c r="JL23" s="14"/>
      <c r="JM23" s="13"/>
      <c r="JN23" s="14"/>
      <c r="JP23" s="14"/>
      <c r="JQ23" s="13"/>
      <c r="JR23" s="14"/>
      <c r="JS23" s="13"/>
      <c r="JT23" s="14"/>
      <c r="JU23" s="13"/>
      <c r="JV23" s="14"/>
      <c r="JW23" s="13"/>
      <c r="JX23" s="14"/>
      <c r="JY23" s="13"/>
      <c r="JZ23" s="14"/>
      <c r="KA23" s="13"/>
      <c r="KB23" s="14"/>
      <c r="KD23" s="14"/>
      <c r="KE23" s="13"/>
      <c r="KF23" s="14"/>
      <c r="KG23" s="13"/>
      <c r="KH23" s="14"/>
      <c r="KI23" s="13"/>
      <c r="KJ23" s="14"/>
      <c r="KK23" s="13"/>
      <c r="KL23" s="14"/>
      <c r="KM23" s="13"/>
      <c r="KN23" s="14"/>
      <c r="KO23" s="13"/>
      <c r="KP23" s="14"/>
      <c r="KR23" s="14"/>
      <c r="KS23" s="13"/>
      <c r="KT23" s="14"/>
      <c r="KU23" s="13"/>
      <c r="KV23" s="14"/>
      <c r="KW23" s="13"/>
      <c r="KX23" s="14"/>
      <c r="KY23" s="13"/>
      <c r="KZ23" s="14"/>
      <c r="LA23" s="13"/>
      <c r="LB23" s="14"/>
      <c r="LC23" s="13"/>
      <c r="LD23" s="14"/>
      <c r="LF23" s="14"/>
      <c r="LG23" s="13"/>
      <c r="LH23" s="14"/>
      <c r="LI23" s="13"/>
      <c r="LJ23" s="14"/>
      <c r="LK23" s="13"/>
      <c r="LL23" s="14"/>
      <c r="LM23" s="13"/>
      <c r="LN23" s="14"/>
      <c r="LO23" s="13"/>
      <c r="LP23" s="14"/>
      <c r="LQ23" s="13"/>
      <c r="LR23" s="14"/>
      <c r="LT23" s="14"/>
      <c r="LU23" s="13"/>
      <c r="LV23" s="14"/>
      <c r="LW23" s="13"/>
      <c r="LX23" s="14"/>
      <c r="LY23" s="13"/>
      <c r="LZ23" s="14"/>
      <c r="MA23" s="13"/>
      <c r="MB23" s="14"/>
      <c r="MC23" s="13"/>
      <c r="MD23" s="14"/>
      <c r="ME23" s="13"/>
      <c r="MF23" s="14"/>
      <c r="MH23" s="14"/>
      <c r="MI23" s="13"/>
      <c r="MJ23" s="14"/>
      <c r="MK23" s="13"/>
      <c r="ML23" s="14"/>
      <c r="MM23" s="13"/>
      <c r="MN23" s="14"/>
      <c r="MO23" s="13"/>
      <c r="MP23" s="14"/>
      <c r="MQ23" s="13"/>
      <c r="MR23" s="14"/>
      <c r="MS23" s="13"/>
      <c r="MT23" s="14"/>
      <c r="MV23" s="14"/>
      <c r="MW23" s="13"/>
      <c r="MX23" s="14"/>
      <c r="MY23" s="13"/>
      <c r="MZ23" s="14"/>
      <c r="NA23" s="13"/>
      <c r="NB23" s="14"/>
      <c r="NC23" s="13"/>
      <c r="ND23" s="14"/>
      <c r="NE23" s="13"/>
      <c r="NF23" s="14"/>
      <c r="NG23" s="13"/>
      <c r="NH23" s="14"/>
      <c r="NJ23" s="14"/>
      <c r="NK23" s="13"/>
      <c r="NL23" s="14"/>
      <c r="NM23" s="13"/>
      <c r="NN23" s="14"/>
      <c r="NO23" s="13"/>
      <c r="NP23" s="14"/>
      <c r="NQ23" s="13"/>
      <c r="NR23" s="14"/>
      <c r="NS23" s="13"/>
      <c r="NT23" s="14"/>
      <c r="NU23" s="13"/>
      <c r="NV23" s="14"/>
      <c r="NX23" s="14"/>
      <c r="NY23" s="13"/>
      <c r="NZ23" s="14"/>
      <c r="OA23" s="13"/>
      <c r="OB23" s="14"/>
      <c r="OC23" s="13"/>
      <c r="OD23" s="14"/>
      <c r="OE23" s="13"/>
      <c r="OF23" s="14"/>
      <c r="OG23" s="13"/>
      <c r="OH23" s="14"/>
      <c r="OI23" s="13"/>
      <c r="OJ23" s="14"/>
      <c r="OL23" s="14"/>
      <c r="OM23" s="13"/>
      <c r="ON23" s="14"/>
      <c r="OO23" s="13"/>
      <c r="OP23" s="14"/>
      <c r="OQ23" s="13"/>
      <c r="OR23" s="14"/>
      <c r="OS23" s="13"/>
      <c r="OT23" s="14"/>
      <c r="OU23" s="13"/>
      <c r="OV23" s="14"/>
      <c r="OW23" s="13"/>
      <c r="OX23" s="14"/>
      <c r="OZ23" s="14"/>
      <c r="PA23" s="13"/>
      <c r="PB23" s="14"/>
      <c r="PC23" s="13"/>
      <c r="PD23" s="14"/>
      <c r="PE23" s="13"/>
      <c r="PF23" s="14"/>
      <c r="PG23" s="13"/>
      <c r="PH23" s="14"/>
      <c r="PI23" s="13"/>
      <c r="PJ23" s="14"/>
      <c r="PK23" s="13"/>
      <c r="PL23" s="14"/>
      <c r="PN23" s="14"/>
      <c r="PO23" s="13"/>
      <c r="PP23" s="14"/>
      <c r="PQ23" s="13"/>
      <c r="PR23" s="14"/>
      <c r="PS23" s="13"/>
      <c r="PT23" s="14"/>
      <c r="PU23" s="13"/>
      <c r="PV23" s="14"/>
      <c r="PW23" s="13"/>
      <c r="PX23" s="14"/>
      <c r="PY23" s="13"/>
      <c r="PZ23" s="14"/>
      <c r="QB23" s="14"/>
      <c r="QC23" s="13"/>
      <c r="QD23" s="14"/>
      <c r="QE23" s="13"/>
      <c r="QF23" s="14"/>
      <c r="QG23" s="13"/>
      <c r="QH23" s="14"/>
      <c r="QI23" s="13"/>
      <c r="QJ23" s="14"/>
      <c r="QK23" s="13"/>
      <c r="QL23" s="14"/>
      <c r="QM23" s="13"/>
      <c r="QN23" s="14"/>
      <c r="QP23" s="14"/>
      <c r="QQ23" s="13"/>
      <c r="QR23" s="14"/>
      <c r="QS23" s="13"/>
      <c r="QT23" s="14"/>
      <c r="QU23" s="13"/>
      <c r="QV23" s="14"/>
      <c r="QW23" s="13"/>
      <c r="QX23" s="14"/>
      <c r="QY23" s="13"/>
      <c r="QZ23" s="14"/>
      <c r="RA23" s="13"/>
      <c r="RB23" s="14"/>
      <c r="RD23" s="14"/>
      <c r="RE23" s="13"/>
      <c r="RF23" s="14"/>
      <c r="RG23" s="13"/>
      <c r="RH23" s="14"/>
      <c r="RI23" s="13"/>
      <c r="RJ23" s="14"/>
      <c r="RK23" s="13"/>
      <c r="RL23" s="14"/>
      <c r="RM23" s="13"/>
      <c r="RN23" s="14"/>
      <c r="RO23" s="13"/>
      <c r="RP23" s="14"/>
      <c r="RR23" s="14"/>
      <c r="RT23" s="14"/>
      <c r="RV23" s="14"/>
      <c r="RX23" s="14"/>
      <c r="RZ23" s="14"/>
      <c r="SB23" s="14"/>
      <c r="SD23" s="14"/>
      <c r="SF23" s="14"/>
      <c r="SH23" s="14"/>
      <c r="SJ23" s="14"/>
      <c r="SL23" s="14"/>
      <c r="SN23" s="14"/>
      <c r="SP23" s="14"/>
      <c r="SR23" s="14"/>
      <c r="ST23" s="14"/>
      <c r="SV23" s="14"/>
      <c r="SX23" s="14"/>
      <c r="SZ23" s="14"/>
      <c r="TB23" s="14"/>
      <c r="TD23" s="14"/>
      <c r="TF23" s="14"/>
    </row>
    <row r="24" spans="1:527" ht="30" customHeight="1" x14ac:dyDescent="0.2">
      <c r="A24" s="52" t="s">
        <v>134</v>
      </c>
      <c r="B24" s="52" t="s">
        <v>119</v>
      </c>
      <c r="C24" s="55">
        <f t="shared" si="5"/>
        <v>3.5</v>
      </c>
      <c r="D24" s="55">
        <f t="shared" si="6"/>
        <v>3</v>
      </c>
      <c r="E24" s="55">
        <f t="shared" si="7"/>
        <v>1.5</v>
      </c>
      <c r="F24" s="10">
        <f t="shared" si="4"/>
        <v>9</v>
      </c>
      <c r="G24" s="10">
        <f t="shared" si="8"/>
        <v>1</v>
      </c>
      <c r="H24" s="9">
        <f t="shared" si="2"/>
        <v>4</v>
      </c>
      <c r="I24" s="9">
        <f t="shared" si="3"/>
        <v>4</v>
      </c>
      <c r="J24" s="14"/>
      <c r="K24" s="13"/>
      <c r="L24" s="14"/>
      <c r="M24" s="13"/>
      <c r="N24" s="14"/>
      <c r="O24" s="13"/>
      <c r="P24" s="14"/>
      <c r="Q24" s="13"/>
      <c r="R24" s="14"/>
      <c r="S24" s="13"/>
      <c r="T24" s="14"/>
      <c r="U24" s="13"/>
      <c r="V24" s="14"/>
      <c r="X24" s="14"/>
      <c r="Y24" s="13"/>
      <c r="Z24" s="14"/>
      <c r="AA24" s="13"/>
      <c r="AB24" s="14"/>
      <c r="AC24" s="13"/>
      <c r="AD24" s="14"/>
      <c r="AE24" s="13"/>
      <c r="AF24" s="14"/>
      <c r="AG24" s="13"/>
      <c r="AH24" s="14"/>
      <c r="AI24" s="13"/>
      <c r="AJ24" s="14"/>
      <c r="AL24" s="14"/>
      <c r="AM24" s="13"/>
      <c r="AN24" s="14"/>
      <c r="AO24" s="13"/>
      <c r="AP24" s="14"/>
      <c r="AQ24" s="13"/>
      <c r="AR24" s="14"/>
      <c r="AS24" s="13"/>
      <c r="AT24" s="14"/>
      <c r="AU24" s="13"/>
      <c r="AV24" s="14"/>
      <c r="AW24" s="13"/>
      <c r="AX24" s="14"/>
      <c r="AZ24" s="14"/>
      <c r="BA24" s="13"/>
      <c r="BB24" s="14"/>
      <c r="BC24" s="13"/>
      <c r="BD24" s="12"/>
      <c r="BE24" s="13"/>
      <c r="BH24" s="12"/>
      <c r="BI24" s="13"/>
      <c r="BJ24" s="12"/>
      <c r="BK24" s="13"/>
      <c r="BL24" s="12"/>
      <c r="BO24" s="13"/>
      <c r="BQ24" s="13"/>
      <c r="BR24" s="12"/>
      <c r="BS24" s="13"/>
      <c r="BV24" s="12"/>
      <c r="BW24" s="13"/>
      <c r="BX24" s="12"/>
      <c r="BY24" s="13"/>
      <c r="BZ24" s="12"/>
      <c r="CC24" s="13"/>
      <c r="CE24" s="13"/>
      <c r="CF24" s="12"/>
      <c r="CG24" s="13"/>
      <c r="CH24" s="12"/>
      <c r="CI24" s="13"/>
      <c r="CJ24" s="12"/>
      <c r="CK24" s="13"/>
      <c r="CL24" s="12"/>
      <c r="CM24" s="13"/>
      <c r="CN24" s="12"/>
      <c r="CS24" s="13"/>
      <c r="CT24" s="14"/>
      <c r="CU24" s="13"/>
      <c r="CV24" s="14"/>
      <c r="CW24" s="13"/>
      <c r="CX24" s="14"/>
      <c r="CY24" s="13"/>
      <c r="CZ24" s="14"/>
      <c r="DA24" s="13"/>
      <c r="DB24" s="14"/>
      <c r="DD24" s="14" t="s">
        <v>90</v>
      </c>
      <c r="DE24" s="13">
        <v>0.5</v>
      </c>
      <c r="DF24" s="14" t="s">
        <v>78</v>
      </c>
      <c r="DG24" s="13">
        <v>0.5</v>
      </c>
      <c r="DH24" s="14"/>
      <c r="DI24" s="15"/>
      <c r="DJ24" s="14"/>
      <c r="DK24" s="13"/>
      <c r="DL24" s="14"/>
      <c r="DM24" s="13"/>
      <c r="DN24" s="14"/>
      <c r="DO24" s="13"/>
      <c r="DP24" s="14"/>
      <c r="DR24" s="14"/>
      <c r="DS24" s="13"/>
      <c r="DV24" s="14"/>
      <c r="DW24" s="13"/>
      <c r="DX24" s="14"/>
      <c r="DY24" s="13"/>
      <c r="DZ24" s="14" t="s">
        <v>94</v>
      </c>
      <c r="EA24" s="13">
        <v>0.5</v>
      </c>
      <c r="EB24" s="14"/>
      <c r="EC24" s="13"/>
      <c r="ED24" s="14"/>
      <c r="EF24" s="14" t="s">
        <v>90</v>
      </c>
      <c r="EG24" s="13">
        <v>0.5</v>
      </c>
      <c r="EH24" s="14" t="s">
        <v>82</v>
      </c>
      <c r="EI24" s="13">
        <v>0.5</v>
      </c>
      <c r="EJ24" s="47"/>
      <c r="EK24" s="48"/>
      <c r="EL24" s="14"/>
      <c r="EM24" s="13"/>
      <c r="EN24" s="14" t="s">
        <v>95</v>
      </c>
      <c r="EO24" s="13">
        <v>0.5</v>
      </c>
      <c r="EP24" s="14"/>
      <c r="EQ24" s="13"/>
      <c r="ER24" s="14"/>
      <c r="ET24" s="14" t="s">
        <v>73</v>
      </c>
      <c r="EU24" s="13" t="s">
        <v>9</v>
      </c>
      <c r="EW24" s="13"/>
      <c r="EX24" s="14"/>
      <c r="EY24" s="13"/>
      <c r="EZ24" s="14"/>
      <c r="FA24" s="13"/>
      <c r="FB24" s="14"/>
      <c r="FC24" s="13"/>
      <c r="FD24" s="14"/>
      <c r="FE24" s="13"/>
      <c r="FF24" s="14"/>
      <c r="FH24" s="14" t="s">
        <v>91</v>
      </c>
      <c r="FI24" s="13">
        <v>0.5</v>
      </c>
      <c r="FJ24" s="14" t="s">
        <v>105</v>
      </c>
      <c r="FK24" s="13">
        <v>1</v>
      </c>
      <c r="FL24" s="47"/>
      <c r="FM24" s="48"/>
      <c r="FN24" s="14"/>
      <c r="FO24" s="13"/>
      <c r="FP24" s="14"/>
      <c r="FQ24" s="13"/>
      <c r="FR24" s="14"/>
      <c r="FS24" s="13"/>
      <c r="FT24" s="14"/>
      <c r="FV24" s="14" t="s">
        <v>106</v>
      </c>
      <c r="FW24" s="13">
        <v>0.5</v>
      </c>
      <c r="FX24" s="14" t="s">
        <v>105</v>
      </c>
      <c r="FY24" s="13">
        <v>1</v>
      </c>
      <c r="FZ24" s="14"/>
      <c r="GA24" s="13"/>
      <c r="GB24" s="14"/>
      <c r="GC24" s="13"/>
      <c r="GD24" s="14"/>
      <c r="GE24" s="13"/>
      <c r="GF24" s="14"/>
      <c r="GG24" s="13"/>
      <c r="GH24" s="14"/>
      <c r="GJ24" s="14" t="s">
        <v>89</v>
      </c>
      <c r="GK24" s="13" t="s">
        <v>8</v>
      </c>
      <c r="GL24" s="14" t="s">
        <v>14</v>
      </c>
      <c r="GM24" s="13" t="s">
        <v>9</v>
      </c>
      <c r="GN24" s="47"/>
      <c r="GO24" s="48"/>
      <c r="GP24" s="14"/>
      <c r="GQ24" s="13"/>
      <c r="GR24" s="14" t="s">
        <v>95</v>
      </c>
      <c r="GS24" s="15">
        <v>0.5</v>
      </c>
      <c r="GT24" s="14"/>
      <c r="GU24" s="13"/>
      <c r="GV24" s="14"/>
      <c r="GX24" s="14" t="s">
        <v>74</v>
      </c>
      <c r="GY24" s="13">
        <v>0.5</v>
      </c>
      <c r="GZ24" s="14" t="s">
        <v>80</v>
      </c>
      <c r="HA24" s="15" t="s">
        <v>8</v>
      </c>
      <c r="HB24" s="14"/>
      <c r="HC24" s="13"/>
      <c r="HD24" s="14"/>
      <c r="HE24" s="13"/>
      <c r="HF24" s="14" t="s">
        <v>145</v>
      </c>
      <c r="HG24" s="15">
        <v>0.5</v>
      </c>
      <c r="HH24" s="14"/>
      <c r="HI24" s="13"/>
      <c r="HJ24" s="14"/>
      <c r="HL24" s="14" t="s">
        <v>73</v>
      </c>
      <c r="HM24" s="13" t="s">
        <v>8</v>
      </c>
      <c r="HN24" s="14"/>
      <c r="HO24" s="13"/>
      <c r="HP24" s="47"/>
      <c r="HQ24" s="48"/>
      <c r="HR24" s="14"/>
      <c r="HS24" s="13"/>
      <c r="HT24" s="14" t="s">
        <v>145</v>
      </c>
      <c r="HU24" s="15">
        <v>0.5</v>
      </c>
      <c r="HV24" s="14"/>
      <c r="HW24" s="13"/>
      <c r="HX24" s="14"/>
      <c r="HZ24" s="14" t="s">
        <v>14</v>
      </c>
      <c r="IA24" s="13" t="s">
        <v>9</v>
      </c>
      <c r="IB24" s="14"/>
      <c r="IC24" s="15"/>
      <c r="ID24" s="14"/>
      <c r="IE24" s="13"/>
      <c r="IF24" s="14"/>
      <c r="IG24" s="13"/>
      <c r="IH24" s="14"/>
      <c r="II24" s="13"/>
      <c r="IJ24" s="14"/>
      <c r="IK24" s="13"/>
      <c r="IL24" s="14"/>
      <c r="IN24" s="14" t="s">
        <v>14</v>
      </c>
      <c r="IO24" s="13" t="s">
        <v>9</v>
      </c>
      <c r="IP24" s="14" t="s">
        <v>107</v>
      </c>
      <c r="IQ24" s="13">
        <v>1</v>
      </c>
      <c r="IR24" s="47"/>
      <c r="IS24" s="48"/>
      <c r="IT24" s="14"/>
      <c r="IU24" s="13"/>
      <c r="IV24" s="14"/>
      <c r="IW24" s="13"/>
      <c r="IZ24" s="14"/>
      <c r="JB24" s="14" t="s">
        <v>74</v>
      </c>
      <c r="JC24" s="13" t="s">
        <v>8</v>
      </c>
      <c r="JD24" s="14"/>
      <c r="JE24" s="13"/>
      <c r="JF24" s="14"/>
      <c r="JG24" s="13"/>
      <c r="JH24" s="14"/>
      <c r="JI24" s="13"/>
      <c r="JJ24" s="14"/>
      <c r="JK24" s="13"/>
      <c r="JL24" s="14"/>
      <c r="JM24" s="13"/>
      <c r="JN24" s="14"/>
      <c r="JP24" s="14"/>
      <c r="JQ24" s="13"/>
      <c r="JR24" s="14"/>
      <c r="JS24" s="13"/>
      <c r="JT24" s="14"/>
      <c r="JU24" s="13"/>
      <c r="JV24" s="14"/>
      <c r="JW24" s="13"/>
      <c r="JX24" s="14"/>
      <c r="JY24" s="13"/>
      <c r="JZ24" s="14"/>
      <c r="KA24" s="13"/>
      <c r="KB24" s="14"/>
      <c r="KD24" s="14"/>
      <c r="KE24" s="13"/>
      <c r="KF24" s="14"/>
      <c r="KG24" s="13"/>
      <c r="KH24" s="14"/>
      <c r="KI24" s="13"/>
      <c r="KJ24" s="14"/>
      <c r="KK24" s="13"/>
      <c r="KL24" s="14"/>
      <c r="KM24" s="13"/>
      <c r="KN24" s="14"/>
      <c r="KO24" s="13"/>
      <c r="KP24" s="14"/>
      <c r="KR24" s="14"/>
      <c r="KS24" s="13"/>
      <c r="KT24" s="14"/>
      <c r="KU24" s="13"/>
      <c r="KV24" s="14"/>
      <c r="KW24" s="13"/>
      <c r="KX24" s="14"/>
      <c r="KY24" s="13"/>
      <c r="KZ24" s="14"/>
      <c r="LA24" s="13"/>
      <c r="LB24" s="14"/>
      <c r="LC24" s="13"/>
      <c r="LD24" s="14"/>
      <c r="LF24" s="14"/>
      <c r="LG24" s="13"/>
      <c r="LH24" s="14"/>
      <c r="LI24" s="13"/>
      <c r="LJ24" s="14"/>
      <c r="LK24" s="13"/>
      <c r="LL24" s="14"/>
      <c r="LM24" s="13"/>
      <c r="LN24" s="14"/>
      <c r="LO24" s="13"/>
      <c r="LP24" s="14"/>
      <c r="LQ24" s="13"/>
      <c r="LR24" s="14"/>
      <c r="LT24" s="14"/>
      <c r="LU24" s="13"/>
      <c r="LV24" s="14"/>
      <c r="LW24" s="13"/>
      <c r="LX24" s="14"/>
      <c r="LY24" s="13"/>
      <c r="LZ24" s="14"/>
      <c r="MA24" s="13"/>
      <c r="MB24" s="14"/>
      <c r="MC24" s="13"/>
      <c r="MD24" s="14"/>
      <c r="ME24" s="13"/>
      <c r="MF24" s="14"/>
      <c r="MH24" s="14"/>
      <c r="MI24" s="13"/>
      <c r="MJ24" s="14"/>
      <c r="MK24" s="13"/>
      <c r="ML24" s="14"/>
      <c r="MM24" s="13"/>
      <c r="MN24" s="14"/>
      <c r="MO24" s="13"/>
      <c r="MP24" s="14"/>
      <c r="MQ24" s="13"/>
      <c r="MR24" s="14"/>
      <c r="MS24" s="13"/>
      <c r="MT24" s="14"/>
      <c r="MV24" s="14"/>
      <c r="MW24" s="13"/>
      <c r="MX24" s="14"/>
      <c r="MY24" s="13"/>
      <c r="MZ24" s="14"/>
      <c r="NA24" s="13"/>
      <c r="NB24" s="14"/>
      <c r="NC24" s="13"/>
      <c r="ND24" s="14"/>
      <c r="NE24" s="13"/>
      <c r="NF24" s="14"/>
      <c r="NG24" s="13"/>
      <c r="NH24" s="14"/>
      <c r="NJ24" s="14"/>
      <c r="NK24" s="13"/>
      <c r="NL24" s="14"/>
      <c r="NM24" s="13"/>
      <c r="NN24" s="14"/>
      <c r="NO24" s="13"/>
      <c r="NP24" s="14"/>
      <c r="NQ24" s="13"/>
      <c r="NR24" s="14"/>
      <c r="NS24" s="13"/>
      <c r="NT24" s="14"/>
      <c r="NU24" s="13"/>
      <c r="NV24" s="14"/>
      <c r="NX24" s="14"/>
      <c r="NY24" s="13"/>
      <c r="NZ24" s="14"/>
      <c r="OA24" s="13"/>
      <c r="OB24" s="14"/>
      <c r="OC24" s="13"/>
      <c r="OD24" s="14"/>
      <c r="OE24" s="13"/>
      <c r="OF24" s="14"/>
      <c r="OG24" s="13"/>
      <c r="OH24" s="14"/>
      <c r="OI24" s="13"/>
      <c r="OJ24" s="14"/>
      <c r="OL24" s="14"/>
      <c r="OM24" s="13"/>
      <c r="ON24" s="14"/>
      <c r="OO24" s="13"/>
      <c r="OP24" s="14"/>
      <c r="OQ24" s="13"/>
      <c r="OR24" s="14"/>
      <c r="OS24" s="13"/>
      <c r="OT24" s="14"/>
      <c r="OU24" s="13"/>
      <c r="OV24" s="14"/>
      <c r="OW24" s="13"/>
      <c r="OX24" s="14"/>
      <c r="OZ24" s="14"/>
      <c r="PA24" s="13"/>
      <c r="PB24" s="14"/>
      <c r="PC24" s="13"/>
      <c r="PD24" s="14"/>
      <c r="PE24" s="13"/>
      <c r="PF24" s="14"/>
      <c r="PG24" s="13"/>
      <c r="PH24" s="14"/>
      <c r="PI24" s="13"/>
      <c r="PJ24" s="14"/>
      <c r="PK24" s="13"/>
      <c r="PL24" s="14"/>
      <c r="PN24" s="14"/>
      <c r="PO24" s="13"/>
      <c r="PP24" s="14"/>
      <c r="PQ24" s="13"/>
      <c r="PR24" s="14"/>
      <c r="PS24" s="13"/>
      <c r="PT24" s="14"/>
      <c r="PU24" s="13"/>
      <c r="PV24" s="14"/>
      <c r="PW24" s="13"/>
      <c r="PX24" s="14"/>
      <c r="PY24" s="13"/>
      <c r="PZ24" s="14"/>
      <c r="QB24" s="14"/>
      <c r="QC24" s="13"/>
      <c r="QD24" s="14"/>
      <c r="QE24" s="13"/>
      <c r="QF24" s="14"/>
      <c r="QG24" s="13"/>
      <c r="QH24" s="14"/>
      <c r="QI24" s="13"/>
      <c r="QJ24" s="14"/>
      <c r="QK24" s="13"/>
      <c r="QL24" s="14"/>
      <c r="QM24" s="13"/>
      <c r="QN24" s="14"/>
      <c r="QP24" s="14"/>
      <c r="QQ24" s="13"/>
      <c r="QR24" s="14"/>
      <c r="QS24" s="13"/>
      <c r="QT24" s="14"/>
      <c r="QU24" s="13"/>
      <c r="QV24" s="14"/>
      <c r="QW24" s="13"/>
      <c r="QX24" s="14"/>
      <c r="QY24" s="13"/>
      <c r="QZ24" s="14"/>
      <c r="RA24" s="13"/>
      <c r="RB24" s="14"/>
      <c r="RD24" s="14"/>
      <c r="RE24" s="13"/>
      <c r="RF24" s="14"/>
      <c r="RG24" s="13"/>
      <c r="RH24" s="14"/>
      <c r="RI24" s="13"/>
      <c r="RJ24" s="14"/>
      <c r="RK24" s="13"/>
      <c r="RL24" s="14"/>
      <c r="RM24" s="13"/>
      <c r="RN24" s="14"/>
      <c r="RO24" s="13"/>
      <c r="RP24" s="14"/>
      <c r="RR24" s="14"/>
      <c r="RT24" s="14"/>
      <c r="RV24" s="14"/>
      <c r="RX24" s="14"/>
      <c r="RZ24" s="14"/>
      <c r="SB24" s="14"/>
      <c r="SD24" s="14"/>
      <c r="SF24" s="14"/>
      <c r="SH24" s="14"/>
      <c r="SJ24" s="14"/>
      <c r="SL24" s="14"/>
      <c r="SN24" s="14"/>
      <c r="SP24" s="14"/>
      <c r="SR24" s="14"/>
      <c r="ST24" s="14"/>
      <c r="SV24" s="14"/>
      <c r="SX24" s="14"/>
      <c r="SZ24" s="14"/>
      <c r="TB24" s="14"/>
      <c r="TD24" s="14"/>
      <c r="TF24" s="14"/>
    </row>
    <row r="25" spans="1:527" ht="30" customHeight="1" x14ac:dyDescent="0.2">
      <c r="A25" s="52" t="s">
        <v>134</v>
      </c>
      <c r="B25" s="51" t="s">
        <v>139</v>
      </c>
      <c r="C25" s="55">
        <f t="shared" si="5"/>
        <v>3</v>
      </c>
      <c r="D25" s="55">
        <f t="shared" si="6"/>
        <v>1.5</v>
      </c>
      <c r="E25" s="55">
        <f t="shared" si="7"/>
        <v>2</v>
      </c>
      <c r="F25" s="10">
        <f t="shared" si="4"/>
        <v>7</v>
      </c>
      <c r="G25" s="10">
        <f t="shared" si="8"/>
        <v>2</v>
      </c>
      <c r="H25" s="9">
        <f t="shared" si="2"/>
        <v>4</v>
      </c>
      <c r="I25" s="9">
        <f t="shared" si="3"/>
        <v>4</v>
      </c>
      <c r="J25" s="14"/>
      <c r="K25" s="13"/>
      <c r="L25" s="14"/>
      <c r="M25" s="13"/>
      <c r="N25" s="14"/>
      <c r="O25" s="13"/>
      <c r="P25" s="14"/>
      <c r="Q25" s="13"/>
      <c r="R25" s="14"/>
      <c r="S25" s="13"/>
      <c r="T25" s="14"/>
      <c r="U25" s="13"/>
      <c r="V25" s="14"/>
      <c r="X25" s="14"/>
      <c r="Y25" s="13"/>
      <c r="Z25" s="14"/>
      <c r="AA25" s="13"/>
      <c r="AB25" s="14"/>
      <c r="AC25" s="13"/>
      <c r="AD25" s="14"/>
      <c r="AE25" s="13"/>
      <c r="AF25" s="14"/>
      <c r="AG25" s="13"/>
      <c r="AH25" s="14"/>
      <c r="AI25" s="13"/>
      <c r="AJ25" s="14"/>
      <c r="AL25" s="14"/>
      <c r="AM25" s="13"/>
      <c r="AN25" s="14"/>
      <c r="AO25" s="13"/>
      <c r="AP25" s="14"/>
      <c r="AQ25" s="13"/>
      <c r="AR25" s="14"/>
      <c r="AS25" s="13"/>
      <c r="AT25" s="14"/>
      <c r="AU25" s="13"/>
      <c r="AV25" s="14"/>
      <c r="AW25" s="13"/>
      <c r="AX25" s="14"/>
      <c r="AZ25" s="14"/>
      <c r="BA25" s="13"/>
      <c r="BB25" s="14"/>
      <c r="BC25" s="13"/>
      <c r="BD25" s="12"/>
      <c r="BE25" s="13"/>
      <c r="BJ25" s="12"/>
      <c r="BK25" s="13"/>
      <c r="BL25" s="12"/>
      <c r="BO25" s="13"/>
      <c r="BQ25" s="13"/>
      <c r="BR25" s="12"/>
      <c r="BS25" s="13"/>
      <c r="BV25" s="12"/>
      <c r="BW25" s="13"/>
      <c r="BX25" s="12"/>
      <c r="BY25" s="13"/>
      <c r="BZ25" s="12"/>
      <c r="CC25" s="13"/>
      <c r="CE25" s="13"/>
      <c r="CF25" s="12"/>
      <c r="CG25" s="13"/>
      <c r="CH25" s="12"/>
      <c r="CI25" s="13"/>
      <c r="CJ25" s="12"/>
      <c r="CK25" s="13"/>
      <c r="CL25" s="12"/>
      <c r="CM25" s="13"/>
      <c r="CN25" s="12"/>
      <c r="CS25" s="13"/>
      <c r="CT25" s="14"/>
      <c r="CU25" s="13"/>
      <c r="CV25" s="14"/>
      <c r="CW25" s="13"/>
      <c r="CX25" s="14"/>
      <c r="CY25" s="13"/>
      <c r="CZ25" s="14"/>
      <c r="DA25" s="13"/>
      <c r="DB25" s="14"/>
      <c r="DD25" s="14" t="s">
        <v>89</v>
      </c>
      <c r="DE25" s="13">
        <v>0.5</v>
      </c>
      <c r="DF25" s="14" t="s">
        <v>78</v>
      </c>
      <c r="DG25" s="13">
        <v>0.5</v>
      </c>
      <c r="DH25" s="14"/>
      <c r="DI25" s="13"/>
      <c r="DJ25" s="14"/>
      <c r="DK25" s="13"/>
      <c r="DL25" s="14" t="s">
        <v>94</v>
      </c>
      <c r="DM25" s="13">
        <v>0.5</v>
      </c>
      <c r="DN25" s="14"/>
      <c r="DO25" s="13"/>
      <c r="DP25" s="14"/>
      <c r="DR25" s="14"/>
      <c r="DS25" s="13"/>
      <c r="DV25" s="14"/>
      <c r="DW25" s="13"/>
      <c r="DX25" s="14"/>
      <c r="DY25" s="13"/>
      <c r="DZ25" s="43" t="s">
        <v>145</v>
      </c>
      <c r="EA25" s="15">
        <v>0.5</v>
      </c>
      <c r="EB25" s="14"/>
      <c r="EC25" s="13"/>
      <c r="ED25" s="14"/>
      <c r="EF25" s="14" t="s">
        <v>99</v>
      </c>
      <c r="EG25" s="13">
        <v>0.5</v>
      </c>
      <c r="EH25" s="14"/>
      <c r="EI25" s="15"/>
      <c r="EJ25" s="47"/>
      <c r="EK25" s="48"/>
      <c r="EL25" s="14"/>
      <c r="EM25" s="13"/>
      <c r="EN25" s="43"/>
      <c r="EO25" s="44"/>
      <c r="EP25" s="14"/>
      <c r="EQ25" s="13"/>
      <c r="ER25" s="14"/>
      <c r="ET25" s="14" t="s">
        <v>74</v>
      </c>
      <c r="EU25" s="13" t="s">
        <v>9</v>
      </c>
      <c r="EV25" s="14" t="s">
        <v>80</v>
      </c>
      <c r="EW25" s="13" t="s">
        <v>8</v>
      </c>
      <c r="EX25" s="14"/>
      <c r="EY25" s="13"/>
      <c r="EZ25" s="14"/>
      <c r="FA25" s="13"/>
      <c r="FB25" s="43" t="s">
        <v>95</v>
      </c>
      <c r="FC25" s="44">
        <v>0.5</v>
      </c>
      <c r="FD25" s="14"/>
      <c r="FE25" s="13"/>
      <c r="FF25" s="14"/>
      <c r="FH25" s="14" t="s">
        <v>73</v>
      </c>
      <c r="FI25" s="13" t="s">
        <v>8</v>
      </c>
      <c r="FJ25" s="14" t="s">
        <v>107</v>
      </c>
      <c r="FK25" s="13">
        <v>0.5</v>
      </c>
      <c r="FL25" s="47"/>
      <c r="FM25" s="48"/>
      <c r="FN25" s="14"/>
      <c r="FO25" s="13"/>
      <c r="FP25" s="43"/>
      <c r="FQ25" s="44"/>
      <c r="FR25" s="14"/>
      <c r="FS25" s="13"/>
      <c r="FT25" s="14"/>
      <c r="FV25" s="14" t="s">
        <v>80</v>
      </c>
      <c r="FW25" s="13">
        <v>0.5</v>
      </c>
      <c r="FX25" s="14" t="s">
        <v>14</v>
      </c>
      <c r="FY25" s="13" t="s">
        <v>9</v>
      </c>
      <c r="FZ25" s="14"/>
      <c r="GA25" s="13"/>
      <c r="GB25" s="14"/>
      <c r="GC25" s="13"/>
      <c r="GD25" s="43"/>
      <c r="GE25" s="44"/>
      <c r="GF25" s="14"/>
      <c r="GG25" s="13"/>
      <c r="GH25" s="14"/>
      <c r="GJ25" s="14" t="s">
        <v>98</v>
      </c>
      <c r="GK25" s="13">
        <v>0.5</v>
      </c>
      <c r="GL25" s="14"/>
      <c r="GM25" s="13"/>
      <c r="GN25" s="47"/>
      <c r="GO25" s="48"/>
      <c r="GP25" s="14"/>
      <c r="GQ25" s="13"/>
      <c r="GR25" s="43"/>
      <c r="GS25" s="44"/>
      <c r="GT25" s="14"/>
      <c r="GU25" s="13"/>
      <c r="GV25" s="14"/>
      <c r="GX25" s="14" t="s">
        <v>90</v>
      </c>
      <c r="GY25" s="13" t="s">
        <v>8</v>
      </c>
      <c r="GZ25" s="14"/>
      <c r="HA25" s="15"/>
      <c r="HB25" s="14" t="s">
        <v>75</v>
      </c>
      <c r="HC25" s="13">
        <v>0.5</v>
      </c>
      <c r="HD25" s="14"/>
      <c r="HE25" s="13"/>
      <c r="HF25" s="43"/>
      <c r="HG25" s="44"/>
      <c r="HH25" s="14"/>
      <c r="HI25" s="13"/>
      <c r="HJ25" s="14"/>
      <c r="HL25" s="14" t="s">
        <v>74</v>
      </c>
      <c r="HM25" s="13" t="s">
        <v>8</v>
      </c>
      <c r="HN25" s="14"/>
      <c r="HO25" s="13"/>
      <c r="HP25" s="47"/>
      <c r="HQ25" s="48"/>
      <c r="HR25" s="14"/>
      <c r="HS25" s="13"/>
      <c r="HT25" s="43" t="s">
        <v>95</v>
      </c>
      <c r="HU25" s="44">
        <v>0.5</v>
      </c>
      <c r="HV25" s="14"/>
      <c r="HW25" s="13"/>
      <c r="HX25" s="14"/>
      <c r="HZ25" s="14" t="s">
        <v>74</v>
      </c>
      <c r="IA25" s="13">
        <v>0.5</v>
      </c>
      <c r="IB25" s="14" t="s">
        <v>107</v>
      </c>
      <c r="IC25" s="15">
        <v>0.5</v>
      </c>
      <c r="ID25" s="14"/>
      <c r="IE25" s="13"/>
      <c r="IF25" s="14"/>
      <c r="IG25" s="13"/>
      <c r="IH25" s="43"/>
      <c r="II25" s="44"/>
      <c r="IJ25" s="14"/>
      <c r="IK25" s="13"/>
      <c r="IL25" s="14"/>
      <c r="IN25" s="14" t="s">
        <v>14</v>
      </c>
      <c r="IO25" s="13" t="s">
        <v>9</v>
      </c>
      <c r="IP25" s="14"/>
      <c r="IQ25" s="13"/>
      <c r="IR25" s="47"/>
      <c r="IS25" s="48"/>
      <c r="IT25" s="14"/>
      <c r="IU25" s="13"/>
      <c r="IV25" s="43"/>
      <c r="IW25" s="44"/>
      <c r="IZ25" s="14"/>
      <c r="JB25" s="14" t="s">
        <v>14</v>
      </c>
      <c r="JC25" s="13" t="s">
        <v>9</v>
      </c>
      <c r="JD25" s="58" t="s">
        <v>105</v>
      </c>
      <c r="JE25" s="59">
        <v>0.5</v>
      </c>
      <c r="JF25" s="14"/>
      <c r="JG25" s="13"/>
      <c r="JH25" s="14"/>
      <c r="JI25" s="13"/>
      <c r="JJ25" s="14"/>
      <c r="JK25" s="13"/>
      <c r="JL25" s="14"/>
      <c r="JM25" s="13"/>
      <c r="JN25" s="14"/>
      <c r="JP25" s="14"/>
      <c r="JQ25" s="13"/>
      <c r="JR25" s="14"/>
      <c r="JS25" s="13"/>
      <c r="JT25" s="14"/>
      <c r="JU25" s="13"/>
      <c r="JV25" s="14"/>
      <c r="JW25" s="13"/>
      <c r="JX25" s="14"/>
      <c r="JY25" s="13"/>
      <c r="JZ25" s="14"/>
      <c r="KA25" s="13"/>
      <c r="KB25" s="14"/>
      <c r="KD25" s="14"/>
      <c r="KE25" s="13"/>
      <c r="KF25" s="14"/>
      <c r="KG25" s="13"/>
      <c r="KH25" s="14"/>
      <c r="KI25" s="13"/>
      <c r="KJ25" s="14"/>
      <c r="KK25" s="13"/>
      <c r="KL25" s="14"/>
      <c r="KM25" s="13"/>
      <c r="KN25" s="14"/>
      <c r="KO25" s="13"/>
      <c r="KP25" s="14"/>
      <c r="KR25" s="14"/>
      <c r="KS25" s="13"/>
      <c r="KT25" s="14"/>
      <c r="KU25" s="13"/>
      <c r="KV25" s="14"/>
      <c r="KW25" s="13"/>
      <c r="KX25" s="14"/>
      <c r="KY25" s="13"/>
      <c r="KZ25" s="14"/>
      <c r="LA25" s="13"/>
      <c r="LB25" s="14"/>
      <c r="LC25" s="13"/>
      <c r="LD25" s="14"/>
      <c r="LF25" s="14"/>
      <c r="LG25" s="13"/>
      <c r="LH25" s="14"/>
      <c r="LI25" s="13"/>
      <c r="LJ25" s="14"/>
      <c r="LK25" s="13"/>
      <c r="LL25" s="14"/>
      <c r="LM25" s="13"/>
      <c r="LN25" s="14"/>
      <c r="LO25" s="13"/>
      <c r="LP25" s="14"/>
      <c r="LQ25" s="13"/>
      <c r="LR25" s="14"/>
      <c r="LT25" s="14"/>
      <c r="LU25" s="13"/>
      <c r="LV25" s="14"/>
      <c r="LW25" s="13"/>
      <c r="LX25" s="14"/>
      <c r="LY25" s="13"/>
      <c r="LZ25" s="14"/>
      <c r="MA25" s="13"/>
      <c r="MB25" s="14"/>
      <c r="MC25" s="13"/>
      <c r="MD25" s="14"/>
      <c r="ME25" s="13"/>
      <c r="MF25" s="14"/>
      <c r="MH25" s="14"/>
      <c r="MI25" s="13"/>
      <c r="MJ25" s="14"/>
      <c r="MK25" s="13"/>
      <c r="ML25" s="14"/>
      <c r="MM25" s="13"/>
      <c r="MN25" s="14"/>
      <c r="MO25" s="13"/>
      <c r="MP25" s="14"/>
      <c r="MQ25" s="13"/>
      <c r="MR25" s="14"/>
      <c r="MS25" s="13"/>
      <c r="MT25" s="14"/>
      <c r="MV25" s="14"/>
      <c r="MW25" s="13"/>
      <c r="MX25" s="14"/>
      <c r="MY25" s="13"/>
      <c r="MZ25" s="14"/>
      <c r="NA25" s="13"/>
      <c r="NB25" s="14"/>
      <c r="NC25" s="13"/>
      <c r="ND25" s="14"/>
      <c r="NE25" s="13"/>
      <c r="NF25" s="14"/>
      <c r="NG25" s="13"/>
      <c r="NH25" s="14"/>
      <c r="NJ25" s="14"/>
      <c r="NK25" s="13"/>
      <c r="NL25" s="14"/>
      <c r="NM25" s="13"/>
      <c r="NN25" s="14"/>
      <c r="NO25" s="13"/>
      <c r="NP25" s="14"/>
      <c r="NQ25" s="13"/>
      <c r="NR25" s="14"/>
      <c r="NS25" s="13"/>
      <c r="NT25" s="14"/>
      <c r="NU25" s="13"/>
      <c r="NV25" s="14"/>
      <c r="NX25" s="14"/>
      <c r="NY25" s="13"/>
      <c r="NZ25" s="14"/>
      <c r="OA25" s="13"/>
      <c r="OB25" s="14"/>
      <c r="OC25" s="13"/>
      <c r="OD25" s="14"/>
      <c r="OE25" s="13"/>
      <c r="OF25" s="14"/>
      <c r="OG25" s="13"/>
      <c r="OH25" s="14"/>
      <c r="OI25" s="13"/>
      <c r="OJ25" s="14"/>
      <c r="ON25" s="14"/>
      <c r="OO25" s="13"/>
      <c r="OP25" s="14"/>
      <c r="OQ25" s="13"/>
      <c r="OR25" s="14"/>
      <c r="OS25" s="13"/>
      <c r="OT25" s="14"/>
      <c r="OU25" s="13"/>
      <c r="OV25" s="14"/>
      <c r="OW25" s="13"/>
      <c r="OX25" s="14"/>
      <c r="OZ25" s="14"/>
      <c r="PA25" s="13"/>
      <c r="PB25" s="14"/>
      <c r="PC25" s="13"/>
      <c r="PD25" s="14"/>
      <c r="PE25" s="13"/>
      <c r="PF25" s="14"/>
      <c r="PG25" s="13"/>
      <c r="PH25" s="14"/>
      <c r="PI25" s="13"/>
      <c r="PJ25" s="14"/>
      <c r="PK25" s="13"/>
      <c r="PL25" s="14"/>
      <c r="PN25" s="14"/>
      <c r="PO25" s="13"/>
      <c r="PP25" s="14"/>
      <c r="PQ25" s="13"/>
      <c r="PR25" s="14"/>
      <c r="PS25" s="13"/>
      <c r="PT25" s="14"/>
      <c r="PU25" s="13"/>
      <c r="PV25" s="14"/>
      <c r="PW25" s="13"/>
      <c r="PX25" s="14"/>
      <c r="PY25" s="13"/>
      <c r="PZ25" s="14"/>
      <c r="QB25" s="14"/>
      <c r="QC25" s="13"/>
      <c r="QD25" s="14"/>
      <c r="QE25" s="13"/>
      <c r="QF25" s="14"/>
      <c r="QG25" s="13"/>
      <c r="QH25" s="14"/>
      <c r="QI25" s="13"/>
      <c r="QJ25" s="14"/>
      <c r="QK25" s="13"/>
      <c r="QL25" s="14"/>
      <c r="QM25" s="13"/>
      <c r="QN25" s="14"/>
      <c r="QR25" s="14"/>
      <c r="QS25" s="13"/>
      <c r="QT25" s="14"/>
      <c r="QU25" s="13"/>
      <c r="QV25" s="14"/>
      <c r="QW25" s="13"/>
      <c r="QX25" s="14"/>
      <c r="QY25" s="13"/>
      <c r="QZ25" s="14"/>
      <c r="RA25" s="13"/>
      <c r="RB25" s="14"/>
      <c r="RD25" s="14"/>
      <c r="RE25" s="13"/>
      <c r="RF25" s="14"/>
      <c r="RG25" s="13"/>
      <c r="RH25" s="14"/>
      <c r="RI25" s="13"/>
      <c r="RJ25" s="14"/>
      <c r="RK25" s="13"/>
      <c r="RN25" s="14"/>
      <c r="RO25" s="13"/>
      <c r="RP25" s="14"/>
      <c r="RR25" s="14"/>
      <c r="RT25" s="14"/>
      <c r="RV25" s="14"/>
      <c r="RX25" s="14"/>
      <c r="RZ25" s="14"/>
      <c r="SB25" s="14"/>
      <c r="SD25" s="14"/>
      <c r="SF25" s="14"/>
      <c r="SH25" s="14"/>
      <c r="SJ25" s="14"/>
      <c r="SL25" s="14"/>
      <c r="SN25" s="14"/>
      <c r="SP25" s="14"/>
      <c r="SR25" s="14"/>
      <c r="ST25" s="14"/>
      <c r="SV25" s="14"/>
      <c r="SX25" s="14"/>
      <c r="SZ25" s="14"/>
      <c r="TB25" s="14"/>
      <c r="TD25" s="14"/>
      <c r="TF25" s="14"/>
    </row>
    <row r="26" spans="1:527" s="9" customFormat="1" ht="30" customHeight="1" x14ac:dyDescent="0.2">
      <c r="A26" s="52" t="s">
        <v>134</v>
      </c>
      <c r="B26" s="51" t="s">
        <v>125</v>
      </c>
      <c r="C26" s="55">
        <f t="shared" si="5"/>
        <v>3</v>
      </c>
      <c r="D26" s="55">
        <f t="shared" si="6"/>
        <v>2</v>
      </c>
      <c r="E26" s="55">
        <f t="shared" si="7"/>
        <v>1.5</v>
      </c>
      <c r="F26" s="10">
        <f t="shared" si="4"/>
        <v>6.5</v>
      </c>
      <c r="G26" s="10">
        <f t="shared" si="8"/>
        <v>0</v>
      </c>
      <c r="H26" s="9">
        <f t="shared" si="2"/>
        <v>4</v>
      </c>
      <c r="I26" s="9">
        <f t="shared" si="3"/>
        <v>4</v>
      </c>
      <c r="J26" s="14"/>
      <c r="K26" s="15"/>
      <c r="L26" s="14"/>
      <c r="M26" s="15"/>
      <c r="N26" s="14"/>
      <c r="O26" s="15"/>
      <c r="P26" s="14"/>
      <c r="Q26" s="15"/>
      <c r="R26" s="14"/>
      <c r="S26" s="15"/>
      <c r="T26" s="14"/>
      <c r="U26" s="15"/>
      <c r="V26" s="14"/>
      <c r="W26" s="13"/>
      <c r="X26" s="14"/>
      <c r="Y26" s="15"/>
      <c r="Z26" s="14"/>
      <c r="AA26" s="15"/>
      <c r="AB26" s="14"/>
      <c r="AC26" s="15"/>
      <c r="AD26" s="14"/>
      <c r="AE26" s="15"/>
      <c r="AF26" s="14"/>
      <c r="AG26" s="15"/>
      <c r="AH26" s="14"/>
      <c r="AI26" s="15"/>
      <c r="AJ26" s="14"/>
      <c r="AK26" s="13"/>
      <c r="AL26" s="14"/>
      <c r="AM26" s="15"/>
      <c r="AN26" s="14"/>
      <c r="AO26" s="15"/>
      <c r="AP26" s="14"/>
      <c r="AQ26" s="15"/>
      <c r="AR26" s="14"/>
      <c r="AS26" s="15"/>
      <c r="AT26" s="14"/>
      <c r="AU26" s="15"/>
      <c r="AV26" s="14"/>
      <c r="AW26" s="15"/>
      <c r="AX26" s="14"/>
      <c r="AY26" s="13"/>
      <c r="AZ26" s="14"/>
      <c r="BA26" s="15"/>
      <c r="BB26" s="14"/>
      <c r="BC26" s="15"/>
      <c r="BD26" s="12"/>
      <c r="BE26" s="13"/>
      <c r="BF26" s="12"/>
      <c r="BG26" s="13"/>
      <c r="BH26" s="12"/>
      <c r="BI26" s="13"/>
      <c r="BJ26" s="12"/>
      <c r="BK26" s="13"/>
      <c r="BL26" s="12"/>
      <c r="BM26" s="13"/>
      <c r="BN26" s="12"/>
      <c r="BO26" s="13"/>
      <c r="BP26" s="12"/>
      <c r="BQ26" s="13"/>
      <c r="BR26" s="12"/>
      <c r="BS26" s="13"/>
      <c r="BT26" s="12"/>
      <c r="BU26" s="13"/>
      <c r="BV26" s="12"/>
      <c r="BW26" s="13"/>
      <c r="BX26" s="12"/>
      <c r="BY26" s="13"/>
      <c r="BZ26" s="12"/>
      <c r="CA26" s="13"/>
      <c r="CB26" s="12"/>
      <c r="CC26" s="13"/>
      <c r="CD26" s="12"/>
      <c r="CE26" s="13"/>
      <c r="CF26" s="12"/>
      <c r="CG26" s="13"/>
      <c r="CH26" s="12"/>
      <c r="CI26" s="13"/>
      <c r="CJ26" s="12"/>
      <c r="CK26" s="13"/>
      <c r="CL26" s="12"/>
      <c r="CM26" s="13"/>
      <c r="CN26" s="12"/>
      <c r="CO26" s="13"/>
      <c r="CP26" s="12"/>
      <c r="CQ26" s="13"/>
      <c r="CR26" s="12"/>
      <c r="CS26" s="13"/>
      <c r="CT26" s="14"/>
      <c r="CU26" s="15"/>
      <c r="CV26" s="14"/>
      <c r="CW26" s="15"/>
      <c r="CX26" s="14"/>
      <c r="CY26" s="15"/>
      <c r="CZ26" s="14"/>
      <c r="DA26" s="15"/>
      <c r="DB26" s="14"/>
      <c r="DC26" s="13"/>
      <c r="DD26" s="14" t="s">
        <v>90</v>
      </c>
      <c r="DE26" s="15">
        <v>0.5</v>
      </c>
      <c r="DF26" s="14" t="s">
        <v>79</v>
      </c>
      <c r="DG26" s="15">
        <v>0.5</v>
      </c>
      <c r="DH26" s="14"/>
      <c r="DI26" s="15"/>
      <c r="DJ26" s="14"/>
      <c r="DK26" s="15"/>
      <c r="DL26" s="14"/>
      <c r="DM26" s="15"/>
      <c r="DN26" s="14"/>
      <c r="DO26" s="15"/>
      <c r="DP26" s="14"/>
      <c r="DQ26" s="13"/>
      <c r="DR26" s="14" t="s">
        <v>80</v>
      </c>
      <c r="DS26" s="15">
        <v>0.5</v>
      </c>
      <c r="DT26" s="14"/>
      <c r="DU26" s="15"/>
      <c r="DV26" s="14"/>
      <c r="DW26" s="15"/>
      <c r="DX26" s="14"/>
      <c r="DY26" s="15"/>
      <c r="DZ26" s="14"/>
      <c r="EA26" s="15"/>
      <c r="EB26" s="14"/>
      <c r="EC26" s="15"/>
      <c r="ED26" s="14"/>
      <c r="EE26" s="13"/>
      <c r="EF26" s="14" t="s">
        <v>107</v>
      </c>
      <c r="EG26" s="15">
        <v>0.5</v>
      </c>
      <c r="EH26" s="14"/>
      <c r="EI26" s="15"/>
      <c r="EJ26" s="47"/>
      <c r="EK26" s="48"/>
      <c r="EL26" s="14"/>
      <c r="EM26" s="15"/>
      <c r="EN26" s="14" t="s">
        <v>145</v>
      </c>
      <c r="EO26" s="15">
        <v>0.5</v>
      </c>
      <c r="EP26" s="14"/>
      <c r="EQ26" s="15"/>
      <c r="ER26" s="14"/>
      <c r="ES26" s="13"/>
      <c r="ET26" s="14" t="s">
        <v>74</v>
      </c>
      <c r="EU26" s="13" t="s">
        <v>8</v>
      </c>
      <c r="EV26" s="14"/>
      <c r="EW26" s="15"/>
      <c r="EX26" s="14"/>
      <c r="EY26" s="15"/>
      <c r="EZ26" s="14"/>
      <c r="FA26" s="15"/>
      <c r="FB26" s="14"/>
      <c r="FC26" s="15"/>
      <c r="FD26" s="14"/>
      <c r="FE26" s="15"/>
      <c r="FF26" s="14"/>
      <c r="FG26" s="13"/>
      <c r="FH26" s="14" t="s">
        <v>80</v>
      </c>
      <c r="FI26" s="15">
        <v>0.5</v>
      </c>
      <c r="FJ26" s="14"/>
      <c r="FK26" s="13"/>
      <c r="FL26" s="47"/>
      <c r="FM26" s="48"/>
      <c r="FN26" s="14"/>
      <c r="FO26" s="15"/>
      <c r="FP26" s="14"/>
      <c r="FQ26" s="15"/>
      <c r="FR26" s="14"/>
      <c r="FS26" s="15"/>
      <c r="FT26" s="14"/>
      <c r="FU26" s="13"/>
      <c r="FV26" s="14" t="s">
        <v>93</v>
      </c>
      <c r="FW26" s="15" t="s">
        <v>8</v>
      </c>
      <c r="FX26" s="14"/>
      <c r="FY26" s="13"/>
      <c r="FZ26" s="14"/>
      <c r="GA26" s="13"/>
      <c r="GB26" s="14"/>
      <c r="GC26" s="15"/>
      <c r="GD26" s="14" t="s">
        <v>95</v>
      </c>
      <c r="GE26" s="15">
        <v>0.5</v>
      </c>
      <c r="GF26" s="14"/>
      <c r="GG26" s="15"/>
      <c r="GH26" s="14"/>
      <c r="GI26" s="13"/>
      <c r="GJ26" s="14" t="s">
        <v>73</v>
      </c>
      <c r="GK26" s="15" t="s">
        <v>8</v>
      </c>
      <c r="GL26" s="14" t="s">
        <v>105</v>
      </c>
      <c r="GM26" s="13">
        <v>0.5</v>
      </c>
      <c r="GN26" s="47"/>
      <c r="GO26" s="48"/>
      <c r="GP26" s="14"/>
      <c r="GQ26" s="15"/>
      <c r="GR26" s="14"/>
      <c r="GS26" s="15"/>
      <c r="GT26" s="14"/>
      <c r="GU26" s="15"/>
      <c r="GV26" s="14"/>
      <c r="GW26" s="13"/>
      <c r="GX26" s="14" t="s">
        <v>73</v>
      </c>
      <c r="GY26" s="15">
        <v>0.5</v>
      </c>
      <c r="GZ26" s="14"/>
      <c r="HA26" s="15"/>
      <c r="HB26" s="14"/>
      <c r="HC26" s="15"/>
      <c r="HD26" s="14"/>
      <c r="HE26" s="15"/>
      <c r="HF26" s="14" t="s">
        <v>95</v>
      </c>
      <c r="HG26" s="15">
        <v>0.5</v>
      </c>
      <c r="HH26" s="14"/>
      <c r="HI26" s="15"/>
      <c r="HJ26" s="14"/>
      <c r="HK26" s="13"/>
      <c r="HL26" s="14" t="s">
        <v>14</v>
      </c>
      <c r="HM26" s="15" t="s">
        <v>9</v>
      </c>
      <c r="HN26" s="14" t="s">
        <v>14</v>
      </c>
      <c r="HO26" s="13" t="s">
        <v>9</v>
      </c>
      <c r="HP26" s="47"/>
      <c r="HQ26" s="48"/>
      <c r="HR26" s="14"/>
      <c r="HS26" s="15"/>
      <c r="HT26" s="14" t="s">
        <v>145</v>
      </c>
      <c r="HU26" s="15">
        <v>0.5</v>
      </c>
      <c r="HV26" s="14"/>
      <c r="HW26" s="15"/>
      <c r="HX26" s="14"/>
      <c r="HY26" s="13"/>
      <c r="HZ26" s="14" t="s">
        <v>74</v>
      </c>
      <c r="IA26" s="13">
        <v>0.5</v>
      </c>
      <c r="IB26" s="14"/>
      <c r="IC26" s="15"/>
      <c r="ID26" s="14"/>
      <c r="IE26" s="13"/>
      <c r="IF26" s="14"/>
      <c r="IG26" s="15"/>
      <c r="IH26" s="14"/>
      <c r="II26" s="15"/>
      <c r="IJ26" s="14"/>
      <c r="IK26" s="15"/>
      <c r="IL26" s="14"/>
      <c r="IM26" s="13"/>
      <c r="IN26" s="14" t="s">
        <v>73</v>
      </c>
      <c r="IO26" s="13" t="s">
        <v>9</v>
      </c>
      <c r="IP26" s="14" t="s">
        <v>14</v>
      </c>
      <c r="IQ26" s="15" t="s">
        <v>9</v>
      </c>
      <c r="IR26" s="47"/>
      <c r="IS26" s="48"/>
      <c r="IT26" s="14"/>
      <c r="IU26" s="13"/>
      <c r="IV26" s="14"/>
      <c r="IW26" s="13"/>
      <c r="IZ26" s="14"/>
      <c r="JA26" s="13"/>
      <c r="JB26" s="14" t="s">
        <v>98</v>
      </c>
      <c r="JC26" s="15">
        <v>0.5</v>
      </c>
      <c r="JD26" s="14" t="s">
        <v>81</v>
      </c>
      <c r="JE26" s="15" t="s">
        <v>8</v>
      </c>
      <c r="JF26" s="14"/>
      <c r="JG26" s="15"/>
      <c r="JH26" s="14"/>
      <c r="JI26" s="15"/>
      <c r="JJ26" s="14"/>
      <c r="JK26" s="15"/>
      <c r="JL26" s="14"/>
      <c r="JM26" s="15"/>
      <c r="JN26" s="14"/>
      <c r="JO26" s="13"/>
      <c r="JP26" s="14"/>
      <c r="JQ26" s="15"/>
      <c r="JR26" s="14"/>
      <c r="JS26" s="15"/>
      <c r="JT26" s="14"/>
      <c r="JU26" s="15"/>
      <c r="JV26" s="14"/>
      <c r="JW26" s="15"/>
      <c r="JX26" s="14"/>
      <c r="JY26" s="15"/>
      <c r="JZ26" s="14"/>
      <c r="KA26" s="15"/>
      <c r="KB26" s="14"/>
      <c r="KC26" s="13"/>
      <c r="KD26" s="14"/>
      <c r="KE26" s="15"/>
      <c r="KF26" s="14"/>
      <c r="KG26" s="15"/>
      <c r="KH26" s="14"/>
      <c r="KI26" s="15"/>
      <c r="KJ26" s="14"/>
      <c r="KK26" s="15"/>
      <c r="KL26" s="14"/>
      <c r="KM26" s="15"/>
      <c r="KN26" s="14"/>
      <c r="KO26" s="15"/>
      <c r="KP26" s="14"/>
      <c r="KQ26" s="13"/>
      <c r="KR26" s="14"/>
      <c r="KS26" s="15"/>
      <c r="KT26" s="14"/>
      <c r="KU26" s="15"/>
      <c r="KV26" s="14"/>
      <c r="KW26" s="15"/>
      <c r="KX26" s="14"/>
      <c r="KY26" s="15"/>
      <c r="KZ26" s="14"/>
      <c r="LA26" s="15"/>
      <c r="LB26" s="14"/>
      <c r="LC26" s="15"/>
      <c r="LD26" s="14"/>
      <c r="LE26" s="13"/>
      <c r="LF26" s="14"/>
      <c r="LG26" s="15"/>
      <c r="LH26" s="14"/>
      <c r="LI26" s="15"/>
      <c r="LJ26" s="14"/>
      <c r="LK26" s="15"/>
      <c r="LL26" s="14"/>
      <c r="LM26" s="15"/>
      <c r="LN26" s="14"/>
      <c r="LO26" s="15"/>
      <c r="LP26" s="14"/>
      <c r="LQ26" s="15"/>
      <c r="LR26" s="14"/>
      <c r="LS26" s="13"/>
      <c r="LT26" s="14"/>
      <c r="LU26" s="15"/>
      <c r="LV26" s="14"/>
      <c r="LW26" s="15"/>
      <c r="LX26" s="14"/>
      <c r="LY26" s="15"/>
      <c r="LZ26" s="14"/>
      <c r="MA26" s="15"/>
      <c r="MB26" s="14"/>
      <c r="MC26" s="15"/>
      <c r="MD26" s="14"/>
      <c r="ME26" s="15"/>
      <c r="MF26" s="14"/>
      <c r="MG26" s="13"/>
      <c r="MH26" s="14"/>
      <c r="MI26" s="15"/>
      <c r="MJ26" s="14"/>
      <c r="MK26" s="15"/>
      <c r="ML26" s="14"/>
      <c r="MM26" s="15"/>
      <c r="MN26" s="14"/>
      <c r="MO26" s="15"/>
      <c r="MP26" s="14"/>
      <c r="MQ26" s="15"/>
      <c r="MR26" s="14"/>
      <c r="MS26" s="15"/>
      <c r="MT26" s="14"/>
      <c r="MU26" s="13"/>
      <c r="MV26" s="14"/>
      <c r="MW26" s="15"/>
      <c r="MX26" s="14"/>
      <c r="MY26" s="15"/>
      <c r="MZ26" s="14"/>
      <c r="NA26" s="15"/>
      <c r="NB26" s="14"/>
      <c r="NC26" s="15"/>
      <c r="ND26" s="14"/>
      <c r="NE26" s="15"/>
      <c r="NF26" s="14"/>
      <c r="NG26" s="15"/>
      <c r="NH26" s="14"/>
      <c r="NI26" s="13"/>
      <c r="NJ26" s="14"/>
      <c r="NK26" s="15"/>
      <c r="NL26" s="14"/>
      <c r="NM26" s="15"/>
      <c r="NN26" s="14"/>
      <c r="NO26" s="15"/>
      <c r="NP26" s="14"/>
      <c r="NQ26" s="15"/>
      <c r="NR26" s="14"/>
      <c r="NS26" s="15"/>
      <c r="NT26" s="14"/>
      <c r="NU26" s="15"/>
      <c r="NV26" s="14"/>
      <c r="NW26" s="13"/>
      <c r="NX26" s="14"/>
      <c r="NY26" s="15"/>
      <c r="NZ26" s="14"/>
      <c r="OA26" s="15"/>
      <c r="OB26" s="14"/>
      <c r="OC26" s="15"/>
      <c r="OD26" s="14"/>
      <c r="OE26" s="15"/>
      <c r="OF26" s="14"/>
      <c r="OG26" s="15"/>
      <c r="OH26" s="14"/>
      <c r="OI26" s="15"/>
      <c r="OJ26" s="14"/>
      <c r="OK26" s="13"/>
      <c r="OL26" s="14"/>
      <c r="OM26" s="15"/>
      <c r="ON26" s="14"/>
      <c r="OO26" s="15"/>
      <c r="OP26" s="14"/>
      <c r="OQ26" s="15"/>
      <c r="OR26" s="14"/>
      <c r="OS26" s="15"/>
      <c r="OT26" s="14"/>
      <c r="OU26" s="15"/>
      <c r="OV26" s="14"/>
      <c r="OW26" s="15"/>
      <c r="OX26" s="14"/>
      <c r="OY26" s="13"/>
      <c r="OZ26" s="14"/>
      <c r="PA26" s="15"/>
      <c r="PB26" s="14"/>
      <c r="PC26" s="15"/>
      <c r="PD26" s="14"/>
      <c r="PE26" s="15"/>
      <c r="PF26" s="14"/>
      <c r="PG26" s="15"/>
      <c r="PH26" s="14"/>
      <c r="PI26" s="15"/>
      <c r="PJ26" s="14"/>
      <c r="PK26" s="15"/>
      <c r="PL26" s="14"/>
      <c r="PM26" s="13"/>
      <c r="PN26" s="14"/>
      <c r="PO26" s="15"/>
      <c r="PP26" s="14"/>
      <c r="PQ26" s="15"/>
      <c r="PR26" s="14"/>
      <c r="PS26" s="15"/>
      <c r="PT26" s="14"/>
      <c r="PU26" s="15"/>
      <c r="PV26" s="14"/>
      <c r="PW26" s="15"/>
      <c r="PX26" s="14"/>
      <c r="PY26" s="15"/>
      <c r="PZ26" s="14"/>
      <c r="QA26" s="13"/>
      <c r="QB26" s="14"/>
      <c r="QC26" s="13"/>
      <c r="QD26" s="14"/>
      <c r="QE26" s="15"/>
      <c r="QF26" s="14"/>
      <c r="QG26" s="15"/>
      <c r="QH26" s="14"/>
      <c r="QI26" s="15"/>
      <c r="QJ26" s="14"/>
      <c r="QK26" s="15"/>
      <c r="QL26" s="14"/>
      <c r="QM26" s="15"/>
      <c r="QN26" s="14"/>
      <c r="QO26" s="13"/>
      <c r="QP26" s="14"/>
      <c r="QQ26" s="15"/>
      <c r="QR26" s="14"/>
      <c r="QS26" s="15"/>
      <c r="QT26" s="14"/>
      <c r="QU26" s="15"/>
      <c r="QV26" s="14"/>
      <c r="QW26" s="15"/>
      <c r="QX26" s="14"/>
      <c r="QY26" s="15"/>
      <c r="QZ26" s="14"/>
      <c r="RA26" s="15"/>
      <c r="RB26" s="14"/>
      <c r="RC26" s="13"/>
      <c r="RD26" s="14"/>
      <c r="RE26" s="15"/>
      <c r="RF26" s="14"/>
      <c r="RG26" s="15"/>
      <c r="RH26" s="14"/>
      <c r="RI26" s="15"/>
      <c r="RJ26" s="14"/>
      <c r="RK26" s="15"/>
      <c r="RL26" s="14"/>
      <c r="RM26" s="15"/>
      <c r="RN26" s="14"/>
      <c r="RO26" s="15"/>
      <c r="RP26" s="14"/>
      <c r="RQ26" s="13"/>
      <c r="RR26" s="14"/>
      <c r="RS26" s="15"/>
      <c r="RT26" s="14"/>
      <c r="RU26" s="15"/>
      <c r="RV26" s="14"/>
      <c r="RW26" s="15"/>
      <c r="RX26" s="14"/>
      <c r="RY26" s="15"/>
      <c r="RZ26" s="14"/>
      <c r="SA26" s="15"/>
      <c r="SB26" s="14"/>
      <c r="SC26" s="15"/>
      <c r="SD26" s="14"/>
      <c r="SE26" s="13"/>
      <c r="SF26" s="14"/>
      <c r="SG26" s="15"/>
      <c r="SH26" s="14"/>
      <c r="SI26" s="15"/>
      <c r="SJ26" s="14"/>
      <c r="SK26" s="15"/>
      <c r="SL26" s="14"/>
      <c r="SM26" s="15"/>
      <c r="SN26" s="14"/>
      <c r="SO26" s="15"/>
      <c r="SP26" s="14"/>
      <c r="SQ26" s="15"/>
      <c r="SR26" s="14"/>
      <c r="SS26" s="13"/>
      <c r="ST26" s="14"/>
      <c r="SU26" s="15"/>
      <c r="SV26" s="14"/>
      <c r="SW26" s="15"/>
      <c r="SX26" s="14"/>
      <c r="SY26" s="15"/>
      <c r="SZ26" s="14"/>
      <c r="TA26" s="15"/>
      <c r="TB26" s="14"/>
      <c r="TC26" s="15"/>
      <c r="TD26" s="14"/>
      <c r="TE26" s="15"/>
      <c r="TF26" s="14"/>
      <c r="TG26" s="13"/>
    </row>
    <row r="27" spans="1:527" s="9" customFormat="1" ht="30" customHeight="1" x14ac:dyDescent="0.2">
      <c r="A27" s="52" t="s">
        <v>134</v>
      </c>
      <c r="B27" s="51" t="s">
        <v>148</v>
      </c>
      <c r="C27" s="55">
        <f t="shared" si="5"/>
        <v>3</v>
      </c>
      <c r="D27" s="55">
        <f t="shared" si="6"/>
        <v>2.5</v>
      </c>
      <c r="E27" s="55">
        <f t="shared" si="7"/>
        <v>1</v>
      </c>
      <c r="F27" s="10">
        <f t="shared" si="4"/>
        <v>6.5</v>
      </c>
      <c r="G27" s="10">
        <f t="shared" si="8"/>
        <v>0</v>
      </c>
      <c r="H27" s="9">
        <f t="shared" si="2"/>
        <v>4</v>
      </c>
      <c r="I27" s="9">
        <f t="shared" si="3"/>
        <v>4</v>
      </c>
      <c r="J27" s="14"/>
      <c r="K27" s="15"/>
      <c r="L27" s="14"/>
      <c r="M27" s="15"/>
      <c r="N27" s="14"/>
      <c r="O27" s="15"/>
      <c r="P27" s="14"/>
      <c r="Q27" s="15"/>
      <c r="R27" s="14"/>
      <c r="S27" s="15"/>
      <c r="T27" s="14"/>
      <c r="U27" s="15"/>
      <c r="V27" s="14"/>
      <c r="W27" s="13"/>
      <c r="X27" s="14"/>
      <c r="Y27" s="15"/>
      <c r="Z27" s="14"/>
      <c r="AA27" s="15"/>
      <c r="AB27" s="14"/>
      <c r="AC27" s="15"/>
      <c r="AD27" s="14"/>
      <c r="AE27" s="15"/>
      <c r="AF27" s="14"/>
      <c r="AG27" s="15"/>
      <c r="AH27" s="14"/>
      <c r="AI27" s="15"/>
      <c r="AJ27" s="14"/>
      <c r="AK27" s="13"/>
      <c r="AL27" s="14"/>
      <c r="AM27" s="15"/>
      <c r="AN27" s="14"/>
      <c r="AO27" s="15"/>
      <c r="AP27" s="14"/>
      <c r="AQ27" s="15"/>
      <c r="AR27" s="14"/>
      <c r="AS27" s="15"/>
      <c r="AT27" s="14"/>
      <c r="AU27" s="15"/>
      <c r="AV27" s="14"/>
      <c r="AW27" s="15"/>
      <c r="AX27" s="14"/>
      <c r="AY27" s="13"/>
      <c r="AZ27" s="14"/>
      <c r="BA27" s="15"/>
      <c r="BB27" s="14"/>
      <c r="BC27" s="15"/>
      <c r="BD27" s="12"/>
      <c r="BE27" s="13"/>
      <c r="BF27" s="12"/>
      <c r="BG27" s="13"/>
      <c r="BH27" s="12"/>
      <c r="BI27" s="13"/>
      <c r="BJ27" s="12"/>
      <c r="BK27" s="13"/>
      <c r="BL27" s="12"/>
      <c r="BM27" s="13"/>
      <c r="BN27" s="12"/>
      <c r="BO27" s="13"/>
      <c r="BP27" s="12"/>
      <c r="BQ27" s="13"/>
      <c r="BR27" s="12"/>
      <c r="BS27" s="13"/>
      <c r="BT27" s="12"/>
      <c r="BU27" s="13"/>
      <c r="BV27" s="12"/>
      <c r="BW27" s="13"/>
      <c r="BX27" s="12"/>
      <c r="BY27" s="13"/>
      <c r="BZ27" s="12"/>
      <c r="CA27" s="13"/>
      <c r="CB27" s="12"/>
      <c r="CC27" s="13"/>
      <c r="CD27" s="12"/>
      <c r="CE27" s="13"/>
      <c r="CF27" s="12"/>
      <c r="CG27" s="13"/>
      <c r="CH27" s="12"/>
      <c r="CI27" s="13"/>
      <c r="CJ27" s="12"/>
      <c r="CK27" s="13"/>
      <c r="CL27" s="12"/>
      <c r="CM27" s="13"/>
      <c r="CN27" s="12"/>
      <c r="CO27" s="13"/>
      <c r="CP27" s="12"/>
      <c r="CQ27" s="13"/>
      <c r="CR27" s="12"/>
      <c r="CS27" s="13"/>
      <c r="CT27" s="14"/>
      <c r="CU27" s="15"/>
      <c r="CV27" s="14"/>
      <c r="CW27" s="15"/>
      <c r="CX27" s="14"/>
      <c r="CY27" s="15"/>
      <c r="CZ27" s="14"/>
      <c r="DA27" s="15"/>
      <c r="DB27" s="14"/>
      <c r="DC27" s="13"/>
      <c r="DD27" s="14" t="s">
        <v>91</v>
      </c>
      <c r="DE27" s="13">
        <v>0.5</v>
      </c>
      <c r="DF27" s="14" t="s">
        <v>79</v>
      </c>
      <c r="DG27" s="15">
        <v>0.5</v>
      </c>
      <c r="DJ27" s="14"/>
      <c r="DK27" s="15"/>
      <c r="DL27" s="14" t="s">
        <v>95</v>
      </c>
      <c r="DM27" s="15">
        <v>0.5</v>
      </c>
      <c r="DN27" s="14"/>
      <c r="DO27" s="15"/>
      <c r="DP27" s="14"/>
      <c r="DQ27" s="13"/>
      <c r="DR27" s="14"/>
      <c r="DS27" s="15"/>
      <c r="DT27" s="14"/>
      <c r="DU27" s="15"/>
      <c r="DV27" s="14"/>
      <c r="DW27" s="15"/>
      <c r="DX27" s="14"/>
      <c r="DY27" s="15"/>
      <c r="DZ27" s="14"/>
      <c r="EA27" s="15"/>
      <c r="EB27" s="14"/>
      <c r="EC27" s="15"/>
      <c r="ED27" s="14"/>
      <c r="EE27" s="13"/>
      <c r="EF27" s="14" t="s">
        <v>98</v>
      </c>
      <c r="EG27" s="15">
        <v>0.5</v>
      </c>
      <c r="EH27" s="14"/>
      <c r="EI27" s="15"/>
      <c r="EJ27" s="47"/>
      <c r="EK27" s="48"/>
      <c r="EL27" s="14"/>
      <c r="EM27" s="15"/>
      <c r="EN27" s="14" t="s">
        <v>145</v>
      </c>
      <c r="EO27" s="15">
        <v>0.5</v>
      </c>
      <c r="EP27" s="14"/>
      <c r="EQ27" s="15"/>
      <c r="ER27" s="14"/>
      <c r="ES27" s="13"/>
      <c r="ET27" s="14" t="s">
        <v>106</v>
      </c>
      <c r="EU27" s="15">
        <v>0.5</v>
      </c>
      <c r="EV27" s="14" t="s">
        <v>80</v>
      </c>
      <c r="EW27" s="15" t="s">
        <v>9</v>
      </c>
      <c r="EX27" s="14"/>
      <c r="EY27" s="15"/>
      <c r="EZ27" s="14"/>
      <c r="FA27" s="15"/>
      <c r="FB27" s="14"/>
      <c r="FC27" s="15"/>
      <c r="FD27" s="14"/>
      <c r="FE27" s="15"/>
      <c r="FF27" s="14"/>
      <c r="FG27" s="13"/>
      <c r="FH27" s="14" t="s">
        <v>74</v>
      </c>
      <c r="FI27" s="15" t="s">
        <v>8</v>
      </c>
      <c r="FJ27" s="14"/>
      <c r="FK27" s="13"/>
      <c r="FL27" s="49"/>
      <c r="FM27" s="49"/>
      <c r="FN27" s="14"/>
      <c r="FO27" s="15"/>
      <c r="FP27" s="14"/>
      <c r="FQ27" s="15"/>
      <c r="FR27" s="14"/>
      <c r="FS27" s="15"/>
      <c r="FT27" s="14"/>
      <c r="FU27" s="13"/>
      <c r="FV27" s="14" t="s">
        <v>100</v>
      </c>
      <c r="FW27" s="15" t="s">
        <v>8</v>
      </c>
      <c r="FX27" s="14" t="s">
        <v>14</v>
      </c>
      <c r="FY27" s="13" t="s">
        <v>9</v>
      </c>
      <c r="FZ27" s="14"/>
      <c r="GA27" s="15"/>
      <c r="GB27" s="14"/>
      <c r="GC27" s="15"/>
      <c r="GD27" s="14" t="s">
        <v>95</v>
      </c>
      <c r="GE27" s="15">
        <v>0.5</v>
      </c>
      <c r="GF27" s="14"/>
      <c r="GG27" s="15"/>
      <c r="GH27" s="14"/>
      <c r="GI27" s="13"/>
      <c r="GJ27" s="14" t="s">
        <v>14</v>
      </c>
      <c r="GK27" s="15" t="s">
        <v>9</v>
      </c>
      <c r="GL27" s="14" t="s">
        <v>105</v>
      </c>
      <c r="GM27" s="13">
        <v>0.5</v>
      </c>
      <c r="GN27" s="47"/>
      <c r="GO27" s="48"/>
      <c r="GP27" s="14"/>
      <c r="GQ27" s="15"/>
      <c r="GR27" s="14"/>
      <c r="GS27" s="15"/>
      <c r="GT27" s="14"/>
      <c r="GU27" s="15"/>
      <c r="GV27" s="14"/>
      <c r="GW27" s="13"/>
      <c r="GX27" s="14" t="s">
        <v>74</v>
      </c>
      <c r="GY27" s="15">
        <v>0.5</v>
      </c>
      <c r="GZ27" s="14"/>
      <c r="HA27" s="15"/>
      <c r="HB27" s="14"/>
      <c r="HC27" s="15"/>
      <c r="HD27" s="14"/>
      <c r="HE27" s="15"/>
      <c r="HF27" s="14" t="s">
        <v>145</v>
      </c>
      <c r="HG27" s="15">
        <v>0.5</v>
      </c>
      <c r="HH27" s="14"/>
      <c r="HI27" s="15"/>
      <c r="HJ27" s="14"/>
      <c r="HK27" s="13"/>
      <c r="HL27" s="14" t="s">
        <v>98</v>
      </c>
      <c r="HM27" s="15">
        <v>0.5</v>
      </c>
      <c r="HN27" s="14"/>
      <c r="HO27" s="13"/>
      <c r="HP27" s="47"/>
      <c r="HQ27" s="48"/>
      <c r="HR27" s="14"/>
      <c r="HS27" s="15"/>
      <c r="HT27" s="14" t="s">
        <v>95</v>
      </c>
      <c r="HU27" s="15">
        <v>0.5</v>
      </c>
      <c r="HV27" s="14"/>
      <c r="HW27" s="15"/>
      <c r="HX27" s="14"/>
      <c r="HY27" s="13"/>
      <c r="HZ27" s="14"/>
      <c r="IA27" s="13"/>
      <c r="IB27" s="14"/>
      <c r="IC27" s="15"/>
      <c r="ID27" s="14" t="s">
        <v>75</v>
      </c>
      <c r="IE27" s="13">
        <v>0.5</v>
      </c>
      <c r="IF27" s="14"/>
      <c r="IG27" s="15"/>
      <c r="IH27" s="14"/>
      <c r="II27" s="15"/>
      <c r="IJ27" s="14"/>
      <c r="IK27" s="15"/>
      <c r="IL27" s="14"/>
      <c r="IM27" s="13"/>
      <c r="IN27" s="14" t="s">
        <v>73</v>
      </c>
      <c r="IO27" s="13" t="s">
        <v>8</v>
      </c>
      <c r="IP27" s="14" t="s">
        <v>14</v>
      </c>
      <c r="IQ27" s="13" t="s">
        <v>9</v>
      </c>
      <c r="IR27" s="47"/>
      <c r="IS27" s="48"/>
      <c r="IT27" s="14"/>
      <c r="IU27" s="13"/>
      <c r="IV27" s="14"/>
      <c r="IW27" s="13"/>
      <c r="IZ27" s="14"/>
      <c r="JA27" s="13"/>
      <c r="JB27" s="14"/>
      <c r="JC27" s="15"/>
      <c r="JD27" s="14" t="s">
        <v>78</v>
      </c>
      <c r="JE27" s="15" t="s">
        <v>8</v>
      </c>
      <c r="JF27" s="14"/>
      <c r="JG27" s="15"/>
      <c r="JH27" s="14"/>
      <c r="JI27" s="15"/>
      <c r="JJ27" s="14"/>
      <c r="JK27" s="15"/>
      <c r="JL27" s="14"/>
      <c r="JM27" s="15"/>
      <c r="JN27" s="14"/>
      <c r="JO27" s="13"/>
      <c r="JP27" s="14"/>
      <c r="JQ27" s="15"/>
      <c r="JR27" s="14"/>
      <c r="JS27" s="15"/>
      <c r="JT27" s="14"/>
      <c r="JU27" s="15"/>
      <c r="JV27" s="14"/>
      <c r="JW27" s="15"/>
      <c r="JX27" s="14"/>
      <c r="JY27" s="15"/>
      <c r="JZ27" s="14"/>
      <c r="KA27" s="15"/>
      <c r="KB27" s="14"/>
      <c r="KC27" s="13"/>
      <c r="KD27" s="14"/>
      <c r="KE27" s="15"/>
      <c r="KF27" s="14"/>
      <c r="KG27" s="15"/>
      <c r="KH27" s="14"/>
      <c r="KI27" s="15"/>
      <c r="KJ27" s="14"/>
      <c r="KK27" s="15"/>
      <c r="KL27" s="14"/>
      <c r="KM27" s="15"/>
      <c r="KN27" s="14"/>
      <c r="KO27" s="15"/>
      <c r="KP27" s="14"/>
      <c r="KQ27" s="13"/>
      <c r="KR27" s="14"/>
      <c r="KS27" s="15"/>
      <c r="KT27" s="14"/>
      <c r="KU27" s="15"/>
      <c r="KV27" s="14"/>
      <c r="KW27" s="15"/>
      <c r="KX27" s="14"/>
      <c r="KY27" s="15"/>
      <c r="KZ27" s="14"/>
      <c r="LA27" s="15"/>
      <c r="LB27" s="14"/>
      <c r="LC27" s="15"/>
      <c r="LD27" s="14"/>
      <c r="LE27" s="13"/>
      <c r="LF27" s="14"/>
      <c r="LG27" s="15"/>
      <c r="LH27" s="14"/>
      <c r="LI27" s="15"/>
      <c r="LJ27" s="14"/>
      <c r="LK27" s="15"/>
      <c r="LL27" s="14"/>
      <c r="LM27" s="15"/>
      <c r="LN27" s="14"/>
      <c r="LO27" s="15"/>
      <c r="LP27" s="14"/>
      <c r="LQ27" s="15"/>
      <c r="LR27" s="14"/>
      <c r="LS27" s="13"/>
      <c r="LT27" s="14"/>
      <c r="LU27" s="15"/>
      <c r="LV27" s="14"/>
      <c r="LW27" s="15"/>
      <c r="LX27" s="14"/>
      <c r="LY27" s="15"/>
      <c r="LZ27" s="14"/>
      <c r="MA27" s="15"/>
      <c r="MB27" s="14"/>
      <c r="MC27" s="15"/>
      <c r="MD27" s="14"/>
      <c r="ME27" s="15"/>
      <c r="MF27" s="14"/>
      <c r="MG27" s="13"/>
      <c r="MH27" s="14"/>
      <c r="MI27" s="15"/>
      <c r="MJ27" s="14"/>
      <c r="MK27" s="15"/>
      <c r="ML27" s="14"/>
      <c r="MM27" s="15"/>
      <c r="MN27" s="14"/>
      <c r="MO27" s="15"/>
      <c r="MP27" s="14"/>
      <c r="MQ27" s="15"/>
      <c r="MR27" s="14"/>
      <c r="MS27" s="15"/>
      <c r="MT27" s="14"/>
      <c r="MU27" s="13"/>
      <c r="MV27" s="14"/>
      <c r="MW27" s="15"/>
      <c r="MX27" s="14"/>
      <c r="MY27" s="15"/>
      <c r="MZ27" s="14"/>
      <c r="NA27" s="15"/>
      <c r="NB27" s="14"/>
      <c r="NC27" s="15"/>
      <c r="ND27" s="14"/>
      <c r="NE27" s="15"/>
      <c r="NF27" s="14"/>
      <c r="NG27" s="15"/>
      <c r="NH27" s="14"/>
      <c r="NI27" s="13"/>
      <c r="NJ27" s="14"/>
      <c r="NK27" s="15"/>
      <c r="NL27" s="14"/>
      <c r="NM27" s="15"/>
      <c r="NN27" s="14"/>
      <c r="NO27" s="15"/>
      <c r="NP27" s="14"/>
      <c r="NQ27" s="15"/>
      <c r="NR27" s="14"/>
      <c r="NS27" s="15"/>
      <c r="NT27" s="14"/>
      <c r="NU27" s="15"/>
      <c r="NV27" s="14"/>
      <c r="NW27" s="13"/>
      <c r="NX27" s="14"/>
      <c r="NY27" s="15"/>
      <c r="NZ27" s="14"/>
      <c r="OA27" s="15"/>
      <c r="OB27" s="14"/>
      <c r="OC27" s="15"/>
      <c r="OD27" s="14"/>
      <c r="OE27" s="15"/>
      <c r="OF27" s="14"/>
      <c r="OG27" s="15"/>
      <c r="OH27" s="14"/>
      <c r="OI27" s="15"/>
      <c r="OJ27" s="14"/>
      <c r="OK27" s="13"/>
      <c r="OL27" s="14"/>
      <c r="OM27" s="15"/>
      <c r="ON27" s="14"/>
      <c r="OO27" s="15"/>
      <c r="OP27" s="14"/>
      <c r="OQ27" s="15"/>
      <c r="OR27" s="14"/>
      <c r="OS27" s="15"/>
      <c r="OT27" s="14"/>
      <c r="OU27" s="15"/>
      <c r="OV27" s="14"/>
      <c r="OW27" s="15"/>
      <c r="OX27" s="14"/>
      <c r="OY27" s="13"/>
      <c r="OZ27" s="14"/>
      <c r="PA27" s="15"/>
      <c r="PB27" s="14"/>
      <c r="PC27" s="15"/>
      <c r="PD27" s="14"/>
      <c r="PE27" s="15"/>
      <c r="PF27" s="14"/>
      <c r="PG27" s="15"/>
      <c r="PH27" s="14"/>
      <c r="PI27" s="15"/>
      <c r="PJ27" s="14"/>
      <c r="PK27" s="15"/>
      <c r="PL27" s="14"/>
      <c r="PM27" s="13"/>
      <c r="PN27" s="14"/>
      <c r="PO27" s="15"/>
      <c r="PP27" s="14"/>
      <c r="PQ27" s="15"/>
      <c r="PR27" s="14"/>
      <c r="PS27" s="15"/>
      <c r="PT27" s="14"/>
      <c r="PU27" s="15"/>
      <c r="PV27" s="14"/>
      <c r="PW27" s="15"/>
      <c r="PX27" s="14"/>
      <c r="PY27" s="15"/>
      <c r="PZ27" s="14"/>
      <c r="QA27" s="13"/>
      <c r="QB27" s="14"/>
      <c r="QC27" s="15"/>
      <c r="QD27" s="14"/>
      <c r="QE27" s="15"/>
      <c r="QF27" s="14"/>
      <c r="QG27" s="15"/>
      <c r="QH27" s="14"/>
      <c r="QI27" s="15"/>
      <c r="QJ27" s="14"/>
      <c r="QK27" s="15"/>
      <c r="QL27" s="14"/>
      <c r="QM27" s="15"/>
      <c r="QN27" s="14"/>
      <c r="QO27" s="13"/>
      <c r="QP27" s="14"/>
      <c r="QQ27" s="15"/>
      <c r="QR27" s="14"/>
      <c r="QS27" s="15"/>
      <c r="QT27" s="14"/>
      <c r="QU27" s="15"/>
      <c r="QV27" s="14"/>
      <c r="QW27" s="15"/>
      <c r="QX27" s="14"/>
      <c r="QY27" s="15"/>
      <c r="QZ27" s="14"/>
      <c r="RA27" s="15"/>
      <c r="RB27" s="14"/>
      <c r="RC27" s="13"/>
      <c r="RD27" s="14"/>
      <c r="RE27" s="15"/>
      <c r="RF27" s="14"/>
      <c r="RG27" s="15"/>
      <c r="RH27" s="14"/>
      <c r="RI27" s="15"/>
      <c r="RJ27" s="14"/>
      <c r="RK27" s="15"/>
      <c r="RL27" s="14"/>
      <c r="RM27" s="15"/>
      <c r="RN27" s="14"/>
      <c r="RO27" s="15"/>
      <c r="RP27" s="14"/>
      <c r="RQ27" s="13"/>
      <c r="RR27" s="14"/>
      <c r="RS27" s="15"/>
      <c r="RT27" s="14"/>
      <c r="RU27" s="15"/>
      <c r="RV27" s="14"/>
      <c r="RW27" s="15"/>
      <c r="RX27" s="14"/>
      <c r="RY27" s="15"/>
      <c r="RZ27" s="14"/>
      <c r="SA27" s="15"/>
      <c r="SB27" s="14"/>
      <c r="SC27" s="15"/>
      <c r="SD27" s="14"/>
      <c r="SE27" s="13"/>
      <c r="SF27" s="14"/>
      <c r="SG27" s="15"/>
      <c r="SH27" s="14"/>
      <c r="SI27" s="15"/>
      <c r="SJ27" s="14"/>
      <c r="SK27" s="15"/>
      <c r="SL27" s="14"/>
      <c r="SM27" s="15"/>
      <c r="SN27" s="14"/>
      <c r="SO27" s="15"/>
      <c r="SP27" s="14"/>
      <c r="SQ27" s="15"/>
      <c r="SR27" s="14"/>
      <c r="SS27" s="13"/>
      <c r="ST27" s="14"/>
      <c r="SU27" s="15"/>
      <c r="SV27" s="14"/>
      <c r="SW27" s="15"/>
      <c r="SX27" s="14"/>
      <c r="SY27" s="15"/>
      <c r="SZ27" s="14"/>
      <c r="TA27" s="15"/>
      <c r="TB27" s="14"/>
      <c r="TC27" s="15"/>
      <c r="TD27" s="14"/>
      <c r="TE27" s="15"/>
      <c r="TF27" s="14"/>
      <c r="TG27" s="13"/>
    </row>
    <row r="28" spans="1:527" ht="30" customHeight="1" x14ac:dyDescent="0.2">
      <c r="A28" s="52" t="s">
        <v>134</v>
      </c>
      <c r="B28" s="51" t="s">
        <v>126</v>
      </c>
      <c r="C28" s="55">
        <f t="shared" si="5"/>
        <v>2.5</v>
      </c>
      <c r="D28" s="55">
        <f t="shared" si="6"/>
        <v>2.5</v>
      </c>
      <c r="E28" s="55">
        <f t="shared" si="7"/>
        <v>1</v>
      </c>
      <c r="F28" s="10">
        <f t="shared" si="4"/>
        <v>6</v>
      </c>
      <c r="G28" s="10">
        <f t="shared" si="8"/>
        <v>2</v>
      </c>
      <c r="H28" s="9">
        <f t="shared" si="2"/>
        <v>4</v>
      </c>
      <c r="I28" s="9">
        <f t="shared" si="3"/>
        <v>4</v>
      </c>
      <c r="J28" s="14"/>
      <c r="K28" s="13"/>
      <c r="L28" s="14"/>
      <c r="M28" s="13"/>
      <c r="N28" s="14"/>
      <c r="O28" s="13"/>
      <c r="P28" s="14"/>
      <c r="Q28" s="13"/>
      <c r="R28" s="14"/>
      <c r="S28" s="13"/>
      <c r="T28" s="14"/>
      <c r="U28" s="13"/>
      <c r="V28" s="14"/>
      <c r="X28" s="14"/>
      <c r="Y28" s="13"/>
      <c r="Z28" s="14"/>
      <c r="AA28" s="13"/>
      <c r="AB28" s="14"/>
      <c r="AC28" s="13"/>
      <c r="AD28" s="14"/>
      <c r="AE28" s="13"/>
      <c r="AF28" s="14"/>
      <c r="AG28" s="13"/>
      <c r="AH28" s="14"/>
      <c r="AI28" s="13"/>
      <c r="AJ28" s="14"/>
      <c r="AL28" s="14"/>
      <c r="AM28" s="13"/>
      <c r="AN28" s="14"/>
      <c r="AO28" s="13"/>
      <c r="AP28" s="14"/>
      <c r="AQ28" s="13"/>
      <c r="AR28" s="14"/>
      <c r="AS28" s="13"/>
      <c r="AT28" s="14"/>
      <c r="AU28" s="13"/>
      <c r="AV28" s="14"/>
      <c r="AW28" s="13"/>
      <c r="AX28" s="14"/>
      <c r="AZ28" s="14"/>
      <c r="BA28" s="13"/>
      <c r="BB28" s="14"/>
      <c r="BC28" s="13"/>
      <c r="BD28" s="12"/>
      <c r="BE28" s="13"/>
      <c r="BF28" s="12"/>
      <c r="BG28" s="13"/>
      <c r="BH28" s="12"/>
      <c r="BI28" s="13"/>
      <c r="BJ28" s="12"/>
      <c r="BK28" s="13"/>
      <c r="BL28" s="12"/>
      <c r="BO28" s="13"/>
      <c r="BQ28" s="13"/>
      <c r="BR28" s="12"/>
      <c r="BS28" s="13"/>
      <c r="BT28" s="12"/>
      <c r="BU28" s="13"/>
      <c r="BV28" s="12"/>
      <c r="BW28" s="13"/>
      <c r="BX28" s="12"/>
      <c r="BY28" s="13"/>
      <c r="BZ28" s="12"/>
      <c r="CC28" s="13"/>
      <c r="CE28" s="13"/>
      <c r="CF28" s="12"/>
      <c r="CG28" s="13"/>
      <c r="CH28" s="12"/>
      <c r="CI28" s="13"/>
      <c r="CJ28" s="12"/>
      <c r="CK28" s="13"/>
      <c r="CL28" s="12"/>
      <c r="CM28" s="13"/>
      <c r="CN28" s="12"/>
      <c r="CQ28" s="13"/>
      <c r="CS28" s="13"/>
      <c r="CT28" s="14"/>
      <c r="CU28" s="13"/>
      <c r="CV28" s="14"/>
      <c r="CW28" s="13"/>
      <c r="CX28" s="14"/>
      <c r="CY28" s="13"/>
      <c r="CZ28" s="14"/>
      <c r="DA28" s="13"/>
      <c r="DB28" s="14"/>
      <c r="DD28" s="14" t="s">
        <v>91</v>
      </c>
      <c r="DE28" s="13">
        <v>0.5</v>
      </c>
      <c r="DF28" s="14" t="s">
        <v>82</v>
      </c>
      <c r="DG28" s="13">
        <v>0.5</v>
      </c>
      <c r="DJ28" s="14"/>
      <c r="DK28" s="13"/>
      <c r="DL28" s="14" t="s">
        <v>95</v>
      </c>
      <c r="DM28" s="13">
        <v>0.5</v>
      </c>
      <c r="DN28" s="14"/>
      <c r="DO28" s="13"/>
      <c r="DP28" s="14"/>
      <c r="DR28" s="14"/>
      <c r="DS28" s="13"/>
      <c r="DT28" s="14"/>
      <c r="DU28" s="13"/>
      <c r="DV28" s="14"/>
      <c r="DW28" s="13"/>
      <c r="DX28" s="14"/>
      <c r="DY28" s="13"/>
      <c r="DZ28" s="43"/>
      <c r="EA28" s="44"/>
      <c r="EB28" s="14"/>
      <c r="EC28" s="13"/>
      <c r="ED28" s="14"/>
      <c r="EF28" s="14" t="s">
        <v>98</v>
      </c>
      <c r="EG28" s="13">
        <v>0.5</v>
      </c>
      <c r="EH28" s="14" t="s">
        <v>80</v>
      </c>
      <c r="EI28" s="15">
        <v>0.5</v>
      </c>
      <c r="EJ28" s="47"/>
      <c r="EK28" s="48"/>
      <c r="EL28" s="14"/>
      <c r="EM28" s="13"/>
      <c r="EN28" s="43"/>
      <c r="EO28" s="44"/>
      <c r="EP28" s="14"/>
      <c r="EQ28" s="13"/>
      <c r="ER28" s="14"/>
      <c r="ET28" s="14" t="s">
        <v>93</v>
      </c>
      <c r="EU28" s="15" t="s">
        <v>9</v>
      </c>
      <c r="EV28" s="14"/>
      <c r="EW28" s="13"/>
      <c r="EX28" s="14"/>
      <c r="EY28" s="13"/>
      <c r="EZ28" s="14"/>
      <c r="FA28" s="13"/>
      <c r="FB28" s="43"/>
      <c r="FC28" s="44"/>
      <c r="FD28" s="14"/>
      <c r="FE28" s="13"/>
      <c r="FF28" s="14"/>
      <c r="FH28" s="14" t="s">
        <v>93</v>
      </c>
      <c r="FI28" s="13" t="s">
        <v>8</v>
      </c>
      <c r="FJ28" s="14" t="s">
        <v>14</v>
      </c>
      <c r="FK28" s="13" t="s">
        <v>9</v>
      </c>
      <c r="FL28" s="47"/>
      <c r="FM28" s="48"/>
      <c r="FN28" s="14"/>
      <c r="FO28" s="13"/>
      <c r="FP28" s="43"/>
      <c r="FQ28" s="44"/>
      <c r="FR28" s="14"/>
      <c r="FS28" s="13"/>
      <c r="FT28" s="14"/>
      <c r="FV28" s="14" t="s">
        <v>90</v>
      </c>
      <c r="FW28" s="13" t="s">
        <v>8</v>
      </c>
      <c r="FX28" s="14"/>
      <c r="FY28" s="13"/>
      <c r="FZ28" s="14" t="s">
        <v>75</v>
      </c>
      <c r="GA28" s="13">
        <v>0.5</v>
      </c>
      <c r="GB28" s="14"/>
      <c r="GC28" s="13"/>
      <c r="GD28" s="43"/>
      <c r="GE28" s="44"/>
      <c r="GF28" s="14"/>
      <c r="GG28" s="13"/>
      <c r="GH28" s="14"/>
      <c r="GJ28" s="14" t="s">
        <v>74</v>
      </c>
      <c r="GK28" s="13" t="s">
        <v>8</v>
      </c>
      <c r="GL28" s="14" t="s">
        <v>107</v>
      </c>
      <c r="GM28" s="13">
        <v>0.5</v>
      </c>
      <c r="GN28" s="47"/>
      <c r="GO28" s="48"/>
      <c r="GP28" s="14"/>
      <c r="GQ28" s="13"/>
      <c r="GR28" s="14" t="s">
        <v>95</v>
      </c>
      <c r="GS28" s="15">
        <v>0.5</v>
      </c>
      <c r="GT28" s="14"/>
      <c r="GU28" s="13"/>
      <c r="GV28" s="14"/>
      <c r="GX28" s="14" t="s">
        <v>106</v>
      </c>
      <c r="GY28" s="15">
        <v>0.5</v>
      </c>
      <c r="GZ28" s="14" t="s">
        <v>14</v>
      </c>
      <c r="HA28" s="13" t="s">
        <v>9</v>
      </c>
      <c r="HB28" s="14"/>
      <c r="HC28" s="15"/>
      <c r="HD28" s="14"/>
      <c r="HE28" s="13"/>
      <c r="HF28" s="43"/>
      <c r="HG28" s="44"/>
      <c r="HH28" s="14"/>
      <c r="HI28" s="13"/>
      <c r="HJ28" s="14"/>
      <c r="HL28" s="14" t="s">
        <v>98</v>
      </c>
      <c r="HM28" s="15">
        <v>0.5</v>
      </c>
      <c r="HN28" s="14"/>
      <c r="HO28" s="13"/>
      <c r="HP28" s="47"/>
      <c r="HQ28" s="48"/>
      <c r="HR28" s="14"/>
      <c r="HS28" s="13"/>
      <c r="HT28" s="43"/>
      <c r="HU28" s="44"/>
      <c r="HV28" s="14"/>
      <c r="HW28" s="13"/>
      <c r="HX28" s="14"/>
      <c r="HZ28" s="14" t="s">
        <v>14</v>
      </c>
      <c r="IA28" s="13" t="s">
        <v>9</v>
      </c>
      <c r="IB28" s="14" t="s">
        <v>107</v>
      </c>
      <c r="IC28" s="15">
        <v>0.5</v>
      </c>
      <c r="ID28" s="14"/>
      <c r="IE28" s="13"/>
      <c r="IF28" s="14"/>
      <c r="IG28" s="13"/>
      <c r="IH28" s="43"/>
      <c r="II28" s="44"/>
      <c r="IJ28" s="14"/>
      <c r="IK28" s="13"/>
      <c r="IL28" s="14"/>
      <c r="IN28" s="14" t="s">
        <v>74</v>
      </c>
      <c r="IO28" s="13">
        <v>0.5</v>
      </c>
      <c r="IP28" s="14"/>
      <c r="IQ28" s="13"/>
      <c r="IR28" s="47"/>
      <c r="IS28" s="48"/>
      <c r="IT28" s="14"/>
      <c r="IU28" s="13"/>
      <c r="IV28" s="43"/>
      <c r="IW28" s="44"/>
      <c r="IZ28" s="14"/>
      <c r="JB28" s="14" t="s">
        <v>73</v>
      </c>
      <c r="JC28" s="13" t="s">
        <v>8</v>
      </c>
      <c r="JD28" s="14"/>
      <c r="JE28" s="13"/>
      <c r="JF28" s="14"/>
      <c r="JG28" s="13"/>
      <c r="JH28" s="14"/>
      <c r="JI28" s="13"/>
      <c r="JJ28" s="14"/>
      <c r="JK28" s="13"/>
      <c r="JL28" s="14"/>
      <c r="JM28" s="13"/>
      <c r="JN28" s="14"/>
      <c r="JP28" s="14"/>
      <c r="JQ28" s="13"/>
      <c r="JR28" s="14"/>
      <c r="JS28" s="13"/>
      <c r="JT28" s="14"/>
      <c r="JU28" s="13"/>
      <c r="JV28" s="14"/>
      <c r="JW28" s="13"/>
      <c r="JX28" s="14"/>
      <c r="JY28" s="13"/>
      <c r="JZ28" s="14"/>
      <c r="KA28" s="13"/>
      <c r="KB28" s="14"/>
      <c r="KD28" s="14"/>
      <c r="KE28" s="13"/>
      <c r="KF28" s="14"/>
      <c r="KG28" s="13"/>
      <c r="KH28" s="14"/>
      <c r="KI28" s="13"/>
      <c r="KJ28" s="14"/>
      <c r="KK28" s="13"/>
      <c r="KL28" s="14"/>
      <c r="KM28" s="13"/>
      <c r="KN28" s="14"/>
      <c r="KO28" s="13"/>
      <c r="KP28" s="14"/>
      <c r="KR28" s="14"/>
      <c r="KS28" s="13"/>
      <c r="KT28" s="14"/>
      <c r="KU28" s="13"/>
      <c r="KV28" s="14"/>
      <c r="KW28" s="13"/>
      <c r="KX28" s="14"/>
      <c r="KY28" s="13"/>
      <c r="KZ28" s="14"/>
      <c r="LA28" s="13"/>
      <c r="LB28" s="14"/>
      <c r="LC28" s="13"/>
      <c r="LD28" s="14"/>
      <c r="LF28" s="14"/>
      <c r="LG28" s="13"/>
      <c r="LH28" s="14"/>
      <c r="LI28" s="13"/>
      <c r="LJ28" s="14"/>
      <c r="LK28" s="13"/>
      <c r="LL28" s="14"/>
      <c r="LM28" s="13"/>
      <c r="LN28" s="14"/>
      <c r="LO28" s="13"/>
      <c r="LP28" s="14"/>
      <c r="LQ28" s="13"/>
      <c r="LR28" s="14"/>
      <c r="LT28" s="14"/>
      <c r="LU28" s="13"/>
      <c r="LV28" s="14"/>
      <c r="LW28" s="13"/>
      <c r="LX28" s="14"/>
      <c r="LY28" s="13"/>
      <c r="LZ28" s="14"/>
      <c r="MA28" s="13"/>
      <c r="MB28" s="14"/>
      <c r="MC28" s="13"/>
      <c r="MD28" s="14"/>
      <c r="ME28" s="13"/>
      <c r="MF28" s="14"/>
      <c r="MH28" s="14"/>
      <c r="MI28" s="13"/>
      <c r="MJ28" s="14"/>
      <c r="MK28" s="13"/>
      <c r="ML28" s="14"/>
      <c r="MM28" s="13"/>
      <c r="MN28" s="14"/>
      <c r="MO28" s="13"/>
      <c r="MP28" s="14"/>
      <c r="MQ28" s="13"/>
      <c r="MR28" s="14"/>
      <c r="MS28" s="13"/>
      <c r="MT28" s="14"/>
      <c r="MV28" s="14"/>
      <c r="MW28" s="13"/>
      <c r="MX28" s="14"/>
      <c r="MY28" s="13"/>
      <c r="MZ28" s="14"/>
      <c r="NA28" s="13"/>
      <c r="NB28" s="14"/>
      <c r="NC28" s="13"/>
      <c r="ND28" s="14"/>
      <c r="NE28" s="13"/>
      <c r="NF28" s="14"/>
      <c r="NG28" s="13"/>
      <c r="NH28" s="14"/>
      <c r="NJ28" s="14"/>
      <c r="NK28" s="13"/>
      <c r="NL28" s="14"/>
      <c r="NM28" s="13"/>
      <c r="NN28" s="14"/>
      <c r="NO28" s="13"/>
      <c r="NP28" s="14"/>
      <c r="NQ28" s="13"/>
      <c r="NR28" s="14"/>
      <c r="NS28" s="13"/>
      <c r="NT28" s="14"/>
      <c r="NU28" s="13"/>
      <c r="NV28" s="14"/>
      <c r="NX28" s="14"/>
      <c r="NY28" s="13"/>
      <c r="NZ28" s="14"/>
      <c r="OA28" s="13"/>
      <c r="OB28" s="14"/>
      <c r="OC28" s="15"/>
      <c r="OD28" s="14"/>
      <c r="OE28" s="13"/>
      <c r="OF28" s="14"/>
      <c r="OG28" s="13"/>
      <c r="OH28" s="14"/>
      <c r="OI28" s="13"/>
      <c r="OJ28" s="14"/>
      <c r="OL28" s="14"/>
      <c r="OM28" s="13"/>
      <c r="ON28" s="14"/>
      <c r="OO28" s="13"/>
      <c r="OP28" s="14"/>
      <c r="OQ28" s="15"/>
      <c r="OR28" s="14"/>
      <c r="OS28" s="13"/>
      <c r="OT28" s="14"/>
      <c r="OU28" s="13"/>
      <c r="OV28" s="14"/>
      <c r="OW28" s="13"/>
      <c r="OX28" s="14"/>
      <c r="OZ28" s="14"/>
      <c r="PA28" s="13"/>
      <c r="PB28" s="14"/>
      <c r="PC28" s="13"/>
      <c r="PD28" s="14"/>
      <c r="PE28" s="15"/>
      <c r="PF28" s="14"/>
      <c r="PG28" s="13"/>
      <c r="PH28" s="14"/>
      <c r="PI28" s="13"/>
      <c r="PJ28" s="14"/>
      <c r="PK28" s="13"/>
      <c r="PL28" s="14"/>
      <c r="PN28" s="14"/>
      <c r="PO28" s="13"/>
      <c r="PP28" s="14"/>
      <c r="PQ28" s="13"/>
      <c r="PR28" s="14"/>
      <c r="PS28" s="15"/>
      <c r="PT28" s="14"/>
      <c r="PU28" s="13"/>
      <c r="PV28" s="14"/>
      <c r="PW28" s="13"/>
      <c r="PX28" s="14"/>
      <c r="PY28" s="13"/>
      <c r="PZ28" s="14"/>
      <c r="QB28" s="14"/>
      <c r="QC28" s="15"/>
      <c r="QD28" s="14"/>
      <c r="QE28" s="13"/>
      <c r="QF28" s="14"/>
      <c r="QG28" s="15"/>
      <c r="QH28" s="14"/>
      <c r="QI28" s="13"/>
      <c r="QJ28" s="14"/>
      <c r="QK28" s="13"/>
      <c r="QL28" s="14"/>
      <c r="QM28" s="13"/>
      <c r="QN28" s="14"/>
      <c r="QP28" s="14"/>
      <c r="QQ28" s="13"/>
      <c r="QR28" s="14"/>
      <c r="QS28" s="13"/>
      <c r="QT28" s="14"/>
      <c r="QU28" s="15"/>
      <c r="QV28" s="14"/>
      <c r="QW28" s="13"/>
      <c r="QX28" s="14"/>
      <c r="QY28" s="13"/>
      <c r="QZ28" s="14"/>
      <c r="RA28" s="13"/>
      <c r="RB28" s="14"/>
      <c r="RD28" s="14"/>
      <c r="RE28" s="13"/>
      <c r="RF28" s="14"/>
      <c r="RG28" s="13"/>
      <c r="RH28" s="14"/>
      <c r="RI28" s="13"/>
      <c r="RJ28" s="14"/>
      <c r="RK28" s="13"/>
      <c r="RL28" s="14"/>
      <c r="RM28" s="13"/>
      <c r="RN28" s="14"/>
      <c r="RO28" s="13"/>
      <c r="RP28" s="14"/>
      <c r="RR28" s="14"/>
      <c r="RT28" s="14"/>
      <c r="RV28" s="14"/>
      <c r="RX28" s="14"/>
      <c r="RZ28" s="14"/>
      <c r="SB28" s="14"/>
      <c r="SD28" s="14"/>
      <c r="SF28" s="14"/>
      <c r="SH28" s="14"/>
      <c r="SJ28" s="14"/>
      <c r="SL28" s="14"/>
      <c r="SN28" s="14"/>
      <c r="SP28" s="14"/>
      <c r="SR28" s="14"/>
      <c r="ST28" s="14"/>
      <c r="SV28" s="14"/>
      <c r="SX28" s="14"/>
      <c r="SZ28" s="14"/>
      <c r="TB28" s="14"/>
      <c r="TD28" s="14"/>
      <c r="TF28" s="14"/>
    </row>
    <row r="29" spans="1:527" s="4" customFormat="1" ht="30" customHeight="1" x14ac:dyDescent="0.2">
      <c r="A29" s="52" t="s">
        <v>134</v>
      </c>
      <c r="B29" s="51" t="s">
        <v>127</v>
      </c>
      <c r="C29" s="55">
        <f t="shared" si="5"/>
        <v>3.5</v>
      </c>
      <c r="D29" s="55">
        <f t="shared" si="6"/>
        <v>1.5</v>
      </c>
      <c r="E29" s="55">
        <f t="shared" si="7"/>
        <v>1.5</v>
      </c>
      <c r="F29" s="10">
        <f t="shared" ref="F29" si="10">SUM(J29:TG29)</f>
        <v>6.5</v>
      </c>
      <c r="G29" s="10">
        <f t="shared" si="8"/>
        <v>1</v>
      </c>
      <c r="H29" s="9">
        <f t="shared" si="2"/>
        <v>4</v>
      </c>
      <c r="I29" s="9">
        <f t="shared" si="3"/>
        <v>4</v>
      </c>
      <c r="J29" s="14"/>
      <c r="K29" s="13"/>
      <c r="L29" s="14"/>
      <c r="M29" s="13"/>
      <c r="N29" s="14"/>
      <c r="O29" s="13"/>
      <c r="P29" s="14"/>
      <c r="Q29" s="13"/>
      <c r="R29" s="14"/>
      <c r="S29" s="13"/>
      <c r="T29" s="14"/>
      <c r="U29" s="13"/>
      <c r="V29" s="14"/>
      <c r="W29" s="13"/>
      <c r="X29" s="14"/>
      <c r="Y29" s="13"/>
      <c r="Z29" s="14"/>
      <c r="AA29" s="13"/>
      <c r="AB29" s="14"/>
      <c r="AC29" s="13"/>
      <c r="AD29" s="14"/>
      <c r="AE29" s="13"/>
      <c r="AF29" s="14"/>
      <c r="AG29" s="13"/>
      <c r="AH29" s="14"/>
      <c r="AI29" s="13"/>
      <c r="AJ29" s="14"/>
      <c r="AK29" s="13"/>
      <c r="AL29" s="14"/>
      <c r="AM29" s="13"/>
      <c r="AN29" s="14"/>
      <c r="AO29" s="13"/>
      <c r="AP29" s="14"/>
      <c r="AQ29" s="13"/>
      <c r="AR29" s="14"/>
      <c r="AS29" s="13"/>
      <c r="AT29" s="14"/>
      <c r="AU29" s="13"/>
      <c r="AV29" s="14"/>
      <c r="AW29" s="13"/>
      <c r="AX29" s="14"/>
      <c r="AY29" s="13"/>
      <c r="AZ29" s="14"/>
      <c r="BA29" s="13"/>
      <c r="BB29" s="14"/>
      <c r="BC29" s="13"/>
      <c r="BD29" s="12"/>
      <c r="BE29" s="13"/>
      <c r="BF29" s="12"/>
      <c r="BG29" s="13"/>
      <c r="BJ29" s="12"/>
      <c r="BK29" s="13"/>
      <c r="BL29" s="12"/>
      <c r="BM29" s="13"/>
      <c r="BN29" s="12"/>
      <c r="BO29" s="13"/>
      <c r="BP29" s="12"/>
      <c r="BQ29" s="13"/>
      <c r="BR29" s="12"/>
      <c r="BS29" s="13"/>
      <c r="BT29" s="12"/>
      <c r="BU29" s="13"/>
      <c r="BV29" s="12"/>
      <c r="BW29" s="13"/>
      <c r="BX29" s="12"/>
      <c r="BY29" s="13"/>
      <c r="BZ29" s="12"/>
      <c r="CA29" s="13"/>
      <c r="CB29" s="12"/>
      <c r="CC29" s="13"/>
      <c r="CD29" s="12"/>
      <c r="CE29" s="13"/>
      <c r="CF29" s="12"/>
      <c r="CG29" s="13"/>
      <c r="CH29" s="12"/>
      <c r="CI29" s="13"/>
      <c r="CJ29" s="12"/>
      <c r="CK29" s="13"/>
      <c r="CL29" s="12"/>
      <c r="CM29" s="13"/>
      <c r="CN29" s="12"/>
      <c r="CO29" s="13"/>
      <c r="CP29" s="12"/>
      <c r="CQ29" s="13"/>
      <c r="CR29" s="12"/>
      <c r="CS29" s="13"/>
      <c r="CT29" s="14"/>
      <c r="CU29" s="13"/>
      <c r="CV29" s="14"/>
      <c r="CW29" s="13"/>
      <c r="CX29" s="14"/>
      <c r="CY29" s="13"/>
      <c r="CZ29" s="14"/>
      <c r="DA29" s="13"/>
      <c r="DB29" s="14"/>
      <c r="DC29" s="13"/>
      <c r="DD29" s="14" t="s">
        <v>99</v>
      </c>
      <c r="DE29" s="13">
        <v>0.5</v>
      </c>
      <c r="DF29" s="14"/>
      <c r="DG29" s="13"/>
      <c r="DJ29" s="14"/>
      <c r="DK29" s="13"/>
      <c r="DL29" s="14" t="s">
        <v>95</v>
      </c>
      <c r="DM29" s="13">
        <v>0.5</v>
      </c>
      <c r="DN29" s="14"/>
      <c r="DO29" s="13"/>
      <c r="DP29" s="14"/>
      <c r="DQ29" s="13"/>
      <c r="DR29" s="14"/>
      <c r="DS29" s="13"/>
      <c r="DT29" s="14"/>
      <c r="DU29" s="13"/>
      <c r="DV29" s="14"/>
      <c r="DW29" s="13"/>
      <c r="DX29" s="14"/>
      <c r="DY29" s="13"/>
      <c r="DZ29" s="24" t="s">
        <v>145</v>
      </c>
      <c r="EA29" s="4">
        <v>0.5</v>
      </c>
      <c r="EB29" s="14"/>
      <c r="EC29" s="13"/>
      <c r="ED29" s="14"/>
      <c r="EE29" s="13"/>
      <c r="EF29" s="14" t="s">
        <v>99</v>
      </c>
      <c r="EG29" s="13">
        <v>0.5</v>
      </c>
      <c r="EH29" s="14" t="s">
        <v>80</v>
      </c>
      <c r="EI29" s="24">
        <v>0.5</v>
      </c>
      <c r="EJ29" s="50"/>
      <c r="EK29" s="50"/>
      <c r="EL29" s="14"/>
      <c r="EM29" s="13"/>
      <c r="EN29" s="24" t="s">
        <v>95</v>
      </c>
      <c r="EO29" s="4">
        <v>0.5</v>
      </c>
      <c r="EP29" s="14"/>
      <c r="EQ29" s="13"/>
      <c r="ER29" s="14"/>
      <c r="ES29" s="13"/>
      <c r="ET29" s="14" t="s">
        <v>93</v>
      </c>
      <c r="EU29" s="15" t="s">
        <v>8</v>
      </c>
      <c r="EV29" s="14"/>
      <c r="EW29" s="13"/>
      <c r="EX29" s="14"/>
      <c r="EY29" s="13"/>
      <c r="EZ29" s="14"/>
      <c r="FA29" s="13"/>
      <c r="FB29" s="14" t="s">
        <v>145</v>
      </c>
      <c r="FC29" s="13">
        <v>0.5</v>
      </c>
      <c r="FD29" s="14"/>
      <c r="FE29" s="13"/>
      <c r="FF29" s="14"/>
      <c r="FG29" s="13"/>
      <c r="FH29" s="14" t="s">
        <v>100</v>
      </c>
      <c r="FI29" s="13" t="s">
        <v>8</v>
      </c>
      <c r="FJ29" s="14"/>
      <c r="FK29" s="13"/>
      <c r="FL29" s="47"/>
      <c r="FM29" s="48"/>
      <c r="FN29" s="14"/>
      <c r="FO29" s="13"/>
      <c r="FP29" s="14"/>
      <c r="FQ29" s="13"/>
      <c r="FR29" s="14"/>
      <c r="FS29" s="13"/>
      <c r="FT29" s="14"/>
      <c r="FU29" s="13"/>
      <c r="FV29" s="14" t="s">
        <v>83</v>
      </c>
      <c r="FW29" s="13" t="s">
        <v>8</v>
      </c>
      <c r="FX29" s="14" t="s">
        <v>14</v>
      </c>
      <c r="FY29" s="13" t="s">
        <v>9</v>
      </c>
      <c r="FZ29" s="14" t="s">
        <v>75</v>
      </c>
      <c r="GA29" s="13">
        <v>0.5</v>
      </c>
      <c r="GB29" s="14"/>
      <c r="GC29" s="13"/>
      <c r="GD29" s="14"/>
      <c r="GE29" s="13"/>
      <c r="GF29" s="14"/>
      <c r="GG29" s="13"/>
      <c r="GH29" s="14"/>
      <c r="GI29" s="13"/>
      <c r="GJ29" s="14" t="s">
        <v>14</v>
      </c>
      <c r="GK29" s="13" t="s">
        <v>9</v>
      </c>
      <c r="GL29" s="14" t="s">
        <v>107</v>
      </c>
      <c r="GM29" s="13">
        <v>0.5</v>
      </c>
      <c r="GN29" s="47"/>
      <c r="GO29" s="48"/>
      <c r="GP29" s="14"/>
      <c r="GQ29" s="13"/>
      <c r="GR29" s="14"/>
      <c r="GS29" s="15"/>
      <c r="GT29" s="14"/>
      <c r="GU29" s="13"/>
      <c r="GV29" s="14"/>
      <c r="GW29" s="13"/>
      <c r="GX29" s="14" t="s">
        <v>106</v>
      </c>
      <c r="GY29" s="15">
        <v>0.5</v>
      </c>
      <c r="GZ29" s="14"/>
      <c r="HA29" s="15"/>
      <c r="HB29" s="14"/>
      <c r="HC29" s="15"/>
      <c r="HD29" s="14"/>
      <c r="HE29" s="13"/>
      <c r="HF29" s="14"/>
      <c r="HG29" s="13"/>
      <c r="HH29" s="14"/>
      <c r="HI29" s="13"/>
      <c r="HJ29" s="14"/>
      <c r="HK29" s="13"/>
      <c r="HL29" s="14" t="s">
        <v>14</v>
      </c>
      <c r="HM29" s="15" t="s">
        <v>9</v>
      </c>
      <c r="HN29" s="14"/>
      <c r="HO29" s="13"/>
      <c r="HP29" s="47"/>
      <c r="HQ29" s="48"/>
      <c r="HR29" s="14"/>
      <c r="HS29" s="13"/>
      <c r="HT29" s="14"/>
      <c r="HU29" s="15"/>
      <c r="HV29" s="14"/>
      <c r="HW29" s="13"/>
      <c r="HX29" s="14"/>
      <c r="HY29" s="13"/>
      <c r="HZ29" s="14" t="s">
        <v>105</v>
      </c>
      <c r="IA29" s="13">
        <v>1</v>
      </c>
      <c r="IB29" s="14" t="s">
        <v>82</v>
      </c>
      <c r="IC29" s="15" t="s">
        <v>8</v>
      </c>
      <c r="ID29" s="14"/>
      <c r="IE29" s="13"/>
      <c r="IF29" s="14"/>
      <c r="IG29" s="13"/>
      <c r="IH29" s="14"/>
      <c r="II29" s="15"/>
      <c r="IJ29" s="14"/>
      <c r="IK29" s="13"/>
      <c r="IL29" s="14"/>
      <c r="IM29" s="13"/>
      <c r="IN29" s="14" t="s">
        <v>74</v>
      </c>
      <c r="IO29" s="13">
        <v>0.5</v>
      </c>
      <c r="IP29" s="14" t="s">
        <v>14</v>
      </c>
      <c r="IQ29" s="13" t="s">
        <v>9</v>
      </c>
      <c r="IR29" s="47"/>
      <c r="IS29" s="48"/>
      <c r="IT29" s="14"/>
      <c r="IU29" s="13"/>
      <c r="IV29" s="14"/>
      <c r="IW29" s="13"/>
      <c r="IZ29" s="14"/>
      <c r="JA29" s="13"/>
      <c r="JB29" s="14"/>
      <c r="JC29" s="13"/>
      <c r="JD29" s="14"/>
      <c r="JE29" s="13"/>
      <c r="JF29" s="14"/>
      <c r="JG29" s="13"/>
      <c r="JH29" s="14"/>
      <c r="JI29" s="13"/>
      <c r="JJ29" s="14"/>
      <c r="JK29" s="13"/>
      <c r="JL29" s="14"/>
      <c r="JM29" s="13"/>
      <c r="JN29" s="14"/>
      <c r="JO29" s="13"/>
      <c r="JP29" s="14"/>
      <c r="JQ29" s="13"/>
      <c r="JR29" s="14"/>
      <c r="JS29" s="13"/>
      <c r="JT29" s="14"/>
      <c r="JU29" s="13"/>
      <c r="JV29" s="14"/>
      <c r="JW29" s="13"/>
      <c r="JX29" s="14"/>
      <c r="JY29" s="13"/>
      <c r="JZ29" s="14"/>
      <c r="KA29" s="13"/>
      <c r="KB29" s="14"/>
      <c r="KC29" s="13"/>
      <c r="KD29" s="14"/>
      <c r="KE29" s="13"/>
      <c r="KF29" s="14"/>
      <c r="KG29" s="13"/>
      <c r="KH29" s="14"/>
      <c r="KI29" s="13"/>
      <c r="KJ29" s="14"/>
      <c r="KK29" s="13"/>
      <c r="KL29" s="14"/>
      <c r="KM29" s="13"/>
      <c r="KN29" s="14"/>
      <c r="KO29" s="13"/>
      <c r="KP29" s="14"/>
      <c r="KQ29" s="13"/>
      <c r="KR29" s="14"/>
      <c r="KS29" s="13"/>
      <c r="KT29" s="14"/>
      <c r="KU29" s="13"/>
      <c r="KV29" s="14"/>
      <c r="KW29" s="13"/>
      <c r="KX29" s="14"/>
      <c r="KY29" s="13"/>
      <c r="KZ29" s="14"/>
      <c r="LA29" s="13"/>
      <c r="LB29" s="14"/>
      <c r="LC29" s="13"/>
      <c r="LD29" s="14"/>
      <c r="LE29" s="13"/>
      <c r="LF29" s="14"/>
      <c r="LG29" s="13"/>
      <c r="LH29" s="14"/>
      <c r="LI29" s="13"/>
      <c r="LJ29" s="14"/>
      <c r="LK29" s="13"/>
      <c r="LL29" s="14"/>
      <c r="LM29" s="13"/>
      <c r="LN29" s="14"/>
      <c r="LO29" s="13"/>
      <c r="LP29" s="14"/>
      <c r="LQ29" s="13"/>
      <c r="LR29" s="14"/>
      <c r="LS29" s="13"/>
      <c r="LT29" s="14"/>
      <c r="LU29" s="13"/>
      <c r="LV29" s="14"/>
      <c r="LW29" s="13"/>
      <c r="LX29" s="14"/>
      <c r="LY29" s="13"/>
      <c r="LZ29" s="14"/>
      <c r="MA29" s="13"/>
      <c r="MB29" s="14"/>
      <c r="MC29" s="13"/>
      <c r="MD29" s="14"/>
      <c r="ME29" s="13"/>
      <c r="MF29" s="14"/>
      <c r="MG29" s="13"/>
      <c r="MH29" s="14"/>
      <c r="MI29" s="13"/>
      <c r="MJ29" s="14"/>
      <c r="MK29" s="13"/>
      <c r="ML29" s="14"/>
      <c r="MM29" s="13"/>
      <c r="MN29" s="14"/>
      <c r="MO29" s="13"/>
      <c r="MP29" s="14"/>
      <c r="MQ29" s="13"/>
      <c r="MR29" s="14"/>
      <c r="MS29" s="13"/>
      <c r="MT29" s="14"/>
      <c r="MU29" s="13"/>
      <c r="MV29" s="14"/>
      <c r="MW29" s="13"/>
      <c r="MX29" s="14"/>
      <c r="MY29" s="13"/>
      <c r="MZ29" s="14"/>
      <c r="NA29" s="13"/>
      <c r="NB29" s="14"/>
      <c r="NC29" s="13"/>
      <c r="ND29" s="14"/>
      <c r="NE29" s="13"/>
      <c r="NF29" s="14"/>
      <c r="NG29" s="13"/>
      <c r="NH29" s="14"/>
      <c r="NI29" s="13"/>
      <c r="NJ29" s="14"/>
      <c r="NK29" s="13"/>
      <c r="NL29" s="14"/>
      <c r="NM29" s="13"/>
      <c r="NN29" s="14"/>
      <c r="NO29" s="13"/>
      <c r="NP29" s="14"/>
      <c r="NQ29" s="13"/>
      <c r="NR29" s="14"/>
      <c r="NS29" s="13"/>
      <c r="NT29" s="14"/>
      <c r="NU29" s="13"/>
      <c r="NV29" s="14"/>
      <c r="NW29" s="13"/>
      <c r="NX29" s="14"/>
      <c r="NY29" s="13"/>
      <c r="NZ29" s="14"/>
      <c r="OA29" s="13"/>
      <c r="OB29" s="14"/>
      <c r="OC29" s="15"/>
      <c r="OD29" s="14"/>
      <c r="OE29" s="13"/>
      <c r="OF29" s="14"/>
      <c r="OG29" s="13"/>
      <c r="OH29" s="14"/>
      <c r="OI29" s="13"/>
      <c r="OJ29" s="14"/>
      <c r="OK29" s="13"/>
      <c r="OL29" s="14"/>
      <c r="OM29" s="13"/>
      <c r="ON29" s="14"/>
      <c r="OO29" s="13"/>
      <c r="OP29" s="14"/>
      <c r="OQ29" s="15"/>
      <c r="OR29" s="14"/>
      <c r="OS29" s="13"/>
      <c r="OT29" s="14"/>
      <c r="OU29" s="13"/>
      <c r="OV29" s="14"/>
      <c r="OW29" s="13"/>
      <c r="OX29" s="14"/>
      <c r="OY29" s="13"/>
      <c r="OZ29" s="14"/>
      <c r="PA29" s="13"/>
      <c r="PB29" s="14"/>
      <c r="PC29" s="13"/>
      <c r="PD29" s="14"/>
      <c r="PE29" s="15"/>
      <c r="PF29" s="14"/>
      <c r="PG29" s="13"/>
      <c r="PH29" s="14"/>
      <c r="PI29" s="13"/>
      <c r="PJ29" s="14"/>
      <c r="PK29" s="13"/>
      <c r="PL29" s="14"/>
      <c r="PM29" s="13"/>
      <c r="PN29" s="14"/>
      <c r="PO29" s="13"/>
      <c r="PP29" s="14"/>
      <c r="PQ29" s="13"/>
      <c r="PR29" s="14"/>
      <c r="PS29" s="15"/>
      <c r="PT29" s="14"/>
      <c r="PU29" s="13"/>
      <c r="PV29" s="14"/>
      <c r="PW29" s="13"/>
      <c r="PX29" s="14"/>
      <c r="PY29" s="13"/>
      <c r="PZ29" s="14"/>
      <c r="QA29" s="13"/>
      <c r="QB29" s="14"/>
      <c r="QC29" s="15"/>
      <c r="QD29" s="14"/>
      <c r="QE29" s="13"/>
      <c r="QF29" s="14"/>
      <c r="QG29" s="15"/>
      <c r="QH29" s="14"/>
      <c r="QI29" s="13"/>
      <c r="QJ29" s="14"/>
      <c r="QK29" s="13"/>
      <c r="QL29" s="14"/>
      <c r="QM29" s="13"/>
      <c r="QN29" s="14"/>
      <c r="QO29" s="13"/>
      <c r="QP29" s="14"/>
      <c r="QQ29" s="13"/>
      <c r="QR29" s="14"/>
      <c r="QS29" s="13"/>
      <c r="QT29" s="14"/>
      <c r="QU29" s="15"/>
      <c r="QV29" s="14"/>
      <c r="QW29" s="13"/>
      <c r="QX29" s="14"/>
      <c r="QY29" s="13"/>
      <c r="QZ29" s="14"/>
      <c r="RA29" s="13"/>
      <c r="RB29" s="14"/>
      <c r="RC29" s="13"/>
      <c r="RD29" s="14"/>
      <c r="RE29" s="13"/>
      <c r="RF29" s="14"/>
      <c r="RG29" s="13"/>
      <c r="RH29" s="14"/>
      <c r="RI29" s="13"/>
      <c r="RJ29" s="14"/>
      <c r="RK29" s="13"/>
      <c r="RL29" s="14"/>
      <c r="RM29" s="13"/>
      <c r="RN29" s="14"/>
      <c r="RO29" s="13"/>
      <c r="RP29" s="14"/>
      <c r="RQ29" s="13"/>
      <c r="RR29" s="14"/>
      <c r="RS29" s="13"/>
      <c r="RT29" s="14"/>
      <c r="RU29" s="13"/>
      <c r="RV29" s="14"/>
      <c r="RW29" s="13"/>
      <c r="RX29" s="14"/>
      <c r="RY29" s="13"/>
      <c r="RZ29" s="14"/>
      <c r="SA29" s="13"/>
      <c r="SB29" s="14"/>
      <c r="SC29" s="13"/>
      <c r="SD29" s="14"/>
      <c r="SE29" s="13"/>
      <c r="SF29" s="14"/>
      <c r="SG29" s="13"/>
      <c r="SH29" s="14"/>
      <c r="SI29" s="13"/>
      <c r="SJ29" s="14"/>
      <c r="SK29" s="13"/>
      <c r="SL29" s="14"/>
      <c r="SM29" s="13"/>
      <c r="SN29" s="14"/>
      <c r="SO29" s="13"/>
      <c r="SP29" s="14"/>
      <c r="SQ29" s="13"/>
      <c r="SR29" s="14"/>
      <c r="SS29" s="13"/>
      <c r="ST29" s="14"/>
      <c r="SU29" s="13"/>
      <c r="SV29" s="14"/>
      <c r="SW29" s="13"/>
      <c r="SX29" s="14"/>
      <c r="SY29" s="13"/>
      <c r="SZ29" s="14"/>
      <c r="TA29" s="13"/>
      <c r="TB29" s="14"/>
      <c r="TC29" s="13"/>
      <c r="TD29" s="14"/>
      <c r="TE29" s="13"/>
      <c r="TF29" s="14"/>
      <c r="TG29" s="13"/>
    </row>
    <row r="30" spans="1:527" s="9" customFormat="1" ht="30" customHeight="1" x14ac:dyDescent="0.2">
      <c r="A30" s="52" t="s">
        <v>57</v>
      </c>
      <c r="B30" s="52" t="s">
        <v>117</v>
      </c>
      <c r="C30" s="55">
        <f>SUM(DD30:FI31)</f>
        <v>4</v>
      </c>
      <c r="D30" s="55">
        <f>SUM(FL30:HS31)</f>
        <v>4</v>
      </c>
      <c r="E30" s="55">
        <f>SUM(HT30:JE31)</f>
        <v>1.5</v>
      </c>
      <c r="F30" s="10">
        <f>SUM(J30:TG31)</f>
        <v>10</v>
      </c>
      <c r="G30" s="10">
        <f>COUNTIF(ET30:JE31,"*07:00*")</f>
        <v>0</v>
      </c>
      <c r="H30" s="9">
        <f>COUNTIF($J30:$RQ31,"H")</f>
        <v>4</v>
      </c>
      <c r="I30" s="9">
        <f>COUNTIF($J30:$RQ31,"V")</f>
        <v>4</v>
      </c>
      <c r="J30" s="14"/>
      <c r="K30" s="15"/>
      <c r="L30" s="14"/>
      <c r="M30" s="15"/>
      <c r="N30" s="14"/>
      <c r="O30" s="15"/>
      <c r="P30" s="14"/>
      <c r="Q30" s="15"/>
      <c r="R30" s="14"/>
      <c r="S30" s="15"/>
      <c r="T30" s="14"/>
      <c r="U30" s="15"/>
      <c r="V30" s="14"/>
      <c r="W30" s="13"/>
      <c r="X30" s="14"/>
      <c r="Y30" s="15"/>
      <c r="Z30" s="14"/>
      <c r="AA30" s="15"/>
      <c r="AB30" s="14"/>
      <c r="AC30" s="15"/>
      <c r="AD30" s="14"/>
      <c r="AE30" s="15"/>
      <c r="AF30" s="14"/>
      <c r="AG30" s="15"/>
      <c r="AH30" s="14"/>
      <c r="AI30" s="15"/>
      <c r="AJ30" s="14"/>
      <c r="AK30" s="13"/>
      <c r="AL30" s="14"/>
      <c r="AM30" s="15"/>
      <c r="AN30" s="14"/>
      <c r="AO30" s="15"/>
      <c r="AP30" s="14"/>
      <c r="AQ30" s="15"/>
      <c r="AR30" s="14"/>
      <c r="AS30" s="15"/>
      <c r="AT30" s="14"/>
      <c r="AU30" s="15"/>
      <c r="AV30" s="14"/>
      <c r="AW30" s="15"/>
      <c r="AX30" s="14"/>
      <c r="AY30" s="13"/>
      <c r="AZ30" s="14"/>
      <c r="BA30" s="15"/>
      <c r="BB30" s="14"/>
      <c r="BC30" s="15"/>
      <c r="BD30" s="12"/>
      <c r="BE30" s="13"/>
      <c r="BF30" s="12"/>
      <c r="BG30" s="13"/>
      <c r="BH30"/>
      <c r="BI30"/>
      <c r="BJ30" s="12"/>
      <c r="BK30" s="13"/>
      <c r="BL30" s="12"/>
      <c r="BM30" s="13"/>
      <c r="BN30" s="12"/>
      <c r="BO30" s="13"/>
      <c r="BP30" s="12"/>
      <c r="BQ30" s="13"/>
      <c r="BR30" s="12"/>
      <c r="BS30" s="13"/>
      <c r="BT30" s="12"/>
      <c r="BU30" s="13"/>
      <c r="BV30" s="12"/>
      <c r="BW30" s="13"/>
      <c r="BX30" s="12"/>
      <c r="BY30" s="13"/>
      <c r="BZ30" s="12"/>
      <c r="CA30" s="13"/>
      <c r="CB30" s="12"/>
      <c r="CC30" s="13"/>
      <c r="CD30" s="12"/>
      <c r="CE30" s="13"/>
      <c r="CF30" s="12"/>
      <c r="CG30" s="13"/>
      <c r="CH30" s="12"/>
      <c r="CI30" s="13"/>
      <c r="CJ30" s="12" t="s">
        <v>72</v>
      </c>
      <c r="CK30" s="13">
        <v>0.5</v>
      </c>
      <c r="CL30" s="12"/>
      <c r="CM30" s="13"/>
      <c r="CN30" s="12"/>
      <c r="CO30" s="13"/>
      <c r="CP30" s="12"/>
      <c r="CQ30" s="13"/>
      <c r="CR30" s="12"/>
      <c r="CS30" s="13"/>
      <c r="CT30" s="14"/>
      <c r="CU30" s="15"/>
      <c r="CV30" s="14"/>
      <c r="CW30" s="15"/>
      <c r="CX30" s="14"/>
      <c r="CY30" s="15"/>
      <c r="CZ30" s="14"/>
      <c r="DA30" s="13"/>
      <c r="DB30" s="14"/>
      <c r="DC30" s="13"/>
      <c r="DD30" s="14" t="s">
        <v>73</v>
      </c>
      <c r="DE30" s="15">
        <v>0.5</v>
      </c>
      <c r="DF30" s="14" t="s">
        <v>59</v>
      </c>
      <c r="DG30" s="15">
        <v>0.5</v>
      </c>
      <c r="DJ30" s="14"/>
      <c r="DK30" s="15"/>
      <c r="DL30" s="14"/>
      <c r="DM30" s="13"/>
      <c r="DN30" s="14"/>
      <c r="DO30" s="15"/>
      <c r="DP30" s="14"/>
      <c r="DQ30" s="13"/>
      <c r="DR30" s="14"/>
      <c r="DS30" s="15"/>
      <c r="DT30" s="14"/>
      <c r="DU30" s="15"/>
      <c r="DV30" s="14"/>
      <c r="DW30" s="15"/>
      <c r="DX30" s="14"/>
      <c r="DY30" s="15"/>
      <c r="DZ30" s="24" t="s">
        <v>92</v>
      </c>
      <c r="EA30" s="4">
        <v>1</v>
      </c>
      <c r="EB30" s="14"/>
      <c r="EC30" s="15"/>
      <c r="ED30" s="14"/>
      <c r="EE30" s="13"/>
      <c r="EF30" s="47" t="s">
        <v>14</v>
      </c>
      <c r="EG30" s="15" t="s">
        <v>10</v>
      </c>
      <c r="EH30" s="14" t="s">
        <v>82</v>
      </c>
      <c r="EI30" s="24">
        <v>0.5</v>
      </c>
      <c r="EJ30" s="14" t="s">
        <v>76</v>
      </c>
      <c r="EK30" s="15">
        <v>0.5</v>
      </c>
      <c r="EL30" s="14"/>
      <c r="EM30" s="15"/>
      <c r="EP30" s="14"/>
      <c r="EQ30" s="15"/>
      <c r="ER30" s="14"/>
      <c r="ES30" s="13"/>
      <c r="ET30" s="14" t="s">
        <v>80</v>
      </c>
      <c r="EU30" s="15">
        <v>1</v>
      </c>
      <c r="EV30" s="14"/>
      <c r="EW30" s="13"/>
      <c r="EX30" s="47"/>
      <c r="EY30" s="48"/>
      <c r="EZ30" s="14"/>
      <c r="FA30" s="15"/>
      <c r="FB30" s="14"/>
      <c r="FC30" s="15"/>
      <c r="FD30" s="14"/>
      <c r="FE30" s="15"/>
      <c r="FF30" s="14"/>
      <c r="FG30" s="13"/>
      <c r="FH30" s="14" t="s">
        <v>83</v>
      </c>
      <c r="FI30" s="13" t="s">
        <v>8</v>
      </c>
      <c r="FJ30" s="14" t="s">
        <v>162</v>
      </c>
      <c r="FK30" s="13" t="s">
        <v>8</v>
      </c>
      <c r="FL30" s="14" t="s">
        <v>75</v>
      </c>
      <c r="FM30" s="15">
        <v>0.5</v>
      </c>
      <c r="FN30" s="14"/>
      <c r="FO30" s="15"/>
      <c r="FP30" s="14"/>
      <c r="FQ30" s="15"/>
      <c r="FR30" s="14"/>
      <c r="FS30" s="15"/>
      <c r="FT30" s="14"/>
      <c r="FU30" s="13"/>
      <c r="FV30" s="14" t="s">
        <v>73</v>
      </c>
      <c r="FW30" s="15">
        <v>0.5</v>
      </c>
      <c r="FX30" s="14"/>
      <c r="FY30" s="13"/>
      <c r="FZ30" s="47"/>
      <c r="GA30" s="48"/>
      <c r="GB30" s="14"/>
      <c r="GC30" s="15"/>
      <c r="GD30" s="14" t="s">
        <v>145</v>
      </c>
      <c r="GE30" s="13">
        <v>0.5</v>
      </c>
      <c r="GF30" s="14"/>
      <c r="GG30" s="15"/>
      <c r="GH30" s="14"/>
      <c r="GI30" s="13"/>
      <c r="GJ30" s="14" t="s">
        <v>14</v>
      </c>
      <c r="GK30" s="15" t="s">
        <v>9</v>
      </c>
      <c r="GL30" s="14" t="s">
        <v>59</v>
      </c>
      <c r="GM30" s="13">
        <v>0.5</v>
      </c>
      <c r="GN30" s="14" t="s">
        <v>76</v>
      </c>
      <c r="GO30" s="15">
        <v>0.5</v>
      </c>
      <c r="GP30" s="14"/>
      <c r="GQ30" s="15"/>
      <c r="GR30" s="14"/>
      <c r="GS30" s="15"/>
      <c r="GT30" s="14"/>
      <c r="GU30" s="15"/>
      <c r="GV30" s="14"/>
      <c r="GW30" s="13"/>
      <c r="GX30" s="14" t="s">
        <v>91</v>
      </c>
      <c r="GY30" s="15" t="s">
        <v>8</v>
      </c>
      <c r="GZ30" s="14"/>
      <c r="HA30" s="15"/>
      <c r="HB30" s="47"/>
      <c r="HC30" s="48"/>
      <c r="HD30" s="14"/>
      <c r="HE30" s="15"/>
      <c r="HF30" s="14" t="s">
        <v>92</v>
      </c>
      <c r="HG30" s="15">
        <v>1</v>
      </c>
      <c r="HH30" s="14"/>
      <c r="HI30" s="15"/>
      <c r="HJ30" s="14"/>
      <c r="HK30" s="13"/>
      <c r="HL30" s="14" t="s">
        <v>14</v>
      </c>
      <c r="HM30" s="15" t="s">
        <v>9</v>
      </c>
      <c r="HN30" s="14" t="s">
        <v>14</v>
      </c>
      <c r="HO30" s="13" t="s">
        <v>9</v>
      </c>
      <c r="HP30" s="14" t="s">
        <v>75</v>
      </c>
      <c r="HQ30" s="15">
        <v>0.5</v>
      </c>
      <c r="HR30" s="14"/>
      <c r="HS30" s="15"/>
      <c r="HT30" s="14"/>
      <c r="HU30" s="15"/>
      <c r="HV30" s="14"/>
      <c r="HW30" s="15"/>
      <c r="HX30" s="14"/>
      <c r="HY30" s="13"/>
      <c r="HZ30" s="14"/>
      <c r="IA30" s="13"/>
      <c r="IB30" s="14" t="s">
        <v>78</v>
      </c>
      <c r="IC30" s="15" t="s">
        <v>8</v>
      </c>
      <c r="ID30" s="47"/>
      <c r="IE30" s="48"/>
      <c r="IF30" s="14"/>
      <c r="IG30" s="15"/>
      <c r="IH30" s="14"/>
      <c r="II30" s="15"/>
      <c r="IJ30" s="14"/>
      <c r="IK30" s="15"/>
      <c r="IL30" s="14"/>
      <c r="IM30" s="13"/>
      <c r="IN30" s="14" t="s">
        <v>105</v>
      </c>
      <c r="IO30" s="13">
        <v>1</v>
      </c>
      <c r="IP30" s="14" t="s">
        <v>14</v>
      </c>
      <c r="IQ30" s="15" t="s">
        <v>9</v>
      </c>
      <c r="IR30" s="14"/>
      <c r="IS30" s="13"/>
      <c r="IT30" s="14"/>
      <c r="IU30" s="13"/>
      <c r="IV30" s="58" t="s">
        <v>94</v>
      </c>
      <c r="IW30" s="59">
        <v>0.5</v>
      </c>
      <c r="IZ30" s="14"/>
      <c r="JA30" s="13"/>
      <c r="JB30" s="14"/>
      <c r="JC30" s="15"/>
      <c r="JD30" s="14"/>
      <c r="JE30" s="15"/>
      <c r="JF30" s="14"/>
      <c r="JG30" s="15"/>
      <c r="JH30" s="14"/>
      <c r="JI30" s="15"/>
      <c r="JJ30" s="14"/>
      <c r="JK30" s="15"/>
      <c r="JL30" s="14"/>
      <c r="JM30" s="15"/>
      <c r="JN30" s="14"/>
      <c r="JO30" s="13"/>
      <c r="JP30" s="14"/>
      <c r="JQ30" s="15"/>
      <c r="JR30" s="14"/>
      <c r="JS30" s="15"/>
      <c r="JT30" s="14"/>
      <c r="JU30" s="15"/>
      <c r="JV30" s="14"/>
      <c r="JW30" s="15"/>
      <c r="JX30" s="14"/>
      <c r="JY30" s="15"/>
      <c r="JZ30" s="14"/>
      <c r="KA30" s="15"/>
      <c r="KB30" s="14"/>
      <c r="KC30" s="13"/>
      <c r="KD30" s="14"/>
      <c r="KE30" s="15"/>
      <c r="KF30" s="14"/>
      <c r="KG30" s="15"/>
      <c r="KH30" s="14"/>
      <c r="KI30" s="15"/>
      <c r="KJ30" s="14"/>
      <c r="KK30" s="15"/>
      <c r="KL30" s="14"/>
      <c r="KM30" s="15"/>
      <c r="KN30" s="14"/>
      <c r="KO30" s="15"/>
      <c r="KP30" s="14"/>
      <c r="KQ30" s="13"/>
      <c r="KR30" s="14"/>
      <c r="KS30" s="15"/>
      <c r="KT30" s="14"/>
      <c r="KU30" s="15"/>
      <c r="KV30" s="14"/>
      <c r="KW30" s="15"/>
      <c r="KX30" s="14"/>
      <c r="KY30" s="15"/>
      <c r="KZ30" s="14"/>
      <c r="LA30" s="15"/>
      <c r="LB30" s="14"/>
      <c r="LC30" s="15"/>
      <c r="LD30" s="14"/>
      <c r="LE30" s="13"/>
      <c r="LF30" s="14"/>
      <c r="LG30" s="15"/>
      <c r="LH30" s="14"/>
      <c r="LI30" s="15"/>
      <c r="LJ30" s="14"/>
      <c r="LK30" s="15"/>
      <c r="LL30" s="14"/>
      <c r="LM30" s="15"/>
      <c r="LN30" s="14"/>
      <c r="LO30" s="15"/>
      <c r="LP30" s="14"/>
      <c r="LQ30" s="15"/>
      <c r="LR30" s="14"/>
      <c r="LS30" s="13"/>
      <c r="LT30" s="14"/>
      <c r="LU30" s="15"/>
      <c r="LV30" s="14"/>
      <c r="LW30" s="15"/>
      <c r="LX30" s="14"/>
      <c r="LY30" s="15"/>
      <c r="LZ30" s="14"/>
      <c r="MA30" s="15"/>
      <c r="MB30" s="14"/>
      <c r="MC30" s="15"/>
      <c r="MD30" s="14"/>
      <c r="ME30" s="15"/>
      <c r="MF30" s="14"/>
      <c r="MG30" s="13"/>
      <c r="MH30" s="14"/>
      <c r="MI30" s="15"/>
      <c r="MJ30" s="14"/>
      <c r="MK30" s="15"/>
      <c r="ML30" s="14"/>
      <c r="MM30" s="15"/>
      <c r="MN30" s="14"/>
      <c r="MO30" s="15"/>
      <c r="MP30" s="14"/>
      <c r="MQ30" s="15"/>
      <c r="MR30" s="14"/>
      <c r="MS30" s="15"/>
      <c r="MT30" s="14"/>
      <c r="MU30" s="13"/>
      <c r="MV30" s="14"/>
      <c r="MW30" s="15"/>
      <c r="MX30" s="14"/>
      <c r="MY30" s="15"/>
      <c r="MZ30" s="14"/>
      <c r="NA30" s="15"/>
      <c r="NB30" s="14"/>
      <c r="NC30" s="15"/>
      <c r="ND30" s="14"/>
      <c r="NE30" s="15"/>
      <c r="NF30" s="14"/>
      <c r="NG30" s="15"/>
      <c r="NH30" s="14"/>
      <c r="NI30" s="13"/>
      <c r="NJ30" s="14"/>
      <c r="NK30" s="15"/>
      <c r="NL30" s="14"/>
      <c r="NM30" s="15"/>
      <c r="NN30" s="14"/>
      <c r="NO30" s="15"/>
      <c r="NP30" s="14"/>
      <c r="NQ30" s="15"/>
      <c r="NR30" s="14"/>
      <c r="NS30" s="15"/>
      <c r="NT30" s="14"/>
      <c r="NU30" s="15"/>
      <c r="NV30" s="14"/>
      <c r="NW30" s="13"/>
      <c r="NX30" s="14"/>
      <c r="NY30" s="15"/>
      <c r="NZ30" s="14"/>
      <c r="OA30" s="15"/>
      <c r="OB30" s="14"/>
      <c r="OC30" s="15"/>
      <c r="OD30" s="14"/>
      <c r="OE30" s="15"/>
      <c r="OF30" s="14"/>
      <c r="OG30" s="15"/>
      <c r="OH30" s="14"/>
      <c r="OI30" s="15"/>
      <c r="OJ30" s="14"/>
      <c r="OK30" s="13"/>
      <c r="OL30" s="14"/>
      <c r="OM30" s="15"/>
      <c r="ON30" s="14"/>
      <c r="OO30" s="15"/>
      <c r="OP30" s="14"/>
      <c r="OQ30" s="15"/>
      <c r="OR30" s="14"/>
      <c r="OS30" s="15"/>
      <c r="OT30" s="14"/>
      <c r="OU30" s="15"/>
      <c r="OV30" s="14"/>
      <c r="OW30" s="15"/>
      <c r="OX30" s="14"/>
      <c r="OY30" s="13"/>
      <c r="OZ30" s="14"/>
      <c r="PA30" s="15"/>
      <c r="PB30" s="14"/>
      <c r="PC30" s="13"/>
      <c r="PD30" s="14"/>
      <c r="PE30" s="15"/>
      <c r="PF30" s="14"/>
      <c r="PG30" s="15"/>
      <c r="PH30" s="14"/>
      <c r="PI30" s="15"/>
      <c r="PJ30" s="14"/>
      <c r="PK30" s="15"/>
      <c r="PL30" s="14"/>
      <c r="PM30" s="13"/>
      <c r="PN30" s="14"/>
      <c r="PO30" s="15"/>
      <c r="PP30" s="14"/>
      <c r="PQ30" s="15"/>
      <c r="PR30" s="14"/>
      <c r="PS30" s="15"/>
      <c r="PT30" s="14"/>
      <c r="PU30" s="15"/>
      <c r="PV30" s="14"/>
      <c r="PW30" s="15"/>
      <c r="PX30" s="14"/>
      <c r="PY30" s="15"/>
      <c r="PZ30" s="14"/>
      <c r="QA30" s="13"/>
      <c r="QB30" s="14"/>
      <c r="QC30" s="13"/>
      <c r="QD30" s="14"/>
      <c r="QE30" s="15"/>
      <c r="QF30" s="14"/>
      <c r="QG30" s="15"/>
      <c r="QH30" s="14"/>
      <c r="QI30" s="15"/>
      <c r="QJ30" s="14"/>
      <c r="QK30" s="15"/>
      <c r="QL30" s="14"/>
      <c r="QM30" s="15"/>
      <c r="QN30" s="14"/>
      <c r="QO30" s="13"/>
      <c r="QP30" s="14"/>
      <c r="QQ30" s="15"/>
      <c r="QR30" s="14"/>
      <c r="QS30" s="15"/>
      <c r="QT30" s="14"/>
      <c r="QU30" s="15"/>
      <c r="QV30" s="14"/>
      <c r="QW30" s="15"/>
      <c r="QX30" s="14"/>
      <c r="QY30" s="15"/>
      <c r="QZ30" s="14"/>
      <c r="RA30" s="15"/>
      <c r="RB30" s="14"/>
      <c r="RC30" s="13"/>
      <c r="RD30" s="14"/>
      <c r="RE30" s="15"/>
      <c r="RF30" s="14"/>
      <c r="RG30" s="15"/>
      <c r="RH30" s="14"/>
      <c r="RI30" s="15"/>
      <c r="RJ30" s="14"/>
      <c r="RK30" s="15"/>
      <c r="RL30" s="14"/>
      <c r="RM30" s="15"/>
      <c r="RN30" s="14"/>
      <c r="RO30" s="15"/>
      <c r="RP30" s="14"/>
      <c r="RQ30" s="13"/>
      <c r="RR30" s="14"/>
      <c r="RS30" s="15"/>
      <c r="RT30" s="14"/>
      <c r="RU30" s="15"/>
      <c r="RV30" s="14"/>
      <c r="RW30" s="15"/>
      <c r="RX30" s="14"/>
      <c r="RY30" s="15"/>
      <c r="RZ30" s="14"/>
      <c r="SA30" s="15"/>
      <c r="SB30" s="14"/>
      <c r="SC30" s="15"/>
      <c r="SD30" s="14"/>
      <c r="SE30" s="13"/>
      <c r="SF30" s="14"/>
      <c r="SG30" s="15"/>
      <c r="SH30" s="14"/>
      <c r="SI30" s="15"/>
      <c r="SJ30" s="14"/>
      <c r="SK30" s="15"/>
      <c r="SL30" s="14"/>
      <c r="SM30" s="15"/>
      <c r="SN30" s="14"/>
      <c r="SO30" s="15"/>
      <c r="SP30" s="14"/>
      <c r="SQ30" s="15"/>
      <c r="SR30" s="14"/>
      <c r="SS30" s="13"/>
      <c r="ST30" s="14"/>
      <c r="SU30" s="15"/>
      <c r="SV30" s="14"/>
      <c r="SW30" s="15"/>
      <c r="SX30" s="14"/>
      <c r="SY30" s="15"/>
      <c r="SZ30" s="14"/>
      <c r="TA30" s="15"/>
      <c r="TB30" s="14"/>
      <c r="TC30" s="15"/>
      <c r="TD30" s="14"/>
      <c r="TE30" s="15"/>
      <c r="TF30" s="14"/>
      <c r="TG30" s="13"/>
    </row>
    <row r="31" spans="1:527" s="9" customFormat="1" ht="30" customHeight="1" x14ac:dyDescent="0.2">
      <c r="A31" s="52"/>
      <c r="B31" s="52"/>
      <c r="C31" s="55"/>
      <c r="D31" s="55"/>
      <c r="E31" s="55"/>
      <c r="F31" s="10"/>
      <c r="G31" s="10"/>
      <c r="J31" s="14"/>
      <c r="K31" s="15"/>
      <c r="L31" s="14"/>
      <c r="M31" s="15"/>
      <c r="N31" s="14"/>
      <c r="O31" s="15"/>
      <c r="P31" s="14"/>
      <c r="Q31" s="15"/>
      <c r="R31" s="14"/>
      <c r="S31" s="15"/>
      <c r="T31" s="14"/>
      <c r="U31" s="15"/>
      <c r="V31" s="14"/>
      <c r="W31" s="13"/>
      <c r="X31" s="14"/>
      <c r="Y31" s="15"/>
      <c r="Z31" s="14"/>
      <c r="AA31" s="15"/>
      <c r="AB31" s="14"/>
      <c r="AC31" s="15"/>
      <c r="AD31" s="14"/>
      <c r="AE31" s="15"/>
      <c r="AF31" s="14"/>
      <c r="AG31" s="15"/>
      <c r="AH31" s="14"/>
      <c r="AI31" s="15"/>
      <c r="AJ31" s="14"/>
      <c r="AK31" s="13"/>
      <c r="AL31" s="14"/>
      <c r="AM31" s="15"/>
      <c r="AN31" s="14"/>
      <c r="AO31" s="15"/>
      <c r="AP31" s="14"/>
      <c r="AQ31" s="15"/>
      <c r="AR31" s="14"/>
      <c r="AS31" s="15"/>
      <c r="AT31" s="14"/>
      <c r="AU31" s="15"/>
      <c r="AV31" s="14"/>
      <c r="AW31" s="15"/>
      <c r="AX31" s="14"/>
      <c r="AY31" s="13"/>
      <c r="AZ31" s="14"/>
      <c r="BA31" s="15"/>
      <c r="BB31" s="14"/>
      <c r="BC31" s="15"/>
      <c r="BD31" s="12"/>
      <c r="BE31" s="13"/>
      <c r="BF31" s="12"/>
      <c r="BG31" s="13"/>
      <c r="BH31"/>
      <c r="BI31"/>
      <c r="BJ31" s="12"/>
      <c r="BK31" s="13"/>
      <c r="BL31" s="12"/>
      <c r="BM31" s="13"/>
      <c r="BN31" s="12"/>
      <c r="BO31" s="13"/>
      <c r="BP31" s="12"/>
      <c r="BQ31" s="13"/>
      <c r="BR31" s="12"/>
      <c r="BS31" s="13"/>
      <c r="BT31" s="12"/>
      <c r="BU31" s="13"/>
      <c r="BV31" s="12"/>
      <c r="BW31" s="13"/>
      <c r="BX31" s="12"/>
      <c r="BY31" s="13"/>
      <c r="BZ31" s="12"/>
      <c r="CA31" s="13"/>
      <c r="CB31" s="12"/>
      <c r="CC31" s="13"/>
      <c r="CD31" s="12"/>
      <c r="CE31" s="13"/>
      <c r="CF31" s="12"/>
      <c r="CG31" s="13"/>
      <c r="CH31" s="12"/>
      <c r="CI31" s="13"/>
      <c r="CJ31" s="12"/>
      <c r="CK31" s="13"/>
      <c r="CL31" s="12"/>
      <c r="CM31" s="13"/>
      <c r="CN31" s="12"/>
      <c r="CO31" s="13"/>
      <c r="CP31" s="12"/>
      <c r="CQ31" s="13"/>
      <c r="CR31" s="12"/>
      <c r="CS31" s="13"/>
      <c r="CT31" s="14"/>
      <c r="CU31" s="15"/>
      <c r="CV31" s="14"/>
      <c r="CW31" s="15"/>
      <c r="CX31" s="14"/>
      <c r="CY31" s="15"/>
      <c r="CZ31" s="14"/>
      <c r="DA31" s="13"/>
      <c r="DB31" s="14"/>
      <c r="DC31" s="13"/>
      <c r="DD31" s="14"/>
      <c r="DE31" s="15"/>
      <c r="DF31" s="14"/>
      <c r="DG31" s="15"/>
      <c r="DJ31" s="14"/>
      <c r="DK31" s="15"/>
      <c r="DL31" s="14"/>
      <c r="DM31" s="13"/>
      <c r="DN31" s="14"/>
      <c r="DO31" s="15"/>
      <c r="DP31" s="14"/>
      <c r="DQ31" s="13"/>
      <c r="DR31" s="14"/>
      <c r="DS31" s="15"/>
      <c r="DT31" s="14"/>
      <c r="DU31" s="15"/>
      <c r="DV31" s="14"/>
      <c r="DW31" s="15"/>
      <c r="DX31" s="14"/>
      <c r="DY31" s="15"/>
      <c r="DZ31" s="24"/>
      <c r="EA31" s="4"/>
      <c r="EB31" s="14"/>
      <c r="EC31" s="15"/>
      <c r="ED31" s="14"/>
      <c r="EE31" s="13"/>
      <c r="EF31" s="47"/>
      <c r="EG31" s="15"/>
      <c r="EH31" s="14"/>
      <c r="EI31" s="24"/>
      <c r="EJ31" s="14"/>
      <c r="EK31" s="15"/>
      <c r="EL31" s="14"/>
      <c r="EM31" s="15"/>
      <c r="EP31" s="14"/>
      <c r="EQ31" s="15"/>
      <c r="ER31" s="14"/>
      <c r="ES31" s="13"/>
      <c r="ET31" s="14"/>
      <c r="EU31" s="15"/>
      <c r="EV31" s="14"/>
      <c r="EW31" s="13"/>
      <c r="EX31" s="47"/>
      <c r="EY31" s="48"/>
      <c r="EZ31" s="14"/>
      <c r="FA31" s="15"/>
      <c r="FB31" s="24"/>
      <c r="FC31" s="24"/>
      <c r="FD31" s="14"/>
      <c r="FE31" s="15"/>
      <c r="FF31" s="14"/>
      <c r="FG31" s="13"/>
      <c r="FH31" s="14"/>
      <c r="FI31" s="13"/>
      <c r="FJ31" s="14"/>
      <c r="FK31" s="13"/>
      <c r="FL31" s="14"/>
      <c r="FM31" s="15"/>
      <c r="FN31" s="14"/>
      <c r="FO31" s="15"/>
      <c r="FP31" s="14"/>
      <c r="FQ31" s="15"/>
      <c r="FR31" s="14"/>
      <c r="FS31" s="15"/>
      <c r="FT31" s="14"/>
      <c r="FU31" s="13"/>
      <c r="FV31" s="14"/>
      <c r="FW31" s="15"/>
      <c r="FX31" s="14"/>
      <c r="FY31" s="13"/>
      <c r="FZ31" s="47"/>
      <c r="GA31" s="48"/>
      <c r="GB31" s="14"/>
      <c r="GC31" s="15"/>
      <c r="GD31" s="14"/>
      <c r="GE31" s="13"/>
      <c r="GF31" s="14"/>
      <c r="GG31" s="15"/>
      <c r="GH31" s="14"/>
      <c r="GI31" s="13"/>
      <c r="GJ31" s="14"/>
      <c r="GK31" s="15"/>
      <c r="GL31" s="14"/>
      <c r="GM31" s="13"/>
      <c r="GN31" s="14"/>
      <c r="GO31" s="15"/>
      <c r="GP31" s="14"/>
      <c r="GQ31" s="15"/>
      <c r="GR31" s="14"/>
      <c r="GS31" s="15"/>
      <c r="GT31" s="14"/>
      <c r="GU31" s="15"/>
      <c r="GV31" s="14"/>
      <c r="GW31" s="13"/>
      <c r="GX31" s="14"/>
      <c r="GY31" s="15"/>
      <c r="GZ31" s="14"/>
      <c r="HA31" s="15"/>
      <c r="HB31" s="47"/>
      <c r="HC31" s="48"/>
      <c r="HD31" s="14"/>
      <c r="HE31" s="15"/>
      <c r="HF31" s="14"/>
      <c r="HG31" s="15"/>
      <c r="HH31" s="14"/>
      <c r="HI31" s="15"/>
      <c r="HJ31" s="14"/>
      <c r="HK31" s="13"/>
      <c r="HL31" s="14"/>
      <c r="HM31" s="15"/>
      <c r="HN31" s="14"/>
      <c r="HO31" s="13"/>
      <c r="HP31" s="14"/>
      <c r="HQ31" s="15"/>
      <c r="HR31" s="14"/>
      <c r="HS31" s="15"/>
      <c r="HT31" s="14"/>
      <c r="HU31" s="15"/>
      <c r="HV31" s="14"/>
      <c r="HW31" s="15"/>
      <c r="HX31" s="14"/>
      <c r="HY31" s="13"/>
      <c r="HZ31" s="14"/>
      <c r="IA31" s="13"/>
      <c r="IB31" s="14"/>
      <c r="IC31" s="15"/>
      <c r="ID31" s="47"/>
      <c r="IE31" s="48"/>
      <c r="IF31" s="14"/>
      <c r="IG31" s="15"/>
      <c r="IH31" s="14"/>
      <c r="II31" s="15"/>
      <c r="IJ31" s="14"/>
      <c r="IK31" s="15"/>
      <c r="IL31" s="14"/>
      <c r="IM31" s="13"/>
      <c r="IN31" s="14"/>
      <c r="IO31" s="13"/>
      <c r="IP31" s="14" t="s">
        <v>156</v>
      </c>
      <c r="IQ31" s="15" t="s">
        <v>10</v>
      </c>
      <c r="IR31" s="14"/>
      <c r="IS31" s="13"/>
      <c r="IT31" s="14"/>
      <c r="IU31" s="13"/>
      <c r="IV31" s="14"/>
      <c r="IW31" s="13"/>
      <c r="IZ31" s="14"/>
      <c r="JA31" s="13"/>
      <c r="JB31" s="14"/>
      <c r="JC31" s="15"/>
      <c r="JD31" s="14"/>
      <c r="JE31" s="15"/>
      <c r="JF31" s="14"/>
      <c r="JG31" s="15"/>
      <c r="JH31" s="14"/>
      <c r="JI31" s="15"/>
      <c r="JJ31" s="14"/>
      <c r="JK31" s="15"/>
      <c r="JL31" s="14"/>
      <c r="JM31" s="15"/>
      <c r="JN31" s="14"/>
      <c r="JO31" s="13"/>
      <c r="JP31" s="14"/>
      <c r="JQ31" s="15"/>
      <c r="JR31" s="14"/>
      <c r="JS31" s="15"/>
      <c r="JT31" s="14"/>
      <c r="JU31" s="15"/>
      <c r="JV31" s="14"/>
      <c r="JW31" s="15"/>
      <c r="JX31" s="14"/>
      <c r="JY31" s="15"/>
      <c r="JZ31" s="14"/>
      <c r="KA31" s="15"/>
      <c r="KB31" s="14"/>
      <c r="KC31" s="13"/>
      <c r="KD31" s="14"/>
      <c r="KE31" s="15"/>
      <c r="KF31" s="14"/>
      <c r="KG31" s="15"/>
      <c r="KH31" s="14"/>
      <c r="KI31" s="15"/>
      <c r="KJ31" s="14"/>
      <c r="KK31" s="15"/>
      <c r="KL31" s="14"/>
      <c r="KM31" s="15"/>
      <c r="KN31" s="14"/>
      <c r="KO31" s="15"/>
      <c r="KP31" s="14"/>
      <c r="KQ31" s="13"/>
      <c r="KR31" s="14"/>
      <c r="KS31" s="15"/>
      <c r="KT31" s="14"/>
      <c r="KU31" s="15"/>
      <c r="KV31" s="14"/>
      <c r="KW31" s="15"/>
      <c r="KX31" s="14"/>
      <c r="KY31" s="15"/>
      <c r="KZ31" s="14"/>
      <c r="LA31" s="15"/>
      <c r="LB31" s="14"/>
      <c r="LC31" s="15"/>
      <c r="LD31" s="14"/>
      <c r="LE31" s="13"/>
      <c r="LF31" s="14"/>
      <c r="LG31" s="15"/>
      <c r="LH31" s="14"/>
      <c r="LI31" s="15"/>
      <c r="LJ31" s="14"/>
      <c r="LK31" s="15"/>
      <c r="LL31" s="14"/>
      <c r="LM31" s="15"/>
      <c r="LN31" s="14"/>
      <c r="LO31" s="15"/>
      <c r="LP31" s="14"/>
      <c r="LQ31" s="15"/>
      <c r="LR31" s="14"/>
      <c r="LS31" s="13"/>
      <c r="LT31" s="14"/>
      <c r="LU31" s="15"/>
      <c r="LV31" s="14"/>
      <c r="LW31" s="15"/>
      <c r="LX31" s="14"/>
      <c r="LY31" s="15"/>
      <c r="LZ31" s="14"/>
      <c r="MA31" s="15"/>
      <c r="MB31" s="14"/>
      <c r="MC31" s="15"/>
      <c r="MD31" s="14"/>
      <c r="ME31" s="15"/>
      <c r="MF31" s="14"/>
      <c r="MG31" s="13"/>
      <c r="MH31" s="14"/>
      <c r="MI31" s="15"/>
      <c r="MJ31" s="14"/>
      <c r="MK31" s="15"/>
      <c r="ML31" s="14"/>
      <c r="MM31" s="15"/>
      <c r="MN31" s="14"/>
      <c r="MO31" s="15"/>
      <c r="MP31" s="14"/>
      <c r="MQ31" s="15"/>
      <c r="MR31" s="14"/>
      <c r="MS31" s="15"/>
      <c r="MT31" s="14"/>
      <c r="MU31" s="13"/>
      <c r="MV31" s="14"/>
      <c r="MW31" s="15"/>
      <c r="MX31" s="14"/>
      <c r="MY31" s="15"/>
      <c r="MZ31" s="14"/>
      <c r="NA31" s="15"/>
      <c r="NB31" s="14"/>
      <c r="NC31" s="15"/>
      <c r="ND31" s="14"/>
      <c r="NE31" s="15"/>
      <c r="NF31" s="14"/>
      <c r="NG31" s="15"/>
      <c r="NH31" s="14"/>
      <c r="NI31" s="13"/>
      <c r="NJ31" s="14"/>
      <c r="NK31" s="15"/>
      <c r="NL31" s="14"/>
      <c r="NM31" s="15"/>
      <c r="NN31" s="14"/>
      <c r="NO31" s="15"/>
      <c r="NP31" s="14"/>
      <c r="NQ31" s="15"/>
      <c r="NR31" s="14"/>
      <c r="NS31" s="15"/>
      <c r="NT31" s="14"/>
      <c r="NU31" s="15"/>
      <c r="NV31" s="14"/>
      <c r="NW31" s="13"/>
      <c r="NX31" s="14"/>
      <c r="NY31" s="15"/>
      <c r="NZ31" s="14"/>
      <c r="OA31" s="15"/>
      <c r="OB31" s="14"/>
      <c r="OC31" s="15"/>
      <c r="OD31" s="14"/>
      <c r="OE31" s="15"/>
      <c r="OF31" s="14"/>
      <c r="OG31" s="15"/>
      <c r="OH31" s="14"/>
      <c r="OI31" s="15"/>
      <c r="OJ31" s="14"/>
      <c r="OK31" s="13"/>
      <c r="OL31" s="14"/>
      <c r="OM31" s="15"/>
      <c r="ON31" s="14"/>
      <c r="OO31" s="15"/>
      <c r="OP31" s="14"/>
      <c r="OQ31" s="15"/>
      <c r="OR31" s="14"/>
      <c r="OS31" s="15"/>
      <c r="OT31" s="14"/>
      <c r="OU31" s="15"/>
      <c r="OV31" s="14"/>
      <c r="OW31" s="15"/>
      <c r="OX31" s="14"/>
      <c r="OY31" s="13"/>
      <c r="OZ31" s="14"/>
      <c r="PA31" s="15"/>
      <c r="PB31" s="14"/>
      <c r="PC31" s="13"/>
      <c r="PD31" s="14"/>
      <c r="PE31" s="15"/>
      <c r="PF31" s="14"/>
      <c r="PG31" s="15"/>
      <c r="PH31" s="14"/>
      <c r="PI31" s="15"/>
      <c r="PJ31" s="14"/>
      <c r="PK31" s="15"/>
      <c r="PL31" s="14"/>
      <c r="PM31" s="13"/>
      <c r="PN31" s="14"/>
      <c r="PO31" s="15"/>
      <c r="PP31" s="14"/>
      <c r="PQ31" s="15"/>
      <c r="PR31" s="14"/>
      <c r="PS31" s="15"/>
      <c r="PT31" s="14"/>
      <c r="PU31" s="15"/>
      <c r="PV31" s="14"/>
      <c r="PW31" s="15"/>
      <c r="PX31" s="14"/>
      <c r="PY31" s="15"/>
      <c r="PZ31" s="14"/>
      <c r="QA31" s="13"/>
      <c r="QB31" s="14"/>
      <c r="QC31" s="13"/>
      <c r="QD31" s="14"/>
      <c r="QE31" s="15"/>
      <c r="QF31" s="14"/>
      <c r="QG31" s="15"/>
      <c r="QH31" s="14"/>
      <c r="QI31" s="15"/>
      <c r="QJ31" s="14"/>
      <c r="QK31" s="15"/>
      <c r="QL31" s="14"/>
      <c r="QM31" s="15"/>
      <c r="QN31" s="14"/>
      <c r="QO31" s="13"/>
      <c r="QP31" s="14"/>
      <c r="QQ31" s="15"/>
      <c r="QR31" s="14"/>
      <c r="QS31" s="15"/>
      <c r="QT31" s="14"/>
      <c r="QU31" s="15"/>
      <c r="QV31" s="14"/>
      <c r="QW31" s="15"/>
      <c r="QX31" s="14"/>
      <c r="QY31" s="15"/>
      <c r="QZ31" s="14"/>
      <c r="RA31" s="15"/>
      <c r="RB31" s="14"/>
      <c r="RC31" s="13"/>
      <c r="RD31" s="14"/>
      <c r="RE31" s="15"/>
      <c r="RF31" s="14"/>
      <c r="RG31" s="15"/>
      <c r="RH31" s="14"/>
      <c r="RI31" s="15"/>
      <c r="RJ31" s="14"/>
      <c r="RK31" s="15"/>
      <c r="RL31" s="14"/>
      <c r="RM31" s="15"/>
      <c r="RN31" s="14"/>
      <c r="RO31" s="15"/>
      <c r="RP31" s="14"/>
      <c r="RQ31" s="13"/>
      <c r="RR31" s="14"/>
      <c r="RS31" s="15"/>
      <c r="RT31" s="14"/>
      <c r="RU31" s="15"/>
      <c r="RV31" s="14"/>
      <c r="RW31" s="15"/>
      <c r="RX31" s="14"/>
      <c r="RY31" s="15"/>
      <c r="RZ31" s="14"/>
      <c r="SA31" s="15"/>
      <c r="SB31" s="14"/>
      <c r="SC31" s="15"/>
      <c r="SD31" s="14"/>
      <c r="SE31" s="13"/>
      <c r="SF31" s="14"/>
      <c r="SG31" s="15"/>
      <c r="SH31" s="14"/>
      <c r="SI31" s="15"/>
      <c r="SJ31" s="14"/>
      <c r="SK31" s="15"/>
      <c r="SL31" s="14"/>
      <c r="SM31" s="15"/>
      <c r="SN31" s="14"/>
      <c r="SO31" s="15"/>
      <c r="SP31" s="14"/>
      <c r="SQ31" s="15"/>
      <c r="SR31" s="14"/>
      <c r="SS31" s="13"/>
      <c r="ST31" s="14"/>
      <c r="SU31" s="15"/>
      <c r="SV31" s="14"/>
      <c r="SW31" s="15"/>
      <c r="SX31" s="14"/>
      <c r="SY31" s="15"/>
      <c r="SZ31" s="14"/>
      <c r="TA31" s="15"/>
      <c r="TB31" s="14"/>
      <c r="TC31" s="15"/>
      <c r="TD31" s="14"/>
      <c r="TE31" s="15"/>
      <c r="TF31" s="14"/>
      <c r="TG31" s="13"/>
    </row>
    <row r="32" spans="1:527" s="9" customFormat="1" ht="30" customHeight="1" x14ac:dyDescent="0.2">
      <c r="A32" s="52" t="s">
        <v>57</v>
      </c>
      <c r="B32" s="52" t="s">
        <v>128</v>
      </c>
      <c r="C32" s="55">
        <f>SUM(DD32:FI33)</f>
        <v>3.5</v>
      </c>
      <c r="D32" s="55">
        <f>SUM(FL32:HS33)</f>
        <v>4.5</v>
      </c>
      <c r="E32" s="55">
        <f>SUM(HT32:JE33)</f>
        <v>1</v>
      </c>
      <c r="F32" s="10">
        <f>SUM(J32:TG33)</f>
        <v>9</v>
      </c>
      <c r="G32" s="10">
        <f>COUNTIF(ET32:JE33,"*07:00*")</f>
        <v>2</v>
      </c>
      <c r="H32" s="9">
        <f>COUNTIF($J32:$RQ33,"H")</f>
        <v>4</v>
      </c>
      <c r="I32" s="9">
        <f>COUNTIF($J32:$RQ33,"V")</f>
        <v>4</v>
      </c>
      <c r="J32" s="14"/>
      <c r="K32" s="15"/>
      <c r="L32" s="14"/>
      <c r="M32" s="15"/>
      <c r="N32" s="14"/>
      <c r="O32" s="15"/>
      <c r="P32" s="14"/>
      <c r="Q32" s="15"/>
      <c r="R32" s="14"/>
      <c r="S32" s="15"/>
      <c r="T32" s="14"/>
      <c r="U32" s="15"/>
      <c r="V32" s="14"/>
      <c r="W32" s="13"/>
      <c r="X32" s="14"/>
      <c r="Y32" s="15"/>
      <c r="Z32" s="14"/>
      <c r="AA32" s="15"/>
      <c r="AB32" s="14"/>
      <c r="AC32" s="15"/>
      <c r="AD32" s="14"/>
      <c r="AE32" s="15"/>
      <c r="AF32" s="14"/>
      <c r="AG32" s="15"/>
      <c r="AH32" s="14"/>
      <c r="AI32" s="15"/>
      <c r="AJ32" s="14"/>
      <c r="AK32" s="13"/>
      <c r="AL32" s="14"/>
      <c r="AM32" s="15"/>
      <c r="AN32" s="14"/>
      <c r="AO32" s="15"/>
      <c r="AP32" s="14"/>
      <c r="AQ32" s="15"/>
      <c r="AR32" s="14"/>
      <c r="AS32" s="15"/>
      <c r="AT32" s="14"/>
      <c r="AU32" s="15"/>
      <c r="AV32" s="14"/>
      <c r="AW32" s="15"/>
      <c r="AX32" s="14"/>
      <c r="AY32" s="13"/>
      <c r="AZ32" s="14"/>
      <c r="BA32" s="15"/>
      <c r="BB32" s="14"/>
      <c r="BC32" s="15"/>
      <c r="BD32" s="12"/>
      <c r="BE32" s="13"/>
      <c r="BF32" s="12"/>
      <c r="BG32" s="13"/>
      <c r="BH32" s="12"/>
      <c r="BI32" s="13"/>
      <c r="BJ32" s="12"/>
      <c r="BK32" s="13"/>
      <c r="BL32" s="12"/>
      <c r="BM32" s="13"/>
      <c r="BN32" s="12"/>
      <c r="BO32" s="13"/>
      <c r="BP32" s="12"/>
      <c r="BQ32" s="13"/>
      <c r="BR32" s="12"/>
      <c r="BS32" s="13"/>
      <c r="BT32" s="12"/>
      <c r="BU32" s="13"/>
      <c r="BV32" s="12"/>
      <c r="BW32" s="13"/>
      <c r="BX32" s="12"/>
      <c r="BY32" s="13"/>
      <c r="BZ32" s="12"/>
      <c r="CA32" s="13"/>
      <c r="CB32" s="12"/>
      <c r="CC32" s="13"/>
      <c r="CD32" s="12"/>
      <c r="CE32" s="13"/>
      <c r="CF32" s="12"/>
      <c r="CG32" s="13"/>
      <c r="CH32" s="12"/>
      <c r="CI32" s="13"/>
      <c r="CJ32" s="12"/>
      <c r="CK32" s="13"/>
      <c r="CL32" s="12"/>
      <c r="CM32" s="13"/>
      <c r="CN32" s="12"/>
      <c r="CO32" s="13"/>
      <c r="CP32" s="12"/>
      <c r="CQ32" s="13"/>
      <c r="CR32" s="12"/>
      <c r="CS32" s="13"/>
      <c r="CT32" s="14"/>
      <c r="CU32" s="15"/>
      <c r="CV32" s="14"/>
      <c r="CW32" s="15"/>
      <c r="CX32" s="14"/>
      <c r="CY32" s="15"/>
      <c r="CZ32" s="14"/>
      <c r="DA32" s="13"/>
      <c r="DB32" s="14"/>
      <c r="DC32" s="13"/>
      <c r="DD32" s="14" t="s">
        <v>74</v>
      </c>
      <c r="DE32" s="15">
        <v>0.5</v>
      </c>
      <c r="DF32" s="14"/>
      <c r="DG32" s="15"/>
      <c r="DH32" s="14"/>
      <c r="DI32" s="15"/>
      <c r="DJ32" s="14"/>
      <c r="DK32" s="15"/>
      <c r="DL32" s="14"/>
      <c r="DM32" s="13"/>
      <c r="DN32" s="14"/>
      <c r="DO32" s="15"/>
      <c r="DP32" s="14"/>
      <c r="DQ32" s="13"/>
      <c r="DR32" s="14"/>
      <c r="DS32" s="15"/>
      <c r="DT32" s="14" t="s">
        <v>138</v>
      </c>
      <c r="DU32" s="15">
        <v>1</v>
      </c>
      <c r="DV32" s="14"/>
      <c r="DW32" s="15"/>
      <c r="DX32" s="14"/>
      <c r="DY32" s="15"/>
      <c r="EB32" s="14"/>
      <c r="EC32" s="15"/>
      <c r="ED32" s="14"/>
      <c r="EE32" s="13"/>
      <c r="EF32" s="14" t="s">
        <v>80</v>
      </c>
      <c r="EG32" s="15">
        <v>1</v>
      </c>
      <c r="EH32" s="14"/>
      <c r="EI32" s="15"/>
      <c r="EJ32" s="14" t="s">
        <v>76</v>
      </c>
      <c r="EK32" s="15">
        <v>0.5</v>
      </c>
      <c r="EL32" s="14"/>
      <c r="EM32" s="15"/>
      <c r="EN32" s="24"/>
      <c r="EO32" s="4"/>
      <c r="EP32" s="14"/>
      <c r="EQ32" s="15"/>
      <c r="ER32" s="14"/>
      <c r="ES32" s="13"/>
      <c r="ET32" s="14" t="s">
        <v>14</v>
      </c>
      <c r="EU32" s="15" t="s">
        <v>9</v>
      </c>
      <c r="EV32" s="14" t="s">
        <v>14</v>
      </c>
      <c r="EW32" s="13" t="s">
        <v>9</v>
      </c>
      <c r="EX32" s="47"/>
      <c r="EY32" s="48"/>
      <c r="EZ32" s="14"/>
      <c r="FA32" s="15"/>
      <c r="FD32" s="14"/>
      <c r="FE32" s="15"/>
      <c r="FF32" s="14"/>
      <c r="FG32" s="13"/>
      <c r="FH32" s="14" t="s">
        <v>97</v>
      </c>
      <c r="FI32" s="15">
        <v>0.5</v>
      </c>
      <c r="FJ32" s="14"/>
      <c r="FK32" s="13"/>
      <c r="FL32" s="14" t="s">
        <v>75</v>
      </c>
      <c r="FM32" s="15">
        <v>0.5</v>
      </c>
      <c r="FN32" s="14"/>
      <c r="FO32" s="15"/>
      <c r="FP32" s="14"/>
      <c r="FQ32" s="15"/>
      <c r="FR32" s="14"/>
      <c r="FS32" s="15"/>
      <c r="FT32" s="14"/>
      <c r="FU32" s="13"/>
      <c r="FV32" s="14" t="s">
        <v>91</v>
      </c>
      <c r="FW32" s="15" t="s">
        <v>8</v>
      </c>
      <c r="FX32" s="14" t="s">
        <v>59</v>
      </c>
      <c r="FY32" s="13">
        <v>0.5</v>
      </c>
      <c r="FZ32" s="47"/>
      <c r="GA32" s="48"/>
      <c r="GB32" s="14"/>
      <c r="GC32" s="15"/>
      <c r="GD32" s="14"/>
      <c r="GE32" s="15"/>
      <c r="GF32" s="14"/>
      <c r="GG32" s="15"/>
      <c r="GH32" s="14"/>
      <c r="GI32" s="13"/>
      <c r="GJ32" s="14" t="s">
        <v>106</v>
      </c>
      <c r="GK32" s="15">
        <v>1</v>
      </c>
      <c r="GL32" s="14" t="s">
        <v>14</v>
      </c>
      <c r="GM32" s="13" t="s">
        <v>9</v>
      </c>
      <c r="GN32" s="14" t="s">
        <v>76</v>
      </c>
      <c r="GO32" s="15">
        <v>0.5</v>
      </c>
      <c r="GP32" s="14"/>
      <c r="GQ32" s="15"/>
      <c r="GR32" s="14" t="s">
        <v>145</v>
      </c>
      <c r="GS32" s="15">
        <v>0.5</v>
      </c>
      <c r="GT32" s="14"/>
      <c r="GU32" s="15"/>
      <c r="GV32" s="14"/>
      <c r="GW32" s="13"/>
      <c r="GX32" s="14" t="s">
        <v>80</v>
      </c>
      <c r="GY32" s="13">
        <v>1</v>
      </c>
      <c r="GZ32" s="14"/>
      <c r="HA32" s="15"/>
      <c r="HB32" s="47"/>
      <c r="HC32" s="48"/>
      <c r="HD32" s="14"/>
      <c r="HE32" s="15"/>
      <c r="HF32" s="14"/>
      <c r="HG32" s="15"/>
      <c r="HH32" s="14"/>
      <c r="HI32" s="15"/>
      <c r="HJ32" s="14"/>
      <c r="HK32" s="13"/>
      <c r="HL32" s="14" t="s">
        <v>83</v>
      </c>
      <c r="HM32" s="15" t="s">
        <v>8</v>
      </c>
      <c r="HN32" s="14"/>
      <c r="HO32" s="13"/>
      <c r="HP32" s="14"/>
      <c r="HQ32" s="15"/>
      <c r="HR32" s="14"/>
      <c r="HS32" s="15"/>
      <c r="HT32" s="14" t="s">
        <v>92</v>
      </c>
      <c r="HU32" s="15">
        <v>1</v>
      </c>
      <c r="HV32" s="14"/>
      <c r="HW32" s="15"/>
      <c r="HX32" s="14"/>
      <c r="HY32" s="13"/>
      <c r="HZ32" s="14" t="s">
        <v>12</v>
      </c>
      <c r="IA32" s="13"/>
      <c r="IB32" s="14"/>
      <c r="IC32" s="15"/>
      <c r="ID32" s="47"/>
      <c r="IE32" s="48"/>
      <c r="IF32" s="14"/>
      <c r="IG32" s="15"/>
      <c r="IH32" s="14"/>
      <c r="II32" s="15"/>
      <c r="IJ32" s="14"/>
      <c r="IK32" s="15"/>
      <c r="IL32" s="14"/>
      <c r="IM32" s="13"/>
      <c r="IN32" s="14" t="s">
        <v>14</v>
      </c>
      <c r="IO32" s="13" t="s">
        <v>9</v>
      </c>
      <c r="IP32" s="14"/>
      <c r="IQ32" s="15"/>
      <c r="IR32" s="14"/>
      <c r="IS32" s="13"/>
      <c r="IT32" s="14"/>
      <c r="IU32" s="13"/>
      <c r="IV32" s="14"/>
      <c r="IW32" s="13"/>
      <c r="IZ32" s="14"/>
      <c r="JA32" s="13"/>
      <c r="JB32" s="14" t="s">
        <v>83</v>
      </c>
      <c r="JC32" s="15" t="s">
        <v>8</v>
      </c>
      <c r="JD32" s="14" t="s">
        <v>82</v>
      </c>
      <c r="JE32" s="15" t="s">
        <v>8</v>
      </c>
      <c r="JF32" s="14"/>
      <c r="JG32" s="15"/>
      <c r="JH32" s="14"/>
      <c r="JI32" s="15"/>
      <c r="JJ32" s="14"/>
      <c r="JK32" s="15"/>
      <c r="JL32" s="14"/>
      <c r="JM32" s="15"/>
      <c r="JN32" s="14"/>
      <c r="JO32" s="13"/>
      <c r="JP32" s="14"/>
      <c r="JQ32" s="15"/>
      <c r="JR32" s="14"/>
      <c r="JS32" s="15"/>
      <c r="JT32" s="14"/>
      <c r="JU32" s="15"/>
      <c r="JV32" s="14"/>
      <c r="JW32" s="15"/>
      <c r="JX32" s="14"/>
      <c r="JY32" s="15"/>
      <c r="JZ32" s="14"/>
      <c r="KA32" s="15"/>
      <c r="KB32" s="14"/>
      <c r="KC32" s="13"/>
      <c r="KD32" s="14"/>
      <c r="KE32" s="15"/>
      <c r="KF32" s="14"/>
      <c r="KG32" s="15"/>
      <c r="KH32" s="14"/>
      <c r="KI32" s="15"/>
      <c r="KJ32" s="14"/>
      <c r="KK32" s="15"/>
      <c r="KL32" s="14"/>
      <c r="KM32" s="15"/>
      <c r="KN32" s="14"/>
      <c r="KO32" s="15"/>
      <c r="KP32" s="14"/>
      <c r="KQ32" s="13"/>
      <c r="KR32" s="14"/>
      <c r="KS32" s="15"/>
      <c r="KT32" s="14"/>
      <c r="KU32" s="15"/>
      <c r="KV32" s="14"/>
      <c r="KW32" s="15"/>
      <c r="KX32" s="14"/>
      <c r="KY32" s="15"/>
      <c r="KZ32" s="14"/>
      <c r="LA32" s="15"/>
      <c r="LB32" s="14"/>
      <c r="LC32" s="15"/>
      <c r="LD32" s="14"/>
      <c r="LE32" s="13"/>
      <c r="LF32" s="14"/>
      <c r="LG32" s="15"/>
      <c r="LH32" s="14"/>
      <c r="LI32" s="15"/>
      <c r="LJ32" s="14"/>
      <c r="LK32" s="15"/>
      <c r="LL32" s="14"/>
      <c r="LM32" s="15"/>
      <c r="LN32" s="14"/>
      <c r="LO32" s="15"/>
      <c r="LP32" s="14"/>
      <c r="LQ32" s="15"/>
      <c r="LR32" s="14"/>
      <c r="LS32" s="13"/>
      <c r="LT32" s="14"/>
      <c r="LU32" s="15"/>
      <c r="LV32" s="14"/>
      <c r="LW32" s="15"/>
      <c r="LX32" s="14"/>
      <c r="LY32" s="15"/>
      <c r="LZ32" s="14"/>
      <c r="MA32" s="15"/>
      <c r="MB32" s="14"/>
      <c r="MC32" s="15"/>
      <c r="MD32" s="14"/>
      <c r="ME32" s="15"/>
      <c r="MF32" s="14"/>
      <c r="MG32" s="13"/>
      <c r="MH32" s="14"/>
      <c r="MI32" s="15"/>
      <c r="MJ32" s="14"/>
      <c r="MK32" s="15"/>
      <c r="ML32" s="14"/>
      <c r="MM32" s="15"/>
      <c r="MN32" s="14"/>
      <c r="MO32" s="15"/>
      <c r="MP32" s="14"/>
      <c r="MQ32" s="15"/>
      <c r="MR32" s="14"/>
      <c r="MS32" s="15"/>
      <c r="MT32" s="14"/>
      <c r="MU32" s="13"/>
      <c r="MV32" s="14"/>
      <c r="MW32" s="15"/>
      <c r="MX32" s="14"/>
      <c r="MY32" s="15"/>
      <c r="MZ32" s="14"/>
      <c r="NA32" s="15"/>
      <c r="NB32" s="14"/>
      <c r="NC32" s="15"/>
      <c r="ND32" s="14"/>
      <c r="NE32" s="15"/>
      <c r="NF32" s="14"/>
      <c r="NG32" s="15"/>
      <c r="NH32" s="14"/>
      <c r="NI32" s="13"/>
      <c r="NJ32" s="14"/>
      <c r="NK32" s="15"/>
      <c r="NL32" s="14"/>
      <c r="NM32" s="15"/>
      <c r="NN32" s="14"/>
      <c r="NO32" s="15"/>
      <c r="NP32" s="14"/>
      <c r="NQ32" s="15"/>
      <c r="NR32" s="14"/>
      <c r="NS32" s="15"/>
      <c r="NT32" s="14"/>
      <c r="NU32" s="15"/>
      <c r="NV32" s="14"/>
      <c r="NW32" s="13"/>
      <c r="NX32" s="14"/>
      <c r="NY32" s="15"/>
      <c r="NZ32" s="14"/>
      <c r="OA32" s="15"/>
      <c r="OB32" s="14"/>
      <c r="OC32" s="15"/>
      <c r="OD32" s="14"/>
      <c r="OE32" s="15"/>
      <c r="OF32" s="14"/>
      <c r="OG32" s="15"/>
      <c r="OH32" s="14"/>
      <c r="OI32" s="15"/>
      <c r="OJ32" s="14"/>
      <c r="OK32" s="13"/>
      <c r="OL32" s="14"/>
      <c r="OM32" s="15"/>
      <c r="ON32" s="14"/>
      <c r="OO32" s="15"/>
      <c r="OP32" s="14"/>
      <c r="OQ32" s="15"/>
      <c r="OR32" s="14"/>
      <c r="OS32" s="15"/>
      <c r="OT32" s="14"/>
      <c r="OU32" s="15"/>
      <c r="OV32" s="14"/>
      <c r="OW32" s="15"/>
      <c r="OX32" s="14"/>
      <c r="OY32" s="13"/>
      <c r="OZ32" s="14"/>
      <c r="PA32" s="15"/>
      <c r="PB32" s="14"/>
      <c r="PC32" s="15"/>
      <c r="PD32" s="14"/>
      <c r="PE32" s="15"/>
      <c r="PF32" s="14"/>
      <c r="PG32" s="15"/>
      <c r="PH32" s="14"/>
      <c r="PI32" s="15"/>
      <c r="PJ32" s="14"/>
      <c r="PK32" s="15"/>
      <c r="PL32" s="14"/>
      <c r="PM32" s="13"/>
      <c r="PN32" s="14"/>
      <c r="PO32" s="15"/>
      <c r="PP32" s="14"/>
      <c r="PQ32" s="15"/>
      <c r="PR32" s="14"/>
      <c r="PS32" s="15"/>
      <c r="PT32" s="14"/>
      <c r="PU32" s="15"/>
      <c r="PV32" s="14"/>
      <c r="PW32" s="13"/>
      <c r="PX32" s="14"/>
      <c r="PY32" s="15"/>
      <c r="PZ32" s="14"/>
      <c r="QA32" s="13"/>
      <c r="QB32" s="14"/>
      <c r="QC32" s="15"/>
      <c r="QD32" s="14"/>
      <c r="QE32" s="15"/>
      <c r="QF32" s="14"/>
      <c r="QG32" s="15"/>
      <c r="QH32" s="14"/>
      <c r="QI32" s="15"/>
      <c r="QJ32" s="14"/>
      <c r="QK32" s="15"/>
      <c r="QL32" s="14"/>
      <c r="QM32" s="15"/>
      <c r="QN32" s="14"/>
      <c r="QO32" s="13"/>
      <c r="QP32" s="14"/>
      <c r="QQ32" s="15"/>
      <c r="QR32" s="14"/>
      <c r="QS32" s="15"/>
      <c r="QT32" s="14"/>
      <c r="QU32" s="15"/>
      <c r="QV32" s="14"/>
      <c r="QW32" s="15"/>
      <c r="QX32" s="14"/>
      <c r="QY32" s="15"/>
      <c r="QZ32" s="14"/>
      <c r="RA32" s="15"/>
      <c r="RB32" s="14"/>
      <c r="RC32" s="13"/>
      <c r="RD32" s="14"/>
      <c r="RE32" s="15"/>
      <c r="RF32" s="14"/>
      <c r="RG32" s="15"/>
      <c r="RH32" s="14"/>
      <c r="RI32" s="15"/>
      <c r="RJ32" s="14"/>
      <c r="RK32" s="15"/>
      <c r="RL32" s="14"/>
      <c r="RM32" s="15"/>
      <c r="RN32" s="14"/>
      <c r="RO32" s="15"/>
      <c r="RP32" s="14"/>
      <c r="RQ32" s="13"/>
      <c r="RR32" s="14"/>
      <c r="RS32" s="15"/>
      <c r="RT32" s="14"/>
      <c r="RU32" s="15"/>
      <c r="RV32" s="14"/>
      <c r="RW32" s="15"/>
      <c r="RX32" s="14"/>
      <c r="RY32" s="15"/>
      <c r="RZ32" s="14"/>
      <c r="SA32" s="15"/>
      <c r="SB32" s="14"/>
      <c r="SC32" s="15"/>
      <c r="SD32" s="14"/>
      <c r="SE32" s="13"/>
      <c r="SF32" s="14"/>
      <c r="SG32" s="15"/>
      <c r="SH32" s="14"/>
      <c r="SI32" s="15"/>
      <c r="SJ32" s="14"/>
      <c r="SK32" s="15"/>
      <c r="SL32" s="14"/>
      <c r="SM32" s="15"/>
      <c r="SN32" s="14"/>
      <c r="SO32" s="15"/>
      <c r="SP32" s="14"/>
      <c r="SQ32" s="15"/>
      <c r="SR32" s="14"/>
      <c r="SS32" s="13"/>
      <c r="ST32" s="14"/>
      <c r="SU32" s="15"/>
      <c r="SV32" s="14"/>
      <c r="SW32" s="15"/>
      <c r="SX32" s="14"/>
      <c r="SY32" s="15"/>
      <c r="SZ32" s="14"/>
      <c r="TA32" s="15"/>
      <c r="TB32" s="14"/>
      <c r="TC32" s="15"/>
      <c r="TD32" s="14"/>
      <c r="TE32" s="15"/>
      <c r="TF32" s="14"/>
      <c r="TG32" s="13"/>
    </row>
    <row r="33" spans="1:527" s="9" customFormat="1" ht="30" customHeight="1" x14ac:dyDescent="0.2">
      <c r="A33" s="52" t="s">
        <v>57</v>
      </c>
      <c r="B33" s="52" t="s">
        <v>128</v>
      </c>
      <c r="C33" s="55"/>
      <c r="D33" s="55"/>
      <c r="E33" s="55"/>
      <c r="F33" s="10"/>
      <c r="G33" s="10"/>
      <c r="J33" s="14"/>
      <c r="K33" s="15"/>
      <c r="L33" s="14"/>
      <c r="M33" s="15"/>
      <c r="N33" s="14"/>
      <c r="O33" s="15"/>
      <c r="P33" s="14"/>
      <c r="Q33" s="15"/>
      <c r="R33" s="14"/>
      <c r="S33" s="15"/>
      <c r="T33" s="14"/>
      <c r="U33" s="15"/>
      <c r="V33" s="14"/>
      <c r="W33" s="13"/>
      <c r="X33" s="14"/>
      <c r="Y33" s="15"/>
      <c r="Z33" s="14"/>
      <c r="AA33" s="15"/>
      <c r="AB33" s="14"/>
      <c r="AC33" s="15"/>
      <c r="AD33" s="14"/>
      <c r="AE33" s="15"/>
      <c r="AF33" s="14"/>
      <c r="AG33" s="15"/>
      <c r="AH33" s="14"/>
      <c r="AI33" s="15"/>
      <c r="AJ33" s="14"/>
      <c r="AK33" s="13"/>
      <c r="AL33" s="14"/>
      <c r="AM33" s="15"/>
      <c r="AN33" s="14"/>
      <c r="AO33" s="15"/>
      <c r="AP33" s="14"/>
      <c r="AQ33" s="15"/>
      <c r="AR33" s="14"/>
      <c r="AS33" s="15"/>
      <c r="AT33" s="14"/>
      <c r="AU33" s="15"/>
      <c r="AV33" s="14"/>
      <c r="AW33" s="15"/>
      <c r="AX33" s="14"/>
      <c r="AY33" s="13"/>
      <c r="AZ33" s="14"/>
      <c r="BA33" s="15"/>
      <c r="BB33" s="14"/>
      <c r="BC33" s="15"/>
      <c r="BD33" s="12"/>
      <c r="BE33" s="13"/>
      <c r="BF33" s="12"/>
      <c r="BG33" s="13"/>
      <c r="BH33" s="12"/>
      <c r="BI33" s="13"/>
      <c r="BJ33" s="12"/>
      <c r="BK33" s="13"/>
      <c r="BL33" s="12"/>
      <c r="BM33" s="13"/>
      <c r="BN33" s="12"/>
      <c r="BO33" s="13"/>
      <c r="BP33" s="12"/>
      <c r="BQ33" s="13"/>
      <c r="BR33" s="12"/>
      <c r="BS33" s="13"/>
      <c r="BT33" s="12"/>
      <c r="BU33" s="13"/>
      <c r="BV33" s="12"/>
      <c r="BW33" s="13"/>
      <c r="BX33" s="12"/>
      <c r="BY33" s="13"/>
      <c r="BZ33" s="12"/>
      <c r="CA33" s="13"/>
      <c r="CB33" s="12"/>
      <c r="CC33" s="13"/>
      <c r="CD33" s="12"/>
      <c r="CE33" s="13"/>
      <c r="CF33" s="12"/>
      <c r="CG33" s="13"/>
      <c r="CH33" s="12"/>
      <c r="CI33" s="13"/>
      <c r="CJ33" s="12"/>
      <c r="CK33" s="13"/>
      <c r="CL33" s="12"/>
      <c r="CM33" s="13"/>
      <c r="CN33" s="12"/>
      <c r="CO33" s="13"/>
      <c r="CP33" s="12"/>
      <c r="CQ33" s="13"/>
      <c r="CR33" s="12"/>
      <c r="CS33" s="13"/>
      <c r="CT33" s="14"/>
      <c r="CU33" s="15"/>
      <c r="CV33" s="14"/>
      <c r="CW33" s="15"/>
      <c r="CX33" s="14"/>
      <c r="CY33" s="15"/>
      <c r="CZ33" s="24"/>
      <c r="DA33" s="4"/>
      <c r="DB33" s="14"/>
      <c r="DC33" s="13"/>
      <c r="DD33" s="14"/>
      <c r="DE33" s="15"/>
      <c r="DF33" s="14"/>
      <c r="DG33" s="15"/>
      <c r="DH33" s="14"/>
      <c r="DI33" s="15"/>
      <c r="DJ33" s="14"/>
      <c r="DK33" s="15"/>
      <c r="DL33" s="24"/>
      <c r="DM33" s="4"/>
      <c r="DN33" s="14"/>
      <c r="DO33" s="15"/>
      <c r="DP33" s="14"/>
      <c r="DQ33" s="13"/>
      <c r="DR33" s="14"/>
      <c r="DS33" s="15"/>
      <c r="DT33" s="14"/>
      <c r="DU33" s="15"/>
      <c r="DV33" s="14"/>
      <c r="DW33" s="15"/>
      <c r="DX33" s="14"/>
      <c r="DY33" s="15"/>
      <c r="EB33" s="14"/>
      <c r="EC33" s="15"/>
      <c r="ED33" s="14"/>
      <c r="EE33" s="13"/>
      <c r="EF33" s="14"/>
      <c r="EG33" s="15"/>
      <c r="EH33" s="14"/>
      <c r="EI33" s="15"/>
      <c r="EJ33" s="14"/>
      <c r="EK33" s="15"/>
      <c r="EL33" s="14"/>
      <c r="EM33" s="15"/>
      <c r="EN33" s="24"/>
      <c r="EO33" s="4"/>
      <c r="EP33" s="14"/>
      <c r="EQ33" s="15"/>
      <c r="ER33" s="14"/>
      <c r="ES33" s="13"/>
      <c r="ET33" s="14"/>
      <c r="EU33" s="15"/>
      <c r="EV33" s="14"/>
      <c r="EW33" s="13"/>
      <c r="EX33" s="47"/>
      <c r="EY33" s="48"/>
      <c r="EZ33" s="14"/>
      <c r="FA33" s="15"/>
      <c r="FD33" s="14"/>
      <c r="FE33" s="15"/>
      <c r="FF33" s="14"/>
      <c r="FG33" s="13"/>
      <c r="FH33" s="14"/>
      <c r="FI33" s="15"/>
      <c r="FJ33" s="14"/>
      <c r="FK33" s="13"/>
      <c r="FL33" s="14"/>
      <c r="FM33" s="15"/>
      <c r="FN33" s="14"/>
      <c r="FO33" s="15"/>
      <c r="FP33" s="14"/>
      <c r="FQ33" s="15"/>
      <c r="FR33" s="14"/>
      <c r="FS33" s="15"/>
      <c r="FT33" s="14"/>
      <c r="FU33" s="13"/>
      <c r="FV33" s="14"/>
      <c r="FW33" s="15"/>
      <c r="FX33" s="14"/>
      <c r="FY33" s="13"/>
      <c r="FZ33" s="47"/>
      <c r="GA33" s="48"/>
      <c r="GB33" s="14"/>
      <c r="GC33" s="15"/>
      <c r="GD33" s="14"/>
      <c r="GE33" s="15"/>
      <c r="GF33" s="14"/>
      <c r="GG33" s="15"/>
      <c r="GH33" s="14"/>
      <c r="GI33" s="13"/>
      <c r="GJ33" s="14"/>
      <c r="GK33" s="15"/>
      <c r="GL33" s="14"/>
      <c r="GM33" s="13"/>
      <c r="GN33" s="14"/>
      <c r="GO33" s="15"/>
      <c r="GP33" s="14"/>
      <c r="GQ33" s="15"/>
      <c r="GR33" s="14"/>
      <c r="GS33" s="15"/>
      <c r="GT33" s="14"/>
      <c r="GU33" s="15"/>
      <c r="GV33" s="14"/>
      <c r="GW33" s="13"/>
      <c r="GX33" s="14" t="s">
        <v>97</v>
      </c>
      <c r="GY33" s="13">
        <v>0.5</v>
      </c>
      <c r="GZ33" s="14"/>
      <c r="HA33" s="15"/>
      <c r="HB33" s="47"/>
      <c r="HC33" s="48"/>
      <c r="HD33" s="14"/>
      <c r="HE33" s="15"/>
      <c r="HF33" s="14"/>
      <c r="HG33" s="15"/>
      <c r="HH33" s="14"/>
      <c r="HI33" s="15"/>
      <c r="HJ33" s="14"/>
      <c r="HK33" s="13"/>
      <c r="HL33" s="14"/>
      <c r="HM33" s="15"/>
      <c r="HN33" s="14"/>
      <c r="HO33" s="13"/>
      <c r="HP33" s="14"/>
      <c r="HQ33" s="15"/>
      <c r="HR33" s="14"/>
      <c r="HS33" s="15"/>
      <c r="HT33" s="14"/>
      <c r="HU33" s="15"/>
      <c r="HV33" s="14"/>
      <c r="HW33" s="15"/>
      <c r="HX33" s="14"/>
      <c r="HY33" s="13"/>
      <c r="HZ33" s="14"/>
      <c r="IA33" s="13"/>
      <c r="IB33" s="14"/>
      <c r="IC33" s="15"/>
      <c r="ID33" s="47"/>
      <c r="IE33" s="48"/>
      <c r="IF33" s="14"/>
      <c r="IG33" s="15"/>
      <c r="IH33" s="14"/>
      <c r="II33" s="15"/>
      <c r="IJ33" s="14"/>
      <c r="IK33" s="15"/>
      <c r="IL33" s="14"/>
      <c r="IM33" s="13"/>
      <c r="IN33" s="14"/>
      <c r="IO33" s="13"/>
      <c r="IP33" s="14"/>
      <c r="IQ33" s="15"/>
      <c r="IR33" s="14"/>
      <c r="IS33" s="13"/>
      <c r="IT33" s="14"/>
      <c r="IU33" s="13"/>
      <c r="IV33" s="14"/>
      <c r="IW33" s="13"/>
      <c r="IZ33" s="14"/>
      <c r="JA33" s="13"/>
      <c r="JB33" s="14"/>
      <c r="JC33" s="15"/>
      <c r="JD33" s="14"/>
      <c r="JE33" s="15"/>
      <c r="JF33" s="14"/>
      <c r="JG33" s="15"/>
      <c r="JH33" s="14"/>
      <c r="JI33" s="15"/>
      <c r="JJ33" s="14"/>
      <c r="JK33" s="15"/>
      <c r="JL33" s="14"/>
      <c r="JM33" s="15"/>
      <c r="JN33" s="14"/>
      <c r="JO33" s="13"/>
      <c r="JP33" s="14"/>
      <c r="JQ33" s="15"/>
      <c r="JR33" s="14"/>
      <c r="JS33" s="15"/>
      <c r="JT33" s="14"/>
      <c r="JU33" s="15"/>
      <c r="JV33" s="14"/>
      <c r="JW33" s="15"/>
      <c r="JX33" s="14"/>
      <c r="JY33" s="15"/>
      <c r="JZ33" s="14"/>
      <c r="KA33" s="15"/>
      <c r="KB33" s="14"/>
      <c r="KC33" s="13"/>
      <c r="KD33" s="14"/>
      <c r="KE33" s="15"/>
      <c r="KF33" s="14"/>
      <c r="KG33" s="15"/>
      <c r="KH33" s="14"/>
      <c r="KI33" s="15"/>
      <c r="KJ33" s="14"/>
      <c r="KK33" s="15"/>
      <c r="KL33" s="14"/>
      <c r="KM33" s="15"/>
      <c r="KN33" s="14"/>
      <c r="KO33" s="15"/>
      <c r="KP33" s="14"/>
      <c r="KQ33" s="13"/>
      <c r="KR33" s="14"/>
      <c r="KS33" s="15"/>
      <c r="KT33" s="14"/>
      <c r="KU33" s="15"/>
      <c r="KV33" s="14"/>
      <c r="KW33" s="15"/>
      <c r="KX33" s="14"/>
      <c r="KY33" s="15"/>
      <c r="KZ33" s="14"/>
      <c r="LA33" s="15"/>
      <c r="LB33" s="14"/>
      <c r="LC33" s="15"/>
      <c r="LD33" s="14"/>
      <c r="LE33" s="13"/>
      <c r="LF33" s="14"/>
      <c r="LG33" s="15"/>
      <c r="LH33" s="14"/>
      <c r="LI33" s="15"/>
      <c r="LJ33" s="14"/>
      <c r="LK33" s="15"/>
      <c r="LL33" s="14"/>
      <c r="LM33" s="15"/>
      <c r="LN33" s="14"/>
      <c r="LO33" s="15"/>
      <c r="LP33" s="14"/>
      <c r="LQ33" s="15"/>
      <c r="LR33" s="14"/>
      <c r="LS33" s="13"/>
      <c r="LT33" s="14"/>
      <c r="LU33" s="15"/>
      <c r="LV33" s="14"/>
      <c r="LW33" s="15"/>
      <c r="LX33" s="14"/>
      <c r="LY33" s="15"/>
      <c r="LZ33" s="14"/>
      <c r="MA33" s="15"/>
      <c r="MB33" s="14"/>
      <c r="MC33" s="15"/>
      <c r="MD33" s="14"/>
      <c r="ME33" s="15"/>
      <c r="MF33" s="14"/>
      <c r="MG33" s="13"/>
      <c r="MH33" s="14"/>
      <c r="MI33" s="15"/>
      <c r="MJ33" s="14"/>
      <c r="MK33" s="15"/>
      <c r="ML33" s="14"/>
      <c r="MM33" s="15"/>
      <c r="MN33" s="14"/>
      <c r="MO33" s="15"/>
      <c r="MP33" s="14"/>
      <c r="MQ33" s="15"/>
      <c r="MR33" s="14"/>
      <c r="MS33" s="15"/>
      <c r="MT33" s="14"/>
      <c r="MU33" s="13"/>
      <c r="MV33" s="14"/>
      <c r="MW33" s="15"/>
      <c r="MX33" s="14"/>
      <c r="MY33" s="15"/>
      <c r="MZ33" s="14"/>
      <c r="NA33" s="15"/>
      <c r="NB33" s="14"/>
      <c r="NC33" s="15"/>
      <c r="ND33" s="14"/>
      <c r="NE33" s="15"/>
      <c r="NF33" s="14"/>
      <c r="NG33" s="15"/>
      <c r="NH33" s="14"/>
      <c r="NI33" s="13"/>
      <c r="NJ33" s="14"/>
      <c r="NK33" s="15"/>
      <c r="NL33" s="14"/>
      <c r="NM33" s="15"/>
      <c r="NN33" s="14"/>
      <c r="NO33" s="15"/>
      <c r="NP33" s="14"/>
      <c r="NQ33" s="15"/>
      <c r="NR33" s="14"/>
      <c r="NS33" s="15"/>
      <c r="NT33" s="14"/>
      <c r="NU33" s="15"/>
      <c r="NV33" s="14"/>
      <c r="NW33" s="13"/>
      <c r="NX33" s="14"/>
      <c r="NY33" s="15"/>
      <c r="NZ33" s="14"/>
      <c r="OA33" s="15"/>
      <c r="OB33" s="14"/>
      <c r="OC33" s="15"/>
      <c r="OD33" s="14"/>
      <c r="OE33" s="15"/>
      <c r="OF33" s="14"/>
      <c r="OG33" s="15"/>
      <c r="OH33" s="14"/>
      <c r="OI33" s="15"/>
      <c r="OJ33" s="14"/>
      <c r="OK33" s="13"/>
      <c r="OL33" s="14"/>
      <c r="OM33" s="15"/>
      <c r="ON33" s="14"/>
      <c r="OO33" s="15"/>
      <c r="OP33" s="14"/>
      <c r="OQ33" s="15"/>
      <c r="OR33" s="14"/>
      <c r="OS33" s="15"/>
      <c r="OT33" s="14"/>
      <c r="OU33" s="15"/>
      <c r="OV33" s="14"/>
      <c r="OW33" s="15"/>
      <c r="OX33" s="14"/>
      <c r="OY33" s="13"/>
      <c r="OZ33" s="14"/>
      <c r="PA33" s="15"/>
      <c r="PB33" s="14"/>
      <c r="PC33" s="15"/>
      <c r="PD33" s="14"/>
      <c r="PE33" s="15"/>
      <c r="PF33" s="14"/>
      <c r="PG33" s="15"/>
      <c r="PH33" s="14"/>
      <c r="PI33" s="15"/>
      <c r="PJ33" s="14"/>
      <c r="PK33" s="15"/>
      <c r="PL33" s="14"/>
      <c r="PM33" s="13"/>
      <c r="PN33" s="14"/>
      <c r="PO33" s="15"/>
      <c r="PP33" s="14"/>
      <c r="PQ33" s="15"/>
      <c r="PR33" s="14"/>
      <c r="PS33" s="15"/>
      <c r="PT33" s="14"/>
      <c r="PU33" s="15"/>
      <c r="PV33" s="14"/>
      <c r="PW33" s="13"/>
      <c r="PX33" s="14"/>
      <c r="PY33" s="15"/>
      <c r="PZ33" s="14"/>
      <c r="QA33" s="13"/>
      <c r="QB33" s="14"/>
      <c r="QC33" s="15"/>
      <c r="QD33" s="14"/>
      <c r="QE33" s="15"/>
      <c r="QF33" s="14"/>
      <c r="QG33" s="15"/>
      <c r="QH33" s="14"/>
      <c r="QI33" s="15"/>
      <c r="QJ33" s="14"/>
      <c r="QK33" s="15"/>
      <c r="QL33" s="14"/>
      <c r="QM33" s="15"/>
      <c r="QN33" s="14"/>
      <c r="QO33" s="13"/>
      <c r="QP33" s="14"/>
      <c r="QQ33" s="15"/>
      <c r="QR33" s="14"/>
      <c r="QS33" s="15"/>
      <c r="QT33" s="14"/>
      <c r="QU33" s="15"/>
      <c r="QV33" s="14"/>
      <c r="QW33" s="15"/>
      <c r="QX33" s="14"/>
      <c r="QY33" s="15"/>
      <c r="QZ33" s="14"/>
      <c r="RA33" s="15"/>
      <c r="RB33" s="14"/>
      <c r="RC33" s="13"/>
      <c r="RD33" s="14"/>
      <c r="RE33" s="15"/>
      <c r="RF33" s="14"/>
      <c r="RG33" s="15"/>
      <c r="RH33" s="14"/>
      <c r="RI33" s="15"/>
      <c r="RJ33" s="14"/>
      <c r="RK33" s="15"/>
      <c r="RL33" s="14"/>
      <c r="RM33" s="15"/>
      <c r="RN33" s="14"/>
      <c r="RO33" s="15"/>
      <c r="RP33" s="14"/>
      <c r="RQ33" s="13"/>
      <c r="RR33" s="14"/>
      <c r="RS33" s="15"/>
      <c r="RT33" s="14"/>
      <c r="RU33" s="15"/>
      <c r="RV33" s="14"/>
      <c r="RW33" s="15"/>
      <c r="RX33" s="14"/>
      <c r="RY33" s="15"/>
      <c r="RZ33" s="14"/>
      <c r="SA33" s="15"/>
      <c r="SB33" s="14"/>
      <c r="SC33" s="15"/>
      <c r="SD33" s="14"/>
      <c r="SE33" s="13"/>
      <c r="SF33" s="14"/>
      <c r="SG33" s="15"/>
      <c r="SH33" s="14"/>
      <c r="SI33" s="15"/>
      <c r="SJ33" s="14"/>
      <c r="SK33" s="15"/>
      <c r="SL33" s="14"/>
      <c r="SM33" s="15"/>
      <c r="SN33" s="14"/>
      <c r="SO33" s="15"/>
      <c r="SP33" s="14"/>
      <c r="SQ33" s="15"/>
      <c r="SR33" s="14"/>
      <c r="SS33" s="13"/>
      <c r="ST33" s="14"/>
      <c r="SU33" s="15"/>
      <c r="SV33" s="14"/>
      <c r="SW33" s="15"/>
      <c r="SX33" s="14"/>
      <c r="SY33" s="15"/>
      <c r="SZ33" s="14"/>
      <c r="TA33" s="15"/>
      <c r="TB33" s="14"/>
      <c r="TC33" s="15"/>
      <c r="TD33" s="14"/>
      <c r="TE33" s="15"/>
      <c r="TF33" s="14"/>
      <c r="TG33" s="13"/>
    </row>
    <row r="34" spans="1:527" s="4" customFormat="1" ht="30" customHeight="1" x14ac:dyDescent="0.2">
      <c r="A34" s="52" t="s">
        <v>57</v>
      </c>
      <c r="B34" s="52" t="s">
        <v>140</v>
      </c>
      <c r="C34" s="55">
        <f t="shared" si="5"/>
        <v>3</v>
      </c>
      <c r="D34" s="55">
        <f t="shared" si="6"/>
        <v>2.5</v>
      </c>
      <c r="E34" s="55">
        <f t="shared" si="7"/>
        <v>1</v>
      </c>
      <c r="F34" s="10">
        <f t="shared" si="4"/>
        <v>6.5</v>
      </c>
      <c r="G34" s="10">
        <f t="shared" si="8"/>
        <v>1</v>
      </c>
      <c r="H34" s="9">
        <f t="shared" si="2"/>
        <v>4</v>
      </c>
      <c r="I34" s="9">
        <f t="shared" si="3"/>
        <v>4</v>
      </c>
      <c r="J34" s="14"/>
      <c r="K34" s="13"/>
      <c r="L34" s="14"/>
      <c r="M34" s="13"/>
      <c r="N34" s="14"/>
      <c r="O34" s="13"/>
      <c r="P34" s="14"/>
      <c r="Q34" s="13"/>
      <c r="R34" s="14"/>
      <c r="S34" s="13"/>
      <c r="T34" s="14"/>
      <c r="U34" s="13"/>
      <c r="V34" s="14"/>
      <c r="W34" s="13"/>
      <c r="X34" s="14"/>
      <c r="Y34" s="13"/>
      <c r="Z34" s="14"/>
      <c r="AA34" s="13"/>
      <c r="AB34" s="14"/>
      <c r="AC34" s="13"/>
      <c r="AD34" s="14"/>
      <c r="AE34" s="13"/>
      <c r="AF34" s="14"/>
      <c r="AG34" s="13"/>
      <c r="AH34" s="14"/>
      <c r="AI34" s="13"/>
      <c r="AJ34" s="14"/>
      <c r="AK34" s="13"/>
      <c r="AL34" s="14"/>
      <c r="AM34" s="13"/>
      <c r="AN34" s="14"/>
      <c r="AO34" s="13"/>
      <c r="AP34" s="14"/>
      <c r="AQ34" s="13"/>
      <c r="AR34" s="14"/>
      <c r="AS34" s="13"/>
      <c r="AT34" s="14"/>
      <c r="AU34" s="13"/>
      <c r="AV34" s="14"/>
      <c r="AW34" s="13"/>
      <c r="AX34" s="14"/>
      <c r="AY34" s="13"/>
      <c r="AZ34" s="14"/>
      <c r="BA34" s="13"/>
      <c r="BB34" s="14"/>
      <c r="BC34" s="13"/>
      <c r="BD34" s="12"/>
      <c r="BE34" s="13"/>
      <c r="BF34" s="12"/>
      <c r="BG34" s="13"/>
      <c r="BH34" s="12"/>
      <c r="BI34" s="13"/>
      <c r="BJ34" s="12"/>
      <c r="BK34" s="13"/>
      <c r="BL34" s="12"/>
      <c r="BM34" s="13"/>
      <c r="BN34" s="12"/>
      <c r="BO34" s="13"/>
      <c r="BP34" s="12"/>
      <c r="BQ34" s="13"/>
      <c r="BR34" s="12"/>
      <c r="BS34" s="13"/>
      <c r="BT34" s="12"/>
      <c r="BU34" s="13"/>
      <c r="BV34" s="12"/>
      <c r="BW34" s="13"/>
      <c r="BX34" s="12"/>
      <c r="BY34" s="13"/>
      <c r="BZ34" s="12"/>
      <c r="CA34" s="13"/>
      <c r="CB34" s="12"/>
      <c r="CC34" s="13"/>
      <c r="CD34" s="12"/>
      <c r="CE34" s="13"/>
      <c r="CF34" s="12"/>
      <c r="CG34" s="13"/>
      <c r="CH34" s="12"/>
      <c r="CI34" s="13"/>
      <c r="CJ34" s="12"/>
      <c r="CK34" s="13"/>
      <c r="CL34" s="12"/>
      <c r="CM34" s="13"/>
      <c r="CN34" s="12"/>
      <c r="CO34" s="13"/>
      <c r="CP34" s="12"/>
      <c r="CQ34" s="13"/>
      <c r="CR34" s="12"/>
      <c r="CS34" s="13"/>
      <c r="CT34" s="14"/>
      <c r="CU34" s="13"/>
      <c r="CV34" s="14"/>
      <c r="CW34" s="13"/>
      <c r="CX34" s="14"/>
      <c r="CY34" s="13"/>
      <c r="DB34" s="14"/>
      <c r="DC34" s="13"/>
      <c r="DD34" s="14"/>
      <c r="DE34" s="13"/>
      <c r="DF34" s="14"/>
      <c r="DG34" s="13"/>
      <c r="DH34" s="14" t="s">
        <v>75</v>
      </c>
      <c r="DI34" s="15">
        <v>0.5</v>
      </c>
      <c r="DJ34" s="14"/>
      <c r="DK34" s="13"/>
      <c r="DL34" s="38"/>
      <c r="DM34" s="38"/>
      <c r="DN34" s="14"/>
      <c r="DO34" s="13"/>
      <c r="DP34" s="14"/>
      <c r="DQ34" s="13"/>
      <c r="DR34" s="14"/>
      <c r="DS34" s="13"/>
      <c r="DT34" s="14"/>
      <c r="DU34" s="13"/>
      <c r="DV34" s="14" t="s">
        <v>75</v>
      </c>
      <c r="DW34" s="13">
        <v>0.5</v>
      </c>
      <c r="DX34" s="14"/>
      <c r="DY34" s="13"/>
      <c r="DZ34" s="43"/>
      <c r="EA34" s="44"/>
      <c r="EB34" s="14"/>
      <c r="EC34" s="13"/>
      <c r="ED34" s="14"/>
      <c r="EE34" s="13"/>
      <c r="EF34" s="14" t="s">
        <v>91</v>
      </c>
      <c r="EG34" s="15">
        <v>0.5</v>
      </c>
      <c r="EH34" s="14" t="s">
        <v>79</v>
      </c>
      <c r="EI34" s="15">
        <v>0.5</v>
      </c>
      <c r="EJ34" s="47"/>
      <c r="EK34" s="48"/>
      <c r="EL34" s="14"/>
      <c r="EM34" s="13"/>
      <c r="EN34" s="38"/>
      <c r="EO34" s="38"/>
      <c r="EP34" s="14"/>
      <c r="EQ34" s="13"/>
      <c r="ER34" s="14"/>
      <c r="ES34" s="13"/>
      <c r="ET34" s="14" t="s">
        <v>99</v>
      </c>
      <c r="EU34" s="15" t="s">
        <v>8</v>
      </c>
      <c r="EV34" s="14" t="s">
        <v>107</v>
      </c>
      <c r="EW34" s="15">
        <v>0.5</v>
      </c>
      <c r="EX34" s="14"/>
      <c r="EY34" s="13"/>
      <c r="EZ34" s="14"/>
      <c r="FA34" s="13"/>
      <c r="FB34" s="43"/>
      <c r="FC34" s="44"/>
      <c r="FD34" s="14"/>
      <c r="FE34" s="13"/>
      <c r="FF34" s="14"/>
      <c r="FG34" s="13"/>
      <c r="FH34" s="14" t="s">
        <v>91</v>
      </c>
      <c r="FI34" s="13">
        <v>0.5</v>
      </c>
      <c r="FJ34" s="14"/>
      <c r="FK34" s="13"/>
      <c r="FL34" s="47"/>
      <c r="FM34" s="48"/>
      <c r="FN34" s="14"/>
      <c r="FO34" s="13"/>
      <c r="FP34" s="43"/>
      <c r="FQ34" s="44"/>
      <c r="FR34" s="14"/>
      <c r="FS34" s="13"/>
      <c r="FT34" s="14"/>
      <c r="FU34" s="13"/>
      <c r="FV34" s="14" t="s">
        <v>14</v>
      </c>
      <c r="FW34" s="13" t="s">
        <v>9</v>
      </c>
      <c r="FX34" s="14" t="s">
        <v>59</v>
      </c>
      <c r="FY34" s="13">
        <v>0.5</v>
      </c>
      <c r="FZ34" s="14"/>
      <c r="GA34" s="13"/>
      <c r="GB34" s="14"/>
      <c r="GC34" s="13"/>
      <c r="GD34" s="43"/>
      <c r="GE34" s="44"/>
      <c r="GF34" s="14"/>
      <c r="GG34" s="13"/>
      <c r="GH34" s="14"/>
      <c r="GI34" s="13"/>
      <c r="GJ34" s="14" t="s">
        <v>98</v>
      </c>
      <c r="GK34" s="13">
        <v>0.5</v>
      </c>
      <c r="GL34" s="14" t="s">
        <v>78</v>
      </c>
      <c r="GM34" s="13" t="s">
        <v>9</v>
      </c>
      <c r="GN34" s="47"/>
      <c r="GO34" s="48"/>
      <c r="GP34" s="14"/>
      <c r="GQ34" s="13"/>
      <c r="GR34" s="43"/>
      <c r="GS34" s="44"/>
      <c r="GT34" s="14"/>
      <c r="GU34" s="13"/>
      <c r="GV34" s="14"/>
      <c r="GW34" s="13"/>
      <c r="GX34" s="14" t="s">
        <v>105</v>
      </c>
      <c r="GY34" s="13">
        <v>0.5</v>
      </c>
      <c r="GZ34" s="14" t="s">
        <v>82</v>
      </c>
      <c r="HA34" s="15" t="s">
        <v>8</v>
      </c>
      <c r="HB34" s="14" t="s">
        <v>76</v>
      </c>
      <c r="HC34" s="15">
        <v>0.5</v>
      </c>
      <c r="HD34" s="14"/>
      <c r="HE34" s="13"/>
      <c r="HF34" s="14"/>
      <c r="HG34" s="13"/>
      <c r="HH34" s="14"/>
      <c r="HI34" s="13"/>
      <c r="HJ34" s="14"/>
      <c r="HK34" s="13"/>
      <c r="HL34" s="14" t="s">
        <v>100</v>
      </c>
      <c r="HM34" s="15" t="s">
        <v>8</v>
      </c>
      <c r="HN34" s="14" t="s">
        <v>59</v>
      </c>
      <c r="HO34" s="13">
        <v>0.5</v>
      </c>
      <c r="HP34" s="47"/>
      <c r="HQ34" s="48"/>
      <c r="HR34" s="14"/>
      <c r="HS34" s="13"/>
      <c r="HT34" s="43"/>
      <c r="HU34" s="44"/>
      <c r="HV34" s="14"/>
      <c r="HW34" s="13"/>
      <c r="HX34" s="14"/>
      <c r="HY34" s="13"/>
      <c r="HZ34" s="14" t="s">
        <v>14</v>
      </c>
      <c r="IA34" s="13" t="s">
        <v>9</v>
      </c>
      <c r="IB34" s="14"/>
      <c r="IC34" s="15"/>
      <c r="ID34" s="14" t="s">
        <v>76</v>
      </c>
      <c r="IE34" s="13">
        <v>0.5</v>
      </c>
      <c r="IF34" s="14"/>
      <c r="IG34" s="13"/>
      <c r="IH34" s="43"/>
      <c r="II34" s="44"/>
      <c r="IJ34" s="14"/>
      <c r="IK34" s="13"/>
      <c r="IL34" s="14"/>
      <c r="IM34" s="13"/>
      <c r="IN34" s="14" t="s">
        <v>83</v>
      </c>
      <c r="IO34" s="13" t="s">
        <v>8</v>
      </c>
      <c r="IP34" s="14" t="s">
        <v>59</v>
      </c>
      <c r="IQ34" s="13">
        <v>0.5</v>
      </c>
      <c r="IR34" s="47"/>
      <c r="IS34" s="48"/>
      <c r="IT34" s="14"/>
      <c r="IU34" s="13"/>
      <c r="IV34" s="43"/>
      <c r="IW34" s="44"/>
      <c r="IZ34" s="14"/>
      <c r="JA34" s="13"/>
      <c r="JB34" s="14"/>
      <c r="JC34" s="13"/>
      <c r="JD34" s="14" t="s">
        <v>14</v>
      </c>
      <c r="JE34" s="13" t="s">
        <v>9</v>
      </c>
      <c r="JF34" s="14"/>
      <c r="JG34" s="13"/>
      <c r="JH34" s="14"/>
      <c r="JI34" s="13"/>
      <c r="JJ34" s="14"/>
      <c r="JK34" s="13"/>
      <c r="JL34" s="14"/>
      <c r="JM34" s="13"/>
      <c r="JN34" s="14"/>
      <c r="JO34" s="13"/>
      <c r="JP34" s="14"/>
      <c r="JQ34" s="13"/>
      <c r="JR34" s="14"/>
      <c r="JS34" s="13"/>
      <c r="JT34" s="14"/>
      <c r="JU34" s="13"/>
      <c r="JV34" s="14"/>
      <c r="JW34" s="13"/>
      <c r="JX34" s="14"/>
      <c r="JY34" s="13"/>
      <c r="JZ34" s="14"/>
      <c r="KA34" s="13"/>
      <c r="KB34" s="14"/>
      <c r="KC34" s="13"/>
      <c r="KD34" s="14"/>
      <c r="KE34" s="13"/>
      <c r="KF34" s="14"/>
      <c r="KG34" s="13"/>
      <c r="KH34" s="14"/>
      <c r="KI34" s="13"/>
      <c r="KJ34" s="14"/>
      <c r="KK34" s="13"/>
      <c r="KL34" s="14"/>
      <c r="KM34" s="13"/>
      <c r="KN34" s="14"/>
      <c r="KO34" s="13"/>
      <c r="KP34" s="14"/>
      <c r="KQ34" s="13"/>
      <c r="KR34" s="14"/>
      <c r="KS34" s="13"/>
      <c r="KT34" s="14"/>
      <c r="KU34" s="13"/>
      <c r="KV34" s="14"/>
      <c r="KW34" s="13"/>
      <c r="KX34" s="14"/>
      <c r="KY34" s="13"/>
      <c r="KZ34" s="14"/>
      <c r="LA34" s="13"/>
      <c r="LB34" s="14"/>
      <c r="LC34" s="13"/>
      <c r="LD34" s="14"/>
      <c r="LE34" s="13"/>
      <c r="LF34" s="14"/>
      <c r="LG34" s="13"/>
      <c r="LH34" s="14"/>
      <c r="LI34" s="13"/>
      <c r="LJ34" s="14"/>
      <c r="LK34" s="13"/>
      <c r="LL34" s="14"/>
      <c r="LM34" s="13"/>
      <c r="LN34" s="14"/>
      <c r="LO34" s="13"/>
      <c r="LP34" s="14"/>
      <c r="LQ34" s="13"/>
      <c r="LR34" s="14"/>
      <c r="LS34" s="13"/>
      <c r="LT34" s="14"/>
      <c r="LU34" s="13"/>
      <c r="LV34" s="14"/>
      <c r="LW34" s="13"/>
      <c r="LX34" s="14"/>
      <c r="LY34" s="13"/>
      <c r="LZ34" s="14"/>
      <c r="MA34" s="13"/>
      <c r="MB34" s="14"/>
      <c r="MC34" s="13"/>
      <c r="MD34" s="14"/>
      <c r="ME34" s="13"/>
      <c r="MF34" s="14"/>
      <c r="MG34" s="13"/>
      <c r="MH34" s="14"/>
      <c r="MI34" s="13"/>
      <c r="MJ34" s="14"/>
      <c r="MK34" s="13"/>
      <c r="ML34" s="14"/>
      <c r="MM34" s="13"/>
      <c r="MN34" s="14"/>
      <c r="MO34" s="13"/>
      <c r="MP34" s="14"/>
      <c r="MQ34" s="13"/>
      <c r="MR34" s="14"/>
      <c r="MS34" s="13"/>
      <c r="MT34" s="14"/>
      <c r="MU34" s="13"/>
      <c r="MV34" s="14"/>
      <c r="MW34" s="13"/>
      <c r="MX34" s="14"/>
      <c r="MY34" s="13"/>
      <c r="MZ34" s="14"/>
      <c r="NA34" s="13"/>
      <c r="NB34" s="14"/>
      <c r="NC34" s="13"/>
      <c r="ND34" s="14"/>
      <c r="NE34" s="13"/>
      <c r="NF34" s="14"/>
      <c r="NG34" s="13"/>
      <c r="NH34" s="14"/>
      <c r="NI34" s="13"/>
      <c r="NJ34" s="14"/>
      <c r="NK34" s="13"/>
      <c r="NL34" s="14"/>
      <c r="NM34" s="13"/>
      <c r="NN34" s="14"/>
      <c r="NO34" s="13"/>
      <c r="NP34" s="14"/>
      <c r="NQ34" s="13"/>
      <c r="NR34" s="14"/>
      <c r="NS34" s="13"/>
      <c r="NT34" s="14"/>
      <c r="NU34" s="13"/>
      <c r="NV34" s="14"/>
      <c r="NW34" s="13"/>
      <c r="NX34" s="14"/>
      <c r="NY34" s="13"/>
      <c r="NZ34" s="14"/>
      <c r="OA34" s="13"/>
      <c r="OB34" s="14"/>
      <c r="OC34" s="13"/>
      <c r="OD34" s="14"/>
      <c r="OE34" s="13"/>
      <c r="OF34" s="14"/>
      <c r="OG34" s="13"/>
      <c r="OH34" s="14"/>
      <c r="OI34" s="13"/>
      <c r="OJ34" s="14"/>
      <c r="OK34" s="13"/>
      <c r="OL34" s="14"/>
      <c r="OM34" s="15"/>
      <c r="ON34" s="14"/>
      <c r="OO34" s="13"/>
      <c r="OP34" s="14"/>
      <c r="OQ34" s="15"/>
      <c r="OR34" s="14"/>
      <c r="OS34" s="13"/>
      <c r="OT34" s="14"/>
      <c r="OU34" s="13"/>
      <c r="OV34" s="14"/>
      <c r="OW34" s="13"/>
      <c r="OX34" s="14"/>
      <c r="OY34" s="13"/>
      <c r="OZ34" s="14"/>
      <c r="PA34" s="15"/>
      <c r="PB34" s="14"/>
      <c r="PC34" s="13"/>
      <c r="PD34" s="14"/>
      <c r="PE34" s="15"/>
      <c r="PF34" s="14"/>
      <c r="PG34" s="13"/>
      <c r="PH34" s="14"/>
      <c r="PI34" s="15"/>
      <c r="PJ34" s="14"/>
      <c r="PK34" s="13"/>
      <c r="PL34" s="14"/>
      <c r="PM34" s="13"/>
      <c r="PN34" s="14"/>
      <c r="PO34" s="15"/>
      <c r="PP34" s="14"/>
      <c r="PQ34" s="13"/>
      <c r="PR34" s="14"/>
      <c r="PS34" s="13"/>
      <c r="PT34" s="14"/>
      <c r="PU34" s="13"/>
      <c r="PV34" s="14"/>
      <c r="PW34" s="13"/>
      <c r="PX34" s="14"/>
      <c r="PY34" s="13"/>
      <c r="PZ34" s="14"/>
      <c r="QA34" s="13"/>
      <c r="QB34" s="14"/>
      <c r="QC34" s="15"/>
      <c r="QD34" s="14"/>
      <c r="QE34" s="13"/>
      <c r="QF34" s="14"/>
      <c r="QG34" s="13"/>
      <c r="QH34" s="14"/>
      <c r="QI34" s="13"/>
      <c r="QJ34" s="14"/>
      <c r="QK34" s="13"/>
      <c r="QL34" s="14"/>
      <c r="QM34" s="13"/>
      <c r="QN34" s="14"/>
      <c r="QO34" s="13"/>
      <c r="QP34" s="14"/>
      <c r="QQ34" s="15"/>
      <c r="QR34" s="14"/>
      <c r="QS34" s="13"/>
      <c r="QT34" s="14"/>
      <c r="QU34" s="13"/>
      <c r="QV34" s="14"/>
      <c r="QW34" s="13"/>
      <c r="QX34" s="14"/>
      <c r="QY34" s="13"/>
      <c r="QZ34" s="14"/>
      <c r="RA34" s="13"/>
      <c r="RB34" s="14"/>
      <c r="RC34" s="13"/>
      <c r="RD34" s="14"/>
      <c r="RE34" s="13"/>
      <c r="RF34" s="14"/>
      <c r="RG34" s="13"/>
      <c r="RH34" s="14"/>
      <c r="RI34" s="13"/>
      <c r="RJ34" s="14"/>
      <c r="RK34" s="13"/>
      <c r="RL34" s="14"/>
      <c r="RM34" s="13"/>
      <c r="RN34" s="14"/>
      <c r="RO34" s="13"/>
      <c r="RP34" s="14"/>
      <c r="RQ34" s="13"/>
      <c r="RR34" s="14"/>
      <c r="RS34" s="13"/>
      <c r="RT34" s="14"/>
      <c r="RU34" s="13"/>
      <c r="RV34" s="14"/>
      <c r="RW34" s="13"/>
      <c r="RX34" s="14"/>
      <c r="RY34" s="13"/>
      <c r="RZ34" s="14"/>
      <c r="SA34" s="13"/>
      <c r="SB34" s="14"/>
      <c r="SC34" s="13"/>
      <c r="SD34" s="14"/>
      <c r="SE34" s="13"/>
      <c r="SF34" s="14"/>
      <c r="SG34" s="13"/>
      <c r="SH34" s="14"/>
      <c r="SI34" s="13"/>
      <c r="SJ34" s="14"/>
      <c r="SK34" s="13"/>
      <c r="SL34" s="14"/>
      <c r="SM34" s="13"/>
      <c r="SN34" s="14"/>
      <c r="SO34" s="13"/>
      <c r="SP34" s="14"/>
      <c r="SQ34" s="13"/>
      <c r="SR34" s="14"/>
      <c r="SS34" s="13"/>
      <c r="ST34" s="14"/>
      <c r="SU34" s="13"/>
      <c r="SV34" s="14"/>
      <c r="SW34" s="13"/>
      <c r="SX34" s="14"/>
      <c r="SY34" s="13"/>
      <c r="SZ34" s="14"/>
      <c r="TA34" s="13"/>
      <c r="TB34" s="14"/>
      <c r="TC34" s="13"/>
      <c r="TD34" s="14"/>
      <c r="TE34" s="13"/>
      <c r="TF34" s="14"/>
      <c r="TG34" s="13"/>
    </row>
    <row r="35" spans="1:527" s="4" customFormat="1" ht="30" customHeight="1" x14ac:dyDescent="0.2">
      <c r="A35" s="52" t="s">
        <v>57</v>
      </c>
      <c r="B35" s="52" t="s">
        <v>144</v>
      </c>
      <c r="C35" s="55">
        <f t="shared" si="5"/>
        <v>3</v>
      </c>
      <c r="D35" s="55">
        <f t="shared" si="6"/>
        <v>1.5</v>
      </c>
      <c r="E35" s="55">
        <f t="shared" si="7"/>
        <v>1.5</v>
      </c>
      <c r="F35" s="10">
        <f t="shared" ref="F35:F36" si="11">SUM(J35:TG35)</f>
        <v>6.5</v>
      </c>
      <c r="G35" s="10">
        <f t="shared" si="8"/>
        <v>1</v>
      </c>
      <c r="H35" s="9">
        <f t="shared" si="2"/>
        <v>4</v>
      </c>
      <c r="I35" s="9">
        <f t="shared" si="3"/>
        <v>4</v>
      </c>
      <c r="J35" s="14"/>
      <c r="K35" s="13"/>
      <c r="L35" s="14"/>
      <c r="M35" s="13"/>
      <c r="N35" s="14"/>
      <c r="O35" s="13"/>
      <c r="P35" s="14"/>
      <c r="Q35" s="13"/>
      <c r="R35" s="14"/>
      <c r="S35" s="13"/>
      <c r="T35" s="14"/>
      <c r="U35" s="13"/>
      <c r="V35" s="14"/>
      <c r="W35" s="13"/>
      <c r="X35" s="14"/>
      <c r="Y35" s="13"/>
      <c r="Z35" s="14"/>
      <c r="AA35" s="13"/>
      <c r="AB35" s="14"/>
      <c r="AC35" s="13"/>
      <c r="AD35" s="14"/>
      <c r="AE35" s="13"/>
      <c r="AF35" s="14"/>
      <c r="AG35" s="13"/>
      <c r="AH35" s="14"/>
      <c r="AI35" s="13"/>
      <c r="AJ35" s="14"/>
      <c r="AK35" s="13"/>
      <c r="AL35" s="14"/>
      <c r="AM35" s="13"/>
      <c r="AN35" s="14"/>
      <c r="AO35" s="13"/>
      <c r="AP35" s="14"/>
      <c r="AQ35" s="13"/>
      <c r="AR35" s="14"/>
      <c r="AS35" s="13"/>
      <c r="AT35" s="14"/>
      <c r="AU35" s="13"/>
      <c r="AV35" s="14"/>
      <c r="AW35" s="13"/>
      <c r="AX35" s="14"/>
      <c r="AY35" s="13"/>
      <c r="AZ35" s="14"/>
      <c r="BA35" s="13"/>
      <c r="BB35" s="14"/>
      <c r="BC35" s="13"/>
      <c r="BD35" s="12"/>
      <c r="BE35" s="13"/>
      <c r="BF35" s="12"/>
      <c r="BG35" s="13"/>
      <c r="BH35" s="12"/>
      <c r="BI35" s="13"/>
      <c r="BJ35" s="12"/>
      <c r="BK35" s="13"/>
      <c r="BL35" s="12"/>
      <c r="BM35" s="13"/>
      <c r="BN35" s="12"/>
      <c r="BO35" s="13"/>
      <c r="BP35" s="12"/>
      <c r="BQ35" s="13"/>
      <c r="BR35" s="12"/>
      <c r="BS35" s="13"/>
      <c r="BT35" s="12"/>
      <c r="BU35" s="13"/>
      <c r="BV35" s="12"/>
      <c r="BW35" s="13"/>
      <c r="BX35" s="12"/>
      <c r="BY35" s="13"/>
      <c r="BZ35" s="12"/>
      <c r="CA35" s="13"/>
      <c r="CB35" s="12"/>
      <c r="CC35" s="13"/>
      <c r="CD35" s="12"/>
      <c r="CE35" s="13"/>
      <c r="CF35" s="12"/>
      <c r="CG35" s="13"/>
      <c r="CH35" s="12"/>
      <c r="CI35" s="13"/>
      <c r="CJ35" s="12"/>
      <c r="CK35" s="13"/>
      <c r="CL35" s="12"/>
      <c r="CM35" s="13"/>
      <c r="CN35" s="12"/>
      <c r="CO35" s="13"/>
      <c r="CP35" s="12"/>
      <c r="CQ35" s="13"/>
      <c r="CR35" s="12"/>
      <c r="CS35" s="13"/>
      <c r="CT35" s="14"/>
      <c r="CU35" s="13"/>
      <c r="CV35" s="14"/>
      <c r="CW35" s="13"/>
      <c r="CX35" s="14"/>
      <c r="CY35" s="13"/>
      <c r="DB35" s="14"/>
      <c r="DC35" s="13"/>
      <c r="DD35" s="14"/>
      <c r="DE35" s="13"/>
      <c r="DF35" s="14"/>
      <c r="DG35" s="13"/>
      <c r="DH35" s="14"/>
      <c r="DI35" s="15"/>
      <c r="DJ35" s="14"/>
      <c r="DK35" s="13"/>
      <c r="DN35" s="14"/>
      <c r="DO35" s="13"/>
      <c r="DP35" s="14"/>
      <c r="DQ35" s="13"/>
      <c r="DR35" s="14"/>
      <c r="DS35" s="13"/>
      <c r="DT35" s="14"/>
      <c r="DU35" s="13"/>
      <c r="DV35" s="14" t="s">
        <v>75</v>
      </c>
      <c r="DW35" s="13">
        <v>0.5</v>
      </c>
      <c r="DX35" s="14"/>
      <c r="DY35" s="13"/>
      <c r="DZ35" s="14" t="s">
        <v>95</v>
      </c>
      <c r="EA35" s="13">
        <v>0.5</v>
      </c>
      <c r="EB35" s="14"/>
      <c r="EC35" s="13"/>
      <c r="ED35" s="14"/>
      <c r="EE35" s="13"/>
      <c r="EF35" s="14" t="s">
        <v>100</v>
      </c>
      <c r="EG35" s="15">
        <v>0.5</v>
      </c>
      <c r="EH35" s="14" t="s">
        <v>79</v>
      </c>
      <c r="EI35" s="15">
        <v>0.5</v>
      </c>
      <c r="EJ35" s="47"/>
      <c r="EK35" s="48"/>
      <c r="EL35" s="14"/>
      <c r="EM35" s="13"/>
      <c r="EN35" s="24" t="s">
        <v>96</v>
      </c>
      <c r="EO35" s="4">
        <v>0.5</v>
      </c>
      <c r="EP35" s="14"/>
      <c r="EQ35" s="13"/>
      <c r="ER35" s="14"/>
      <c r="ES35" s="13"/>
      <c r="ET35" s="14" t="s">
        <v>14</v>
      </c>
      <c r="EU35" s="15" t="s">
        <v>9</v>
      </c>
      <c r="EV35" s="14" t="s">
        <v>82</v>
      </c>
      <c r="EW35" s="15" t="s">
        <v>8</v>
      </c>
      <c r="EX35" s="14" t="s">
        <v>75</v>
      </c>
      <c r="EY35" s="13">
        <v>0.5</v>
      </c>
      <c r="EZ35" s="14"/>
      <c r="FA35" s="13"/>
      <c r="FB35" s="14"/>
      <c r="FC35" s="15"/>
      <c r="FD35" s="14"/>
      <c r="FE35" s="13"/>
      <c r="FF35" s="14"/>
      <c r="FG35" s="13"/>
      <c r="FH35" s="14"/>
      <c r="FI35" s="13"/>
      <c r="FJ35" s="14" t="s">
        <v>107</v>
      </c>
      <c r="FK35" s="13">
        <v>0.5</v>
      </c>
      <c r="FL35" s="47"/>
      <c r="FM35" s="48"/>
      <c r="FN35" s="14"/>
      <c r="FO35" s="13"/>
      <c r="FP35" s="14"/>
      <c r="FQ35" s="13"/>
      <c r="FR35" s="14"/>
      <c r="FS35" s="13"/>
      <c r="FT35" s="14"/>
      <c r="FU35" s="13"/>
      <c r="FV35" s="14" t="s">
        <v>106</v>
      </c>
      <c r="FW35" s="13">
        <v>0.5</v>
      </c>
      <c r="FX35" s="14" t="s">
        <v>14</v>
      </c>
      <c r="FY35" s="13" t="s">
        <v>9</v>
      </c>
      <c r="FZ35" s="14" t="s">
        <v>76</v>
      </c>
      <c r="GA35" s="13">
        <v>0.5</v>
      </c>
      <c r="GB35" s="14"/>
      <c r="GC35" s="13"/>
      <c r="GD35" s="14"/>
      <c r="GE35" s="13"/>
      <c r="GF35" s="14"/>
      <c r="GG35" s="13"/>
      <c r="GH35" s="14"/>
      <c r="GI35" s="13"/>
      <c r="GJ35" s="14" t="s">
        <v>105</v>
      </c>
      <c r="GK35" s="13">
        <v>0.5</v>
      </c>
      <c r="GL35" s="14" t="s">
        <v>78</v>
      </c>
      <c r="GM35" s="13" t="s">
        <v>8</v>
      </c>
      <c r="GN35" s="47"/>
      <c r="GO35" s="48"/>
      <c r="GP35" s="14"/>
      <c r="GQ35" s="13"/>
      <c r="GR35" s="14"/>
      <c r="GS35" s="13"/>
      <c r="GT35" s="14"/>
      <c r="GU35" s="13"/>
      <c r="GV35" s="14"/>
      <c r="GW35" s="13"/>
      <c r="GX35" s="14"/>
      <c r="GY35" s="13"/>
      <c r="GZ35" s="14"/>
      <c r="HA35" s="15"/>
      <c r="HB35" s="14"/>
      <c r="HC35" s="15"/>
      <c r="HD35" s="14"/>
      <c r="HE35" s="13"/>
      <c r="HF35" s="43"/>
      <c r="HG35" s="44"/>
      <c r="HH35" s="14"/>
      <c r="HI35" s="13"/>
      <c r="HJ35" s="14"/>
      <c r="HK35" s="13"/>
      <c r="HL35" s="14" t="s">
        <v>100</v>
      </c>
      <c r="HM35" s="15" t="s">
        <v>9</v>
      </c>
      <c r="HN35" s="14"/>
      <c r="HO35" s="13"/>
      <c r="HP35" s="47"/>
      <c r="HQ35" s="48"/>
      <c r="HR35" s="14"/>
      <c r="HS35" s="13"/>
      <c r="HT35" s="14"/>
      <c r="HU35" s="13"/>
      <c r="HV35" s="14"/>
      <c r="HW35" s="13"/>
      <c r="HX35" s="14"/>
      <c r="HY35" s="13"/>
      <c r="HZ35" s="14" t="s">
        <v>14</v>
      </c>
      <c r="IA35" s="13" t="s">
        <v>9</v>
      </c>
      <c r="IB35" s="14" t="s">
        <v>59</v>
      </c>
      <c r="IC35" s="15">
        <v>0.5</v>
      </c>
      <c r="ID35" s="14" t="s">
        <v>76</v>
      </c>
      <c r="IE35" s="13">
        <v>0.5</v>
      </c>
      <c r="IF35" s="14"/>
      <c r="IG35" s="13"/>
      <c r="IH35" s="14"/>
      <c r="II35" s="13"/>
      <c r="IJ35" s="14"/>
      <c r="IK35" s="13"/>
      <c r="IL35" s="14"/>
      <c r="IM35" s="13"/>
      <c r="IN35" s="14" t="s">
        <v>93</v>
      </c>
      <c r="IO35" s="13">
        <v>0.5</v>
      </c>
      <c r="IP35" s="14" t="s">
        <v>82</v>
      </c>
      <c r="IQ35" s="13" t="s">
        <v>8</v>
      </c>
      <c r="IR35" s="47"/>
      <c r="IS35" s="48"/>
      <c r="IT35" s="14"/>
      <c r="IU35" s="13"/>
      <c r="IV35" s="14"/>
      <c r="IW35" s="13"/>
      <c r="IZ35" s="14"/>
      <c r="JA35" s="13"/>
      <c r="JB35" s="14"/>
      <c r="JC35" s="13"/>
      <c r="JD35" s="14" t="s">
        <v>80</v>
      </c>
      <c r="JE35" s="13" t="s">
        <v>8</v>
      </c>
      <c r="JF35" s="14"/>
      <c r="JG35" s="13"/>
      <c r="JH35" s="14"/>
      <c r="JI35" s="13"/>
      <c r="JJ35" s="14"/>
      <c r="JK35" s="13"/>
      <c r="JL35" s="14"/>
      <c r="JM35" s="13"/>
      <c r="JN35" s="14"/>
      <c r="JO35" s="13"/>
      <c r="JP35" s="14"/>
      <c r="JQ35" s="13"/>
      <c r="JR35" s="14"/>
      <c r="JS35" s="13"/>
      <c r="JT35" s="14"/>
      <c r="JU35" s="13"/>
      <c r="JV35" s="14"/>
      <c r="JW35" s="13"/>
      <c r="JX35" s="14"/>
      <c r="JY35" s="13"/>
      <c r="JZ35" s="14"/>
      <c r="KA35" s="13"/>
      <c r="KB35" s="14"/>
      <c r="KC35" s="13"/>
      <c r="KD35" s="14"/>
      <c r="KE35" s="13"/>
      <c r="KF35" s="14"/>
      <c r="KG35" s="13"/>
      <c r="KH35" s="14"/>
      <c r="KI35" s="13"/>
      <c r="KJ35" s="14"/>
      <c r="KK35" s="13"/>
      <c r="KL35" s="14"/>
      <c r="KM35" s="13"/>
      <c r="KN35" s="14"/>
      <c r="KO35" s="13"/>
      <c r="KP35" s="14"/>
      <c r="KQ35" s="13"/>
      <c r="KR35" s="14"/>
      <c r="KS35" s="13"/>
      <c r="KT35" s="14"/>
      <c r="KU35" s="13"/>
      <c r="KV35" s="14"/>
      <c r="KW35" s="13"/>
      <c r="KX35" s="14"/>
      <c r="KY35" s="13"/>
      <c r="KZ35" s="14"/>
      <c r="LA35" s="13"/>
      <c r="LB35" s="14"/>
      <c r="LC35" s="13"/>
      <c r="LD35" s="14"/>
      <c r="LE35" s="13"/>
      <c r="LF35" s="14"/>
      <c r="LG35" s="13"/>
      <c r="LH35" s="14"/>
      <c r="LI35" s="13"/>
      <c r="LJ35" s="14"/>
      <c r="LK35" s="13"/>
      <c r="LL35" s="14"/>
      <c r="LM35" s="13"/>
      <c r="LN35" s="14"/>
      <c r="LO35" s="13"/>
      <c r="LP35" s="14"/>
      <c r="LQ35" s="13"/>
      <c r="LR35" s="14"/>
      <c r="LS35" s="13"/>
      <c r="LT35" s="14"/>
      <c r="LU35" s="13"/>
      <c r="LV35" s="14"/>
      <c r="LW35" s="13"/>
      <c r="LX35" s="14"/>
      <c r="LY35" s="13"/>
      <c r="LZ35" s="14"/>
      <c r="MA35" s="13"/>
      <c r="MB35" s="14"/>
      <c r="MC35" s="13"/>
      <c r="MD35" s="14"/>
      <c r="ME35" s="13"/>
      <c r="MF35" s="14"/>
      <c r="MG35" s="13"/>
      <c r="MH35" s="14"/>
      <c r="MI35" s="13"/>
      <c r="MJ35" s="14"/>
      <c r="MK35" s="13"/>
      <c r="ML35" s="14"/>
      <c r="MM35" s="13"/>
      <c r="MN35" s="14"/>
      <c r="MO35" s="13"/>
      <c r="MP35" s="14"/>
      <c r="MQ35" s="13"/>
      <c r="MR35" s="14"/>
      <c r="MS35" s="13"/>
      <c r="MT35" s="14"/>
      <c r="MU35" s="13"/>
      <c r="MV35" s="14"/>
      <c r="MW35" s="13"/>
      <c r="MX35" s="14"/>
      <c r="MY35" s="13"/>
      <c r="MZ35" s="14"/>
      <c r="NA35" s="13"/>
      <c r="NB35" s="14"/>
      <c r="NC35" s="13"/>
      <c r="ND35" s="14"/>
      <c r="NE35" s="13"/>
      <c r="NF35" s="14"/>
      <c r="NG35" s="13"/>
      <c r="NH35" s="14"/>
      <c r="NI35" s="13"/>
      <c r="NJ35" s="14"/>
      <c r="NK35" s="13"/>
      <c r="NL35" s="14"/>
      <c r="NM35" s="13"/>
      <c r="NN35" s="14"/>
      <c r="NO35" s="13"/>
      <c r="NP35" s="14"/>
      <c r="NQ35" s="13"/>
      <c r="NR35" s="14"/>
      <c r="NS35" s="13"/>
      <c r="NT35" s="14"/>
      <c r="NU35" s="13"/>
      <c r="NV35" s="14"/>
      <c r="NW35" s="13"/>
      <c r="NX35" s="14"/>
      <c r="NY35" s="13"/>
      <c r="NZ35" s="14"/>
      <c r="OA35" s="13"/>
      <c r="OB35" s="14"/>
      <c r="OC35" s="13"/>
      <c r="OD35" s="14"/>
      <c r="OE35" s="13"/>
      <c r="OF35" s="14"/>
      <c r="OG35" s="13"/>
      <c r="OH35" s="14"/>
      <c r="OI35" s="13"/>
      <c r="OJ35" s="14"/>
      <c r="OK35" s="13"/>
      <c r="OL35" s="14"/>
      <c r="OM35" s="15"/>
      <c r="ON35" s="14"/>
      <c r="OO35" s="13"/>
      <c r="OP35" s="14"/>
      <c r="OQ35" s="15"/>
      <c r="OR35" s="14"/>
      <c r="OS35" s="13"/>
      <c r="OT35" s="14"/>
      <c r="OU35" s="13"/>
      <c r="OV35" s="14"/>
      <c r="OW35" s="13"/>
      <c r="OX35" s="14"/>
      <c r="OY35" s="13"/>
      <c r="OZ35" s="14"/>
      <c r="PA35" s="15"/>
      <c r="PB35" s="14"/>
      <c r="PC35" s="13"/>
      <c r="PD35" s="14"/>
      <c r="PE35" s="15"/>
      <c r="PF35" s="14"/>
      <c r="PG35" s="13"/>
      <c r="PH35" s="14"/>
      <c r="PI35" s="15"/>
      <c r="PJ35" s="14"/>
      <c r="PK35" s="13"/>
      <c r="PL35" s="14"/>
      <c r="PM35" s="13"/>
      <c r="PN35" s="14"/>
      <c r="PO35" s="15"/>
      <c r="PP35" s="14"/>
      <c r="PQ35" s="13"/>
      <c r="PR35" s="14"/>
      <c r="PS35" s="13"/>
      <c r="PT35" s="14"/>
      <c r="PU35" s="13"/>
      <c r="PV35" s="14"/>
      <c r="PW35" s="13"/>
      <c r="PX35" s="14"/>
      <c r="PY35" s="13"/>
      <c r="PZ35" s="14"/>
      <c r="QA35" s="13"/>
      <c r="QB35" s="14"/>
      <c r="QC35" s="15"/>
      <c r="QD35" s="14"/>
      <c r="QE35" s="13"/>
      <c r="QF35" s="14"/>
      <c r="QG35" s="13"/>
      <c r="QH35" s="14"/>
      <c r="QI35" s="13"/>
      <c r="QJ35" s="14"/>
      <c r="QK35" s="13"/>
      <c r="QL35" s="14"/>
      <c r="QM35" s="13"/>
      <c r="QN35" s="14"/>
      <c r="QO35" s="13"/>
      <c r="QP35" s="14"/>
      <c r="QQ35" s="15"/>
      <c r="QR35" s="14"/>
      <c r="QS35" s="13"/>
      <c r="QT35" s="14"/>
      <c r="QU35" s="13"/>
      <c r="QV35" s="14"/>
      <c r="QW35" s="13"/>
      <c r="QX35" s="14"/>
      <c r="QY35" s="13"/>
      <c r="QZ35" s="14"/>
      <c r="RA35" s="13"/>
      <c r="RB35" s="14"/>
      <c r="RC35" s="13"/>
      <c r="RD35" s="14"/>
      <c r="RE35" s="13"/>
      <c r="RF35" s="14"/>
      <c r="RG35" s="13"/>
      <c r="RH35" s="14"/>
      <c r="RI35" s="13"/>
      <c r="RJ35" s="14"/>
      <c r="RK35" s="13"/>
      <c r="RL35" s="14"/>
      <c r="RM35" s="13"/>
      <c r="RN35" s="14"/>
      <c r="RO35" s="13"/>
      <c r="RP35" s="14"/>
      <c r="RQ35" s="13"/>
      <c r="RR35" s="14"/>
      <c r="RS35" s="13"/>
      <c r="RT35" s="14"/>
      <c r="RU35" s="13"/>
      <c r="RV35" s="14"/>
      <c r="RW35" s="13"/>
      <c r="RX35" s="14"/>
      <c r="RY35" s="13"/>
      <c r="RZ35" s="14"/>
      <c r="SA35" s="13"/>
      <c r="SB35" s="14"/>
      <c r="SC35" s="13"/>
      <c r="SD35" s="14"/>
      <c r="SE35" s="13"/>
      <c r="SF35" s="14"/>
      <c r="SG35" s="13"/>
      <c r="SH35" s="14"/>
      <c r="SI35" s="13"/>
      <c r="SJ35" s="14"/>
      <c r="SK35" s="13"/>
      <c r="SL35" s="14"/>
      <c r="SM35" s="13"/>
      <c r="SN35" s="14"/>
      <c r="SO35" s="13"/>
      <c r="SP35" s="14"/>
      <c r="SQ35" s="13"/>
      <c r="SR35" s="14"/>
      <c r="SS35" s="13"/>
      <c r="ST35" s="14"/>
      <c r="SU35" s="13"/>
      <c r="SV35" s="14"/>
      <c r="SW35" s="13"/>
      <c r="SX35" s="14"/>
      <c r="SY35" s="13"/>
      <c r="SZ35" s="14"/>
      <c r="TA35" s="13"/>
      <c r="TB35" s="14"/>
      <c r="TC35" s="13"/>
      <c r="TD35" s="14"/>
      <c r="TE35" s="13"/>
      <c r="TF35" s="14"/>
      <c r="TG35" s="13"/>
    </row>
    <row r="36" spans="1:527" s="4" customFormat="1" ht="30" customHeight="1" x14ac:dyDescent="0.2">
      <c r="A36" s="52" t="s">
        <v>57</v>
      </c>
      <c r="B36" s="52" t="s">
        <v>149</v>
      </c>
      <c r="C36" s="55">
        <f t="shared" si="5"/>
        <v>3</v>
      </c>
      <c r="D36" s="55">
        <f t="shared" si="6"/>
        <v>2.5</v>
      </c>
      <c r="E36" s="55">
        <f t="shared" si="7"/>
        <v>0.5</v>
      </c>
      <c r="F36" s="10">
        <f t="shared" si="11"/>
        <v>6</v>
      </c>
      <c r="G36" s="10">
        <f t="shared" si="8"/>
        <v>1</v>
      </c>
      <c r="H36" s="9">
        <f t="shared" si="2"/>
        <v>4</v>
      </c>
      <c r="I36" s="9">
        <f t="shared" si="3"/>
        <v>4</v>
      </c>
      <c r="J36" s="14"/>
      <c r="K36" s="13"/>
      <c r="L36" s="14"/>
      <c r="M36" s="13"/>
      <c r="N36" s="14"/>
      <c r="O36" s="13"/>
      <c r="P36" s="14"/>
      <c r="Q36" s="13"/>
      <c r="R36" s="14"/>
      <c r="S36" s="13"/>
      <c r="T36" s="14"/>
      <c r="U36" s="13"/>
      <c r="V36" s="14"/>
      <c r="W36" s="13"/>
      <c r="X36" s="14"/>
      <c r="Y36" s="13"/>
      <c r="Z36" s="14"/>
      <c r="AA36" s="13"/>
      <c r="AB36" s="14"/>
      <c r="AC36" s="13"/>
      <c r="AD36" s="14"/>
      <c r="AE36" s="13"/>
      <c r="AF36" s="14"/>
      <c r="AG36" s="13"/>
      <c r="AH36" s="14"/>
      <c r="AI36" s="13"/>
      <c r="AJ36" s="14"/>
      <c r="AK36" s="13"/>
      <c r="AL36" s="14"/>
      <c r="AM36" s="13"/>
      <c r="AN36" s="14"/>
      <c r="AO36" s="13"/>
      <c r="AP36" s="14"/>
      <c r="AQ36" s="13"/>
      <c r="AR36" s="14"/>
      <c r="AS36" s="13"/>
      <c r="AT36" s="14"/>
      <c r="AU36" s="13"/>
      <c r="AV36" s="14"/>
      <c r="AW36" s="13"/>
      <c r="AX36" s="14"/>
      <c r="AY36" s="13"/>
      <c r="AZ36" s="14"/>
      <c r="BA36" s="13"/>
      <c r="BB36" s="14"/>
      <c r="BC36" s="13"/>
      <c r="BD36" s="12"/>
      <c r="BE36" s="13"/>
      <c r="BF36" s="12"/>
      <c r="BG36" s="13"/>
      <c r="BH36" s="12"/>
      <c r="BI36" s="13"/>
      <c r="BJ36" s="12"/>
      <c r="BK36" s="13"/>
      <c r="BL36" s="12"/>
      <c r="BM36" s="13"/>
      <c r="BN36" s="12"/>
      <c r="BO36" s="13"/>
      <c r="BP36" s="12"/>
      <c r="BQ36" s="13"/>
      <c r="BR36" s="12"/>
      <c r="BS36" s="13"/>
      <c r="BT36" s="12"/>
      <c r="BU36" s="13"/>
      <c r="BV36" s="12"/>
      <c r="BW36" s="13"/>
      <c r="BX36" s="12"/>
      <c r="BY36" s="13"/>
      <c r="BZ36" s="12"/>
      <c r="CA36" s="13"/>
      <c r="CB36" s="12"/>
      <c r="CC36" s="13"/>
      <c r="CD36" s="12"/>
      <c r="CE36" s="13"/>
      <c r="CF36" s="12"/>
      <c r="CG36" s="13"/>
      <c r="CH36" s="12"/>
      <c r="CI36" s="13"/>
      <c r="CJ36" s="12"/>
      <c r="CK36" s="13"/>
      <c r="CL36" s="12"/>
      <c r="CM36" s="13"/>
      <c r="CN36" s="12"/>
      <c r="CO36" s="13"/>
      <c r="CP36" s="12"/>
      <c r="CQ36" s="13"/>
      <c r="CR36" s="12"/>
      <c r="CS36" s="13"/>
      <c r="CT36" s="14"/>
      <c r="CU36" s="13"/>
      <c r="CV36" s="14"/>
      <c r="CW36" s="13"/>
      <c r="CX36" s="14"/>
      <c r="CY36" s="13"/>
      <c r="DB36" s="14"/>
      <c r="DC36" s="13"/>
      <c r="DD36" s="14"/>
      <c r="DE36" s="13"/>
      <c r="DF36" s="14"/>
      <c r="DG36" s="13"/>
      <c r="DH36" s="14"/>
      <c r="DI36" s="15"/>
      <c r="DJ36" s="14"/>
      <c r="DK36" s="13"/>
      <c r="DN36" s="14"/>
      <c r="DO36" s="13"/>
      <c r="DP36" s="14"/>
      <c r="DQ36" s="13"/>
      <c r="DR36" s="14"/>
      <c r="DS36" s="13"/>
      <c r="DT36" s="14"/>
      <c r="DU36" s="13"/>
      <c r="DV36" s="14"/>
      <c r="DW36" s="13"/>
      <c r="DX36" s="14"/>
      <c r="DY36" s="13"/>
      <c r="DZ36" s="14" t="s">
        <v>95</v>
      </c>
      <c r="EA36" s="13">
        <v>0.5</v>
      </c>
      <c r="EB36" s="14"/>
      <c r="EC36" s="13"/>
      <c r="ED36" s="14"/>
      <c r="EE36" s="13"/>
      <c r="EF36" s="14" t="s">
        <v>100</v>
      </c>
      <c r="EG36" s="15">
        <v>0.5</v>
      </c>
      <c r="EH36" s="14"/>
      <c r="EI36" s="15"/>
      <c r="EJ36" s="47"/>
      <c r="EK36" s="48"/>
      <c r="EL36" s="14"/>
      <c r="EM36" s="13"/>
      <c r="EN36" s="24" t="s">
        <v>96</v>
      </c>
      <c r="EO36" s="4">
        <v>0.5</v>
      </c>
      <c r="EP36" s="14"/>
      <c r="EQ36" s="13"/>
      <c r="ER36" s="14"/>
      <c r="ES36" s="13"/>
      <c r="ET36" s="14" t="s">
        <v>14</v>
      </c>
      <c r="EU36" s="15" t="s">
        <v>9</v>
      </c>
      <c r="EV36" s="14" t="s">
        <v>107</v>
      </c>
      <c r="EW36" s="15">
        <v>0.5</v>
      </c>
      <c r="EX36" s="14"/>
      <c r="EY36" s="13"/>
      <c r="EZ36" s="14"/>
      <c r="FA36" s="13"/>
      <c r="FB36" s="14" t="s">
        <v>96</v>
      </c>
      <c r="FC36" s="13">
        <v>0.5</v>
      </c>
      <c r="FD36" s="14"/>
      <c r="FE36" s="13"/>
      <c r="FF36" s="14"/>
      <c r="FG36" s="13"/>
      <c r="FH36" s="14" t="s">
        <v>112</v>
      </c>
      <c r="FI36" s="13">
        <v>0.5</v>
      </c>
      <c r="FJ36" s="14" t="s">
        <v>113</v>
      </c>
      <c r="FK36" s="15" t="s">
        <v>8</v>
      </c>
      <c r="FL36" s="47"/>
      <c r="FM36" s="48"/>
      <c r="FN36" s="14"/>
      <c r="FO36" s="13"/>
      <c r="FP36" s="14" t="s">
        <v>95</v>
      </c>
      <c r="FQ36" s="13">
        <v>0.5</v>
      </c>
      <c r="FR36" s="14"/>
      <c r="FS36" s="13"/>
      <c r="FT36" s="14"/>
      <c r="FU36" s="13"/>
      <c r="FV36" s="14" t="s">
        <v>98</v>
      </c>
      <c r="FW36" s="13">
        <v>0.5</v>
      </c>
      <c r="FX36" s="14" t="s">
        <v>14</v>
      </c>
      <c r="FY36" s="13" t="s">
        <v>9</v>
      </c>
      <c r="FZ36" s="14"/>
      <c r="GA36" s="13"/>
      <c r="GB36" s="14"/>
      <c r="GC36" s="13"/>
      <c r="GD36" s="14"/>
      <c r="GE36" s="13"/>
      <c r="GF36" s="14"/>
      <c r="GG36" s="13"/>
      <c r="GH36" s="14"/>
      <c r="GI36" s="13"/>
      <c r="GJ36" s="14" t="s">
        <v>105</v>
      </c>
      <c r="GK36" s="13">
        <v>0.5</v>
      </c>
      <c r="GL36" s="14"/>
      <c r="GM36" s="13"/>
      <c r="GN36" s="47"/>
      <c r="GO36" s="48"/>
      <c r="GP36" s="14"/>
      <c r="GQ36" s="13"/>
      <c r="GR36" s="14"/>
      <c r="GS36" s="13"/>
      <c r="GT36" s="14"/>
      <c r="GU36" s="13"/>
      <c r="GV36" s="14"/>
      <c r="GW36" s="13"/>
      <c r="GX36" s="14" t="s">
        <v>105</v>
      </c>
      <c r="GY36" s="13">
        <v>0.5</v>
      </c>
      <c r="GZ36" s="14" t="s">
        <v>81</v>
      </c>
      <c r="HA36" s="15" t="s">
        <v>8</v>
      </c>
      <c r="HB36" s="14" t="s">
        <v>76</v>
      </c>
      <c r="HC36" s="15">
        <v>0.5</v>
      </c>
      <c r="HD36" s="14"/>
      <c r="HE36" s="13"/>
      <c r="HF36" s="14"/>
      <c r="HG36" s="13"/>
      <c r="HH36" s="14"/>
      <c r="HI36" s="13"/>
      <c r="HJ36" s="14"/>
      <c r="HK36" s="13"/>
      <c r="HL36" s="14" t="s">
        <v>93</v>
      </c>
      <c r="HM36" s="15" t="s">
        <v>8</v>
      </c>
      <c r="HN36" s="14"/>
      <c r="HO36" s="13"/>
      <c r="HP36" s="47"/>
      <c r="HQ36" s="48"/>
      <c r="HR36" s="14"/>
      <c r="HS36" s="13"/>
      <c r="HT36" s="14"/>
      <c r="HU36" s="13"/>
      <c r="HV36" s="14"/>
      <c r="HW36" s="13"/>
      <c r="HX36" s="14"/>
      <c r="HY36" s="13"/>
      <c r="HZ36" s="14" t="s">
        <v>100</v>
      </c>
      <c r="IA36" s="13" t="s">
        <v>8</v>
      </c>
      <c r="IB36" s="14" t="s">
        <v>14</v>
      </c>
      <c r="IC36" s="13" t="s">
        <v>9</v>
      </c>
      <c r="ID36" s="14"/>
      <c r="IE36" s="13"/>
      <c r="IF36" s="14"/>
      <c r="IG36" s="13"/>
      <c r="IH36" s="14"/>
      <c r="II36" s="13"/>
      <c r="IJ36" s="14"/>
      <c r="IK36" s="13"/>
      <c r="IL36" s="14"/>
      <c r="IM36" s="13"/>
      <c r="IN36" s="14" t="s">
        <v>93</v>
      </c>
      <c r="IO36" s="13">
        <v>0.5</v>
      </c>
      <c r="IP36" s="14"/>
      <c r="IQ36" s="13"/>
      <c r="IR36" s="47"/>
      <c r="IS36" s="48"/>
      <c r="IT36" s="14"/>
      <c r="IU36" s="13"/>
      <c r="IV36" s="14"/>
      <c r="IW36" s="13"/>
      <c r="IZ36" s="14"/>
      <c r="JA36" s="13"/>
      <c r="JB36" s="14"/>
      <c r="JC36" s="13"/>
      <c r="JD36" s="14" t="s">
        <v>14</v>
      </c>
      <c r="JE36" s="13" t="s">
        <v>9</v>
      </c>
      <c r="JF36" s="14"/>
      <c r="JG36" s="13"/>
      <c r="JH36" s="14"/>
      <c r="JI36" s="13"/>
      <c r="JJ36" s="14"/>
      <c r="JK36" s="13"/>
      <c r="JL36" s="14"/>
      <c r="JM36" s="13"/>
      <c r="JN36" s="14"/>
      <c r="JO36" s="13"/>
      <c r="JP36" s="14"/>
      <c r="JQ36" s="13"/>
      <c r="JR36" s="14"/>
      <c r="JS36" s="13"/>
      <c r="JT36" s="14"/>
      <c r="JU36" s="13"/>
      <c r="JV36" s="14"/>
      <c r="JW36" s="13"/>
      <c r="JX36" s="14"/>
      <c r="JY36" s="13"/>
      <c r="JZ36" s="14"/>
      <c r="KA36" s="13"/>
      <c r="KB36" s="14"/>
      <c r="KC36" s="13"/>
      <c r="KD36" s="14"/>
      <c r="KE36" s="13"/>
      <c r="KF36" s="14"/>
      <c r="KG36" s="13"/>
      <c r="KH36" s="14"/>
      <c r="KI36" s="13"/>
      <c r="KJ36" s="14"/>
      <c r="KK36" s="13"/>
      <c r="KL36" s="14"/>
      <c r="KM36" s="13"/>
      <c r="KN36" s="14"/>
      <c r="KO36" s="13"/>
      <c r="KP36" s="14"/>
      <c r="KQ36" s="13"/>
      <c r="KR36" s="14"/>
      <c r="KS36" s="13"/>
      <c r="KT36" s="14"/>
      <c r="KU36" s="13"/>
      <c r="KV36" s="14"/>
      <c r="KW36" s="13"/>
      <c r="KX36" s="14"/>
      <c r="KY36" s="13"/>
      <c r="KZ36" s="14"/>
      <c r="LA36" s="13"/>
      <c r="LB36" s="14"/>
      <c r="LC36" s="13"/>
      <c r="LD36" s="14"/>
      <c r="LE36" s="13"/>
      <c r="LF36" s="14"/>
      <c r="LG36" s="13"/>
      <c r="LH36" s="14"/>
      <c r="LI36" s="13"/>
      <c r="LJ36" s="14"/>
      <c r="LK36" s="13"/>
      <c r="LL36" s="14"/>
      <c r="LM36" s="13"/>
      <c r="LN36" s="14"/>
      <c r="LO36" s="13"/>
      <c r="LP36" s="14"/>
      <c r="LQ36" s="13"/>
      <c r="LR36" s="14"/>
      <c r="LS36" s="13"/>
      <c r="LT36" s="14"/>
      <c r="LU36" s="13"/>
      <c r="LV36" s="14"/>
      <c r="LW36" s="13"/>
      <c r="LX36" s="14"/>
      <c r="LY36" s="13"/>
      <c r="LZ36" s="14"/>
      <c r="MA36" s="13"/>
      <c r="MB36" s="14"/>
      <c r="MC36" s="13"/>
      <c r="MD36" s="14"/>
      <c r="ME36" s="13"/>
      <c r="MF36" s="14"/>
      <c r="MG36" s="13"/>
      <c r="MH36" s="14"/>
      <c r="MI36" s="13"/>
      <c r="MJ36" s="14"/>
      <c r="MK36" s="13"/>
      <c r="ML36" s="14"/>
      <c r="MM36" s="13"/>
      <c r="MN36" s="14"/>
      <c r="MO36" s="13"/>
      <c r="MP36" s="14"/>
      <c r="MQ36" s="13"/>
      <c r="MR36" s="14"/>
      <c r="MS36" s="13"/>
      <c r="MT36" s="14"/>
      <c r="MU36" s="13"/>
      <c r="MV36" s="14"/>
      <c r="MW36" s="13"/>
      <c r="MX36" s="14"/>
      <c r="MY36" s="13"/>
      <c r="MZ36" s="14"/>
      <c r="NA36" s="13"/>
      <c r="NB36" s="14"/>
      <c r="NC36" s="13"/>
      <c r="ND36" s="14"/>
      <c r="NE36" s="13"/>
      <c r="NF36" s="14"/>
      <c r="NG36" s="13"/>
      <c r="NH36" s="14"/>
      <c r="NI36" s="13"/>
      <c r="NJ36" s="14"/>
      <c r="NK36" s="13"/>
      <c r="NL36" s="14"/>
      <c r="NM36" s="13"/>
      <c r="NN36" s="14"/>
      <c r="NO36" s="13"/>
      <c r="NP36" s="14"/>
      <c r="NQ36" s="13"/>
      <c r="NR36" s="14"/>
      <c r="NS36" s="13"/>
      <c r="NT36" s="14"/>
      <c r="NU36" s="13"/>
      <c r="NV36" s="14"/>
      <c r="NW36" s="13"/>
      <c r="NX36" s="14"/>
      <c r="NY36" s="13"/>
      <c r="NZ36" s="14"/>
      <c r="OA36" s="13"/>
      <c r="OB36" s="14"/>
      <c r="OC36" s="13"/>
      <c r="OD36" s="14"/>
      <c r="OE36" s="13"/>
      <c r="OF36" s="14"/>
      <c r="OG36" s="13"/>
      <c r="OH36" s="14"/>
      <c r="OI36" s="13"/>
      <c r="OJ36" s="14"/>
      <c r="OK36" s="13"/>
      <c r="OL36" s="14"/>
      <c r="OM36" s="15"/>
      <c r="ON36" s="14"/>
      <c r="OO36" s="13"/>
      <c r="OP36" s="14"/>
      <c r="OQ36" s="15"/>
      <c r="OR36" s="14"/>
      <c r="OS36" s="13"/>
      <c r="OT36" s="14"/>
      <c r="OU36" s="13"/>
      <c r="OV36" s="14"/>
      <c r="OW36" s="13"/>
      <c r="OX36" s="14"/>
      <c r="OY36" s="13"/>
      <c r="OZ36" s="14"/>
      <c r="PA36" s="15"/>
      <c r="PB36" s="14"/>
      <c r="PC36" s="13"/>
      <c r="PD36" s="14"/>
      <c r="PE36" s="15"/>
      <c r="PF36" s="14"/>
      <c r="PG36" s="13"/>
      <c r="PH36" s="14"/>
      <c r="PI36" s="15"/>
      <c r="PJ36" s="14"/>
      <c r="PK36" s="13"/>
      <c r="PL36" s="14"/>
      <c r="PM36" s="13"/>
      <c r="PN36" s="14"/>
      <c r="PO36" s="15"/>
      <c r="PP36" s="14"/>
      <c r="PQ36" s="13"/>
      <c r="PR36" s="14"/>
      <c r="PS36" s="13"/>
      <c r="PT36" s="14"/>
      <c r="PU36" s="13"/>
      <c r="PV36" s="14"/>
      <c r="PW36" s="13"/>
      <c r="PX36" s="14"/>
      <c r="PY36" s="13"/>
      <c r="PZ36" s="14"/>
      <c r="QA36" s="13"/>
      <c r="QB36" s="14"/>
      <c r="QC36" s="15"/>
      <c r="QD36" s="14"/>
      <c r="QE36" s="13"/>
      <c r="QF36" s="14"/>
      <c r="QG36" s="13"/>
      <c r="QH36" s="14"/>
      <c r="QI36" s="13"/>
      <c r="QJ36" s="14"/>
      <c r="QK36" s="13"/>
      <c r="QL36" s="14"/>
      <c r="QM36" s="13"/>
      <c r="QN36" s="14"/>
      <c r="QO36" s="13"/>
      <c r="QP36" s="14"/>
      <c r="QQ36" s="15"/>
      <c r="QR36" s="14"/>
      <c r="QS36" s="13"/>
      <c r="QT36" s="14"/>
      <c r="QU36" s="13"/>
      <c r="QV36" s="14"/>
      <c r="QW36" s="13"/>
      <c r="QX36" s="14"/>
      <c r="QY36" s="13"/>
      <c r="QZ36" s="14"/>
      <c r="RA36" s="13"/>
      <c r="RB36" s="14"/>
      <c r="RC36" s="13"/>
      <c r="RD36" s="14"/>
      <c r="RE36" s="13"/>
      <c r="RF36" s="14"/>
      <c r="RG36" s="13"/>
      <c r="RH36" s="14"/>
      <c r="RI36" s="13"/>
      <c r="RJ36" s="14"/>
      <c r="RK36" s="13"/>
      <c r="RL36" s="14"/>
      <c r="RM36" s="13"/>
      <c r="RN36" s="14"/>
      <c r="RO36" s="13"/>
      <c r="RP36" s="14"/>
      <c r="RQ36" s="13"/>
      <c r="RR36" s="14"/>
      <c r="RS36" s="13"/>
      <c r="RT36" s="14"/>
      <c r="RU36" s="13"/>
      <c r="RV36" s="14"/>
      <c r="RW36" s="13"/>
      <c r="RX36" s="14"/>
      <c r="RY36" s="13"/>
      <c r="RZ36" s="14"/>
      <c r="SA36" s="13"/>
      <c r="SB36" s="14"/>
      <c r="SC36" s="13"/>
      <c r="SD36" s="14"/>
      <c r="SE36" s="13"/>
      <c r="SF36" s="14"/>
      <c r="SG36" s="13"/>
      <c r="SH36" s="14"/>
      <c r="SI36" s="13"/>
      <c r="SJ36" s="14"/>
      <c r="SK36" s="13"/>
      <c r="SL36" s="14"/>
      <c r="SM36" s="13"/>
      <c r="SN36" s="14"/>
      <c r="SO36" s="13"/>
      <c r="SP36" s="14"/>
      <c r="SQ36" s="13"/>
      <c r="SR36" s="14"/>
      <c r="SS36" s="13"/>
      <c r="ST36" s="14"/>
      <c r="SU36" s="13"/>
      <c r="SV36" s="14"/>
      <c r="SW36" s="13"/>
      <c r="SX36" s="14"/>
      <c r="SY36" s="13"/>
      <c r="SZ36" s="14"/>
      <c r="TA36" s="13"/>
      <c r="TB36" s="14"/>
      <c r="TC36" s="13"/>
      <c r="TD36" s="14"/>
      <c r="TE36" s="13"/>
      <c r="TF36" s="14"/>
      <c r="TG36" s="13"/>
    </row>
    <row r="37" spans="1:527" s="9" customFormat="1" ht="30" customHeight="1" x14ac:dyDescent="0.2">
      <c r="A37" s="42" t="s">
        <v>58</v>
      </c>
      <c r="B37" s="42" t="s">
        <v>116</v>
      </c>
      <c r="C37" s="55">
        <f t="shared" si="5"/>
        <v>7</v>
      </c>
      <c r="D37" s="55">
        <f t="shared" si="6"/>
        <v>4.5</v>
      </c>
      <c r="E37" s="55">
        <f t="shared" si="7"/>
        <v>3</v>
      </c>
      <c r="F37" s="10">
        <f t="shared" si="4"/>
        <v>15.5</v>
      </c>
      <c r="G37" s="10">
        <f t="shared" si="8"/>
        <v>1</v>
      </c>
      <c r="H37" s="9">
        <f t="shared" si="2"/>
        <v>4</v>
      </c>
      <c r="I37" s="9">
        <f t="shared" si="3"/>
        <v>4</v>
      </c>
      <c r="J37" s="14"/>
      <c r="K37" s="15"/>
      <c r="L37" s="14"/>
      <c r="M37" s="15"/>
      <c r="N37" s="14"/>
      <c r="O37" s="15"/>
      <c r="P37" s="14"/>
      <c r="Q37" s="15"/>
      <c r="R37" s="14"/>
      <c r="S37" s="15"/>
      <c r="T37" s="14"/>
      <c r="U37" s="15"/>
      <c r="V37" s="14"/>
      <c r="W37" s="13"/>
      <c r="X37" s="14"/>
      <c r="Y37" s="15"/>
      <c r="Z37" s="14"/>
      <c r="AA37" s="15"/>
      <c r="AB37" s="14"/>
      <c r="AC37" s="15"/>
      <c r="AD37" s="14"/>
      <c r="AE37" s="15"/>
      <c r="AF37" s="14"/>
      <c r="AG37" s="15"/>
      <c r="AH37" s="14"/>
      <c r="AI37" s="15"/>
      <c r="AJ37" s="14"/>
      <c r="AK37" s="13"/>
      <c r="AL37" s="14"/>
      <c r="AM37" s="15"/>
      <c r="AN37" s="14"/>
      <c r="AO37" s="15"/>
      <c r="AP37" s="14"/>
      <c r="AQ37" s="15"/>
      <c r="AR37" s="14"/>
      <c r="AS37" s="15"/>
      <c r="AT37" s="14"/>
      <c r="AU37" s="15"/>
      <c r="AV37" s="14"/>
      <c r="AW37" s="15"/>
      <c r="AX37" s="14"/>
      <c r="AY37" s="13"/>
      <c r="AZ37" s="14"/>
      <c r="BA37" s="15"/>
      <c r="BB37" s="14"/>
      <c r="BC37" s="15"/>
      <c r="BD37" s="12"/>
      <c r="BE37" s="13"/>
      <c r="BF37" s="12"/>
      <c r="BG37" s="13"/>
      <c r="BH37" s="12"/>
      <c r="BI37" s="13"/>
      <c r="BJ37" s="12"/>
      <c r="BK37" s="13"/>
      <c r="BL37" s="12"/>
      <c r="BM37" s="13"/>
      <c r="BN37" s="12"/>
      <c r="BO37" s="13"/>
      <c r="BP37" s="12"/>
      <c r="BQ37" s="13"/>
      <c r="BR37" s="12"/>
      <c r="BS37" s="13"/>
      <c r="BT37" s="12"/>
      <c r="BU37" s="13"/>
      <c r="BV37"/>
      <c r="BW37"/>
      <c r="BX37" s="12"/>
      <c r="BY37" s="13"/>
      <c r="BZ37" s="12"/>
      <c r="CA37" s="13"/>
      <c r="CB37" s="12"/>
      <c r="CC37" s="13"/>
      <c r="CD37" s="12"/>
      <c r="CE37" s="13"/>
      <c r="CF37" s="12"/>
      <c r="CG37" s="13"/>
      <c r="CH37" s="12"/>
      <c r="CI37" s="13"/>
      <c r="CJ37" s="12" t="s">
        <v>72</v>
      </c>
      <c r="CK37" s="13">
        <v>0.5</v>
      </c>
      <c r="CL37" s="12"/>
      <c r="CM37" s="13"/>
      <c r="CN37" s="12"/>
      <c r="CO37" s="13"/>
      <c r="CP37" s="12"/>
      <c r="CQ37" s="13"/>
      <c r="CR37" s="12"/>
      <c r="CS37" s="13"/>
      <c r="CT37" s="14"/>
      <c r="CU37" s="15"/>
      <c r="CV37" s="14"/>
      <c r="CW37" s="15"/>
      <c r="CX37" s="14"/>
      <c r="CY37" s="15"/>
      <c r="CZ37" s="14"/>
      <c r="DA37" s="15"/>
      <c r="DB37" s="14"/>
      <c r="DC37" s="13"/>
      <c r="DD37" s="14" t="s">
        <v>73</v>
      </c>
      <c r="DE37" s="15">
        <v>0.5</v>
      </c>
      <c r="DF37" s="14" t="s">
        <v>59</v>
      </c>
      <c r="DG37" s="15">
        <v>0.5</v>
      </c>
      <c r="DH37" s="14"/>
      <c r="DI37" s="15"/>
      <c r="DJ37" s="14"/>
      <c r="DK37" s="15"/>
      <c r="DL37" s="14" t="s">
        <v>72</v>
      </c>
      <c r="DM37" s="15">
        <v>0.5</v>
      </c>
      <c r="DN37" s="14"/>
      <c r="DO37" s="15"/>
      <c r="DP37" s="14"/>
      <c r="DQ37" s="13"/>
      <c r="DR37" s="14"/>
      <c r="DS37" s="15"/>
      <c r="DT37" s="14"/>
      <c r="DU37" s="15"/>
      <c r="DV37" s="14"/>
      <c r="DW37" s="15"/>
      <c r="DX37" s="14"/>
      <c r="DY37" s="15"/>
      <c r="DZ37" s="14" t="s">
        <v>72</v>
      </c>
      <c r="EA37" s="15">
        <v>0.5</v>
      </c>
      <c r="EB37" s="14"/>
      <c r="EC37" s="15"/>
      <c r="ED37" s="14"/>
      <c r="EE37" s="15"/>
      <c r="EF37" s="14" t="s">
        <v>73</v>
      </c>
      <c r="EG37" s="15">
        <v>1</v>
      </c>
      <c r="EH37" s="14" t="s">
        <v>59</v>
      </c>
      <c r="EI37" s="15">
        <v>0.5</v>
      </c>
      <c r="EJ37" s="14" t="s">
        <v>75</v>
      </c>
      <c r="EK37" s="13">
        <v>0.5</v>
      </c>
      <c r="EL37" s="14"/>
      <c r="EM37" s="15"/>
      <c r="EN37" s="14" t="s">
        <v>72</v>
      </c>
      <c r="EO37" s="15">
        <v>0.5</v>
      </c>
      <c r="EP37" s="14"/>
      <c r="EQ37" s="15"/>
      <c r="ER37" s="14"/>
      <c r="ES37" s="15"/>
      <c r="ET37" s="14" t="s">
        <v>98</v>
      </c>
      <c r="EU37" s="15">
        <v>1</v>
      </c>
      <c r="EV37" s="14"/>
      <c r="EW37" s="15"/>
      <c r="EX37" s="47"/>
      <c r="EY37" s="48"/>
      <c r="EZ37" s="14"/>
      <c r="FA37" s="15"/>
      <c r="FB37" s="14" t="s">
        <v>72</v>
      </c>
      <c r="FC37" s="15">
        <v>0.5</v>
      </c>
      <c r="FD37" s="14"/>
      <c r="FE37" s="15"/>
      <c r="FF37" s="14"/>
      <c r="FG37" s="13"/>
      <c r="FH37" s="14" t="s">
        <v>105</v>
      </c>
      <c r="FI37" s="15">
        <v>1</v>
      </c>
      <c r="FJ37" s="14"/>
      <c r="FK37" s="15"/>
      <c r="FL37" s="14" t="s">
        <v>76</v>
      </c>
      <c r="FM37" s="15">
        <v>0.5</v>
      </c>
      <c r="FN37" s="14"/>
      <c r="FO37" s="15"/>
      <c r="FP37" s="14" t="s">
        <v>72</v>
      </c>
      <c r="FQ37" s="15">
        <v>0.5</v>
      </c>
      <c r="FR37" s="14"/>
      <c r="FS37" s="15"/>
      <c r="FT37" s="14"/>
      <c r="FU37" s="13"/>
      <c r="FV37" s="14" t="s">
        <v>14</v>
      </c>
      <c r="FW37" s="15" t="s">
        <v>9</v>
      </c>
      <c r="FX37" s="14" t="s">
        <v>80</v>
      </c>
      <c r="FY37" s="13" t="s">
        <v>8</v>
      </c>
      <c r="FZ37" s="47"/>
      <c r="GA37" s="48"/>
      <c r="GB37" s="14"/>
      <c r="GC37" s="15"/>
      <c r="GD37" s="14" t="s">
        <v>72</v>
      </c>
      <c r="GE37" s="15">
        <v>0.5</v>
      </c>
      <c r="GF37" s="14"/>
      <c r="GG37" s="15"/>
      <c r="GH37" s="14"/>
      <c r="GI37" s="13"/>
      <c r="GJ37" s="14" t="s">
        <v>83</v>
      </c>
      <c r="GK37" s="15" t="s">
        <v>8</v>
      </c>
      <c r="GL37" s="14" t="s">
        <v>14</v>
      </c>
      <c r="GM37" s="13" t="s">
        <v>9</v>
      </c>
      <c r="GN37" s="14" t="s">
        <v>72</v>
      </c>
      <c r="GO37" s="15">
        <v>0.5</v>
      </c>
      <c r="GP37" s="14"/>
      <c r="GQ37" s="15"/>
      <c r="GR37" s="14" t="s">
        <v>72</v>
      </c>
      <c r="GS37" s="15">
        <v>0.5</v>
      </c>
      <c r="GT37" s="14"/>
      <c r="GU37" s="15"/>
      <c r="GV37" s="14"/>
      <c r="GW37" s="13"/>
      <c r="GX37" s="14" t="s">
        <v>14</v>
      </c>
      <c r="GY37" s="15" t="s">
        <v>9</v>
      </c>
      <c r="GZ37" s="14" t="s">
        <v>14</v>
      </c>
      <c r="HA37" s="15" t="s">
        <v>9</v>
      </c>
      <c r="HB37" s="47"/>
      <c r="HC37" s="48"/>
      <c r="HD37" s="14"/>
      <c r="HE37" s="15"/>
      <c r="HF37" s="14" t="s">
        <v>72</v>
      </c>
      <c r="HG37" s="15">
        <v>0.5</v>
      </c>
      <c r="HH37" s="14"/>
      <c r="HI37" s="15"/>
      <c r="HJ37" s="14"/>
      <c r="HK37" s="13"/>
      <c r="HL37" s="14" t="s">
        <v>97</v>
      </c>
      <c r="HM37" s="15">
        <v>1</v>
      </c>
      <c r="HN37" s="14" t="s">
        <v>80</v>
      </c>
      <c r="HO37" s="13" t="s">
        <v>8</v>
      </c>
      <c r="HP37" s="14" t="s">
        <v>72</v>
      </c>
      <c r="HQ37" s="15">
        <v>0.5</v>
      </c>
      <c r="HR37" s="14"/>
      <c r="HS37" s="15"/>
      <c r="HT37" s="14" t="s">
        <v>72</v>
      </c>
      <c r="HU37" s="15">
        <v>0.5</v>
      </c>
      <c r="HV37" s="14"/>
      <c r="HW37" s="15"/>
      <c r="HX37" s="14"/>
      <c r="HY37" s="13"/>
      <c r="HZ37" s="14" t="s">
        <v>12</v>
      </c>
      <c r="IA37" s="13"/>
      <c r="IB37" s="14" t="s">
        <v>12</v>
      </c>
      <c r="IC37" s="15"/>
      <c r="ID37" s="47"/>
      <c r="IE37" s="48"/>
      <c r="IF37" s="14"/>
      <c r="IG37" s="15"/>
      <c r="IH37" s="14" t="s">
        <v>72</v>
      </c>
      <c r="II37" s="15">
        <v>0.5</v>
      </c>
      <c r="IJ37" s="14"/>
      <c r="IK37" s="15"/>
      <c r="IL37" s="14"/>
      <c r="IM37" s="13"/>
      <c r="IN37" s="14" t="s">
        <v>106</v>
      </c>
      <c r="IO37" s="15">
        <v>1</v>
      </c>
      <c r="IP37" s="14"/>
      <c r="IQ37" s="15"/>
      <c r="IR37" s="14" t="s">
        <v>72</v>
      </c>
      <c r="IS37" s="15">
        <v>0.5</v>
      </c>
      <c r="IT37" s="14"/>
      <c r="IU37" s="13"/>
      <c r="IV37" s="14" t="s">
        <v>72</v>
      </c>
      <c r="IW37" s="15">
        <v>0.5</v>
      </c>
      <c r="IZ37" s="14"/>
      <c r="JA37" s="13"/>
      <c r="JB37" s="14" t="s">
        <v>89</v>
      </c>
      <c r="JC37" s="15" t="s">
        <v>8</v>
      </c>
      <c r="JD37" s="14"/>
      <c r="JE37" s="15"/>
      <c r="JF37" s="14" t="s">
        <v>72</v>
      </c>
      <c r="JG37" s="15">
        <v>0.5</v>
      </c>
      <c r="JH37" s="14"/>
      <c r="JI37" s="15"/>
      <c r="JJ37" s="14"/>
      <c r="JK37" s="15"/>
      <c r="JL37" s="14"/>
      <c r="JM37" s="15"/>
      <c r="JN37" s="14"/>
      <c r="JO37" s="13"/>
      <c r="JP37" s="14"/>
      <c r="JQ37" s="15"/>
      <c r="JR37" s="14"/>
      <c r="JS37" s="15"/>
      <c r="JT37" s="14"/>
      <c r="JU37" s="15"/>
      <c r="JV37" s="14"/>
      <c r="JW37" s="15"/>
      <c r="JX37" s="14"/>
      <c r="JY37" s="15"/>
      <c r="JZ37" s="14"/>
      <c r="KA37" s="15"/>
      <c r="KB37" s="14"/>
      <c r="KC37" s="13"/>
      <c r="KD37" s="14"/>
      <c r="KE37" s="15"/>
      <c r="KF37" s="14"/>
      <c r="KG37" s="15"/>
      <c r="KH37" s="14"/>
      <c r="KI37" s="15"/>
      <c r="KJ37" s="14"/>
      <c r="KK37" s="15"/>
      <c r="KL37" s="14"/>
      <c r="KM37" s="15"/>
      <c r="KN37" s="14"/>
      <c r="KO37" s="15"/>
      <c r="KP37" s="14"/>
      <c r="KQ37" s="13"/>
      <c r="KR37" s="14"/>
      <c r="KS37" s="15"/>
      <c r="KT37" s="14"/>
      <c r="KU37" s="15"/>
      <c r="KV37" s="14"/>
      <c r="KW37" s="15"/>
      <c r="KX37" s="14"/>
      <c r="KY37" s="15"/>
      <c r="KZ37" s="14"/>
      <c r="LA37" s="15"/>
      <c r="LB37" s="14"/>
      <c r="LC37" s="15"/>
      <c r="LD37" s="14"/>
      <c r="LE37" s="13"/>
      <c r="LF37" s="14"/>
      <c r="LG37" s="15"/>
      <c r="LH37" s="14"/>
      <c r="LI37" s="15"/>
      <c r="LJ37" s="14"/>
      <c r="LK37" s="15"/>
      <c r="LL37" s="14"/>
      <c r="LM37" s="15"/>
      <c r="LN37" s="14"/>
      <c r="LO37" s="15"/>
      <c r="LP37" s="14"/>
      <c r="LQ37" s="15"/>
      <c r="LR37" s="14"/>
      <c r="LS37" s="13"/>
      <c r="LT37" s="14"/>
      <c r="LU37" s="15"/>
      <c r="LV37" s="14"/>
      <c r="LW37" s="15"/>
      <c r="LX37" s="14"/>
      <c r="LY37" s="15"/>
      <c r="LZ37" s="14"/>
      <c r="MA37" s="15"/>
      <c r="MB37" s="14"/>
      <c r="MC37" s="15"/>
      <c r="MD37" s="14"/>
      <c r="ME37" s="15"/>
      <c r="MF37" s="14"/>
      <c r="MG37" s="13"/>
      <c r="MH37" s="14"/>
      <c r="MI37" s="15"/>
      <c r="MJ37" s="14"/>
      <c r="MK37" s="15"/>
      <c r="ML37" s="14"/>
      <c r="MM37" s="15"/>
      <c r="MN37" s="14"/>
      <c r="MO37" s="15"/>
      <c r="MP37" s="14"/>
      <c r="MQ37" s="15"/>
      <c r="MR37" s="14"/>
      <c r="MS37" s="15"/>
      <c r="MT37" s="14"/>
      <c r="MU37" s="13"/>
      <c r="MV37" s="14"/>
      <c r="MW37" s="15"/>
      <c r="MX37" s="14"/>
      <c r="MY37" s="15"/>
      <c r="MZ37" s="14"/>
      <c r="NA37" s="15"/>
      <c r="NB37" s="14"/>
      <c r="NC37" s="15"/>
      <c r="ND37" s="14"/>
      <c r="NE37" s="15"/>
      <c r="NF37" s="14"/>
      <c r="NG37" s="15"/>
      <c r="NH37" s="14"/>
      <c r="NI37" s="13"/>
      <c r="NJ37" s="14"/>
      <c r="NK37" s="15"/>
      <c r="NL37" s="14"/>
      <c r="NM37" s="15"/>
      <c r="NN37" s="14"/>
      <c r="NO37" s="15"/>
      <c r="NP37" s="14"/>
      <c r="NQ37" s="15"/>
      <c r="NR37" s="14"/>
      <c r="NS37" s="13"/>
      <c r="NT37" s="14"/>
      <c r="NU37" s="15"/>
      <c r="NV37" s="14"/>
      <c r="NW37" s="13"/>
      <c r="NX37" s="14"/>
      <c r="NY37" s="15"/>
      <c r="NZ37" s="14"/>
      <c r="OA37" s="15"/>
      <c r="OB37" s="14"/>
      <c r="OC37" s="15"/>
      <c r="OD37" s="14"/>
      <c r="OE37" s="15"/>
      <c r="OF37" s="14"/>
      <c r="OG37" s="15"/>
      <c r="OH37" s="14"/>
      <c r="OI37" s="15"/>
      <c r="OJ37" s="14"/>
      <c r="OK37" s="13"/>
      <c r="OL37" s="14"/>
      <c r="OM37" s="15"/>
      <c r="ON37" s="14"/>
      <c r="OO37" s="15"/>
      <c r="OP37" s="14"/>
      <c r="OQ37" s="15"/>
      <c r="OR37" s="14"/>
      <c r="OS37" s="15"/>
      <c r="OT37" s="14"/>
      <c r="OU37" s="15"/>
      <c r="OV37" s="14"/>
      <c r="OW37" s="15"/>
      <c r="OX37" s="14"/>
      <c r="OY37" s="13"/>
      <c r="OZ37" s="14"/>
      <c r="PA37" s="15"/>
      <c r="PB37" s="14"/>
      <c r="PC37" s="15"/>
      <c r="PD37" s="14"/>
      <c r="PE37" s="15"/>
      <c r="PF37" s="14"/>
      <c r="PG37" s="15"/>
      <c r="PH37" s="14"/>
      <c r="PI37" s="15"/>
      <c r="PJ37" s="14"/>
      <c r="PK37" s="15"/>
      <c r="PL37" s="14"/>
      <c r="PM37" s="13"/>
      <c r="PN37" s="14"/>
      <c r="PO37" s="15"/>
      <c r="PP37" s="14"/>
      <c r="PQ37" s="15"/>
      <c r="PR37" s="14"/>
      <c r="PS37" s="15"/>
      <c r="PT37" s="14"/>
      <c r="PU37" s="15"/>
      <c r="PV37" s="14"/>
      <c r="PW37" s="15"/>
      <c r="PX37" s="14"/>
      <c r="PY37" s="15"/>
      <c r="PZ37" s="14"/>
      <c r="QA37" s="13"/>
      <c r="QB37" s="14"/>
      <c r="QC37" s="15"/>
      <c r="QD37" s="14"/>
      <c r="QE37" s="15"/>
      <c r="QF37" s="14"/>
      <c r="QG37" s="15"/>
      <c r="QH37" s="14"/>
      <c r="QI37" s="15"/>
      <c r="QJ37" s="14"/>
      <c r="QK37" s="15"/>
      <c r="QL37" s="14"/>
      <c r="QM37" s="15"/>
      <c r="QN37" s="14"/>
      <c r="QO37" s="13"/>
      <c r="QP37" s="14"/>
      <c r="QQ37" s="15"/>
      <c r="QR37" s="14"/>
      <c r="QS37" s="15"/>
      <c r="QT37" s="14"/>
      <c r="QU37" s="15"/>
      <c r="QV37" s="14"/>
      <c r="QW37" s="15"/>
      <c r="QX37" s="14"/>
      <c r="QY37" s="15"/>
      <c r="QZ37" s="14"/>
      <c r="RA37" s="15"/>
      <c r="RB37" s="14"/>
      <c r="RC37" s="13"/>
      <c r="RD37" s="14"/>
      <c r="RE37" s="15"/>
      <c r="RF37" s="14"/>
      <c r="RG37" s="15"/>
      <c r="RH37" s="14"/>
      <c r="RI37" s="15"/>
      <c r="RJ37" s="14"/>
      <c r="RK37" s="15"/>
      <c r="RL37" s="14"/>
      <c r="RM37" s="15"/>
      <c r="RN37" s="14"/>
      <c r="RO37" s="15"/>
      <c r="RP37" s="14"/>
      <c r="RQ37" s="13"/>
      <c r="RR37" s="14"/>
      <c r="RS37" s="15"/>
      <c r="RT37" s="14"/>
      <c r="RU37" s="15"/>
      <c r="RV37" s="14"/>
      <c r="RW37" s="15"/>
      <c r="RX37" s="14"/>
      <c r="RY37" s="15"/>
      <c r="RZ37" s="14"/>
      <c r="SA37" s="15"/>
      <c r="SB37" s="14"/>
      <c r="SC37" s="15"/>
      <c r="SD37" s="14"/>
      <c r="SE37" s="13"/>
      <c r="SF37" s="14"/>
      <c r="SG37" s="15"/>
      <c r="SH37" s="14"/>
      <c r="SI37" s="15"/>
      <c r="SJ37" s="14"/>
      <c r="SK37" s="15"/>
      <c r="SL37" s="14"/>
      <c r="SM37" s="15"/>
      <c r="SN37" s="14"/>
      <c r="SO37" s="15"/>
      <c r="SP37" s="14"/>
      <c r="SQ37" s="15"/>
      <c r="SR37" s="14"/>
      <c r="SS37" s="13"/>
      <c r="ST37" s="14"/>
      <c r="SU37" s="15"/>
      <c r="SV37" s="14"/>
      <c r="SW37" s="15"/>
      <c r="SX37" s="14"/>
      <c r="SY37" s="15"/>
      <c r="SZ37" s="14"/>
      <c r="TA37" s="15"/>
      <c r="TB37" s="14"/>
      <c r="TC37" s="15"/>
      <c r="TD37" s="14"/>
      <c r="TE37" s="15"/>
      <c r="TF37" s="14"/>
      <c r="TG37" s="13"/>
    </row>
    <row r="38" spans="1:527" s="9" customFormat="1" ht="30" customHeight="1" x14ac:dyDescent="0.2">
      <c r="A38" s="42"/>
      <c r="B38" s="42"/>
      <c r="C38" s="55">
        <f t="shared" si="5"/>
        <v>0</v>
      </c>
      <c r="D38" s="55">
        <f t="shared" si="6"/>
        <v>0</v>
      </c>
      <c r="E38" s="55">
        <f t="shared" si="7"/>
        <v>0</v>
      </c>
      <c r="F38" s="10"/>
      <c r="G38" s="10">
        <f t="shared" si="8"/>
        <v>0</v>
      </c>
      <c r="J38" s="14"/>
      <c r="K38" s="15"/>
      <c r="L38" s="14"/>
      <c r="M38" s="15"/>
      <c r="N38" s="14"/>
      <c r="O38" s="15"/>
      <c r="P38" s="14"/>
      <c r="Q38" s="15"/>
      <c r="R38" s="14"/>
      <c r="S38" s="15"/>
      <c r="T38" s="14"/>
      <c r="U38" s="15"/>
      <c r="V38" s="14"/>
      <c r="W38" s="13"/>
      <c r="X38" s="14"/>
      <c r="Y38" s="15"/>
      <c r="Z38" s="14"/>
      <c r="AA38" s="15"/>
      <c r="AB38" s="14"/>
      <c r="AC38" s="15"/>
      <c r="AD38" s="14"/>
      <c r="AE38" s="15"/>
      <c r="AF38" s="14"/>
      <c r="AG38" s="15"/>
      <c r="AH38" s="14"/>
      <c r="AI38" s="15"/>
      <c r="AJ38" s="14"/>
      <c r="AK38" s="13"/>
      <c r="AL38" s="14"/>
      <c r="AM38" s="15"/>
      <c r="AN38" s="14"/>
      <c r="AO38" s="15"/>
      <c r="AP38" s="14"/>
      <c r="AQ38" s="15"/>
      <c r="AR38" s="14"/>
      <c r="AS38" s="15"/>
      <c r="AT38" s="14"/>
      <c r="AU38" s="15"/>
      <c r="AV38" s="14"/>
      <c r="AW38" s="15"/>
      <c r="AX38" s="14"/>
      <c r="AY38" s="13"/>
      <c r="AZ38" s="14"/>
      <c r="BA38" s="15"/>
      <c r="BB38" s="14"/>
      <c r="BC38" s="15"/>
      <c r="BD38" s="12"/>
      <c r="BE38" s="13"/>
      <c r="BF38" s="12"/>
      <c r="BG38" s="13"/>
      <c r="BH38" s="12"/>
      <c r="BI38" s="13"/>
      <c r="BJ38" s="12"/>
      <c r="BK38" s="13"/>
      <c r="BL38" s="12"/>
      <c r="BM38" s="13"/>
      <c r="BN38" s="12"/>
      <c r="BO38" s="13"/>
      <c r="BP38" s="12"/>
      <c r="BQ38" s="13"/>
      <c r="BR38" s="12"/>
      <c r="BS38" s="13"/>
      <c r="BT38" s="12"/>
      <c r="BU38" s="13"/>
      <c r="BV38"/>
      <c r="BW38"/>
      <c r="BX38" s="12"/>
      <c r="BY38" s="13"/>
      <c r="BZ38" s="12"/>
      <c r="CA38" s="13"/>
      <c r="CB38" s="12"/>
      <c r="CC38" s="13"/>
      <c r="CD38" s="12"/>
      <c r="CE38" s="13"/>
      <c r="CF38" s="12"/>
      <c r="CG38" s="13"/>
      <c r="CH38" s="12"/>
      <c r="CI38" s="13"/>
      <c r="CJ38" s="12"/>
      <c r="CK38" s="13"/>
      <c r="CL38" s="12"/>
      <c r="CM38" s="13"/>
      <c r="CN38" s="12"/>
      <c r="CO38" s="13"/>
      <c r="CP38" s="12"/>
      <c r="CQ38" s="13"/>
      <c r="CR38" s="12"/>
      <c r="CS38" s="13"/>
      <c r="CT38" s="14"/>
      <c r="CU38" s="15"/>
      <c r="CV38" s="14"/>
      <c r="CW38" s="15"/>
      <c r="CX38" s="14"/>
      <c r="CY38" s="15"/>
      <c r="CZ38" s="14"/>
      <c r="DA38" s="15"/>
      <c r="DB38" s="14"/>
      <c r="DC38" s="13"/>
      <c r="DD38" s="14"/>
      <c r="DE38" s="15"/>
      <c r="DF38" s="14"/>
      <c r="DG38" s="15"/>
      <c r="DH38" s="14"/>
      <c r="DI38" s="15"/>
      <c r="DJ38" s="14"/>
      <c r="DK38" s="15"/>
      <c r="DL38" s="14"/>
      <c r="DM38" s="15"/>
      <c r="DN38" s="14"/>
      <c r="DO38" s="15"/>
      <c r="DP38" s="14"/>
      <c r="DQ38" s="13"/>
      <c r="DR38" s="14"/>
      <c r="DS38" s="15"/>
      <c r="DT38" s="14"/>
      <c r="DU38" s="15"/>
      <c r="DV38" s="14"/>
      <c r="DW38" s="15"/>
      <c r="DX38" s="14"/>
      <c r="DY38" s="15"/>
      <c r="DZ38" s="14"/>
      <c r="EA38" s="15"/>
      <c r="EB38" s="14"/>
      <c r="EC38" s="15"/>
      <c r="ED38" s="14"/>
      <c r="EE38" s="15"/>
      <c r="EF38" s="14"/>
      <c r="EG38" s="15"/>
      <c r="EH38" s="14"/>
      <c r="EI38" s="15"/>
      <c r="EJ38" s="14"/>
      <c r="EK38" s="13"/>
      <c r="EL38" s="14"/>
      <c r="EM38" s="15"/>
      <c r="EN38" s="14"/>
      <c r="EO38" s="15"/>
      <c r="EP38" s="14"/>
      <c r="EQ38" s="15"/>
      <c r="ER38" s="14"/>
      <c r="ES38" s="15"/>
      <c r="ET38" s="14"/>
      <c r="EU38" s="15"/>
      <c r="EV38" s="14"/>
      <c r="EW38" s="15"/>
      <c r="EX38" s="47"/>
      <c r="EY38" s="48"/>
      <c r="EZ38" s="14"/>
      <c r="FA38" s="15"/>
      <c r="FB38" s="14"/>
      <c r="FC38" s="15"/>
      <c r="FD38" s="14"/>
      <c r="FE38" s="15"/>
      <c r="FF38" s="14"/>
      <c r="FG38" s="13"/>
      <c r="FH38" s="14"/>
      <c r="FI38" s="15"/>
      <c r="FJ38" s="14"/>
      <c r="FK38" s="15"/>
      <c r="FL38" s="14"/>
      <c r="FM38" s="15"/>
      <c r="FN38" s="14"/>
      <c r="FO38" s="15"/>
      <c r="FP38" s="14"/>
      <c r="FQ38" s="15"/>
      <c r="FR38" s="14"/>
      <c r="FS38" s="15"/>
      <c r="FT38" s="14"/>
      <c r="FU38" s="13"/>
      <c r="FV38" s="14"/>
      <c r="FW38" s="15"/>
      <c r="FX38" s="14" t="s">
        <v>81</v>
      </c>
      <c r="FY38" s="13" t="s">
        <v>8</v>
      </c>
      <c r="FZ38" s="47"/>
      <c r="GA38" s="48"/>
      <c r="GB38" s="14"/>
      <c r="GC38" s="15"/>
      <c r="GD38" s="14"/>
      <c r="GE38" s="15"/>
      <c r="GF38" s="14"/>
      <c r="GG38" s="15"/>
      <c r="GH38" s="14"/>
      <c r="GI38" s="13"/>
      <c r="GJ38" s="14"/>
      <c r="GK38" s="15"/>
      <c r="GL38" s="14"/>
      <c r="GM38" s="13"/>
      <c r="GN38" s="14"/>
      <c r="GO38" s="15"/>
      <c r="GP38" s="14"/>
      <c r="GQ38" s="15"/>
      <c r="GR38" s="14"/>
      <c r="GS38" s="15"/>
      <c r="GT38" s="14"/>
      <c r="GU38" s="15"/>
      <c r="GV38" s="14"/>
      <c r="GW38" s="13"/>
      <c r="GX38" s="14"/>
      <c r="GY38" s="15"/>
      <c r="GZ38" s="14"/>
      <c r="HA38" s="15"/>
      <c r="HB38" s="47"/>
      <c r="HC38" s="48"/>
      <c r="HD38" s="14"/>
      <c r="HE38" s="15"/>
      <c r="HF38" s="14"/>
      <c r="HG38" s="13"/>
      <c r="HH38" s="14"/>
      <c r="HI38" s="15"/>
      <c r="HJ38" s="14"/>
      <c r="HK38" s="13"/>
      <c r="HL38" s="14"/>
      <c r="HM38" s="15"/>
      <c r="HN38" s="14" t="s">
        <v>81</v>
      </c>
      <c r="HO38" s="13" t="s">
        <v>8</v>
      </c>
      <c r="HP38" s="14"/>
      <c r="HQ38" s="15"/>
      <c r="HR38" s="14"/>
      <c r="HS38" s="15"/>
      <c r="HT38" s="14"/>
      <c r="HU38" s="15"/>
      <c r="HV38" s="14"/>
      <c r="HW38" s="15"/>
      <c r="HX38" s="14"/>
      <c r="HY38" s="13"/>
      <c r="HZ38" s="14"/>
      <c r="IA38" s="13"/>
      <c r="IB38" s="14"/>
      <c r="IC38" s="15"/>
      <c r="ID38" s="47"/>
      <c r="IE38" s="48"/>
      <c r="IF38" s="14"/>
      <c r="IG38" s="15"/>
      <c r="IH38" s="14"/>
      <c r="II38" s="13"/>
      <c r="IJ38" s="14"/>
      <c r="IK38" s="15"/>
      <c r="IL38" s="14"/>
      <c r="IM38" s="13"/>
      <c r="IN38" s="14"/>
      <c r="IO38" s="15"/>
      <c r="IP38" s="14"/>
      <c r="IQ38" s="15"/>
      <c r="IR38" s="14"/>
      <c r="IS38" s="13"/>
      <c r="IT38" s="14"/>
      <c r="IU38" s="13"/>
      <c r="IV38" s="14"/>
      <c r="IW38" s="13"/>
      <c r="IZ38" s="14"/>
      <c r="JA38" s="13"/>
      <c r="JB38" s="14" t="s">
        <v>90</v>
      </c>
      <c r="JC38" s="15" t="s">
        <v>8</v>
      </c>
      <c r="JD38" s="14"/>
      <c r="JE38" s="15"/>
      <c r="JF38" s="14"/>
      <c r="JG38" s="15"/>
      <c r="JH38" s="14"/>
      <c r="JI38" s="15"/>
      <c r="JJ38" s="14"/>
      <c r="JK38" s="15"/>
      <c r="JL38" s="14"/>
      <c r="JM38" s="15"/>
      <c r="JN38" s="14"/>
      <c r="JO38" s="13"/>
      <c r="JP38" s="14"/>
      <c r="JQ38" s="15"/>
      <c r="JR38" s="14"/>
      <c r="JS38" s="15"/>
      <c r="JT38" s="14"/>
      <c r="JU38" s="15"/>
      <c r="JV38" s="14"/>
      <c r="JW38" s="15"/>
      <c r="JX38" s="14"/>
      <c r="JY38" s="15"/>
      <c r="JZ38" s="14"/>
      <c r="KA38" s="15"/>
      <c r="KB38" s="14"/>
      <c r="KC38" s="13"/>
      <c r="KD38" s="14"/>
      <c r="KE38" s="15"/>
      <c r="KF38" s="14"/>
      <c r="KG38" s="15"/>
      <c r="KH38" s="14"/>
      <c r="KI38" s="15"/>
      <c r="KJ38" s="14"/>
      <c r="KK38" s="15"/>
      <c r="KL38" s="14"/>
      <c r="KM38" s="15"/>
      <c r="KN38" s="14"/>
      <c r="KO38" s="15"/>
      <c r="KP38" s="14"/>
      <c r="KQ38" s="13"/>
      <c r="KR38" s="14"/>
      <c r="KS38" s="15"/>
      <c r="KT38" s="14"/>
      <c r="KU38" s="15"/>
      <c r="KV38" s="14"/>
      <c r="KW38" s="15"/>
      <c r="KX38" s="14"/>
      <c r="KY38" s="15"/>
      <c r="KZ38" s="14"/>
      <c r="LA38" s="15"/>
      <c r="LB38" s="14"/>
      <c r="LC38" s="15"/>
      <c r="LD38" s="14"/>
      <c r="LE38" s="13"/>
      <c r="LF38" s="14"/>
      <c r="LG38" s="15"/>
      <c r="LH38" s="14"/>
      <c r="LI38" s="15"/>
      <c r="LJ38" s="14"/>
      <c r="LK38" s="15"/>
      <c r="LL38" s="14"/>
      <c r="LM38" s="15"/>
      <c r="LN38" s="14"/>
      <c r="LO38" s="15"/>
      <c r="LP38" s="14"/>
      <c r="LQ38" s="15"/>
      <c r="LR38" s="14"/>
      <c r="LS38" s="13"/>
      <c r="LT38" s="14"/>
      <c r="LU38" s="15"/>
      <c r="LV38" s="14"/>
      <c r="LW38" s="15"/>
      <c r="LX38" s="14"/>
      <c r="LY38" s="15"/>
      <c r="LZ38" s="14"/>
      <c r="MA38" s="15"/>
      <c r="MB38" s="14"/>
      <c r="MC38" s="15"/>
      <c r="MD38" s="14"/>
      <c r="ME38" s="15"/>
      <c r="MF38" s="14"/>
      <c r="MG38" s="13"/>
      <c r="MH38" s="14"/>
      <c r="MI38" s="15"/>
      <c r="MJ38" s="14"/>
      <c r="MK38" s="15"/>
      <c r="ML38" s="14"/>
      <c r="MM38" s="15"/>
      <c r="MN38" s="14"/>
      <c r="MO38" s="15"/>
      <c r="MP38" s="14"/>
      <c r="MQ38" s="15"/>
      <c r="MR38" s="14"/>
      <c r="MS38" s="15"/>
      <c r="MT38" s="14"/>
      <c r="MU38" s="13"/>
      <c r="MV38" s="14"/>
      <c r="MW38" s="15"/>
      <c r="MX38" s="14"/>
      <c r="MY38" s="15"/>
      <c r="MZ38" s="14"/>
      <c r="NA38" s="15"/>
      <c r="NB38" s="14"/>
      <c r="NC38" s="15"/>
      <c r="ND38" s="14"/>
      <c r="NE38" s="15"/>
      <c r="NF38" s="14"/>
      <c r="NG38" s="15"/>
      <c r="NH38" s="14"/>
      <c r="NI38" s="13"/>
      <c r="NJ38" s="14"/>
      <c r="NK38" s="15"/>
      <c r="NL38" s="14"/>
      <c r="NM38" s="15"/>
      <c r="NN38" s="14"/>
      <c r="NO38" s="15"/>
      <c r="NP38" s="14"/>
      <c r="NQ38" s="15"/>
      <c r="NR38" s="14"/>
      <c r="NS38" s="13"/>
      <c r="NT38" s="14"/>
      <c r="NU38" s="15"/>
      <c r="NV38" s="14"/>
      <c r="NW38" s="13"/>
      <c r="NX38" s="14"/>
      <c r="NY38" s="15"/>
      <c r="NZ38" s="14"/>
      <c r="OA38" s="15"/>
      <c r="OB38" s="14"/>
      <c r="OC38" s="15"/>
      <c r="OD38" s="14"/>
      <c r="OE38" s="15"/>
      <c r="OF38" s="14"/>
      <c r="OG38" s="15"/>
      <c r="OH38" s="14"/>
      <c r="OI38" s="15"/>
      <c r="OJ38" s="14"/>
      <c r="OK38" s="13"/>
      <c r="OL38" s="14"/>
      <c r="OM38" s="15"/>
      <c r="ON38" s="14"/>
      <c r="OO38" s="15"/>
      <c r="OP38" s="14"/>
      <c r="OQ38" s="15"/>
      <c r="OR38" s="14"/>
      <c r="OS38" s="15"/>
      <c r="OT38" s="14"/>
      <c r="OU38" s="15"/>
      <c r="OV38" s="14"/>
      <c r="OW38" s="15"/>
      <c r="OX38" s="14"/>
      <c r="OY38" s="13"/>
      <c r="OZ38" s="14"/>
      <c r="PA38" s="15"/>
      <c r="PB38" s="14"/>
      <c r="PC38" s="15"/>
      <c r="PD38" s="14"/>
      <c r="PE38" s="15"/>
      <c r="PF38" s="14"/>
      <c r="PG38" s="15"/>
      <c r="PH38" s="14"/>
      <c r="PI38" s="15"/>
      <c r="PJ38" s="14"/>
      <c r="PK38" s="15"/>
      <c r="PL38" s="14"/>
      <c r="PM38" s="13"/>
      <c r="PN38" s="14"/>
      <c r="PO38" s="15"/>
      <c r="PP38" s="14"/>
      <c r="PQ38" s="15"/>
      <c r="PR38" s="14"/>
      <c r="PS38" s="15"/>
      <c r="PT38" s="14"/>
      <c r="PU38" s="15"/>
      <c r="PV38" s="14"/>
      <c r="PW38" s="15"/>
      <c r="PX38" s="14"/>
      <c r="PY38" s="15"/>
      <c r="PZ38" s="14"/>
      <c r="QA38" s="13"/>
      <c r="QB38" s="14"/>
      <c r="QC38" s="15"/>
      <c r="QD38" s="14"/>
      <c r="QE38" s="15"/>
      <c r="QF38" s="14"/>
      <c r="QG38" s="15"/>
      <c r="QH38" s="14"/>
      <c r="QI38" s="15"/>
      <c r="QJ38" s="14"/>
      <c r="QK38" s="15"/>
      <c r="QL38" s="14"/>
      <c r="QM38" s="15"/>
      <c r="QN38" s="14"/>
      <c r="QO38" s="13"/>
      <c r="QP38" s="14"/>
      <c r="QQ38" s="15"/>
      <c r="QR38" s="14"/>
      <c r="QS38" s="15"/>
      <c r="QT38" s="14"/>
      <c r="QU38" s="15"/>
      <c r="QV38" s="14"/>
      <c r="QW38" s="15"/>
      <c r="QX38" s="14"/>
      <c r="QY38" s="15"/>
      <c r="QZ38" s="14"/>
      <c r="RA38" s="15"/>
      <c r="RB38" s="14"/>
      <c r="RC38" s="13"/>
      <c r="RD38" s="14"/>
      <c r="RE38" s="15"/>
      <c r="RF38" s="14"/>
      <c r="RG38" s="15"/>
      <c r="RH38" s="14"/>
      <c r="RI38" s="15"/>
      <c r="RJ38" s="14"/>
      <c r="RK38" s="15"/>
      <c r="RL38" s="14"/>
      <c r="RM38" s="15"/>
      <c r="RN38" s="14"/>
      <c r="RO38" s="15"/>
      <c r="RP38" s="14"/>
      <c r="RQ38" s="13"/>
      <c r="RR38" s="14"/>
      <c r="RS38" s="15"/>
      <c r="RT38" s="14"/>
      <c r="RU38" s="15"/>
      <c r="RV38" s="14"/>
      <c r="RW38" s="15"/>
      <c r="RX38" s="14"/>
      <c r="RY38" s="15"/>
      <c r="RZ38" s="14"/>
      <c r="SA38" s="15"/>
      <c r="SB38" s="14"/>
      <c r="SC38" s="15"/>
      <c r="SD38" s="14"/>
      <c r="SE38" s="13"/>
      <c r="SF38" s="14"/>
      <c r="SG38" s="15"/>
      <c r="SH38" s="14"/>
      <c r="SI38" s="15"/>
      <c r="SJ38" s="14"/>
      <c r="SK38" s="15"/>
      <c r="SL38" s="14"/>
      <c r="SM38" s="15"/>
      <c r="SN38" s="14"/>
      <c r="SO38" s="15"/>
      <c r="SP38" s="14"/>
      <c r="SQ38" s="15"/>
      <c r="SR38" s="14"/>
      <c r="SS38" s="13"/>
      <c r="ST38" s="14"/>
      <c r="SU38" s="15"/>
      <c r="SV38" s="14"/>
      <c r="SW38" s="15"/>
      <c r="SX38" s="14"/>
      <c r="SY38" s="15"/>
      <c r="SZ38" s="14"/>
      <c r="TA38" s="15"/>
      <c r="TB38" s="14"/>
      <c r="TC38" s="15"/>
      <c r="TD38" s="14"/>
      <c r="TE38" s="15"/>
      <c r="TF38" s="14"/>
      <c r="TG38" s="13"/>
    </row>
    <row r="39" spans="1:527" s="9" customFormat="1" ht="30" customHeight="1" x14ac:dyDescent="0.2">
      <c r="A39" s="52" t="s">
        <v>58</v>
      </c>
      <c r="B39" s="52" t="s">
        <v>115</v>
      </c>
      <c r="C39" s="55">
        <f t="shared" si="5"/>
        <v>4</v>
      </c>
      <c r="D39" s="55">
        <f t="shared" si="6"/>
        <v>4.5</v>
      </c>
      <c r="E39" s="55">
        <f t="shared" si="7"/>
        <v>1.5</v>
      </c>
      <c r="F39" s="10">
        <f t="shared" si="4"/>
        <v>10</v>
      </c>
      <c r="G39" s="10">
        <f t="shared" si="8"/>
        <v>0</v>
      </c>
      <c r="H39" s="9">
        <f t="shared" si="2"/>
        <v>4</v>
      </c>
      <c r="I39" s="9">
        <f t="shared" si="3"/>
        <v>4</v>
      </c>
      <c r="J39" s="14"/>
      <c r="K39" s="15"/>
      <c r="L39" s="14"/>
      <c r="M39" s="15"/>
      <c r="N39" s="14"/>
      <c r="O39" s="15"/>
      <c r="P39" s="14"/>
      <c r="Q39" s="15"/>
      <c r="R39" s="14"/>
      <c r="S39" s="15"/>
      <c r="T39" s="14"/>
      <c r="U39" s="15"/>
      <c r="V39" s="14"/>
      <c r="W39" s="13"/>
      <c r="X39" s="14"/>
      <c r="Y39" s="15"/>
      <c r="Z39" s="14"/>
      <c r="AA39" s="15"/>
      <c r="AB39" s="14"/>
      <c r="AC39" s="15"/>
      <c r="AD39" s="14"/>
      <c r="AE39" s="15"/>
      <c r="AF39" s="14"/>
      <c r="AG39" s="15"/>
      <c r="AH39" s="14"/>
      <c r="AI39" s="15"/>
      <c r="AJ39" s="14"/>
      <c r="AK39" s="13"/>
      <c r="AL39" s="14"/>
      <c r="AM39" s="15"/>
      <c r="AN39" s="14"/>
      <c r="AO39" s="15"/>
      <c r="AP39" s="14"/>
      <c r="AQ39" s="15"/>
      <c r="AR39" s="14"/>
      <c r="AS39" s="15"/>
      <c r="AT39" s="14"/>
      <c r="AU39" s="15"/>
      <c r="AV39" s="14"/>
      <c r="AW39" s="15"/>
      <c r="AX39" s="14"/>
      <c r="AY39" s="13"/>
      <c r="AZ39" s="14"/>
      <c r="BA39" s="15"/>
      <c r="BB39" s="14"/>
      <c r="BC39" s="15"/>
      <c r="BD39" s="12"/>
      <c r="BE39" s="13"/>
      <c r="BF39" s="12"/>
      <c r="BG39" s="13"/>
      <c r="BH39" s="12"/>
      <c r="BI39" s="13"/>
      <c r="BJ39" s="12"/>
      <c r="BK39" s="13"/>
      <c r="BL39" s="12"/>
      <c r="BM39" s="13"/>
      <c r="BN39" s="12"/>
      <c r="BO39" s="13"/>
      <c r="BP39" s="12"/>
      <c r="BQ39" s="13"/>
      <c r="BR39" s="12"/>
      <c r="BS39" s="13"/>
      <c r="BT39" s="12"/>
      <c r="BU39" s="13"/>
      <c r="BV39" s="12"/>
      <c r="BW39" s="13"/>
      <c r="BX39" s="12"/>
      <c r="BY39" s="13"/>
      <c r="BZ39" s="12"/>
      <c r="CA39" s="13"/>
      <c r="CB39" s="12"/>
      <c r="CC39" s="13"/>
      <c r="CD39" s="12"/>
      <c r="CE39" s="13"/>
      <c r="CF39" s="12"/>
      <c r="CG39" s="13"/>
      <c r="CH39" s="12"/>
      <c r="CI39" s="13"/>
      <c r="CJ39" s="12"/>
      <c r="CK39" s="13"/>
      <c r="CL39" s="12"/>
      <c r="CM39" s="13"/>
      <c r="CN39" s="12"/>
      <c r="CO39" s="13"/>
      <c r="CP39" s="12"/>
      <c r="CQ39" s="13"/>
      <c r="CR39" s="12"/>
      <c r="CS39" s="13"/>
      <c r="CT39" s="14"/>
      <c r="CU39" s="15"/>
      <c r="CV39" s="14"/>
      <c r="CW39" s="15"/>
      <c r="CX39" s="14"/>
      <c r="CY39" s="15"/>
      <c r="CZ39" s="14"/>
      <c r="DA39" s="15"/>
      <c r="DB39" s="14"/>
      <c r="DC39" s="13"/>
      <c r="DD39" s="14" t="s">
        <v>74</v>
      </c>
      <c r="DE39" s="15">
        <v>0.5</v>
      </c>
      <c r="DF39" s="14"/>
      <c r="DG39" s="15"/>
      <c r="DH39" s="14"/>
      <c r="DI39" s="15"/>
      <c r="DJ39" s="14"/>
      <c r="DK39" s="15"/>
      <c r="DL39" s="14" t="s">
        <v>96</v>
      </c>
      <c r="DM39" s="15">
        <v>0.5</v>
      </c>
      <c r="DN39" s="14"/>
      <c r="DO39" s="15"/>
      <c r="DP39" s="14"/>
      <c r="DQ39" s="13"/>
      <c r="DR39" s="14"/>
      <c r="DS39" s="15"/>
      <c r="DT39" s="14"/>
      <c r="DU39" s="15"/>
      <c r="DV39" s="14"/>
      <c r="DW39" s="15"/>
      <c r="DX39" s="14"/>
      <c r="DY39" s="15"/>
      <c r="DZ39" s="14"/>
      <c r="EA39" s="15"/>
      <c r="EB39" s="14"/>
      <c r="EC39" s="15"/>
      <c r="ED39" s="14"/>
      <c r="EE39" s="15"/>
      <c r="EF39" s="14" t="s">
        <v>83</v>
      </c>
      <c r="EG39" s="15">
        <v>1</v>
      </c>
      <c r="EH39" s="14"/>
      <c r="EI39" s="15"/>
      <c r="EJ39" s="14" t="s">
        <v>72</v>
      </c>
      <c r="EK39" s="13">
        <v>0.5</v>
      </c>
      <c r="EL39" s="14"/>
      <c r="EM39" s="15"/>
      <c r="EN39" s="14"/>
      <c r="EO39" s="15"/>
      <c r="EP39" s="14"/>
      <c r="EQ39" s="15"/>
      <c r="ER39" s="14"/>
      <c r="ES39" s="15"/>
      <c r="ET39" s="14" t="s">
        <v>105</v>
      </c>
      <c r="EU39" s="15">
        <v>1</v>
      </c>
      <c r="EV39" s="14" t="s">
        <v>14</v>
      </c>
      <c r="EW39" s="15" t="s">
        <v>9</v>
      </c>
      <c r="EX39" s="47"/>
      <c r="EY39" s="48"/>
      <c r="EZ39" s="14"/>
      <c r="FA39" s="15"/>
      <c r="FB39" s="14" t="s">
        <v>96</v>
      </c>
      <c r="FC39" s="15">
        <v>0.5</v>
      </c>
      <c r="FD39" s="14"/>
      <c r="FE39" s="15"/>
      <c r="FF39" s="14"/>
      <c r="FG39" s="13"/>
      <c r="FH39" s="14" t="s">
        <v>89</v>
      </c>
      <c r="FI39" s="15" t="s">
        <v>8</v>
      </c>
      <c r="FJ39" s="14"/>
      <c r="FK39" s="15"/>
      <c r="FL39" s="14"/>
      <c r="FM39" s="15"/>
      <c r="FN39" s="14"/>
      <c r="FO39" s="15"/>
      <c r="FP39" s="14" t="s">
        <v>92</v>
      </c>
      <c r="FQ39" s="15">
        <v>0.5</v>
      </c>
      <c r="FR39" s="14"/>
      <c r="FS39" s="15"/>
      <c r="FT39" s="14"/>
      <c r="FU39" s="13"/>
      <c r="FV39" s="14" t="s">
        <v>73</v>
      </c>
      <c r="FW39" s="15">
        <v>0.5</v>
      </c>
      <c r="FX39" s="14"/>
      <c r="FY39" s="13"/>
      <c r="FZ39" s="47"/>
      <c r="GA39" s="48"/>
      <c r="GB39" s="14"/>
      <c r="GC39" s="15"/>
      <c r="GD39" s="14" t="s">
        <v>92</v>
      </c>
      <c r="GE39" s="15">
        <v>0.5</v>
      </c>
      <c r="GF39" s="14"/>
      <c r="GG39" s="15"/>
      <c r="GH39" s="14"/>
      <c r="GI39" s="13"/>
      <c r="GJ39" s="14" t="s">
        <v>14</v>
      </c>
      <c r="GK39" s="15" t="s">
        <v>9</v>
      </c>
      <c r="GL39" s="14" t="s">
        <v>59</v>
      </c>
      <c r="GM39" s="13">
        <v>0.5</v>
      </c>
      <c r="GN39" s="14" t="s">
        <v>75</v>
      </c>
      <c r="GO39" s="13">
        <v>0.5</v>
      </c>
      <c r="GP39" s="14"/>
      <c r="GQ39" s="15"/>
      <c r="GR39" s="14" t="s">
        <v>92</v>
      </c>
      <c r="GS39" s="15">
        <v>0.5</v>
      </c>
      <c r="GT39" s="14"/>
      <c r="GU39" s="15"/>
      <c r="GV39" s="14"/>
      <c r="GW39" s="13"/>
      <c r="GX39" s="14" t="s">
        <v>83</v>
      </c>
      <c r="GY39" s="15">
        <v>0.5</v>
      </c>
      <c r="GZ39" s="14" t="s">
        <v>59</v>
      </c>
      <c r="HA39" s="15">
        <v>0.5</v>
      </c>
      <c r="HB39" s="47"/>
      <c r="HC39" s="48"/>
      <c r="HD39" s="14"/>
      <c r="HE39" s="15"/>
      <c r="HF39" s="14"/>
      <c r="HG39" s="13"/>
      <c r="HH39" s="14"/>
      <c r="HI39" s="15"/>
      <c r="HJ39" s="14"/>
      <c r="HK39" s="13"/>
      <c r="HL39" s="14" t="s">
        <v>14</v>
      </c>
      <c r="HM39" s="15" t="s">
        <v>9</v>
      </c>
      <c r="HN39" s="14" t="s">
        <v>78</v>
      </c>
      <c r="HO39" s="13" t="s">
        <v>8</v>
      </c>
      <c r="HP39" s="14" t="s">
        <v>76</v>
      </c>
      <c r="HQ39" s="13">
        <v>0.5</v>
      </c>
      <c r="HR39" s="14"/>
      <c r="HS39" s="15"/>
      <c r="HT39" s="14" t="s">
        <v>96</v>
      </c>
      <c r="HU39" s="15">
        <v>1</v>
      </c>
      <c r="HV39" s="14"/>
      <c r="HW39" s="15"/>
      <c r="HX39" s="14"/>
      <c r="HY39" s="13"/>
      <c r="HZ39" s="14"/>
      <c r="IA39" s="13"/>
      <c r="IB39" s="14" t="s">
        <v>14</v>
      </c>
      <c r="IC39" s="15" t="s">
        <v>9</v>
      </c>
      <c r="ID39" s="47"/>
      <c r="IE39" s="48"/>
      <c r="IF39" s="14"/>
      <c r="IG39" s="15"/>
      <c r="IH39" s="14" t="s">
        <v>95</v>
      </c>
      <c r="II39" s="13" t="s">
        <v>8</v>
      </c>
      <c r="IJ39" s="14"/>
      <c r="IK39" s="15"/>
      <c r="IL39" s="14"/>
      <c r="IM39" s="13"/>
      <c r="IN39" s="14" t="s">
        <v>80</v>
      </c>
      <c r="IO39" s="15">
        <v>0.5</v>
      </c>
      <c r="IP39" s="14" t="s">
        <v>78</v>
      </c>
      <c r="IQ39" s="15" t="s">
        <v>8</v>
      </c>
      <c r="IR39" s="14"/>
      <c r="IS39" s="13"/>
      <c r="IT39" s="14"/>
      <c r="IU39" s="13"/>
      <c r="IV39" s="14"/>
      <c r="IW39" s="13"/>
      <c r="IZ39" s="14"/>
      <c r="JA39" s="13"/>
      <c r="JB39" s="14"/>
      <c r="JC39" s="15"/>
      <c r="JD39" s="14"/>
      <c r="JE39" s="15"/>
      <c r="JF39" s="14"/>
      <c r="JG39" s="15"/>
      <c r="JH39" s="14"/>
      <c r="JI39" s="15"/>
      <c r="JJ39" s="14"/>
      <c r="JK39" s="15"/>
      <c r="JL39" s="14"/>
      <c r="JM39" s="15"/>
      <c r="JN39" s="14"/>
      <c r="JO39" s="13"/>
      <c r="JP39" s="14"/>
      <c r="JQ39" s="15"/>
      <c r="JR39" s="14"/>
      <c r="JS39" s="15"/>
      <c r="JT39" s="14"/>
      <c r="JU39" s="15"/>
      <c r="JV39" s="14"/>
      <c r="JW39" s="15"/>
      <c r="JX39" s="14"/>
      <c r="JY39" s="15"/>
      <c r="JZ39" s="14"/>
      <c r="KA39" s="15"/>
      <c r="KB39" s="14"/>
      <c r="KC39" s="13"/>
      <c r="KD39" s="14"/>
      <c r="KE39" s="15"/>
      <c r="KF39" s="14"/>
      <c r="KG39" s="15"/>
      <c r="KH39" s="14"/>
      <c r="KI39" s="15"/>
      <c r="KJ39" s="14"/>
      <c r="KK39" s="15"/>
      <c r="KL39" s="14"/>
      <c r="KM39" s="15"/>
      <c r="KN39" s="14"/>
      <c r="KO39" s="15"/>
      <c r="KP39" s="14"/>
      <c r="KQ39" s="13"/>
      <c r="KR39" s="14"/>
      <c r="KS39" s="15"/>
      <c r="KT39" s="14"/>
      <c r="KU39" s="15"/>
      <c r="KV39" s="14"/>
      <c r="KW39" s="15"/>
      <c r="KX39" s="14"/>
      <c r="KY39" s="15"/>
      <c r="KZ39" s="14"/>
      <c r="LA39" s="15"/>
      <c r="LB39" s="14"/>
      <c r="LC39" s="15"/>
      <c r="LD39" s="14"/>
      <c r="LE39" s="13"/>
      <c r="LF39" s="14"/>
      <c r="LG39" s="15"/>
      <c r="LH39" s="14"/>
      <c r="LI39" s="15"/>
      <c r="LJ39" s="14"/>
      <c r="LK39" s="15"/>
      <c r="LL39" s="14"/>
      <c r="LM39" s="15"/>
      <c r="LN39" s="14"/>
      <c r="LO39" s="15"/>
      <c r="LP39" s="14"/>
      <c r="LQ39" s="15"/>
      <c r="LR39" s="14"/>
      <c r="LS39" s="13"/>
      <c r="LT39" s="14"/>
      <c r="LU39" s="15"/>
      <c r="LV39" s="14"/>
      <c r="LW39" s="15"/>
      <c r="LX39" s="14"/>
      <c r="LY39" s="15"/>
      <c r="LZ39" s="14"/>
      <c r="MA39" s="15"/>
      <c r="MB39" s="14"/>
      <c r="MC39" s="15"/>
      <c r="MD39" s="14"/>
      <c r="ME39" s="15"/>
      <c r="MF39" s="14"/>
      <c r="MG39" s="13"/>
      <c r="MH39" s="14"/>
      <c r="MI39" s="15"/>
      <c r="MJ39" s="14"/>
      <c r="MK39" s="15"/>
      <c r="ML39" s="14"/>
      <c r="MM39" s="15"/>
      <c r="MN39" s="14"/>
      <c r="MO39" s="15"/>
      <c r="MP39" s="14"/>
      <c r="MQ39" s="15"/>
      <c r="MR39" s="14"/>
      <c r="MS39" s="15"/>
      <c r="MT39" s="14"/>
      <c r="MU39" s="13"/>
      <c r="MV39" s="14"/>
      <c r="MW39" s="15"/>
      <c r="MX39" s="14"/>
      <c r="MY39" s="15"/>
      <c r="MZ39" s="14"/>
      <c r="NA39" s="15"/>
      <c r="NB39" s="14"/>
      <c r="NC39" s="15"/>
      <c r="ND39" s="14"/>
      <c r="NE39" s="15"/>
      <c r="NF39" s="14"/>
      <c r="NG39" s="15"/>
      <c r="NH39" s="14"/>
      <c r="NI39" s="13"/>
      <c r="NJ39" s="14"/>
      <c r="NK39" s="15"/>
      <c r="NL39" s="14"/>
      <c r="NM39" s="15"/>
      <c r="NN39" s="14"/>
      <c r="NO39" s="15"/>
      <c r="NP39" s="14"/>
      <c r="NQ39" s="15"/>
      <c r="NR39" s="14"/>
      <c r="NS39" s="15"/>
      <c r="NT39" s="14"/>
      <c r="NU39" s="15"/>
      <c r="NV39" s="14"/>
      <c r="NW39" s="13"/>
      <c r="NX39" s="14"/>
      <c r="NY39" s="15"/>
      <c r="NZ39" s="14"/>
      <c r="OA39" s="15"/>
      <c r="OB39" s="14"/>
      <c r="OC39" s="15"/>
      <c r="OD39" s="14"/>
      <c r="OE39" s="15"/>
      <c r="OF39" s="14"/>
      <c r="OG39" s="15"/>
      <c r="OH39" s="14"/>
      <c r="OI39" s="15"/>
      <c r="OJ39" s="14"/>
      <c r="OK39" s="13"/>
      <c r="OL39" s="14"/>
      <c r="OM39" s="15"/>
      <c r="ON39" s="14"/>
      <c r="OO39" s="15"/>
      <c r="OP39" s="14"/>
      <c r="OQ39" s="15"/>
      <c r="OR39" s="14"/>
      <c r="OS39" s="15"/>
      <c r="OT39" s="14"/>
      <c r="OU39" s="15"/>
      <c r="OV39" s="14"/>
      <c r="OW39" s="15"/>
      <c r="OX39" s="14"/>
      <c r="OY39" s="13"/>
      <c r="OZ39" s="14"/>
      <c r="PA39" s="15"/>
      <c r="PB39" s="14"/>
      <c r="PC39" s="15"/>
      <c r="PD39" s="14"/>
      <c r="PE39" s="15"/>
      <c r="PF39" s="14"/>
      <c r="PG39" s="15"/>
      <c r="PH39" s="14"/>
      <c r="PI39" s="15"/>
      <c r="PJ39" s="14"/>
      <c r="PK39" s="15"/>
      <c r="PL39" s="14"/>
      <c r="PM39" s="13"/>
      <c r="PN39" s="14"/>
      <c r="PO39" s="15"/>
      <c r="PP39" s="14"/>
      <c r="PQ39" s="15"/>
      <c r="PR39" s="14"/>
      <c r="PS39" s="15"/>
      <c r="PT39" s="14"/>
      <c r="PU39" s="15"/>
      <c r="PV39" s="14"/>
      <c r="PW39" s="15"/>
      <c r="PX39" s="14"/>
      <c r="PY39" s="15"/>
      <c r="PZ39" s="14"/>
      <c r="QA39" s="13"/>
      <c r="QB39" s="14"/>
      <c r="QC39" s="15"/>
      <c r="QD39" s="14"/>
      <c r="QE39" s="15"/>
      <c r="QF39" s="14"/>
      <c r="QG39" s="15"/>
      <c r="QH39" s="14"/>
      <c r="QI39" s="15"/>
      <c r="QJ39" s="14"/>
      <c r="QK39" s="15"/>
      <c r="QL39" s="14"/>
      <c r="QM39" s="15"/>
      <c r="QN39" s="14"/>
      <c r="QO39" s="13"/>
      <c r="QP39" s="14"/>
      <c r="QQ39" s="15"/>
      <c r="QR39" s="14"/>
      <c r="QS39" s="15"/>
      <c r="QT39" s="14"/>
      <c r="QU39" s="15"/>
      <c r="QV39" s="14"/>
      <c r="QW39" s="15"/>
      <c r="QX39" s="14"/>
      <c r="QY39" s="15"/>
      <c r="QZ39" s="14"/>
      <c r="RA39" s="15"/>
      <c r="RB39" s="14"/>
      <c r="RC39" s="13"/>
      <c r="RD39" s="14"/>
      <c r="RE39" s="15"/>
      <c r="RF39" s="14"/>
      <c r="RG39" s="15"/>
      <c r="RH39" s="14"/>
      <c r="RI39" s="15"/>
      <c r="RJ39" s="14"/>
      <c r="RK39" s="15"/>
      <c r="RL39" s="14"/>
      <c r="RM39" s="15"/>
      <c r="RN39" s="14"/>
      <c r="RO39" s="15"/>
      <c r="RP39" s="14"/>
      <c r="RQ39" s="13"/>
      <c r="RR39" s="14"/>
      <c r="RS39" s="15"/>
      <c r="RT39" s="14"/>
      <c r="RU39" s="15"/>
      <c r="RV39" s="14"/>
      <c r="RW39" s="15"/>
      <c r="RX39" s="14"/>
      <c r="RY39" s="15"/>
      <c r="RZ39" s="14"/>
      <c r="SA39" s="15"/>
      <c r="SB39" s="14"/>
      <c r="SC39" s="15"/>
      <c r="SD39" s="14"/>
      <c r="SE39" s="13"/>
      <c r="SF39" s="14"/>
      <c r="SG39" s="15"/>
      <c r="SH39" s="14"/>
      <c r="SI39" s="15"/>
      <c r="SJ39" s="14"/>
      <c r="SK39" s="15"/>
      <c r="SL39" s="14"/>
      <c r="SM39" s="15"/>
      <c r="SN39" s="14"/>
      <c r="SO39" s="15"/>
      <c r="SP39" s="14"/>
      <c r="SQ39" s="15"/>
      <c r="SR39" s="14"/>
      <c r="SS39" s="13"/>
      <c r="ST39" s="14"/>
      <c r="SU39" s="15"/>
      <c r="SV39" s="14"/>
      <c r="SW39" s="15"/>
      <c r="SX39" s="14"/>
      <c r="SY39" s="15"/>
      <c r="SZ39" s="14"/>
      <c r="TA39" s="15"/>
      <c r="TB39" s="14"/>
      <c r="TC39" s="15"/>
      <c r="TD39" s="14"/>
      <c r="TE39" s="15"/>
      <c r="TF39" s="14"/>
      <c r="TG39" s="13"/>
    </row>
    <row r="40" spans="1:527" s="9" customFormat="1" ht="30" customHeight="1" x14ac:dyDescent="0.2">
      <c r="A40" s="28" t="s">
        <v>58</v>
      </c>
      <c r="B40" s="28" t="s">
        <v>142</v>
      </c>
      <c r="C40" s="55">
        <f>SUM(DD40:FI41)</f>
        <v>4</v>
      </c>
      <c r="D40" s="55">
        <f>SUM(FL40:HS41)</f>
        <v>2.5</v>
      </c>
      <c r="E40" s="55">
        <f>SUM(HT40:JE41)</f>
        <v>1.5</v>
      </c>
      <c r="F40" s="10">
        <f>SUM(J40:TG41)</f>
        <v>8</v>
      </c>
      <c r="G40" s="10">
        <f>COUNTIF(ET40:JE41,"*07:00*")</f>
        <v>0</v>
      </c>
      <c r="H40" s="9">
        <f>COUNTIF($J40:$RQ41,"H")</f>
        <v>4</v>
      </c>
      <c r="I40" s="9">
        <f>COUNTIF($J40:$RQ41,"V")</f>
        <v>4</v>
      </c>
      <c r="J40" s="14"/>
      <c r="K40" s="15"/>
      <c r="L40" s="14"/>
      <c r="M40" s="15"/>
      <c r="N40" s="14"/>
      <c r="O40" s="15"/>
      <c r="P40" s="14"/>
      <c r="Q40" s="15"/>
      <c r="R40" s="14"/>
      <c r="S40" s="15"/>
      <c r="T40" s="14"/>
      <c r="U40" s="15"/>
      <c r="V40" s="14"/>
      <c r="W40" s="13"/>
      <c r="X40" s="14"/>
      <c r="Y40" s="15"/>
      <c r="Z40" s="14"/>
      <c r="AA40" s="15"/>
      <c r="AB40" s="14"/>
      <c r="AC40" s="15"/>
      <c r="AD40" s="14"/>
      <c r="AE40" s="15"/>
      <c r="AF40" s="14"/>
      <c r="AG40" s="15"/>
      <c r="AH40" s="14"/>
      <c r="AI40" s="15"/>
      <c r="AJ40" s="14"/>
      <c r="AK40" s="13"/>
      <c r="AL40" s="14"/>
      <c r="AM40" s="15"/>
      <c r="AN40" s="14"/>
      <c r="AO40" s="15"/>
      <c r="AP40" s="14"/>
      <c r="AQ40" s="15"/>
      <c r="AR40" s="14"/>
      <c r="AS40" s="15"/>
      <c r="AT40" s="14"/>
      <c r="AU40" s="15"/>
      <c r="AV40" s="14"/>
      <c r="AW40" s="15"/>
      <c r="AX40" s="14"/>
      <c r="AY40" s="13"/>
      <c r="AZ40" s="14"/>
      <c r="BA40" s="15"/>
      <c r="BB40" s="14"/>
      <c r="BC40" s="15"/>
      <c r="BD40" s="12"/>
      <c r="BE40" s="13"/>
      <c r="BF40" s="12"/>
      <c r="BG40" s="13"/>
      <c r="BH40" s="12"/>
      <c r="BI40" s="13"/>
      <c r="BJ40" s="12"/>
      <c r="BK40" s="13"/>
      <c r="BL40" s="12"/>
      <c r="BM40" s="13"/>
      <c r="BN40" s="12"/>
      <c r="BO40" s="13"/>
      <c r="BP40" s="12"/>
      <c r="BQ40" s="13"/>
      <c r="BR40" s="12"/>
      <c r="BS40" s="13"/>
      <c r="BT40" s="12"/>
      <c r="BU40" s="13"/>
      <c r="BV40" s="12"/>
      <c r="BW40" s="13"/>
      <c r="BX40" s="12"/>
      <c r="BY40" s="13"/>
      <c r="BZ40" s="12"/>
      <c r="CA40" s="13"/>
      <c r="CB40" s="12"/>
      <c r="CC40" s="13"/>
      <c r="CD40" s="12"/>
      <c r="CE40" s="13"/>
      <c r="CF40" s="12"/>
      <c r="CG40" s="13"/>
      <c r="CH40" s="12"/>
      <c r="CI40" s="13"/>
      <c r="CJ40" s="12"/>
      <c r="CK40" s="13"/>
      <c r="CL40" s="12"/>
      <c r="CM40" s="13"/>
      <c r="CN40" s="12"/>
      <c r="CO40" s="13"/>
      <c r="CP40" s="12"/>
      <c r="CQ40" s="13"/>
      <c r="CR40" s="12"/>
      <c r="CS40" s="13"/>
      <c r="CT40" s="14"/>
      <c r="CU40" s="15"/>
      <c r="CV40" s="14"/>
      <c r="CW40" s="15"/>
      <c r="CX40" s="14"/>
      <c r="CY40" s="15"/>
      <c r="CZ40" s="14"/>
      <c r="DA40" s="15"/>
      <c r="DB40" s="14"/>
      <c r="DC40" s="13"/>
      <c r="DD40" s="14" t="s">
        <v>83</v>
      </c>
      <c r="DE40" s="15">
        <v>0.5</v>
      </c>
      <c r="DF40" s="14"/>
      <c r="DG40" s="15"/>
      <c r="DH40" s="14"/>
      <c r="DI40" s="15"/>
      <c r="DJ40" s="14"/>
      <c r="DK40" s="15"/>
      <c r="DL40" s="14"/>
      <c r="DM40" s="15"/>
      <c r="DN40" s="14"/>
      <c r="DO40" s="15"/>
      <c r="DP40" s="14"/>
      <c r="DQ40" s="13"/>
      <c r="DR40" s="14"/>
      <c r="DS40" s="15"/>
      <c r="DT40" s="14"/>
      <c r="DU40" s="15"/>
      <c r="DV40" s="14"/>
      <c r="DW40" s="15"/>
      <c r="DX40" s="14"/>
      <c r="DY40" s="15"/>
      <c r="DZ40" s="14" t="s">
        <v>96</v>
      </c>
      <c r="EA40" s="15">
        <v>0.5</v>
      </c>
      <c r="EB40" s="14"/>
      <c r="EC40" s="15"/>
      <c r="ED40" s="14"/>
      <c r="EE40" s="15"/>
      <c r="EF40" s="14" t="s">
        <v>89</v>
      </c>
      <c r="EG40" s="15">
        <v>0.5</v>
      </c>
      <c r="EH40" s="14" t="s">
        <v>81</v>
      </c>
      <c r="EI40" s="15">
        <v>0.5</v>
      </c>
      <c r="EJ40" s="47"/>
      <c r="EK40" s="48"/>
      <c r="EL40" s="14"/>
      <c r="EM40" s="15"/>
      <c r="EN40" s="14" t="s">
        <v>92</v>
      </c>
      <c r="EO40" s="15">
        <v>0.5</v>
      </c>
      <c r="EP40" s="14"/>
      <c r="EQ40" s="15"/>
      <c r="ER40" s="14"/>
      <c r="ES40" s="13"/>
      <c r="ET40" s="14" t="s">
        <v>106</v>
      </c>
      <c r="EU40" s="15">
        <v>0.5</v>
      </c>
      <c r="EV40" s="14" t="s">
        <v>81</v>
      </c>
      <c r="EW40" s="15" t="s">
        <v>8</v>
      </c>
      <c r="EX40" s="14"/>
      <c r="EY40" s="15"/>
      <c r="EZ40" s="14"/>
      <c r="FA40" s="15"/>
      <c r="FB40" s="14" t="s">
        <v>95</v>
      </c>
      <c r="FC40" s="15">
        <v>0.5</v>
      </c>
      <c r="FD40" s="14"/>
      <c r="FE40" s="15"/>
      <c r="FF40" s="14"/>
      <c r="FG40" s="13"/>
      <c r="FH40" s="14" t="s">
        <v>106</v>
      </c>
      <c r="FI40" s="15">
        <v>0.5</v>
      </c>
      <c r="FJ40" s="14"/>
      <c r="FK40" s="13"/>
      <c r="FL40" s="49"/>
      <c r="FM40" s="49"/>
      <c r="FN40" s="14"/>
      <c r="FO40" s="15"/>
      <c r="FP40" s="14" t="s">
        <v>95</v>
      </c>
      <c r="FQ40" s="15">
        <v>0.5</v>
      </c>
      <c r="FR40" s="14"/>
      <c r="FS40" s="15"/>
      <c r="FT40" s="14"/>
      <c r="FU40" s="13"/>
      <c r="FV40" s="14" t="s">
        <v>105</v>
      </c>
      <c r="FW40" s="15">
        <v>0.5</v>
      </c>
      <c r="FX40" s="14" t="s">
        <v>14</v>
      </c>
      <c r="FY40" s="13" t="s">
        <v>9</v>
      </c>
      <c r="FZ40" s="14"/>
      <c r="GA40" s="15"/>
      <c r="GB40" s="14"/>
      <c r="GC40" s="15"/>
      <c r="GD40" s="14" t="s">
        <v>96</v>
      </c>
      <c r="GE40" s="15">
        <v>0.5</v>
      </c>
      <c r="GF40" s="14"/>
      <c r="GG40" s="15"/>
      <c r="GH40" s="14"/>
      <c r="GI40" s="13"/>
      <c r="GJ40" s="14" t="s">
        <v>14</v>
      </c>
      <c r="GK40" s="15" t="s">
        <v>9</v>
      </c>
      <c r="GL40" s="14"/>
      <c r="GM40" s="13"/>
      <c r="GN40" s="47"/>
      <c r="GO40" s="48"/>
      <c r="GP40" s="14"/>
      <c r="GQ40" s="15"/>
      <c r="GR40" s="14" t="s">
        <v>96</v>
      </c>
      <c r="GS40" s="15">
        <v>0.5</v>
      </c>
      <c r="GT40" s="14"/>
      <c r="GU40" s="15"/>
      <c r="GV40" s="14"/>
      <c r="GW40" s="13"/>
      <c r="GX40" s="14" t="s">
        <v>89</v>
      </c>
      <c r="GY40" s="15" t="s">
        <v>8</v>
      </c>
      <c r="GZ40" s="14"/>
      <c r="HA40" s="15"/>
      <c r="HB40" s="14"/>
      <c r="HC40" s="13"/>
      <c r="HD40" s="14"/>
      <c r="HE40" s="15"/>
      <c r="HF40" s="14" t="s">
        <v>96</v>
      </c>
      <c r="HG40" s="15">
        <v>0.5</v>
      </c>
      <c r="HH40" s="14"/>
      <c r="HI40" s="15"/>
      <c r="HJ40" s="14"/>
      <c r="HK40" s="13"/>
      <c r="HL40" s="14" t="s">
        <v>14</v>
      </c>
      <c r="HM40" s="15" t="s">
        <v>9</v>
      </c>
      <c r="HN40" s="14"/>
      <c r="HO40" s="13"/>
      <c r="HP40" s="47"/>
      <c r="HQ40" s="48"/>
      <c r="HR40" s="14"/>
      <c r="HS40" s="15"/>
      <c r="HT40" s="14"/>
      <c r="HU40" s="15"/>
      <c r="HV40" s="14"/>
      <c r="HW40" s="15"/>
      <c r="HX40" s="14"/>
      <c r="HY40" s="13"/>
      <c r="HZ40" s="14" t="s">
        <v>106</v>
      </c>
      <c r="IA40" s="15">
        <v>0.5</v>
      </c>
      <c r="IB40" s="14" t="s">
        <v>79</v>
      </c>
      <c r="IC40" s="15" t="s">
        <v>8</v>
      </c>
      <c r="ID40" s="14"/>
      <c r="IE40" s="15"/>
      <c r="IF40" s="14"/>
      <c r="IG40" s="15"/>
      <c r="IH40" s="14"/>
      <c r="II40" s="13"/>
      <c r="IJ40" s="14"/>
      <c r="IK40" s="15"/>
      <c r="IL40" s="14"/>
      <c r="IM40" s="13"/>
      <c r="IN40" s="14"/>
      <c r="IO40" s="15"/>
      <c r="IP40" s="14"/>
      <c r="IQ40" s="15"/>
      <c r="IR40" s="47"/>
      <c r="IS40" s="48"/>
      <c r="IT40" s="14"/>
      <c r="IU40" s="13"/>
      <c r="IV40" s="14" t="s">
        <v>95</v>
      </c>
      <c r="IW40" s="13" t="s">
        <v>8</v>
      </c>
      <c r="IZ40" s="14"/>
      <c r="JA40" s="13"/>
      <c r="JB40" s="14"/>
      <c r="JC40" s="15"/>
      <c r="JD40" s="14" t="s">
        <v>59</v>
      </c>
      <c r="JE40" s="15">
        <v>0.5</v>
      </c>
      <c r="JF40" s="14"/>
      <c r="JG40" s="15"/>
      <c r="JH40" s="14"/>
      <c r="JI40" s="15"/>
      <c r="JJ40" s="14"/>
      <c r="JK40" s="15"/>
      <c r="JL40" s="14"/>
      <c r="JM40" s="15"/>
      <c r="JN40" s="14"/>
      <c r="JO40" s="13"/>
      <c r="JP40" s="14"/>
      <c r="JQ40" s="15"/>
      <c r="JR40" s="14"/>
      <c r="JS40" s="15"/>
      <c r="JT40" s="14"/>
      <c r="JU40" s="15"/>
      <c r="JV40" s="14"/>
      <c r="JW40" s="15"/>
      <c r="JX40" s="14"/>
      <c r="JY40" s="15"/>
      <c r="JZ40" s="14"/>
      <c r="KA40" s="15"/>
      <c r="KB40" s="14"/>
      <c r="KC40" s="13"/>
      <c r="KD40" s="14"/>
      <c r="KE40" s="15"/>
      <c r="KF40" s="14"/>
      <c r="KG40" s="15"/>
      <c r="KH40" s="14"/>
      <c r="KI40" s="15"/>
      <c r="KJ40" s="14"/>
      <c r="KK40" s="15"/>
      <c r="KL40" s="14"/>
      <c r="KM40" s="15"/>
      <c r="KN40" s="14"/>
      <c r="KO40" s="15"/>
      <c r="KP40" s="14"/>
      <c r="KQ40" s="13"/>
      <c r="KR40" s="14"/>
      <c r="KS40" s="15"/>
      <c r="KT40" s="14"/>
      <c r="KU40" s="15"/>
      <c r="KV40" s="14"/>
      <c r="KW40" s="15"/>
      <c r="KX40" s="14"/>
      <c r="KY40" s="15"/>
      <c r="KZ40" s="14"/>
      <c r="LA40" s="15"/>
      <c r="LB40" s="14"/>
      <c r="LC40" s="15"/>
      <c r="LD40" s="14"/>
      <c r="LE40" s="13"/>
      <c r="LF40" s="14"/>
      <c r="LG40" s="15"/>
      <c r="LH40" s="14"/>
      <c r="LI40" s="15"/>
      <c r="LJ40" s="14"/>
      <c r="LK40" s="15"/>
      <c r="LL40" s="14"/>
      <c r="LM40" s="15"/>
      <c r="LN40" s="14"/>
      <c r="LO40" s="15"/>
      <c r="LP40" s="14"/>
      <c r="LQ40" s="15"/>
      <c r="LR40" s="14"/>
      <c r="LS40" s="13"/>
      <c r="LT40" s="14"/>
      <c r="LU40" s="15"/>
      <c r="LV40" s="14"/>
      <c r="LW40" s="15"/>
      <c r="LX40" s="14"/>
      <c r="LY40" s="15"/>
      <c r="LZ40" s="14"/>
      <c r="MA40" s="15"/>
      <c r="MB40" s="14"/>
      <c r="MC40" s="15"/>
      <c r="MD40" s="14"/>
      <c r="ME40" s="15"/>
      <c r="MF40" s="14"/>
      <c r="MG40" s="13"/>
      <c r="MH40" s="14"/>
      <c r="MI40" s="15"/>
      <c r="MJ40" s="14"/>
      <c r="MK40" s="15"/>
      <c r="ML40" s="14"/>
      <c r="MM40" s="15"/>
      <c r="MN40" s="14"/>
      <c r="MO40" s="15"/>
      <c r="MP40" s="14"/>
      <c r="MQ40" s="15"/>
      <c r="MR40" s="14"/>
      <c r="MS40" s="15"/>
      <c r="MT40" s="14"/>
      <c r="MU40" s="13"/>
      <c r="MV40" s="14"/>
      <c r="MW40" s="15"/>
      <c r="MX40" s="14"/>
      <c r="MY40" s="15"/>
      <c r="MZ40" s="14"/>
      <c r="NA40" s="15"/>
      <c r="NB40" s="14"/>
      <c r="NC40" s="15"/>
      <c r="ND40" s="14"/>
      <c r="NE40" s="15"/>
      <c r="NF40" s="14"/>
      <c r="NG40" s="15"/>
      <c r="NH40" s="14"/>
      <c r="NI40" s="13"/>
      <c r="NJ40" s="14"/>
      <c r="NK40" s="15"/>
      <c r="NL40" s="14"/>
      <c r="NM40" s="15"/>
      <c r="NN40" s="14"/>
      <c r="NO40" s="15"/>
      <c r="NP40" s="14"/>
      <c r="NQ40" s="15"/>
      <c r="NR40" s="14"/>
      <c r="NS40" s="15"/>
      <c r="NT40" s="14"/>
      <c r="NU40" s="15"/>
      <c r="NV40" s="14"/>
      <c r="NW40" s="13"/>
      <c r="NX40" s="14"/>
      <c r="NY40" s="15"/>
      <c r="NZ40" s="14"/>
      <c r="OA40" s="15"/>
      <c r="OB40" s="14"/>
      <c r="OC40" s="15"/>
      <c r="OD40" s="14"/>
      <c r="OE40" s="15"/>
      <c r="OF40" s="14"/>
      <c r="OG40" s="15"/>
      <c r="OH40" s="14"/>
      <c r="OI40" s="15"/>
      <c r="OJ40" s="14"/>
      <c r="OK40" s="13"/>
      <c r="OL40" s="14"/>
      <c r="OM40" s="15"/>
      <c r="ON40" s="14"/>
      <c r="OO40" s="15"/>
      <c r="OP40" s="14"/>
      <c r="OQ40" s="15"/>
      <c r="OR40" s="14"/>
      <c r="OS40" s="15"/>
      <c r="OT40" s="14"/>
      <c r="OU40" s="15"/>
      <c r="OV40" s="14"/>
      <c r="OW40" s="15"/>
      <c r="OX40" s="14"/>
      <c r="OY40" s="13"/>
      <c r="OZ40" s="14"/>
      <c r="PA40" s="15"/>
      <c r="PB40" s="14"/>
      <c r="PC40" s="15"/>
      <c r="PD40" s="14"/>
      <c r="PE40" s="15"/>
      <c r="PF40" s="14"/>
      <c r="PG40" s="15"/>
      <c r="PH40" s="14"/>
      <c r="PI40" s="15"/>
      <c r="PJ40" s="14"/>
      <c r="PK40" s="15"/>
      <c r="PL40" s="14"/>
      <c r="PM40" s="13"/>
      <c r="PN40" s="14"/>
      <c r="PO40" s="15"/>
      <c r="PP40" s="14"/>
      <c r="PQ40" s="15"/>
      <c r="PR40" s="14"/>
      <c r="PS40" s="15"/>
      <c r="PT40" s="14"/>
      <c r="PU40" s="15"/>
      <c r="PV40" s="14"/>
      <c r="PW40" s="15"/>
      <c r="PX40" s="14"/>
      <c r="PY40" s="15"/>
      <c r="PZ40" s="14"/>
      <c r="QA40" s="13"/>
      <c r="QB40" s="14"/>
      <c r="QC40" s="15"/>
      <c r="QD40" s="14"/>
      <c r="QE40" s="15"/>
      <c r="QF40" s="14"/>
      <c r="QG40" s="15"/>
      <c r="QH40" s="14"/>
      <c r="QI40" s="15"/>
      <c r="QJ40" s="14"/>
      <c r="QK40" s="15"/>
      <c r="QL40" s="14"/>
      <c r="QM40" s="15"/>
      <c r="QN40" s="14"/>
      <c r="QO40" s="13"/>
      <c r="QP40" s="14"/>
      <c r="QQ40" s="15"/>
      <c r="QR40" s="14"/>
      <c r="QS40" s="15"/>
      <c r="QT40" s="14"/>
      <c r="QU40" s="15"/>
      <c r="QV40" s="14"/>
      <c r="QW40" s="15"/>
      <c r="QX40" s="14"/>
      <c r="QY40" s="15"/>
      <c r="QZ40" s="14"/>
      <c r="RA40" s="15"/>
      <c r="RB40" s="14"/>
      <c r="RC40" s="13"/>
      <c r="RD40" s="14"/>
      <c r="RE40" s="15"/>
      <c r="RF40" s="14"/>
      <c r="RG40" s="15"/>
      <c r="RH40" s="14"/>
      <c r="RI40" s="15"/>
      <c r="RJ40" s="14"/>
      <c r="RK40" s="15"/>
      <c r="RL40" s="14"/>
      <c r="RM40" s="15"/>
      <c r="RN40" s="14"/>
      <c r="RO40" s="15"/>
      <c r="RP40" s="14"/>
      <c r="RQ40" s="13"/>
      <c r="RR40" s="14"/>
      <c r="RS40" s="15"/>
      <c r="RT40" s="14"/>
      <c r="RU40" s="15"/>
      <c r="RV40" s="14"/>
      <c r="RW40" s="15"/>
      <c r="RX40" s="14"/>
      <c r="RY40" s="15"/>
      <c r="RZ40" s="14"/>
      <c r="SA40" s="15"/>
      <c r="SB40" s="14"/>
      <c r="SC40" s="15"/>
      <c r="SD40" s="14"/>
      <c r="SE40" s="13"/>
      <c r="SF40" s="14"/>
      <c r="SG40" s="15"/>
      <c r="SH40" s="14"/>
      <c r="SI40" s="15"/>
      <c r="SJ40" s="14"/>
      <c r="SK40" s="15"/>
      <c r="SL40" s="14"/>
      <c r="SM40" s="15"/>
      <c r="SN40" s="14"/>
      <c r="SO40" s="15"/>
      <c r="SP40" s="14"/>
      <c r="SQ40" s="15"/>
      <c r="SR40" s="14"/>
      <c r="SS40" s="13"/>
      <c r="ST40" s="14"/>
      <c r="SU40" s="15"/>
      <c r="SV40" s="14"/>
      <c r="SW40" s="15"/>
      <c r="SX40" s="14"/>
      <c r="SY40" s="15"/>
      <c r="SZ40" s="14"/>
      <c r="TA40" s="15"/>
      <c r="TB40" s="14"/>
      <c r="TC40" s="15"/>
      <c r="TD40" s="14"/>
      <c r="TE40" s="15"/>
      <c r="TF40" s="14"/>
      <c r="TG40" s="13"/>
    </row>
    <row r="41" spans="1:527" s="9" customFormat="1" ht="30" customHeight="1" x14ac:dyDescent="0.2">
      <c r="A41" s="28"/>
      <c r="B41" s="28"/>
      <c r="C41" s="55"/>
      <c r="D41" s="55"/>
      <c r="E41" s="55"/>
      <c r="F41" s="10"/>
      <c r="G41" s="10"/>
      <c r="J41" s="14"/>
      <c r="K41" s="15"/>
      <c r="L41" s="14"/>
      <c r="M41" s="15"/>
      <c r="N41" s="14"/>
      <c r="O41" s="15"/>
      <c r="P41" s="14"/>
      <c r="Q41" s="15"/>
      <c r="R41" s="14"/>
      <c r="S41" s="15"/>
      <c r="T41" s="14"/>
      <c r="U41" s="15"/>
      <c r="V41" s="14"/>
      <c r="W41" s="13"/>
      <c r="X41" s="14"/>
      <c r="Y41" s="15"/>
      <c r="Z41" s="14"/>
      <c r="AA41" s="15"/>
      <c r="AB41" s="14"/>
      <c r="AC41" s="15"/>
      <c r="AD41" s="14"/>
      <c r="AE41" s="15"/>
      <c r="AF41" s="14"/>
      <c r="AG41" s="15"/>
      <c r="AH41" s="14"/>
      <c r="AI41" s="15"/>
      <c r="AJ41" s="14"/>
      <c r="AK41" s="13"/>
      <c r="AL41" s="14"/>
      <c r="AM41" s="15"/>
      <c r="AN41" s="14"/>
      <c r="AO41" s="15"/>
      <c r="AP41" s="14"/>
      <c r="AQ41" s="15"/>
      <c r="AR41" s="14"/>
      <c r="AS41" s="15"/>
      <c r="AT41" s="14"/>
      <c r="AU41" s="15"/>
      <c r="AV41" s="14"/>
      <c r="AW41" s="15"/>
      <c r="AX41" s="14"/>
      <c r="AY41" s="13"/>
      <c r="AZ41" s="14"/>
      <c r="BA41" s="15"/>
      <c r="BB41" s="14"/>
      <c r="BC41" s="15"/>
      <c r="BD41" s="12"/>
      <c r="BE41" s="13"/>
      <c r="BF41" s="12"/>
      <c r="BG41" s="13"/>
      <c r="BH41" s="12"/>
      <c r="BI41" s="13"/>
      <c r="BJ41" s="12"/>
      <c r="BK41" s="13"/>
      <c r="BL41" s="12"/>
      <c r="BM41" s="13"/>
      <c r="BN41" s="12"/>
      <c r="BO41" s="13"/>
      <c r="BP41" s="12"/>
      <c r="BQ41" s="13"/>
      <c r="BR41" s="12"/>
      <c r="BS41" s="13"/>
      <c r="BT41" s="12"/>
      <c r="BU41" s="13"/>
      <c r="BV41" s="12"/>
      <c r="BW41" s="13"/>
      <c r="BX41" s="12"/>
      <c r="BY41" s="13"/>
      <c r="BZ41" s="12"/>
      <c r="CA41" s="13"/>
      <c r="CB41" s="12"/>
      <c r="CC41" s="13"/>
      <c r="CD41" s="12"/>
      <c r="CE41" s="13"/>
      <c r="CF41" s="12"/>
      <c r="CG41" s="13"/>
      <c r="CH41" s="12"/>
      <c r="CI41" s="13"/>
      <c r="CJ41" s="12"/>
      <c r="CK41" s="13"/>
      <c r="CL41" s="12"/>
      <c r="CM41" s="13"/>
      <c r="CN41" s="12"/>
      <c r="CO41" s="13"/>
      <c r="CP41" s="12"/>
      <c r="CQ41" s="13"/>
      <c r="CR41" s="12"/>
      <c r="CS41" s="13"/>
      <c r="CT41" s="14"/>
      <c r="CU41" s="15"/>
      <c r="CV41" s="14"/>
      <c r="CW41" s="15"/>
      <c r="CX41" s="14"/>
      <c r="CY41" s="15"/>
      <c r="CZ41" s="14"/>
      <c r="DA41" s="15"/>
      <c r="DB41" s="14"/>
      <c r="DC41" s="13"/>
      <c r="DD41" s="14"/>
      <c r="DE41" s="15"/>
      <c r="DF41" s="14"/>
      <c r="DG41" s="15"/>
      <c r="DH41" s="14"/>
      <c r="DI41" s="15"/>
      <c r="DJ41" s="14"/>
      <c r="DK41" s="15"/>
      <c r="DL41" s="14"/>
      <c r="DM41" s="15"/>
      <c r="DN41" s="14"/>
      <c r="DO41" s="15"/>
      <c r="DP41" s="14"/>
      <c r="DQ41" s="13"/>
      <c r="DR41" s="14"/>
      <c r="DS41" s="15"/>
      <c r="DT41" s="14"/>
      <c r="DU41" s="15"/>
      <c r="DV41" s="14"/>
      <c r="DW41" s="15"/>
      <c r="DX41" s="14"/>
      <c r="DY41" s="15"/>
      <c r="DZ41" s="14"/>
      <c r="EA41" s="15"/>
      <c r="EB41" s="14"/>
      <c r="EC41" s="15"/>
      <c r="ED41" s="14"/>
      <c r="EE41" s="15"/>
      <c r="EF41" s="14"/>
      <c r="EG41" s="15"/>
      <c r="EH41" s="14"/>
      <c r="EI41" s="15"/>
      <c r="EJ41" s="47"/>
      <c r="EK41" s="48"/>
      <c r="EL41" s="14"/>
      <c r="EM41" s="15"/>
      <c r="EN41" s="14"/>
      <c r="EO41" s="15"/>
      <c r="EP41" s="14"/>
      <c r="EQ41" s="15"/>
      <c r="ER41" s="14"/>
      <c r="ES41" s="13"/>
      <c r="ET41" s="14"/>
      <c r="EU41" s="15"/>
      <c r="EV41" s="14"/>
      <c r="EW41" s="15"/>
      <c r="EX41" s="14"/>
      <c r="EY41" s="15"/>
      <c r="EZ41" s="14"/>
      <c r="FA41" s="15"/>
      <c r="FB41" s="14"/>
      <c r="FC41" s="15"/>
      <c r="FD41" s="14"/>
      <c r="FE41" s="15"/>
      <c r="FF41" s="14"/>
      <c r="FG41" s="13"/>
      <c r="FH41" s="14"/>
      <c r="FI41" s="15"/>
      <c r="FJ41" s="24"/>
      <c r="FK41" s="4"/>
      <c r="FL41" s="49"/>
      <c r="FM41" s="49"/>
      <c r="FN41" s="14"/>
      <c r="FO41" s="15"/>
      <c r="FP41" s="14"/>
      <c r="FQ41" s="15"/>
      <c r="FR41" s="14"/>
      <c r="FS41" s="15"/>
      <c r="FT41" s="14"/>
      <c r="FU41" s="13"/>
      <c r="FV41" s="14"/>
      <c r="FW41" s="15"/>
      <c r="FX41" s="14" t="s">
        <v>14</v>
      </c>
      <c r="FY41" s="13" t="s">
        <v>9</v>
      </c>
      <c r="FZ41" s="14"/>
      <c r="GA41" s="15"/>
      <c r="GB41" s="14"/>
      <c r="GC41" s="15"/>
      <c r="GD41" s="14"/>
      <c r="GE41" s="15"/>
      <c r="GF41" s="14"/>
      <c r="GG41" s="15"/>
      <c r="GH41" s="14"/>
      <c r="GI41" s="13"/>
      <c r="GJ41" s="14"/>
      <c r="GK41" s="15"/>
      <c r="GL41" s="14"/>
      <c r="GM41" s="13"/>
      <c r="GN41" s="47"/>
      <c r="GO41" s="48"/>
      <c r="GP41" s="14"/>
      <c r="GQ41" s="15"/>
      <c r="GR41" s="14"/>
      <c r="GS41" s="15"/>
      <c r="GT41" s="14"/>
      <c r="GU41" s="15"/>
      <c r="GV41" s="14"/>
      <c r="GW41" s="13"/>
      <c r="GX41" s="14"/>
      <c r="GY41" s="15"/>
      <c r="GZ41" s="14"/>
      <c r="HA41" s="15"/>
      <c r="HB41" s="14"/>
      <c r="HC41" s="13"/>
      <c r="HD41" s="14"/>
      <c r="HE41" s="15"/>
      <c r="HF41" s="14"/>
      <c r="HG41" s="15"/>
      <c r="HH41" s="14"/>
      <c r="HI41" s="15"/>
      <c r="HJ41" s="14"/>
      <c r="HK41" s="13"/>
      <c r="HL41" s="14"/>
      <c r="HM41" s="15"/>
      <c r="HN41" s="14"/>
      <c r="HO41" s="13"/>
      <c r="HP41" s="47"/>
      <c r="HQ41" s="48"/>
      <c r="HR41" s="14"/>
      <c r="HS41" s="15"/>
      <c r="HT41" s="14"/>
      <c r="HU41" s="15"/>
      <c r="HV41" s="14"/>
      <c r="HW41" s="15"/>
      <c r="HX41" s="14"/>
      <c r="HY41" s="13"/>
      <c r="HZ41" s="14" t="s">
        <v>106</v>
      </c>
      <c r="IA41" s="15">
        <v>0.5</v>
      </c>
      <c r="IB41" s="14"/>
      <c r="IC41" s="15"/>
      <c r="ID41" s="14"/>
      <c r="IE41" s="15"/>
      <c r="IF41" s="14"/>
      <c r="IG41" s="15"/>
      <c r="IH41" s="14"/>
      <c r="II41" s="13"/>
      <c r="IJ41" s="14"/>
      <c r="IK41" s="15"/>
      <c r="IL41" s="14"/>
      <c r="IM41" s="13"/>
      <c r="IN41" s="14"/>
      <c r="IO41" s="15"/>
      <c r="IP41" s="14"/>
      <c r="IQ41" s="15"/>
      <c r="IR41" s="47"/>
      <c r="IS41" s="48"/>
      <c r="IT41" s="14"/>
      <c r="IU41" s="13"/>
      <c r="IV41" s="14"/>
      <c r="IW41" s="13"/>
      <c r="IZ41" s="14"/>
      <c r="JA41" s="13"/>
      <c r="JB41" s="14"/>
      <c r="JC41" s="15"/>
      <c r="JD41" s="14"/>
      <c r="JE41" s="15"/>
      <c r="JF41" s="14"/>
      <c r="JG41" s="15"/>
      <c r="JH41" s="14"/>
      <c r="JI41" s="15"/>
      <c r="JJ41" s="14"/>
      <c r="JK41" s="15"/>
      <c r="JL41" s="14"/>
      <c r="JM41" s="15"/>
      <c r="JN41" s="14"/>
      <c r="JO41" s="13"/>
      <c r="JP41" s="14"/>
      <c r="JQ41" s="15"/>
      <c r="JR41" s="14"/>
      <c r="JS41" s="15"/>
      <c r="JT41" s="14"/>
      <c r="JU41" s="15"/>
      <c r="JV41" s="14"/>
      <c r="JW41" s="15"/>
      <c r="JX41" s="14"/>
      <c r="JY41" s="15"/>
      <c r="JZ41" s="14"/>
      <c r="KA41" s="15"/>
      <c r="KB41" s="14"/>
      <c r="KC41" s="13"/>
      <c r="KD41" s="14"/>
      <c r="KE41" s="15"/>
      <c r="KF41" s="14"/>
      <c r="KG41" s="15"/>
      <c r="KH41" s="14"/>
      <c r="KI41" s="15"/>
      <c r="KJ41" s="14"/>
      <c r="KK41" s="15"/>
      <c r="KL41" s="14"/>
      <c r="KM41" s="15"/>
      <c r="KN41" s="14"/>
      <c r="KO41" s="15"/>
      <c r="KP41" s="14"/>
      <c r="KQ41" s="13"/>
      <c r="KR41" s="14"/>
      <c r="KS41" s="15"/>
      <c r="KT41" s="14"/>
      <c r="KU41" s="15"/>
      <c r="KV41" s="14"/>
      <c r="KW41" s="15"/>
      <c r="KX41" s="14"/>
      <c r="KY41" s="15"/>
      <c r="KZ41" s="14"/>
      <c r="LA41" s="15"/>
      <c r="LB41" s="14"/>
      <c r="LC41" s="15"/>
      <c r="LD41" s="14"/>
      <c r="LE41" s="13"/>
      <c r="LF41" s="14"/>
      <c r="LG41" s="15"/>
      <c r="LH41" s="14"/>
      <c r="LI41" s="15"/>
      <c r="LJ41" s="14"/>
      <c r="LK41" s="15"/>
      <c r="LL41" s="14"/>
      <c r="LM41" s="15"/>
      <c r="LN41" s="14"/>
      <c r="LO41" s="15"/>
      <c r="LP41" s="14"/>
      <c r="LQ41" s="15"/>
      <c r="LR41" s="14"/>
      <c r="LS41" s="13"/>
      <c r="LT41" s="14"/>
      <c r="LU41" s="15"/>
      <c r="LV41" s="14"/>
      <c r="LW41" s="15"/>
      <c r="LX41" s="14"/>
      <c r="LY41" s="15"/>
      <c r="LZ41" s="14"/>
      <c r="MA41" s="15"/>
      <c r="MB41" s="14"/>
      <c r="MC41" s="15"/>
      <c r="MD41" s="14"/>
      <c r="ME41" s="15"/>
      <c r="MF41" s="14"/>
      <c r="MG41" s="13"/>
      <c r="MH41" s="14"/>
      <c r="MI41" s="15"/>
      <c r="MJ41" s="14"/>
      <c r="MK41" s="15"/>
      <c r="ML41" s="14"/>
      <c r="MM41" s="15"/>
      <c r="MN41" s="14"/>
      <c r="MO41" s="15"/>
      <c r="MP41" s="14"/>
      <c r="MQ41" s="15"/>
      <c r="MR41" s="14"/>
      <c r="MS41" s="15"/>
      <c r="MT41" s="14"/>
      <c r="MU41" s="13"/>
      <c r="MV41" s="14"/>
      <c r="MW41" s="15"/>
      <c r="MX41" s="14"/>
      <c r="MY41" s="15"/>
      <c r="MZ41" s="14"/>
      <c r="NA41" s="15"/>
      <c r="NB41" s="14"/>
      <c r="NC41" s="15"/>
      <c r="ND41" s="14"/>
      <c r="NE41" s="15"/>
      <c r="NF41" s="14"/>
      <c r="NG41" s="15"/>
      <c r="NH41" s="14"/>
      <c r="NI41" s="13"/>
      <c r="NJ41" s="14"/>
      <c r="NK41" s="15"/>
      <c r="NL41" s="14"/>
      <c r="NM41" s="15"/>
      <c r="NN41" s="14"/>
      <c r="NO41" s="15"/>
      <c r="NP41" s="14"/>
      <c r="NQ41" s="15"/>
      <c r="NR41" s="14"/>
      <c r="NS41" s="15"/>
      <c r="NT41" s="14"/>
      <c r="NU41" s="15"/>
      <c r="NV41" s="14"/>
      <c r="NW41" s="13"/>
      <c r="NX41" s="14"/>
      <c r="NY41" s="15"/>
      <c r="NZ41" s="14"/>
      <c r="OA41" s="15"/>
      <c r="OB41" s="14"/>
      <c r="OC41" s="15"/>
      <c r="OD41" s="14"/>
      <c r="OE41" s="15"/>
      <c r="OF41" s="14"/>
      <c r="OG41" s="15"/>
      <c r="OH41" s="14"/>
      <c r="OI41" s="15"/>
      <c r="OJ41" s="14"/>
      <c r="OK41" s="13"/>
      <c r="OL41" s="14"/>
      <c r="OM41" s="15"/>
      <c r="ON41" s="14"/>
      <c r="OO41" s="15"/>
      <c r="OP41" s="14"/>
      <c r="OQ41" s="15"/>
      <c r="OR41" s="14"/>
      <c r="OS41" s="15"/>
      <c r="OT41" s="14"/>
      <c r="OU41" s="15"/>
      <c r="OV41" s="14"/>
      <c r="OW41" s="15"/>
      <c r="OX41" s="14"/>
      <c r="OY41" s="13"/>
      <c r="OZ41" s="14"/>
      <c r="PA41" s="15"/>
      <c r="PB41" s="14"/>
      <c r="PC41" s="15"/>
      <c r="PD41" s="14"/>
      <c r="PE41" s="15"/>
      <c r="PF41" s="14"/>
      <c r="PG41" s="15"/>
      <c r="PH41" s="14"/>
      <c r="PI41" s="15"/>
      <c r="PJ41" s="14"/>
      <c r="PK41" s="15"/>
      <c r="PL41" s="14"/>
      <c r="PM41" s="13"/>
      <c r="PN41" s="14"/>
      <c r="PO41" s="15"/>
      <c r="PP41" s="14"/>
      <c r="PQ41" s="15"/>
      <c r="PR41" s="14"/>
      <c r="PS41" s="15"/>
      <c r="PT41" s="14"/>
      <c r="PU41" s="15"/>
      <c r="PV41" s="14"/>
      <c r="PW41" s="15"/>
      <c r="PX41" s="14"/>
      <c r="PY41" s="15"/>
      <c r="PZ41" s="14"/>
      <c r="QA41" s="13"/>
      <c r="QB41" s="14"/>
      <c r="QC41" s="15"/>
      <c r="QD41" s="14"/>
      <c r="QE41" s="15"/>
      <c r="QF41" s="14"/>
      <c r="QG41" s="15"/>
      <c r="QH41" s="14"/>
      <c r="QI41" s="15"/>
      <c r="QJ41" s="14"/>
      <c r="QK41" s="15"/>
      <c r="QL41" s="14"/>
      <c r="QM41" s="15"/>
      <c r="QN41" s="14"/>
      <c r="QO41" s="13"/>
      <c r="QP41" s="14"/>
      <c r="QQ41" s="15"/>
      <c r="QR41" s="14"/>
      <c r="QS41" s="15"/>
      <c r="QT41" s="14"/>
      <c r="QU41" s="15"/>
      <c r="QV41" s="14"/>
      <c r="QW41" s="15"/>
      <c r="QX41" s="14"/>
      <c r="QY41" s="15"/>
      <c r="QZ41" s="14"/>
      <c r="RA41" s="15"/>
      <c r="RB41" s="14"/>
      <c r="RC41" s="13"/>
      <c r="RD41" s="14"/>
      <c r="RE41" s="15"/>
      <c r="RF41" s="14"/>
      <c r="RG41" s="15"/>
      <c r="RH41" s="14"/>
      <c r="RI41" s="15"/>
      <c r="RJ41" s="14"/>
      <c r="RK41" s="15"/>
      <c r="RL41" s="14"/>
      <c r="RM41" s="15"/>
      <c r="RN41" s="14"/>
      <c r="RO41" s="15"/>
      <c r="RP41" s="14"/>
      <c r="RQ41" s="13"/>
      <c r="RR41" s="14"/>
      <c r="RS41" s="15"/>
      <c r="RT41" s="14"/>
      <c r="RU41" s="15"/>
      <c r="RV41" s="14"/>
      <c r="RW41" s="15"/>
      <c r="RX41" s="14"/>
      <c r="RY41" s="15"/>
      <c r="RZ41" s="14"/>
      <c r="SA41" s="15"/>
      <c r="SB41" s="14"/>
      <c r="SC41" s="15"/>
      <c r="SD41" s="14"/>
      <c r="SE41" s="13"/>
      <c r="SF41" s="14"/>
      <c r="SG41" s="15"/>
      <c r="SH41" s="14"/>
      <c r="SI41" s="15"/>
      <c r="SJ41" s="14"/>
      <c r="SK41" s="15"/>
      <c r="SL41" s="14"/>
      <c r="SM41" s="15"/>
      <c r="SN41" s="14"/>
      <c r="SO41" s="15"/>
      <c r="SP41" s="14"/>
      <c r="SQ41" s="15"/>
      <c r="SR41" s="14"/>
      <c r="SS41" s="13"/>
      <c r="ST41" s="14"/>
      <c r="SU41" s="15"/>
      <c r="SV41" s="14"/>
      <c r="SW41" s="15"/>
      <c r="SX41" s="14"/>
      <c r="SY41" s="15"/>
      <c r="SZ41" s="14"/>
      <c r="TA41" s="15"/>
      <c r="TB41" s="14"/>
      <c r="TC41" s="15"/>
      <c r="TD41" s="14"/>
      <c r="TE41" s="15"/>
      <c r="TF41" s="14"/>
      <c r="TG41" s="13"/>
    </row>
    <row r="42" spans="1:527" s="9" customFormat="1" ht="30" customHeight="1" x14ac:dyDescent="0.2">
      <c r="A42" s="28" t="s">
        <v>58</v>
      </c>
      <c r="B42" s="28" t="s">
        <v>141</v>
      </c>
      <c r="C42" s="55">
        <f t="shared" si="5"/>
        <v>3.5</v>
      </c>
      <c r="D42" s="55">
        <f t="shared" si="6"/>
        <v>3</v>
      </c>
      <c r="E42" s="55">
        <f t="shared" si="7"/>
        <v>0</v>
      </c>
      <c r="F42" s="10">
        <f t="shared" si="4"/>
        <v>6.5</v>
      </c>
      <c r="G42" s="10">
        <f t="shared" si="8"/>
        <v>1</v>
      </c>
      <c r="H42" s="9">
        <f t="shared" si="2"/>
        <v>4</v>
      </c>
      <c r="I42" s="9">
        <f t="shared" si="3"/>
        <v>4</v>
      </c>
      <c r="J42" s="14"/>
      <c r="K42" s="15"/>
      <c r="L42" s="14"/>
      <c r="M42" s="15"/>
      <c r="N42" s="14"/>
      <c r="O42" s="15"/>
      <c r="P42" s="14"/>
      <c r="Q42" s="15"/>
      <c r="R42" s="14"/>
      <c r="S42" s="15"/>
      <c r="T42" s="14"/>
      <c r="U42" s="15"/>
      <c r="V42" s="14"/>
      <c r="W42" s="13"/>
      <c r="X42" s="14"/>
      <c r="Y42" s="15"/>
      <c r="Z42" s="14"/>
      <c r="AA42" s="15"/>
      <c r="AB42" s="14"/>
      <c r="AC42" s="15"/>
      <c r="AD42" s="14"/>
      <c r="AE42" s="15"/>
      <c r="AF42" s="14"/>
      <c r="AG42" s="15"/>
      <c r="AH42" s="14"/>
      <c r="AI42" s="15"/>
      <c r="AJ42" s="14"/>
      <c r="AK42" s="13"/>
      <c r="AL42" s="14"/>
      <c r="AM42" s="15"/>
      <c r="AN42" s="14"/>
      <c r="AO42" s="15"/>
      <c r="AP42" s="14"/>
      <c r="AQ42" s="15"/>
      <c r="AR42" s="14"/>
      <c r="AS42" s="15"/>
      <c r="AT42" s="14"/>
      <c r="AU42" s="15"/>
      <c r="AV42" s="14"/>
      <c r="AW42" s="15"/>
      <c r="AX42" s="14"/>
      <c r="AY42" s="13"/>
      <c r="AZ42" s="14"/>
      <c r="BA42" s="15"/>
      <c r="BB42" s="14"/>
      <c r="BC42" s="15"/>
      <c r="BD42" s="12"/>
      <c r="BE42" s="13"/>
      <c r="BF42" s="12"/>
      <c r="BG42" s="13"/>
      <c r="BH42" s="12"/>
      <c r="BI42" s="13"/>
      <c r="BJ42" s="12"/>
      <c r="BK42" s="13"/>
      <c r="BL42" s="12"/>
      <c r="BM42" s="13"/>
      <c r="BN42" s="12"/>
      <c r="BO42" s="13"/>
      <c r="BP42" s="12"/>
      <c r="BQ42" s="13"/>
      <c r="BR42" s="12"/>
      <c r="BS42" s="13"/>
      <c r="BT42" s="12"/>
      <c r="BU42" s="13"/>
      <c r="BV42" s="12"/>
      <c r="BW42" s="13"/>
      <c r="BX42" s="12"/>
      <c r="BY42" s="13"/>
      <c r="BZ42" s="12"/>
      <c r="CA42" s="13"/>
      <c r="CB42" s="12"/>
      <c r="CC42" s="13"/>
      <c r="CD42" s="12"/>
      <c r="CE42" s="13"/>
      <c r="CF42" s="12"/>
      <c r="CG42" s="13"/>
      <c r="CH42" s="12"/>
      <c r="CI42" s="13"/>
      <c r="CJ42" s="12"/>
      <c r="CK42" s="13"/>
      <c r="CL42" s="12"/>
      <c r="CM42" s="13"/>
      <c r="CN42" s="12"/>
      <c r="CO42" s="13"/>
      <c r="CP42" s="12"/>
      <c r="CQ42" s="13"/>
      <c r="CR42" s="12"/>
      <c r="CS42" s="13"/>
      <c r="CT42" s="14"/>
      <c r="CU42" s="15"/>
      <c r="CV42" s="14"/>
      <c r="CW42" s="15"/>
      <c r="CX42" s="14"/>
      <c r="CY42" s="15"/>
      <c r="CZ42" s="14"/>
      <c r="DA42" s="15"/>
      <c r="DB42" s="14"/>
      <c r="DC42" s="13"/>
      <c r="DD42" s="14" t="s">
        <v>83</v>
      </c>
      <c r="DE42" s="15">
        <v>0.5</v>
      </c>
      <c r="DF42" s="14"/>
      <c r="DG42" s="15"/>
      <c r="DH42" s="14"/>
      <c r="DI42" s="15"/>
      <c r="DJ42" s="14"/>
      <c r="DK42" s="15"/>
      <c r="DL42" s="14"/>
      <c r="DM42" s="15"/>
      <c r="DN42" s="14"/>
      <c r="DO42" s="15"/>
      <c r="DP42" s="14"/>
      <c r="DQ42" s="13"/>
      <c r="DR42" s="14"/>
      <c r="DS42" s="15"/>
      <c r="DT42" s="14"/>
      <c r="DU42" s="15"/>
      <c r="DV42" s="14"/>
      <c r="DW42" s="15"/>
      <c r="DX42" s="14"/>
      <c r="DY42" s="15"/>
      <c r="DZ42" s="14" t="s">
        <v>96</v>
      </c>
      <c r="EA42" s="15">
        <v>0.5</v>
      </c>
      <c r="EB42" s="14"/>
      <c r="EC42" s="15"/>
      <c r="ED42" s="14"/>
      <c r="EE42" s="13"/>
      <c r="EF42" s="14" t="s">
        <v>93</v>
      </c>
      <c r="EG42" s="15">
        <v>0.5</v>
      </c>
      <c r="EH42" s="14" t="s">
        <v>81</v>
      </c>
      <c r="EI42" s="15">
        <v>0.5</v>
      </c>
      <c r="EJ42" s="47"/>
      <c r="EK42" s="48"/>
      <c r="EL42" s="14"/>
      <c r="EM42" s="15"/>
      <c r="EN42" s="14" t="s">
        <v>92</v>
      </c>
      <c r="EO42" s="15">
        <v>0.5</v>
      </c>
      <c r="EP42" s="14"/>
      <c r="EQ42" s="15"/>
      <c r="ER42" s="14"/>
      <c r="ES42" s="13"/>
      <c r="ET42" s="14" t="s">
        <v>14</v>
      </c>
      <c r="EU42" s="15" t="s">
        <v>9</v>
      </c>
      <c r="EV42" s="14" t="s">
        <v>78</v>
      </c>
      <c r="EW42" s="15" t="s">
        <v>8</v>
      </c>
      <c r="EX42" s="14"/>
      <c r="EY42" s="15"/>
      <c r="EZ42" s="14"/>
      <c r="FA42" s="15"/>
      <c r="FB42" s="14" t="s">
        <v>92</v>
      </c>
      <c r="FC42" s="15">
        <v>0.5</v>
      </c>
      <c r="FD42" s="14"/>
      <c r="FE42" s="15"/>
      <c r="FF42" s="14"/>
      <c r="FG42" s="13"/>
      <c r="FH42" s="14" t="s">
        <v>106</v>
      </c>
      <c r="FI42" s="15">
        <v>0.5</v>
      </c>
      <c r="FL42" s="47"/>
      <c r="FM42" s="48"/>
      <c r="FN42" s="14"/>
      <c r="FO42" s="15"/>
      <c r="FP42" s="14" t="s">
        <v>92</v>
      </c>
      <c r="FQ42" s="15">
        <v>0.5</v>
      </c>
      <c r="FR42" s="14"/>
      <c r="FS42" s="15"/>
      <c r="FT42" s="14"/>
      <c r="FU42" s="13"/>
      <c r="FV42" s="14" t="s">
        <v>98</v>
      </c>
      <c r="FW42" s="15">
        <v>0.5</v>
      </c>
      <c r="FX42" s="14"/>
      <c r="FY42" s="13"/>
      <c r="FZ42" s="14"/>
      <c r="GA42" s="15"/>
      <c r="GB42" s="14"/>
      <c r="GC42" s="15"/>
      <c r="GD42" s="14" t="s">
        <v>96</v>
      </c>
      <c r="GE42" s="15">
        <v>0.5</v>
      </c>
      <c r="GF42" s="14"/>
      <c r="GG42" s="15"/>
      <c r="GH42" s="14"/>
      <c r="GI42" s="13"/>
      <c r="GJ42" s="14" t="s">
        <v>97</v>
      </c>
      <c r="GK42" s="15">
        <v>0.5</v>
      </c>
      <c r="GL42" s="14" t="s">
        <v>82</v>
      </c>
      <c r="GM42" s="13" t="s">
        <v>8</v>
      </c>
      <c r="GN42" s="47"/>
      <c r="GO42" s="48"/>
      <c r="GP42" s="14"/>
      <c r="GQ42" s="15"/>
      <c r="GR42" s="14" t="s">
        <v>145</v>
      </c>
      <c r="GS42" s="15">
        <v>0.5</v>
      </c>
      <c r="GT42" s="14"/>
      <c r="GU42" s="15"/>
      <c r="GV42" s="14"/>
      <c r="GW42" s="13"/>
      <c r="GX42" s="14"/>
      <c r="GY42" s="15"/>
      <c r="GZ42" s="14" t="s">
        <v>78</v>
      </c>
      <c r="HA42" s="15" t="s">
        <v>8</v>
      </c>
      <c r="HB42" s="14"/>
      <c r="HC42" s="13"/>
      <c r="HD42" s="14"/>
      <c r="HE42" s="15"/>
      <c r="HF42" s="14" t="s">
        <v>96</v>
      </c>
      <c r="HG42" s="15">
        <v>0.5</v>
      </c>
      <c r="HH42" s="14"/>
      <c r="HI42" s="15"/>
      <c r="HJ42" s="14"/>
      <c r="HK42" s="13"/>
      <c r="HL42" s="14" t="s">
        <v>14</v>
      </c>
      <c r="HM42" s="15" t="s">
        <v>9</v>
      </c>
      <c r="HN42" s="14"/>
      <c r="HO42" s="13"/>
      <c r="HP42" s="47"/>
      <c r="HQ42" s="48"/>
      <c r="HR42" s="14"/>
      <c r="HS42" s="15"/>
      <c r="HT42" s="14"/>
      <c r="HU42" s="15"/>
      <c r="HV42" s="14"/>
      <c r="HW42" s="15"/>
      <c r="HX42" s="14"/>
      <c r="HY42" s="13"/>
      <c r="HZ42" s="14" t="s">
        <v>14</v>
      </c>
      <c r="IA42" s="15" t="s">
        <v>9</v>
      </c>
      <c r="IB42" s="14" t="s">
        <v>79</v>
      </c>
      <c r="IC42" s="15" t="s">
        <v>9</v>
      </c>
      <c r="ID42" s="14"/>
      <c r="IE42" s="15"/>
      <c r="IF42" s="14"/>
      <c r="IG42" s="15"/>
      <c r="IH42" s="14"/>
      <c r="II42" s="13"/>
      <c r="IJ42" s="14"/>
      <c r="IK42" s="15"/>
      <c r="IL42" s="14"/>
      <c r="IM42" s="13"/>
      <c r="IN42" s="14" t="s">
        <v>100</v>
      </c>
      <c r="IO42" s="15" t="s">
        <v>8</v>
      </c>
      <c r="IP42" s="14"/>
      <c r="IQ42" s="15"/>
      <c r="IR42" s="47"/>
      <c r="IS42" s="48"/>
      <c r="IT42" s="14"/>
      <c r="IU42" s="13"/>
      <c r="IV42" s="14"/>
      <c r="IW42" s="13"/>
      <c r="IZ42" s="14"/>
      <c r="JA42" s="13"/>
      <c r="JB42" s="14"/>
      <c r="JC42" s="15"/>
      <c r="JD42" s="14"/>
      <c r="JE42" s="15"/>
      <c r="JF42" s="14"/>
      <c r="JG42" s="15"/>
      <c r="JH42" s="14"/>
      <c r="JI42" s="15"/>
      <c r="JJ42" s="14"/>
      <c r="JK42" s="15"/>
      <c r="JL42" s="14"/>
      <c r="JM42" s="15"/>
      <c r="JN42" s="14"/>
      <c r="JO42" s="13"/>
      <c r="JP42" s="14"/>
      <c r="JQ42" s="15"/>
      <c r="JR42" s="14"/>
      <c r="JS42" s="15"/>
      <c r="JT42" s="14"/>
      <c r="JU42" s="15"/>
      <c r="JV42" s="14"/>
      <c r="JW42" s="15"/>
      <c r="JX42" s="14"/>
      <c r="JY42" s="15"/>
      <c r="JZ42" s="14"/>
      <c r="KA42" s="15"/>
      <c r="KB42" s="14"/>
      <c r="KC42" s="13"/>
      <c r="KD42" s="14"/>
      <c r="KE42" s="15"/>
      <c r="KF42" s="14"/>
      <c r="KG42" s="15"/>
      <c r="KH42" s="14"/>
      <c r="KI42" s="15"/>
      <c r="KJ42" s="14"/>
      <c r="KK42" s="15"/>
      <c r="KL42" s="14"/>
      <c r="KM42" s="15"/>
      <c r="KN42" s="14"/>
      <c r="KO42" s="15"/>
      <c r="KP42" s="14"/>
      <c r="KQ42" s="13"/>
      <c r="KR42" s="14"/>
      <c r="KS42" s="15"/>
      <c r="KT42" s="14"/>
      <c r="KU42" s="15"/>
      <c r="KV42" s="14"/>
      <c r="KW42" s="15"/>
      <c r="KX42" s="14"/>
      <c r="KY42" s="15"/>
      <c r="KZ42" s="14"/>
      <c r="LA42" s="15"/>
      <c r="LB42" s="14"/>
      <c r="LC42" s="15"/>
      <c r="LD42" s="14"/>
      <c r="LE42" s="13"/>
      <c r="LF42" s="14"/>
      <c r="LG42" s="15"/>
      <c r="LH42" s="14"/>
      <c r="LI42" s="15"/>
      <c r="LJ42" s="14"/>
      <c r="LK42" s="15"/>
      <c r="LL42" s="14"/>
      <c r="LM42" s="15"/>
      <c r="LN42" s="14"/>
      <c r="LO42" s="15"/>
      <c r="LP42" s="14"/>
      <c r="LQ42" s="15"/>
      <c r="LR42" s="14"/>
      <c r="LS42" s="13"/>
      <c r="LT42" s="14"/>
      <c r="LU42" s="15"/>
      <c r="LV42" s="14"/>
      <c r="LW42" s="15"/>
      <c r="LX42" s="14"/>
      <c r="LY42" s="15"/>
      <c r="LZ42" s="14"/>
      <c r="MA42" s="15"/>
      <c r="MB42" s="14"/>
      <c r="MC42" s="15"/>
      <c r="MD42" s="14"/>
      <c r="ME42" s="15"/>
      <c r="MF42" s="14"/>
      <c r="MG42" s="13"/>
      <c r="MH42" s="14"/>
      <c r="MI42" s="15"/>
      <c r="MJ42" s="14"/>
      <c r="MK42" s="15"/>
      <c r="ML42" s="14"/>
      <c r="MM42" s="15"/>
      <c r="MN42" s="14"/>
      <c r="MO42" s="15"/>
      <c r="MP42" s="14"/>
      <c r="MQ42" s="15"/>
      <c r="MR42" s="14"/>
      <c r="MS42" s="15"/>
      <c r="MT42" s="14"/>
      <c r="MU42" s="13"/>
      <c r="MV42" s="14"/>
      <c r="MW42" s="15"/>
      <c r="MX42" s="14"/>
      <c r="MY42" s="15"/>
      <c r="MZ42" s="14"/>
      <c r="NA42" s="15"/>
      <c r="NB42" s="14"/>
      <c r="NC42" s="15"/>
      <c r="ND42" s="14"/>
      <c r="NE42" s="15"/>
      <c r="NF42" s="14"/>
      <c r="NG42" s="15"/>
      <c r="NH42" s="14"/>
      <c r="NI42" s="13"/>
      <c r="NJ42" s="14"/>
      <c r="NK42" s="15"/>
      <c r="NL42" s="14"/>
      <c r="NM42" s="15"/>
      <c r="NN42" s="14"/>
      <c r="NO42" s="15"/>
      <c r="NP42" s="14"/>
      <c r="NQ42" s="15"/>
      <c r="NR42" s="14"/>
      <c r="NS42" s="15"/>
      <c r="NT42" s="14"/>
      <c r="NU42" s="15"/>
      <c r="NV42" s="14"/>
      <c r="NW42" s="13"/>
      <c r="NX42" s="14"/>
      <c r="NY42" s="15"/>
      <c r="NZ42" s="14"/>
      <c r="OA42" s="15"/>
      <c r="OB42" s="14"/>
      <c r="OC42" s="15"/>
      <c r="OD42" s="14"/>
      <c r="OE42" s="15"/>
      <c r="OF42" s="14"/>
      <c r="OG42" s="15"/>
      <c r="OH42" s="14"/>
      <c r="OI42" s="15"/>
      <c r="OJ42" s="14"/>
      <c r="OK42" s="13"/>
      <c r="OL42" s="14"/>
      <c r="OM42" s="15"/>
      <c r="ON42" s="14"/>
      <c r="OO42" s="15"/>
      <c r="OP42" s="14"/>
      <c r="OQ42" s="15"/>
      <c r="OR42" s="14"/>
      <c r="OS42" s="15"/>
      <c r="OT42" s="14"/>
      <c r="OU42" s="15"/>
      <c r="OV42" s="14"/>
      <c r="OW42" s="15"/>
      <c r="OX42" s="14"/>
      <c r="OY42" s="13"/>
      <c r="OZ42" s="14"/>
      <c r="PA42" s="15"/>
      <c r="PB42" s="14"/>
      <c r="PC42" s="15"/>
      <c r="PD42" s="14"/>
      <c r="PE42" s="15"/>
      <c r="PF42" s="14"/>
      <c r="PG42" s="15"/>
      <c r="PH42" s="14"/>
      <c r="PI42" s="15"/>
      <c r="PJ42" s="14"/>
      <c r="PK42" s="15"/>
      <c r="PL42" s="14"/>
      <c r="PM42" s="13"/>
      <c r="PN42" s="14"/>
      <c r="PO42" s="15"/>
      <c r="PP42" s="14"/>
      <c r="PQ42" s="15"/>
      <c r="PR42" s="14"/>
      <c r="PS42" s="15"/>
      <c r="PT42" s="14"/>
      <c r="PU42" s="15"/>
      <c r="PV42" s="14"/>
      <c r="PW42" s="15"/>
      <c r="PX42" s="14"/>
      <c r="PY42" s="15"/>
      <c r="PZ42" s="14"/>
      <c r="QA42" s="13"/>
      <c r="QB42" s="14"/>
      <c r="QC42" s="15"/>
      <c r="QD42" s="14"/>
      <c r="QE42" s="15"/>
      <c r="QF42" s="14"/>
      <c r="QG42" s="15"/>
      <c r="QH42" s="14"/>
      <c r="QI42" s="15"/>
      <c r="QJ42" s="14"/>
      <c r="QK42" s="15"/>
      <c r="QL42" s="14"/>
      <c r="QM42" s="15"/>
      <c r="QN42" s="14"/>
      <c r="QO42" s="13"/>
      <c r="QP42" s="14"/>
      <c r="QQ42" s="15"/>
      <c r="QR42" s="14"/>
      <c r="QS42" s="15"/>
      <c r="QT42" s="14"/>
      <c r="QU42" s="15"/>
      <c r="QV42" s="14"/>
      <c r="QW42" s="15"/>
      <c r="QX42" s="14"/>
      <c r="QY42" s="15"/>
      <c r="QZ42" s="14"/>
      <c r="RA42" s="15"/>
      <c r="RB42" s="14"/>
      <c r="RC42" s="13"/>
      <c r="RD42" s="14"/>
      <c r="RE42" s="15"/>
      <c r="RF42" s="14"/>
      <c r="RG42" s="15"/>
      <c r="RH42" s="14"/>
      <c r="RI42" s="15"/>
      <c r="RJ42" s="14"/>
      <c r="RK42" s="15"/>
      <c r="RL42" s="14"/>
      <c r="RM42" s="15"/>
      <c r="RN42" s="14"/>
      <c r="RO42" s="15"/>
      <c r="RP42" s="14"/>
      <c r="RQ42" s="13"/>
      <c r="RR42" s="14"/>
      <c r="RS42" s="15"/>
      <c r="RT42" s="14"/>
      <c r="RU42" s="15"/>
      <c r="RV42" s="14"/>
      <c r="RW42" s="15"/>
      <c r="RX42" s="14"/>
      <c r="RY42" s="15"/>
      <c r="RZ42" s="14"/>
      <c r="SA42" s="15"/>
      <c r="SB42" s="14"/>
      <c r="SC42" s="15"/>
      <c r="SD42" s="14"/>
      <c r="SE42" s="13"/>
      <c r="SF42" s="14"/>
      <c r="SG42" s="15"/>
      <c r="SH42" s="14"/>
      <c r="SI42" s="15"/>
      <c r="SJ42" s="14"/>
      <c r="SK42" s="15"/>
      <c r="SL42" s="14"/>
      <c r="SM42" s="15"/>
      <c r="SN42" s="14"/>
      <c r="SO42" s="15"/>
      <c r="SP42" s="14"/>
      <c r="SQ42" s="15"/>
      <c r="SR42" s="14"/>
      <c r="SS42" s="13"/>
      <c r="ST42" s="14"/>
      <c r="SU42" s="15"/>
      <c r="SV42" s="14"/>
      <c r="SW42" s="15"/>
      <c r="SX42" s="14"/>
      <c r="SY42" s="15"/>
      <c r="SZ42" s="14"/>
      <c r="TA42" s="15"/>
      <c r="TB42" s="14"/>
      <c r="TC42" s="15"/>
      <c r="TD42" s="14"/>
      <c r="TE42" s="15"/>
      <c r="TF42" s="14"/>
      <c r="TG42" s="13"/>
    </row>
    <row r="43" spans="1:527" s="9" customFormat="1" ht="30" customHeight="1" x14ac:dyDescent="0.2">
      <c r="A43" s="28" t="s">
        <v>157</v>
      </c>
      <c r="B43" s="28" t="s">
        <v>129</v>
      </c>
      <c r="C43" s="55">
        <f t="shared" si="5"/>
        <v>6.5</v>
      </c>
      <c r="D43" s="55">
        <f t="shared" si="6"/>
        <v>7</v>
      </c>
      <c r="E43" s="55">
        <f t="shared" si="7"/>
        <v>3</v>
      </c>
      <c r="F43" s="10">
        <f t="shared" si="4"/>
        <v>17</v>
      </c>
      <c r="G43" s="10">
        <f t="shared" si="8"/>
        <v>0</v>
      </c>
      <c r="H43" s="9">
        <f t="shared" si="2"/>
        <v>4</v>
      </c>
      <c r="I43" s="9">
        <f t="shared" si="3"/>
        <v>4</v>
      </c>
      <c r="J43" s="14"/>
      <c r="K43" s="15"/>
      <c r="L43" s="14"/>
      <c r="M43" s="15"/>
      <c r="N43" s="14"/>
      <c r="O43" s="15"/>
      <c r="P43" s="14"/>
      <c r="Q43" s="15"/>
      <c r="R43" s="14"/>
      <c r="S43" s="15"/>
      <c r="T43" s="14"/>
      <c r="U43" s="15"/>
      <c r="V43" s="14"/>
      <c r="W43" s="13"/>
      <c r="X43" s="14"/>
      <c r="Y43" s="15"/>
      <c r="Z43" s="14"/>
      <c r="AA43" s="15"/>
      <c r="AB43" s="14"/>
      <c r="AC43" s="15"/>
      <c r="AD43" s="14"/>
      <c r="AE43" s="15"/>
      <c r="AF43" s="14"/>
      <c r="AG43" s="15"/>
      <c r="AH43" s="14"/>
      <c r="AI43" s="15"/>
      <c r="AJ43" s="14"/>
      <c r="AK43" s="13"/>
      <c r="AL43" s="14"/>
      <c r="AM43" s="15"/>
      <c r="AN43" s="14"/>
      <c r="AO43" s="15"/>
      <c r="AP43" s="14"/>
      <c r="AQ43" s="15"/>
      <c r="AR43" s="14"/>
      <c r="AS43" s="15"/>
      <c r="AT43" s="14"/>
      <c r="AU43" s="15"/>
      <c r="AV43" s="14"/>
      <c r="AW43" s="15"/>
      <c r="AX43" s="14"/>
      <c r="AY43" s="13"/>
      <c r="AZ43" s="14"/>
      <c r="BA43" s="15"/>
      <c r="BB43" s="14"/>
      <c r="BC43" s="15"/>
      <c r="BD43" s="12"/>
      <c r="BE43" s="13"/>
      <c r="BF43" s="12"/>
      <c r="BG43" s="13"/>
      <c r="BH43" s="12"/>
      <c r="BI43" s="13"/>
      <c r="BJ43" s="12"/>
      <c r="BK43" s="13"/>
      <c r="BL43" s="12"/>
      <c r="BM43" s="13"/>
      <c r="BN43" s="12"/>
      <c r="BO43" s="13"/>
      <c r="BP43" s="12"/>
      <c r="BQ43" s="13"/>
      <c r="BR43" s="12"/>
      <c r="BS43" s="13"/>
      <c r="BT43" s="12"/>
      <c r="BU43" s="13"/>
      <c r="BV43" s="12"/>
      <c r="BW43" s="13"/>
      <c r="BX43" s="12"/>
      <c r="BY43" s="13"/>
      <c r="BZ43" s="12"/>
      <c r="CA43" s="13"/>
      <c r="CB43" s="12"/>
      <c r="CC43" s="13"/>
      <c r="CD43" s="12"/>
      <c r="CE43" s="13"/>
      <c r="CF43" s="12"/>
      <c r="CG43" s="13"/>
      <c r="CH43" s="12"/>
      <c r="CI43" s="13"/>
      <c r="CL43" s="12"/>
      <c r="CM43" s="13"/>
      <c r="CN43" s="12"/>
      <c r="CO43" s="13"/>
      <c r="CP43" s="12"/>
      <c r="CQ43" s="13"/>
      <c r="CR43" s="12"/>
      <c r="CS43" s="13"/>
      <c r="CT43" s="14"/>
      <c r="CU43" s="15"/>
      <c r="CV43" s="14"/>
      <c r="CW43" s="15"/>
      <c r="CX43" s="14"/>
      <c r="CY43" s="15"/>
      <c r="CZ43" s="14"/>
      <c r="DA43" s="15"/>
      <c r="DB43" s="14"/>
      <c r="DC43" s="13"/>
      <c r="DD43" s="14"/>
      <c r="DE43" s="15"/>
      <c r="DF43" s="14"/>
      <c r="DG43" s="15"/>
      <c r="DH43" s="14" t="s">
        <v>72</v>
      </c>
      <c r="DI43" s="15">
        <v>1</v>
      </c>
      <c r="DJ43" s="14"/>
      <c r="DK43" s="15"/>
      <c r="DL43" s="14" t="s">
        <v>72</v>
      </c>
      <c r="DM43" s="15">
        <v>0.5</v>
      </c>
      <c r="DN43" s="14"/>
      <c r="DO43" s="15"/>
      <c r="DP43" s="14"/>
      <c r="DQ43" s="13"/>
      <c r="DR43" s="14"/>
      <c r="DS43" s="15"/>
      <c r="DT43" s="14"/>
      <c r="DU43" s="15"/>
      <c r="DV43" s="14" t="s">
        <v>72</v>
      </c>
      <c r="DW43" s="15">
        <v>1</v>
      </c>
      <c r="DX43" s="14"/>
      <c r="DY43" s="15"/>
      <c r="DZ43" s="14" t="s">
        <v>72</v>
      </c>
      <c r="EA43" s="15">
        <v>0.5</v>
      </c>
      <c r="EB43" s="14"/>
      <c r="EC43" s="15"/>
      <c r="ED43" s="39"/>
      <c r="EE43" s="40"/>
      <c r="EF43" s="39"/>
      <c r="EG43" s="40"/>
      <c r="EH43" s="39"/>
      <c r="EI43" s="40"/>
      <c r="EJ43" s="14" t="s">
        <v>72</v>
      </c>
      <c r="EK43" s="15">
        <v>0.5</v>
      </c>
      <c r="EL43" s="14"/>
      <c r="EM43" s="15"/>
      <c r="EN43" s="14" t="s">
        <v>72</v>
      </c>
      <c r="EO43" s="15">
        <v>0.5</v>
      </c>
      <c r="EP43" s="14"/>
      <c r="EQ43" s="15"/>
      <c r="ER43" s="14"/>
      <c r="ES43" s="15"/>
      <c r="ET43" s="14" t="s">
        <v>14</v>
      </c>
      <c r="EU43" s="15" t="s">
        <v>9</v>
      </c>
      <c r="EV43" s="14" t="s">
        <v>59</v>
      </c>
      <c r="EW43" s="15">
        <v>1</v>
      </c>
      <c r="EX43" s="14" t="s">
        <v>72</v>
      </c>
      <c r="EY43" s="15">
        <v>1</v>
      </c>
      <c r="EZ43" s="14"/>
      <c r="FA43" s="15"/>
      <c r="FB43" s="14" t="s">
        <v>72</v>
      </c>
      <c r="FC43" s="15">
        <v>0.5</v>
      </c>
      <c r="FD43" s="14"/>
      <c r="FE43" s="15"/>
      <c r="FF43" s="14"/>
      <c r="FG43" s="13"/>
      <c r="FH43" s="14" t="s">
        <v>90</v>
      </c>
      <c r="FI43" s="15" t="s">
        <v>8</v>
      </c>
      <c r="FJ43" s="14"/>
      <c r="FK43" s="15"/>
      <c r="FL43" s="14" t="s">
        <v>72</v>
      </c>
      <c r="FM43" s="15">
        <v>1</v>
      </c>
      <c r="FN43" s="14"/>
      <c r="FO43" s="15"/>
      <c r="FP43" s="14" t="s">
        <v>72</v>
      </c>
      <c r="FQ43" s="15">
        <v>0.5</v>
      </c>
      <c r="FR43" s="14"/>
      <c r="FS43" s="15"/>
      <c r="FT43" s="14"/>
      <c r="FU43" s="13"/>
      <c r="FV43" s="14" t="s">
        <v>74</v>
      </c>
      <c r="FW43" s="15">
        <v>1</v>
      </c>
      <c r="FX43" s="14" t="s">
        <v>81</v>
      </c>
      <c r="FY43" s="13" t="s">
        <v>8</v>
      </c>
      <c r="FZ43" s="14" t="s">
        <v>72</v>
      </c>
      <c r="GA43" s="15">
        <v>1</v>
      </c>
      <c r="GB43" s="14"/>
      <c r="GC43" s="15"/>
      <c r="GD43" s="14" t="s">
        <v>72</v>
      </c>
      <c r="GE43" s="15">
        <v>0.5</v>
      </c>
      <c r="GF43" s="14"/>
      <c r="GG43" s="15"/>
      <c r="GH43" s="14"/>
      <c r="GI43" s="13"/>
      <c r="GJ43" s="14" t="s">
        <v>80</v>
      </c>
      <c r="GK43" s="15" t="s">
        <v>10</v>
      </c>
      <c r="GL43" s="14" t="s">
        <v>14</v>
      </c>
      <c r="GM43" s="13" t="s">
        <v>9</v>
      </c>
      <c r="GN43" s="14" t="s">
        <v>72</v>
      </c>
      <c r="GO43" s="15">
        <v>0.5</v>
      </c>
      <c r="GP43" s="14"/>
      <c r="GQ43" s="15"/>
      <c r="GR43" s="14" t="s">
        <v>72</v>
      </c>
      <c r="GS43" s="15">
        <v>0.5</v>
      </c>
      <c r="GT43" s="14"/>
      <c r="GU43" s="15"/>
      <c r="GV43" s="14"/>
      <c r="GW43" s="13"/>
      <c r="GX43" s="14"/>
      <c r="GY43" s="15"/>
      <c r="GZ43" s="14" t="s">
        <v>14</v>
      </c>
      <c r="HA43" s="15" t="s">
        <v>9</v>
      </c>
      <c r="HB43" s="14" t="s">
        <v>72</v>
      </c>
      <c r="HC43" s="15">
        <v>1</v>
      </c>
      <c r="HD43" s="14"/>
      <c r="HE43" s="15"/>
      <c r="HF43" s="14" t="s">
        <v>72</v>
      </c>
      <c r="HG43" s="15">
        <v>0.5</v>
      </c>
      <c r="HH43" s="14"/>
      <c r="HI43" s="15"/>
      <c r="HJ43" s="14"/>
      <c r="HK43" s="13"/>
      <c r="HL43" s="14" t="s">
        <v>80</v>
      </c>
      <c r="HM43" s="15" t="s">
        <v>10</v>
      </c>
      <c r="HN43" s="14" t="s">
        <v>81</v>
      </c>
      <c r="HO43" s="13" t="s">
        <v>8</v>
      </c>
      <c r="HP43" s="14" t="s">
        <v>72</v>
      </c>
      <c r="HQ43" s="15">
        <v>0.5</v>
      </c>
      <c r="HR43" s="14"/>
      <c r="HS43" s="15"/>
      <c r="HT43" s="14" t="s">
        <v>72</v>
      </c>
      <c r="HU43" s="15">
        <v>0.5</v>
      </c>
      <c r="HV43" s="14"/>
      <c r="HW43" s="15"/>
      <c r="HX43" s="14"/>
      <c r="HY43" s="13"/>
      <c r="HZ43" s="47"/>
      <c r="IA43" s="48"/>
      <c r="IB43" s="47"/>
      <c r="IC43" s="48"/>
      <c r="ID43" s="14" t="s">
        <v>72</v>
      </c>
      <c r="IE43" s="15">
        <v>1</v>
      </c>
      <c r="IF43" s="14"/>
      <c r="IG43" s="15"/>
      <c r="IH43" s="14" t="s">
        <v>72</v>
      </c>
      <c r="II43" s="15">
        <v>0.5</v>
      </c>
      <c r="IJ43" s="14"/>
      <c r="IK43" s="15"/>
      <c r="IL43" s="14"/>
      <c r="IM43" s="13"/>
      <c r="IN43" s="14" t="s">
        <v>14</v>
      </c>
      <c r="IO43" s="15" t="s">
        <v>9</v>
      </c>
      <c r="IP43" s="14"/>
      <c r="IQ43" s="15"/>
      <c r="IR43" s="14" t="s">
        <v>72</v>
      </c>
      <c r="IS43" s="13">
        <v>0.5</v>
      </c>
      <c r="IT43" s="14"/>
      <c r="IU43" s="13"/>
      <c r="IV43" s="14" t="s">
        <v>72</v>
      </c>
      <c r="IW43" s="15">
        <v>0.5</v>
      </c>
      <c r="IZ43" s="14"/>
      <c r="JA43" s="13"/>
      <c r="JB43" s="14" t="s">
        <v>90</v>
      </c>
      <c r="JC43" s="15" t="s">
        <v>8</v>
      </c>
      <c r="JD43" s="14"/>
      <c r="JE43" s="15"/>
      <c r="JF43" s="14" t="s">
        <v>72</v>
      </c>
      <c r="JG43" s="15">
        <v>0.5</v>
      </c>
      <c r="JH43" s="14"/>
      <c r="JI43" s="15"/>
      <c r="JJ43" s="14"/>
      <c r="JK43" s="15"/>
      <c r="JL43" s="14"/>
      <c r="JM43" s="15"/>
      <c r="JN43" s="14"/>
      <c r="JO43" s="13"/>
      <c r="JP43" s="14"/>
      <c r="JQ43" s="15"/>
      <c r="JR43" s="14"/>
      <c r="JS43" s="15"/>
      <c r="JT43" s="14"/>
      <c r="JU43" s="15"/>
      <c r="JV43" s="14"/>
      <c r="JW43" s="15"/>
      <c r="JX43" s="14"/>
      <c r="JY43" s="15"/>
      <c r="JZ43" s="14"/>
      <c r="KA43" s="15"/>
      <c r="KB43" s="14"/>
      <c r="KC43" s="13"/>
      <c r="KD43" s="14"/>
      <c r="KE43" s="15"/>
      <c r="KF43" s="14"/>
      <c r="KG43" s="15"/>
      <c r="KH43" s="14"/>
      <c r="KI43" s="15"/>
      <c r="KJ43" s="14"/>
      <c r="KK43" s="15"/>
      <c r="KL43" s="14"/>
      <c r="KM43" s="15"/>
      <c r="KN43" s="14"/>
      <c r="KO43" s="15"/>
      <c r="KP43" s="14"/>
      <c r="KQ43" s="13"/>
      <c r="KR43" s="14"/>
      <c r="KS43" s="15"/>
      <c r="KT43" s="14"/>
      <c r="KU43" s="15"/>
      <c r="KV43" s="14"/>
      <c r="KW43" s="15"/>
      <c r="KX43" s="14"/>
      <c r="KY43" s="15"/>
      <c r="KZ43" s="14"/>
      <c r="LA43" s="15"/>
      <c r="LB43" s="14"/>
      <c r="LC43" s="15"/>
      <c r="LD43" s="14"/>
      <c r="LE43" s="13"/>
      <c r="LF43" s="14"/>
      <c r="LG43" s="15"/>
      <c r="LH43" s="14"/>
      <c r="LI43" s="15"/>
      <c r="LJ43" s="14"/>
      <c r="LK43" s="15"/>
      <c r="LL43" s="14"/>
      <c r="LM43" s="15"/>
      <c r="LN43" s="14"/>
      <c r="LO43" s="15"/>
      <c r="LP43" s="14"/>
      <c r="LQ43" s="15"/>
      <c r="LR43" s="14"/>
      <c r="LS43" s="13"/>
      <c r="LT43" s="14"/>
      <c r="LU43" s="15"/>
      <c r="LV43" s="14"/>
      <c r="LW43" s="15"/>
      <c r="LX43" s="14"/>
      <c r="LY43" s="15"/>
      <c r="LZ43" s="14"/>
      <c r="MA43" s="15"/>
      <c r="MB43" s="14"/>
      <c r="MC43" s="15"/>
      <c r="MD43" s="14"/>
      <c r="ME43" s="15"/>
      <c r="MF43" s="14"/>
      <c r="MG43" s="13"/>
      <c r="MH43" s="14"/>
      <c r="MI43" s="15"/>
      <c r="MJ43" s="14"/>
      <c r="MK43" s="15"/>
      <c r="ML43" s="14"/>
      <c r="MM43" s="15"/>
      <c r="MN43" s="14"/>
      <c r="MO43" s="15"/>
      <c r="MP43" s="14"/>
      <c r="MQ43" s="15"/>
      <c r="MR43" s="14"/>
      <c r="MS43" s="15"/>
      <c r="MT43" s="14"/>
      <c r="MU43" s="13"/>
      <c r="MV43" s="14"/>
      <c r="MW43" s="15"/>
      <c r="MX43" s="14"/>
      <c r="MY43" s="15"/>
      <c r="MZ43" s="14"/>
      <c r="NA43" s="15"/>
      <c r="NB43" s="14"/>
      <c r="NC43" s="15"/>
      <c r="ND43" s="14"/>
      <c r="NE43" s="15"/>
      <c r="NF43" s="14"/>
      <c r="NG43" s="15"/>
      <c r="NH43" s="14"/>
      <c r="NI43" s="13"/>
      <c r="NJ43" s="14"/>
      <c r="NK43" s="15"/>
      <c r="NL43" s="14"/>
      <c r="NM43" s="15"/>
      <c r="NN43" s="14"/>
      <c r="NO43" s="15"/>
      <c r="NP43" s="14"/>
      <c r="NQ43" s="15"/>
      <c r="NR43" s="14"/>
      <c r="NS43" s="13"/>
      <c r="NT43" s="14"/>
      <c r="NU43" s="15"/>
      <c r="NV43" s="14"/>
      <c r="NW43" s="13"/>
      <c r="NX43" s="14"/>
      <c r="NY43" s="15"/>
      <c r="NZ43" s="14"/>
      <c r="OA43" s="15"/>
      <c r="OB43" s="14"/>
      <c r="OC43" s="15"/>
      <c r="OD43" s="14"/>
      <c r="OE43" s="15"/>
      <c r="OF43" s="14"/>
      <c r="OG43" s="13"/>
      <c r="OH43" s="14"/>
      <c r="OI43" s="15"/>
      <c r="OJ43" s="14"/>
      <c r="OK43" s="13"/>
      <c r="OL43" s="14"/>
      <c r="OM43" s="15"/>
      <c r="ON43" s="14"/>
      <c r="OO43" s="15"/>
      <c r="OP43" s="14"/>
      <c r="OQ43" s="15"/>
      <c r="OR43" s="14"/>
      <c r="OS43" s="15"/>
      <c r="OT43" s="14"/>
      <c r="OU43" s="13"/>
      <c r="OV43" s="14"/>
      <c r="OW43" s="15"/>
      <c r="OX43" s="14"/>
      <c r="OY43" s="13"/>
      <c r="OZ43" s="14"/>
      <c r="PA43" s="15"/>
      <c r="PB43" s="14"/>
      <c r="PC43" s="15"/>
      <c r="PD43" s="14"/>
      <c r="PE43" s="15"/>
      <c r="PF43" s="14"/>
      <c r="PG43" s="15"/>
      <c r="PH43" s="14"/>
      <c r="PI43" s="13"/>
      <c r="PJ43" s="14"/>
      <c r="PK43" s="15"/>
      <c r="PL43" s="14"/>
      <c r="PM43" s="13"/>
      <c r="PN43" s="14"/>
      <c r="PO43" s="15"/>
      <c r="PP43" s="14"/>
      <c r="PQ43" s="15"/>
      <c r="PR43" s="14"/>
      <c r="PS43" s="15"/>
      <c r="PT43" s="14"/>
      <c r="PU43" s="15"/>
      <c r="PV43" s="14"/>
      <c r="PW43" s="13"/>
      <c r="PX43" s="14"/>
      <c r="PY43" s="15"/>
      <c r="PZ43" s="14"/>
      <c r="QA43" s="13"/>
      <c r="QB43" s="14"/>
      <c r="QC43" s="15"/>
      <c r="QD43" s="14"/>
      <c r="QE43" s="15"/>
      <c r="QF43" s="14"/>
      <c r="QG43" s="15"/>
      <c r="QH43" s="14"/>
      <c r="QI43" s="15"/>
      <c r="QJ43" s="14"/>
      <c r="QK43" s="13"/>
      <c r="QL43" s="14"/>
      <c r="QM43" s="15"/>
      <c r="QN43" s="14"/>
      <c r="QO43" s="13"/>
      <c r="QP43" s="14"/>
      <c r="QQ43" s="15"/>
      <c r="QR43" s="14"/>
      <c r="QS43" s="15"/>
      <c r="QT43" s="14"/>
      <c r="QU43" s="15"/>
      <c r="QV43" s="14"/>
      <c r="QW43" s="15"/>
      <c r="QX43" s="14"/>
      <c r="QY43" s="13"/>
      <c r="QZ43" s="14"/>
      <c r="RA43" s="15"/>
      <c r="RB43" s="14"/>
      <c r="RC43" s="13"/>
      <c r="RD43" s="14"/>
      <c r="RE43" s="15"/>
      <c r="RF43" s="14"/>
      <c r="RG43" s="15"/>
      <c r="RH43" s="14"/>
      <c r="RI43" s="15"/>
      <c r="RJ43" s="14"/>
      <c r="RK43" s="15"/>
      <c r="RL43" s="14"/>
      <c r="RM43" s="15"/>
      <c r="RN43" s="14"/>
      <c r="RO43" s="15"/>
      <c r="RP43" s="14"/>
      <c r="RQ43" s="13"/>
      <c r="RR43" s="14"/>
      <c r="RS43" s="15"/>
      <c r="RT43" s="14"/>
      <c r="RU43" s="15"/>
      <c r="RV43" s="14"/>
      <c r="RW43" s="15"/>
      <c r="RX43" s="14"/>
      <c r="RY43" s="15"/>
      <c r="RZ43" s="14"/>
      <c r="SA43" s="15"/>
      <c r="SB43" s="14"/>
      <c r="SC43" s="15"/>
      <c r="SD43" s="14"/>
      <c r="SE43" s="13"/>
      <c r="SF43" s="14"/>
      <c r="SG43" s="15"/>
      <c r="SH43" s="14"/>
      <c r="SI43" s="15"/>
      <c r="SJ43" s="14"/>
      <c r="SK43" s="15"/>
      <c r="SL43" s="14"/>
      <c r="SM43" s="15"/>
      <c r="SN43" s="14"/>
      <c r="SO43" s="15"/>
      <c r="SP43" s="14"/>
      <c r="SQ43" s="15"/>
      <c r="SR43" s="14"/>
      <c r="SS43" s="13"/>
      <c r="ST43" s="14"/>
      <c r="SU43" s="15"/>
      <c r="SV43" s="14"/>
      <c r="SW43" s="15"/>
      <c r="SX43" s="14"/>
      <c r="SY43" s="15"/>
      <c r="SZ43" s="14"/>
      <c r="TA43" s="15"/>
      <c r="TB43" s="14"/>
      <c r="TC43" s="15"/>
      <c r="TD43" s="14"/>
      <c r="TE43" s="15"/>
      <c r="TF43" s="14"/>
      <c r="TG43" s="13"/>
    </row>
    <row r="44" spans="1:527" s="9" customFormat="1" ht="30" customHeight="1" x14ac:dyDescent="0.2">
      <c r="A44" s="28"/>
      <c r="B44" s="28"/>
      <c r="C44" s="55">
        <f t="shared" si="5"/>
        <v>0</v>
      </c>
      <c r="D44" s="55">
        <f t="shared" si="6"/>
        <v>0</v>
      </c>
      <c r="E44" s="55">
        <f t="shared" si="7"/>
        <v>0</v>
      </c>
      <c r="F44" s="10"/>
      <c r="G44" s="10">
        <f t="shared" si="8"/>
        <v>0</v>
      </c>
      <c r="J44" s="14"/>
      <c r="K44" s="15"/>
      <c r="L44" s="14"/>
      <c r="M44" s="15"/>
      <c r="N44" s="14"/>
      <c r="O44" s="15"/>
      <c r="P44" s="14"/>
      <c r="Q44" s="15"/>
      <c r="R44" s="14"/>
      <c r="S44" s="15"/>
      <c r="T44" s="14"/>
      <c r="U44" s="15"/>
      <c r="V44" s="14"/>
      <c r="W44" s="13"/>
      <c r="X44" s="14"/>
      <c r="Y44" s="15"/>
      <c r="Z44" s="14"/>
      <c r="AA44" s="15"/>
      <c r="AB44" s="14"/>
      <c r="AC44" s="15"/>
      <c r="AD44" s="14"/>
      <c r="AE44" s="15"/>
      <c r="AF44" s="14"/>
      <c r="AG44" s="15"/>
      <c r="AH44" s="14"/>
      <c r="AI44" s="15"/>
      <c r="AJ44" s="14"/>
      <c r="AK44" s="13"/>
      <c r="AL44" s="14"/>
      <c r="AM44" s="15"/>
      <c r="AN44" s="14"/>
      <c r="AO44" s="15"/>
      <c r="AP44" s="14"/>
      <c r="AQ44" s="15"/>
      <c r="AR44" s="14"/>
      <c r="AS44" s="15"/>
      <c r="AT44" s="14"/>
      <c r="AU44" s="15"/>
      <c r="AV44" s="14"/>
      <c r="AW44" s="15"/>
      <c r="AX44" s="14"/>
      <c r="AY44" s="13"/>
      <c r="AZ44" s="14"/>
      <c r="BA44" s="15"/>
      <c r="BB44" s="14"/>
      <c r="BC44" s="15"/>
      <c r="BD44" s="4"/>
      <c r="BE44" s="4"/>
      <c r="BF44" s="12"/>
      <c r="BG44" s="13"/>
      <c r="BH44" s="12"/>
      <c r="BI44" s="13"/>
      <c r="BJ44" s="12"/>
      <c r="BK44" s="13"/>
      <c r="BL44" s="4"/>
      <c r="BM44" s="13"/>
      <c r="BN44" s="12"/>
      <c r="BO44" s="13"/>
      <c r="BP44" s="12"/>
      <c r="BQ44" s="13"/>
      <c r="BR44" s="12"/>
      <c r="BS44" s="13"/>
      <c r="BT44" s="12"/>
      <c r="BU44" s="13"/>
      <c r="BV44" s="12"/>
      <c r="BW44" s="13"/>
      <c r="BX44" s="12"/>
      <c r="BY44" s="13"/>
      <c r="BZ44" s="12"/>
      <c r="CA44" s="13"/>
      <c r="CB44" s="12"/>
      <c r="CC44" s="13"/>
      <c r="CD44" s="12"/>
      <c r="CE44" s="13"/>
      <c r="CF44" s="12"/>
      <c r="CG44" s="13"/>
      <c r="CH44" s="12"/>
      <c r="CI44" s="13"/>
      <c r="CL44" s="12"/>
      <c r="CM44" s="13"/>
      <c r="CN44" s="12"/>
      <c r="CO44" s="13"/>
      <c r="CP44" s="12"/>
      <c r="CQ44" s="13"/>
      <c r="CR44" s="12"/>
      <c r="CS44" s="13"/>
      <c r="CT44" s="14"/>
      <c r="CU44" s="15"/>
      <c r="CV44" s="14"/>
      <c r="CW44" s="15"/>
      <c r="CX44" s="14"/>
      <c r="CY44" s="15"/>
      <c r="CZ44" s="14"/>
      <c r="DA44" s="15"/>
      <c r="DB44" s="14"/>
      <c r="DC44" s="13"/>
      <c r="DD44" s="14"/>
      <c r="DE44" s="15"/>
      <c r="DF44" s="14"/>
      <c r="DG44" s="15"/>
      <c r="DH44" s="14"/>
      <c r="DI44" s="15"/>
      <c r="DJ44" s="14"/>
      <c r="DK44" s="15"/>
      <c r="DL44" s="14"/>
      <c r="DM44" s="15"/>
      <c r="DN44" s="14"/>
      <c r="DO44" s="15"/>
      <c r="DP44" s="14"/>
      <c r="DQ44" s="13"/>
      <c r="DR44" s="14"/>
      <c r="DS44" s="15"/>
      <c r="DT44" s="14"/>
      <c r="DU44" s="15"/>
      <c r="DV44" s="14"/>
      <c r="DW44" s="15"/>
      <c r="DX44" s="14"/>
      <c r="DY44" s="15"/>
      <c r="DZ44" s="14"/>
      <c r="EA44" s="15"/>
      <c r="EB44" s="14"/>
      <c r="EC44" s="15"/>
      <c r="ED44" s="39"/>
      <c r="EE44" s="40"/>
      <c r="EF44" s="39"/>
      <c r="EG44" s="40"/>
      <c r="EH44" s="39"/>
      <c r="EI44" s="40"/>
      <c r="EJ44" s="14"/>
      <c r="EK44" s="15"/>
      <c r="EL44" s="14"/>
      <c r="EM44" s="15"/>
      <c r="EN44" s="14"/>
      <c r="EO44" s="15"/>
      <c r="EP44" s="14"/>
      <c r="EQ44" s="15"/>
      <c r="ER44" s="14"/>
      <c r="ES44" s="15"/>
      <c r="ET44" s="14"/>
      <c r="EU44" s="15"/>
      <c r="EV44" s="14"/>
      <c r="EW44" s="15"/>
      <c r="EX44" s="14"/>
      <c r="EY44" s="15"/>
      <c r="EZ44" s="14"/>
      <c r="FA44" s="15"/>
      <c r="FB44" s="14"/>
      <c r="FC44" s="15"/>
      <c r="FD44" s="14"/>
      <c r="FE44" s="15"/>
      <c r="FF44" s="14"/>
      <c r="FG44" s="13"/>
      <c r="FH44" s="14"/>
      <c r="FI44" s="15"/>
      <c r="FJ44" s="14"/>
      <c r="FK44" s="15"/>
      <c r="FL44" s="14"/>
      <c r="FM44" s="15"/>
      <c r="FN44" s="14"/>
      <c r="FO44" s="15"/>
      <c r="FP44" s="14"/>
      <c r="FQ44" s="15"/>
      <c r="FR44" s="14"/>
      <c r="FS44" s="15"/>
      <c r="FT44" s="14"/>
      <c r="FU44" s="13"/>
      <c r="FV44" s="14"/>
      <c r="FW44" s="15"/>
      <c r="FX44" s="14" t="s">
        <v>82</v>
      </c>
      <c r="FY44" s="13" t="s">
        <v>8</v>
      </c>
      <c r="FZ44" s="14"/>
      <c r="GA44" s="15"/>
      <c r="GB44" s="14"/>
      <c r="GC44" s="15"/>
      <c r="GD44" s="14"/>
      <c r="GE44" s="15"/>
      <c r="GF44" s="14"/>
      <c r="GG44" s="15"/>
      <c r="GH44" s="14"/>
      <c r="GI44" s="13"/>
      <c r="GJ44" s="14"/>
      <c r="GK44" s="15"/>
      <c r="GL44" s="14"/>
      <c r="GM44" s="13"/>
      <c r="GN44" s="14"/>
      <c r="GO44" s="15"/>
      <c r="GP44" s="14"/>
      <c r="GQ44" s="15"/>
      <c r="GR44" s="14"/>
      <c r="GS44" s="15"/>
      <c r="GT44" s="14"/>
      <c r="GU44" s="15"/>
      <c r="GV44" s="14"/>
      <c r="GW44" s="13"/>
      <c r="GX44" s="14"/>
      <c r="GY44" s="15"/>
      <c r="GZ44" s="14"/>
      <c r="HA44" s="15"/>
      <c r="HB44" s="14"/>
      <c r="HC44" s="15"/>
      <c r="HD44" s="14"/>
      <c r="HE44" s="15"/>
      <c r="HF44" s="14"/>
      <c r="HG44" s="15"/>
      <c r="HH44" s="14"/>
      <c r="HI44" s="15"/>
      <c r="HJ44" s="14"/>
      <c r="HK44" s="13"/>
      <c r="HL44" s="14"/>
      <c r="HM44" s="15"/>
      <c r="HN44" s="14" t="s">
        <v>82</v>
      </c>
      <c r="HO44" s="13" t="s">
        <v>8</v>
      </c>
      <c r="HP44" s="14"/>
      <c r="HQ44" s="15"/>
      <c r="HR44" s="14"/>
      <c r="HS44" s="15"/>
      <c r="HT44" s="14"/>
      <c r="HU44" s="15"/>
      <c r="HV44" s="14"/>
      <c r="HW44" s="15"/>
      <c r="HX44" s="14"/>
      <c r="HY44" s="13"/>
      <c r="HZ44" s="47"/>
      <c r="IA44" s="48"/>
      <c r="IB44" s="47"/>
      <c r="IC44" s="48"/>
      <c r="ID44" s="14"/>
      <c r="IE44" s="15"/>
      <c r="IF44" s="14"/>
      <c r="IG44" s="15"/>
      <c r="IH44" s="14"/>
      <c r="II44" s="15"/>
      <c r="IJ44" s="14"/>
      <c r="IK44" s="15"/>
      <c r="IL44" s="14"/>
      <c r="IM44" s="13"/>
      <c r="IN44" s="14"/>
      <c r="IO44" s="15"/>
      <c r="IP44" s="14"/>
      <c r="IQ44" s="15"/>
      <c r="IR44" s="14"/>
      <c r="IS44" s="13"/>
      <c r="IT44" s="14"/>
      <c r="IU44" s="13"/>
      <c r="IV44" s="14"/>
      <c r="IW44" s="13"/>
      <c r="IZ44" s="14"/>
      <c r="JA44" s="13"/>
      <c r="JB44" s="14" t="s">
        <v>91</v>
      </c>
      <c r="JC44" s="15" t="s">
        <v>8</v>
      </c>
      <c r="JD44" s="14"/>
      <c r="JE44" s="15"/>
      <c r="JF44" s="14"/>
      <c r="JG44" s="15"/>
      <c r="JH44" s="14"/>
      <c r="JI44" s="15"/>
      <c r="JJ44" s="14"/>
      <c r="JK44" s="15"/>
      <c r="JL44" s="14"/>
      <c r="JM44" s="15"/>
      <c r="JN44" s="14"/>
      <c r="JO44" s="13"/>
      <c r="JP44" s="14"/>
      <c r="JQ44" s="15"/>
      <c r="JR44" s="14"/>
      <c r="JS44" s="15"/>
      <c r="JT44" s="14"/>
      <c r="JU44" s="15"/>
      <c r="JV44" s="14"/>
      <c r="JW44" s="15"/>
      <c r="JX44" s="14"/>
      <c r="JY44" s="15"/>
      <c r="JZ44" s="14"/>
      <c r="KA44" s="15"/>
      <c r="KB44" s="14"/>
      <c r="KC44" s="13"/>
      <c r="KD44" s="14"/>
      <c r="KE44" s="15"/>
      <c r="KF44" s="14"/>
      <c r="KG44" s="15"/>
      <c r="KH44" s="14"/>
      <c r="KI44" s="15"/>
      <c r="KJ44" s="14"/>
      <c r="KK44" s="15"/>
      <c r="KL44" s="14"/>
      <c r="KM44" s="15"/>
      <c r="KN44" s="14"/>
      <c r="KO44" s="15"/>
      <c r="KP44" s="14"/>
      <c r="KQ44" s="13"/>
      <c r="KR44" s="14"/>
      <c r="KS44" s="15"/>
      <c r="KT44" s="14"/>
      <c r="KU44" s="15"/>
      <c r="KV44" s="14"/>
      <c r="KW44" s="15"/>
      <c r="KX44" s="14"/>
      <c r="KY44" s="15"/>
      <c r="KZ44" s="14"/>
      <c r="LA44" s="15"/>
      <c r="LB44" s="14"/>
      <c r="LC44" s="15"/>
      <c r="LD44" s="14"/>
      <c r="LE44" s="13"/>
      <c r="LF44" s="14"/>
      <c r="LG44" s="15"/>
      <c r="LH44" s="14"/>
      <c r="LI44" s="15"/>
      <c r="LJ44" s="14"/>
      <c r="LK44" s="15"/>
      <c r="LL44" s="14"/>
      <c r="LM44" s="15"/>
      <c r="LN44" s="14"/>
      <c r="LO44" s="15"/>
      <c r="LP44" s="14"/>
      <c r="LQ44" s="15"/>
      <c r="LR44" s="14"/>
      <c r="LS44" s="13"/>
      <c r="LT44" s="14"/>
      <c r="LU44" s="15"/>
      <c r="LV44" s="14"/>
      <c r="LW44" s="15"/>
      <c r="LX44" s="14"/>
      <c r="LY44" s="15"/>
      <c r="LZ44" s="14"/>
      <c r="MA44" s="15"/>
      <c r="MB44" s="14"/>
      <c r="MC44" s="15"/>
      <c r="MD44" s="14"/>
      <c r="ME44" s="15"/>
      <c r="MF44" s="14"/>
      <c r="MG44" s="13"/>
      <c r="MH44" s="14"/>
      <c r="MI44" s="15"/>
      <c r="MJ44" s="14"/>
      <c r="MK44" s="15"/>
      <c r="ML44" s="14"/>
      <c r="MM44" s="15"/>
      <c r="MN44" s="14"/>
      <c r="MO44" s="15"/>
      <c r="MP44" s="14"/>
      <c r="MQ44" s="15"/>
      <c r="MR44" s="14"/>
      <c r="MS44" s="15"/>
      <c r="MT44" s="14"/>
      <c r="MU44" s="13"/>
      <c r="MV44" s="14"/>
      <c r="MW44" s="15"/>
      <c r="MX44" s="14"/>
      <c r="MY44" s="15"/>
      <c r="MZ44" s="14"/>
      <c r="NA44" s="15"/>
      <c r="NB44" s="14"/>
      <c r="NC44" s="15"/>
      <c r="ND44" s="14"/>
      <c r="NE44" s="15"/>
      <c r="NF44" s="14"/>
      <c r="NG44" s="15"/>
      <c r="NH44" s="14"/>
      <c r="NI44" s="13"/>
      <c r="NJ44" s="14"/>
      <c r="NK44" s="15"/>
      <c r="NL44" s="14"/>
      <c r="NM44" s="15"/>
      <c r="NN44" s="14"/>
      <c r="NO44" s="15"/>
      <c r="NP44" s="14"/>
      <c r="NQ44" s="15"/>
      <c r="NR44" s="14"/>
      <c r="NS44" s="13"/>
      <c r="NT44" s="14"/>
      <c r="NU44" s="15"/>
      <c r="NV44" s="14"/>
      <c r="NW44" s="13"/>
      <c r="NX44" s="14"/>
      <c r="NY44" s="15"/>
      <c r="NZ44" s="14"/>
      <c r="OA44" s="15"/>
      <c r="OB44" s="14"/>
      <c r="OC44" s="15"/>
      <c r="OD44" s="14"/>
      <c r="OE44" s="15"/>
      <c r="OF44" s="14"/>
      <c r="OG44" s="13"/>
      <c r="OH44" s="14"/>
      <c r="OI44" s="15"/>
      <c r="OJ44" s="14"/>
      <c r="OK44" s="13"/>
      <c r="OL44" s="14"/>
      <c r="OM44" s="15"/>
      <c r="ON44" s="14"/>
      <c r="OO44" s="15"/>
      <c r="OP44" s="14"/>
      <c r="OQ44" s="15"/>
      <c r="OR44" s="14"/>
      <c r="OS44" s="15"/>
      <c r="OT44" s="14"/>
      <c r="OU44" s="13"/>
      <c r="OV44" s="14"/>
      <c r="OW44" s="15"/>
      <c r="OX44" s="14"/>
      <c r="OY44" s="13"/>
      <c r="OZ44" s="14"/>
      <c r="PA44" s="15"/>
      <c r="PB44" s="14"/>
      <c r="PC44" s="15"/>
      <c r="PD44" s="14"/>
      <c r="PE44" s="15"/>
      <c r="PF44" s="14"/>
      <c r="PG44" s="15"/>
      <c r="PH44" s="14"/>
      <c r="PI44" s="13"/>
      <c r="PJ44" s="14"/>
      <c r="PK44" s="15"/>
      <c r="PL44" s="14"/>
      <c r="PM44" s="13"/>
      <c r="PN44" s="14"/>
      <c r="PO44" s="15"/>
      <c r="PP44" s="14"/>
      <c r="PQ44" s="15"/>
      <c r="PR44" s="14"/>
      <c r="PS44" s="15"/>
      <c r="PT44" s="14"/>
      <c r="PU44" s="15"/>
      <c r="PV44" s="14"/>
      <c r="PW44" s="13"/>
      <c r="PX44" s="14"/>
      <c r="PY44" s="15"/>
      <c r="PZ44" s="14"/>
      <c r="QA44" s="13"/>
      <c r="QB44" s="14"/>
      <c r="QC44" s="15"/>
      <c r="QD44" s="14"/>
      <c r="QE44" s="15"/>
      <c r="QF44" s="14"/>
      <c r="QG44" s="15"/>
      <c r="QH44" s="14"/>
      <c r="QI44" s="15"/>
      <c r="QJ44" s="14"/>
      <c r="QK44" s="13"/>
      <c r="QL44" s="14"/>
      <c r="QM44" s="15"/>
      <c r="QN44" s="14"/>
      <c r="QO44" s="13"/>
      <c r="QP44" s="14"/>
      <c r="QQ44" s="15"/>
      <c r="QR44" s="14"/>
      <c r="QS44" s="15"/>
      <c r="QT44" s="14"/>
      <c r="QU44" s="15"/>
      <c r="QV44" s="14"/>
      <c r="QW44" s="15"/>
      <c r="QX44" s="14"/>
      <c r="QY44" s="13"/>
      <c r="QZ44" s="14"/>
      <c r="RA44" s="15"/>
      <c r="RB44" s="14"/>
      <c r="RC44" s="13"/>
      <c r="RD44" s="14"/>
      <c r="RE44" s="15"/>
      <c r="RF44" s="14"/>
      <c r="RG44" s="15"/>
      <c r="RH44" s="14"/>
      <c r="RI44" s="15"/>
      <c r="RJ44" s="14"/>
      <c r="RK44" s="15"/>
      <c r="RL44" s="14"/>
      <c r="RM44" s="15"/>
      <c r="RN44" s="14"/>
      <c r="RO44" s="15"/>
      <c r="RP44" s="14"/>
      <c r="RQ44" s="13"/>
      <c r="RR44" s="14"/>
      <c r="RS44" s="15"/>
      <c r="RT44" s="14"/>
      <c r="RU44" s="15"/>
      <c r="RV44" s="14"/>
      <c r="RW44" s="15"/>
      <c r="RX44" s="14"/>
      <c r="RY44" s="15"/>
      <c r="RZ44" s="14"/>
      <c r="SA44" s="15"/>
      <c r="SB44" s="14"/>
      <c r="SC44" s="15"/>
      <c r="SD44" s="14"/>
      <c r="SE44" s="13"/>
      <c r="SF44" s="14"/>
      <c r="SG44" s="15"/>
      <c r="SH44" s="14"/>
      <c r="SI44" s="15"/>
      <c r="SJ44" s="14"/>
      <c r="SK44" s="15"/>
      <c r="SL44" s="14"/>
      <c r="SM44" s="15"/>
      <c r="SN44" s="14"/>
      <c r="SO44" s="15"/>
      <c r="SP44" s="14"/>
      <c r="SQ44" s="15"/>
      <c r="SR44" s="14"/>
      <c r="SS44" s="13"/>
      <c r="ST44" s="14"/>
      <c r="SU44" s="15"/>
      <c r="SV44" s="14"/>
      <c r="SW44" s="15"/>
      <c r="SX44" s="14"/>
      <c r="SY44" s="15"/>
      <c r="SZ44" s="14"/>
      <c r="TA44" s="15"/>
      <c r="TB44" s="14"/>
      <c r="TC44" s="15"/>
      <c r="TD44" s="14"/>
      <c r="TE44" s="15"/>
      <c r="TF44" s="14"/>
      <c r="TG44" s="13"/>
    </row>
    <row r="45" spans="1:527" ht="30" customHeight="1" x14ac:dyDescent="0.2">
      <c r="A45" s="28" t="s">
        <v>135</v>
      </c>
      <c r="B45" s="28" t="s">
        <v>143</v>
      </c>
      <c r="C45" s="55">
        <f t="shared" si="5"/>
        <v>4.5</v>
      </c>
      <c r="D45" s="55">
        <f t="shared" si="6"/>
        <v>5.5</v>
      </c>
      <c r="E45" s="55">
        <f t="shared" si="7"/>
        <v>1.5</v>
      </c>
      <c r="F45" s="10">
        <f t="shared" si="4"/>
        <v>11.5</v>
      </c>
      <c r="G45" s="10">
        <f t="shared" si="8"/>
        <v>0</v>
      </c>
      <c r="H45" s="9">
        <f t="shared" si="2"/>
        <v>4</v>
      </c>
      <c r="I45" s="9">
        <f t="shared" si="3"/>
        <v>4</v>
      </c>
      <c r="J45" s="14"/>
      <c r="K45" s="13"/>
      <c r="L45" s="14"/>
      <c r="M45" s="13"/>
      <c r="N45" s="14"/>
      <c r="O45" s="13"/>
      <c r="P45" s="14"/>
      <c r="Q45" s="13"/>
      <c r="R45" s="14"/>
      <c r="S45" s="13"/>
      <c r="T45" s="14"/>
      <c r="U45" s="13"/>
      <c r="V45" s="14"/>
      <c r="X45" s="14"/>
      <c r="Y45" s="13"/>
      <c r="Z45" s="14"/>
      <c r="AA45" s="13"/>
      <c r="AB45" s="14"/>
      <c r="AC45" s="13"/>
      <c r="AD45" s="14"/>
      <c r="AE45" s="13"/>
      <c r="AF45" s="14"/>
      <c r="AG45" s="13"/>
      <c r="AH45" s="14"/>
      <c r="AI45" s="13"/>
      <c r="AJ45" s="14"/>
      <c r="AL45" s="14"/>
      <c r="AM45" s="13"/>
      <c r="AN45" s="14"/>
      <c r="AO45" s="13"/>
      <c r="AP45" s="14"/>
      <c r="AQ45" s="13"/>
      <c r="AR45" s="14"/>
      <c r="AS45" s="13"/>
      <c r="AT45" s="14"/>
      <c r="AU45" s="13"/>
      <c r="AV45" s="14"/>
      <c r="AW45" s="13"/>
      <c r="AX45" s="14"/>
      <c r="AZ45" s="14"/>
      <c r="BA45" s="13"/>
      <c r="BB45" s="14"/>
      <c r="BC45" s="13"/>
      <c r="BF45" s="12"/>
      <c r="BG45" s="13"/>
      <c r="BH45" s="12"/>
      <c r="BI45" s="13"/>
      <c r="BJ45" s="12"/>
      <c r="BK45" s="13"/>
      <c r="BO45" s="13"/>
      <c r="BQ45" s="13"/>
      <c r="BR45" s="12"/>
      <c r="BS45" s="13"/>
      <c r="BT45" s="12"/>
      <c r="BU45" s="13"/>
      <c r="BV45" s="12"/>
      <c r="BW45" s="13"/>
      <c r="BX45" s="12"/>
      <c r="BY45" s="13"/>
      <c r="BZ45" s="12"/>
      <c r="CC45" s="13"/>
      <c r="CE45" s="13"/>
      <c r="CF45" s="12"/>
      <c r="CG45" s="13"/>
      <c r="CH45" s="12"/>
      <c r="CI45" s="13"/>
      <c r="CJ45" s="12"/>
      <c r="CK45" s="13"/>
      <c r="CL45" s="12"/>
      <c r="CM45" s="13"/>
      <c r="CN45" s="12"/>
      <c r="CQ45" s="13"/>
      <c r="CS45" s="13"/>
      <c r="CT45" s="14"/>
      <c r="CU45" s="13"/>
      <c r="CV45" s="14"/>
      <c r="CW45" s="13"/>
      <c r="CX45" s="14"/>
      <c r="CY45" s="13"/>
      <c r="CZ45" s="14"/>
      <c r="DA45" s="13"/>
      <c r="DB45" s="14"/>
      <c r="DD45" s="14"/>
      <c r="DE45" s="13"/>
      <c r="DF45" s="14" t="s">
        <v>83</v>
      </c>
      <c r="DG45" s="13">
        <v>1</v>
      </c>
      <c r="DH45" s="14"/>
      <c r="DI45" s="13"/>
      <c r="DJ45" s="14"/>
      <c r="DK45" s="13"/>
      <c r="DL45" s="14" t="s">
        <v>96</v>
      </c>
      <c r="DM45" s="13">
        <v>0.5</v>
      </c>
      <c r="DN45" s="14"/>
      <c r="DO45" s="13"/>
      <c r="DP45" s="14"/>
      <c r="DR45" s="14"/>
      <c r="DS45" s="13"/>
      <c r="DT45" s="14"/>
      <c r="DU45" s="13"/>
      <c r="DV45" s="14"/>
      <c r="DW45" s="13"/>
      <c r="DX45" s="14"/>
      <c r="DY45" s="13"/>
      <c r="DZ45" s="14"/>
      <c r="EA45" s="13"/>
      <c r="EB45" s="14"/>
      <c r="EC45" s="13"/>
      <c r="ED45" s="14"/>
      <c r="EE45" s="15"/>
      <c r="EF45" s="14" t="s">
        <v>74</v>
      </c>
      <c r="EG45" s="15">
        <v>1</v>
      </c>
      <c r="EH45" s="14" t="s">
        <v>59</v>
      </c>
      <c r="EI45" s="15">
        <v>0.5</v>
      </c>
      <c r="EJ45" s="14" t="s">
        <v>75</v>
      </c>
      <c r="EK45" s="13">
        <v>0.5</v>
      </c>
      <c r="EL45" s="14"/>
      <c r="EM45" s="13"/>
      <c r="EN45" s="14"/>
      <c r="EO45" s="13"/>
      <c r="EP45" s="14"/>
      <c r="EQ45" s="13"/>
      <c r="ER45" s="14"/>
      <c r="ES45" s="15"/>
      <c r="ET45" s="14" t="s">
        <v>83</v>
      </c>
      <c r="EU45" s="15" t="s">
        <v>8</v>
      </c>
      <c r="EV45" s="14"/>
      <c r="EW45" s="15"/>
      <c r="EX45" s="14" t="s">
        <v>75</v>
      </c>
      <c r="EY45" s="13">
        <v>0.5</v>
      </c>
      <c r="EZ45" s="14"/>
      <c r="FA45" s="13"/>
      <c r="FB45" s="14" t="s">
        <v>92</v>
      </c>
      <c r="FC45" s="13">
        <v>0.5</v>
      </c>
      <c r="FD45" s="14"/>
      <c r="FE45" s="13"/>
      <c r="FF45" s="14"/>
      <c r="FH45" s="14"/>
      <c r="FI45" s="13"/>
      <c r="FJ45" s="14"/>
      <c r="FK45" s="13"/>
      <c r="FL45" s="14"/>
      <c r="FM45" s="15"/>
      <c r="FN45" s="14"/>
      <c r="FO45" s="13"/>
      <c r="FP45" s="14" t="s">
        <v>96</v>
      </c>
      <c r="FQ45" s="13">
        <v>1</v>
      </c>
      <c r="FR45" s="14"/>
      <c r="FS45" s="13"/>
      <c r="FT45" s="14"/>
      <c r="FV45" s="14" t="s">
        <v>105</v>
      </c>
      <c r="FW45" s="15">
        <v>0.5</v>
      </c>
      <c r="FX45" s="14"/>
      <c r="FY45" s="13"/>
      <c r="FZ45" s="14" t="s">
        <v>76</v>
      </c>
      <c r="GA45" s="13">
        <v>0.5</v>
      </c>
      <c r="GB45" s="14"/>
      <c r="GC45" s="13"/>
      <c r="GD45" s="14" t="s">
        <v>92</v>
      </c>
      <c r="GE45" s="13">
        <v>0.5</v>
      </c>
      <c r="GF45" s="14"/>
      <c r="GG45" s="13"/>
      <c r="GH45" s="14"/>
      <c r="GJ45" s="14" t="s">
        <v>14</v>
      </c>
      <c r="GK45" s="15" t="s">
        <v>9</v>
      </c>
      <c r="GL45" s="14"/>
      <c r="GM45" s="13"/>
      <c r="GN45" s="14" t="s">
        <v>75</v>
      </c>
      <c r="GO45" s="13">
        <v>0.5</v>
      </c>
      <c r="GP45" s="14"/>
      <c r="GQ45" s="13"/>
      <c r="GR45" s="14" t="s">
        <v>96</v>
      </c>
      <c r="GS45" s="13">
        <v>0.5</v>
      </c>
      <c r="GT45" s="14"/>
      <c r="GU45" s="13"/>
      <c r="GV45" s="14"/>
      <c r="GX45" s="14" t="s">
        <v>83</v>
      </c>
      <c r="GY45" s="13">
        <v>0.5</v>
      </c>
      <c r="GZ45" s="14" t="s">
        <v>79</v>
      </c>
      <c r="HA45" s="13" t="s">
        <v>8</v>
      </c>
      <c r="HB45" s="14" t="s">
        <v>75</v>
      </c>
      <c r="HC45" s="13">
        <v>0.5</v>
      </c>
      <c r="HD45" s="14"/>
      <c r="HE45" s="13"/>
      <c r="HF45" s="14" t="s">
        <v>96</v>
      </c>
      <c r="HG45" s="13">
        <v>0.5</v>
      </c>
      <c r="HH45" s="14"/>
      <c r="HI45" s="13"/>
      <c r="HJ45" s="14"/>
      <c r="HL45" s="14"/>
      <c r="HM45" s="13"/>
      <c r="HN45" s="14" t="s">
        <v>14</v>
      </c>
      <c r="HO45" s="13" t="s">
        <v>9</v>
      </c>
      <c r="HP45" s="14" t="s">
        <v>75</v>
      </c>
      <c r="HQ45" s="13">
        <v>0.5</v>
      </c>
      <c r="HR45" s="14"/>
      <c r="HS45" s="13"/>
      <c r="HT45" s="14"/>
      <c r="HU45" s="13"/>
      <c r="HV45" s="14"/>
      <c r="HW45" s="13"/>
      <c r="HX45" s="14"/>
      <c r="HZ45" s="14" t="s">
        <v>83</v>
      </c>
      <c r="IA45" s="13" t="s">
        <v>8</v>
      </c>
      <c r="IB45" s="14"/>
      <c r="IC45" s="13"/>
      <c r="ID45" s="14" t="s">
        <v>75</v>
      </c>
      <c r="IE45" s="13">
        <v>0.5</v>
      </c>
      <c r="IF45" s="14"/>
      <c r="IG45" s="13"/>
      <c r="IH45" s="14" t="s">
        <v>92</v>
      </c>
      <c r="II45" s="13">
        <v>0.5</v>
      </c>
      <c r="IJ45" s="14"/>
      <c r="IK45" s="13"/>
      <c r="IL45" s="14"/>
      <c r="IN45" s="14" t="s">
        <v>14</v>
      </c>
      <c r="IO45" s="13" t="s">
        <v>9</v>
      </c>
      <c r="IP45" s="14" t="s">
        <v>14</v>
      </c>
      <c r="IQ45" s="13" t="s">
        <v>9</v>
      </c>
      <c r="IR45" s="58" t="s">
        <v>75</v>
      </c>
      <c r="IS45" s="59">
        <v>0.5</v>
      </c>
      <c r="IT45" s="14"/>
      <c r="IU45" s="13"/>
      <c r="IV45" s="14"/>
      <c r="IW45" s="13"/>
      <c r="IZ45" s="14"/>
      <c r="JB45" s="14"/>
      <c r="JC45" s="13"/>
      <c r="JD45" s="14" t="s">
        <v>79</v>
      </c>
      <c r="JE45" s="13" t="s">
        <v>8</v>
      </c>
      <c r="JF45" s="14"/>
      <c r="JG45" s="13"/>
      <c r="JH45" s="14"/>
      <c r="JI45" s="13"/>
      <c r="JJ45" s="14"/>
      <c r="JK45" s="13"/>
      <c r="JL45" s="14"/>
      <c r="JM45" s="13"/>
      <c r="JN45" s="14"/>
      <c r="JP45" s="14"/>
      <c r="JQ45" s="13"/>
      <c r="JR45" s="14"/>
      <c r="JS45" s="13"/>
      <c r="JT45" s="14"/>
      <c r="JU45" s="13"/>
      <c r="JV45" s="14"/>
      <c r="JW45" s="13"/>
      <c r="JX45" s="14"/>
      <c r="JY45" s="13"/>
      <c r="JZ45" s="14"/>
      <c r="KA45" s="13"/>
      <c r="KB45" s="14"/>
      <c r="KD45" s="14"/>
      <c r="KE45" s="13"/>
      <c r="KF45" s="14"/>
      <c r="KG45" s="13"/>
      <c r="KH45" s="14"/>
      <c r="KI45" s="13"/>
      <c r="KJ45" s="14"/>
      <c r="KK45" s="13"/>
      <c r="KL45" s="14"/>
      <c r="KM45" s="13"/>
      <c r="KN45" s="14"/>
      <c r="KO45" s="13"/>
      <c r="KP45" s="14"/>
      <c r="KR45" s="14"/>
      <c r="KS45" s="13"/>
      <c r="KT45" s="14"/>
      <c r="KU45" s="13"/>
      <c r="KV45" s="14"/>
      <c r="KW45" s="13"/>
      <c r="KX45" s="14"/>
      <c r="KY45" s="13"/>
      <c r="KZ45" s="14"/>
      <c r="LA45" s="13"/>
      <c r="LB45" s="14"/>
      <c r="LC45" s="13"/>
      <c r="LD45" s="14"/>
      <c r="LF45" s="14"/>
      <c r="LG45" s="13"/>
      <c r="LH45" s="14"/>
      <c r="LI45" s="13"/>
      <c r="LJ45" s="14"/>
      <c r="LK45" s="13"/>
      <c r="LL45" s="14"/>
      <c r="LM45" s="13"/>
      <c r="LN45" s="14"/>
      <c r="LO45" s="13"/>
      <c r="LP45" s="14"/>
      <c r="LQ45" s="13"/>
      <c r="LR45" s="14"/>
      <c r="LT45" s="14"/>
      <c r="LU45" s="13"/>
      <c r="LV45" s="14"/>
      <c r="LW45" s="13"/>
      <c r="LX45" s="14"/>
      <c r="LY45" s="13"/>
      <c r="LZ45" s="14"/>
      <c r="MA45" s="13"/>
      <c r="MB45" s="14"/>
      <c r="MC45" s="13"/>
      <c r="MD45" s="14"/>
      <c r="ME45" s="13"/>
      <c r="MF45" s="14"/>
      <c r="MH45" s="14"/>
      <c r="MI45" s="13"/>
      <c r="MJ45" s="14"/>
      <c r="MK45" s="13"/>
      <c r="ML45" s="14"/>
      <c r="MM45" s="13"/>
      <c r="MN45" s="14"/>
      <c r="MO45" s="13"/>
      <c r="MP45" s="14"/>
      <c r="MQ45" s="13"/>
      <c r="MR45" s="14"/>
      <c r="MS45" s="13"/>
      <c r="MT45" s="14"/>
      <c r="MV45" s="14"/>
      <c r="MW45" s="13"/>
      <c r="MX45" s="14"/>
      <c r="MY45" s="13"/>
      <c r="MZ45" s="14"/>
      <c r="NA45" s="13"/>
      <c r="NB45" s="14"/>
      <c r="NC45" s="13"/>
      <c r="ND45" s="14"/>
      <c r="NE45" s="13"/>
      <c r="NF45" s="14"/>
      <c r="NG45" s="13"/>
      <c r="NH45" s="14"/>
      <c r="NJ45" s="14"/>
      <c r="NK45" s="13"/>
      <c r="NL45" s="14"/>
      <c r="NM45" s="13"/>
      <c r="NN45" s="14"/>
      <c r="NO45" s="13"/>
      <c r="NP45" s="14"/>
      <c r="NQ45" s="13"/>
      <c r="NR45" s="14"/>
      <c r="NS45" s="13"/>
      <c r="NT45" s="14"/>
      <c r="NU45" s="13"/>
      <c r="NV45" s="14"/>
      <c r="NX45" s="14"/>
      <c r="NY45" s="13"/>
      <c r="NZ45" s="14"/>
      <c r="OA45" s="13"/>
      <c r="OB45" s="14"/>
      <c r="OC45" s="13"/>
      <c r="OD45" s="14"/>
      <c r="OE45" s="13"/>
      <c r="OF45" s="14"/>
      <c r="OG45" s="13"/>
      <c r="OH45" s="14"/>
      <c r="OI45" s="13"/>
      <c r="OJ45" s="14"/>
      <c r="OL45" s="14"/>
      <c r="OM45" s="13"/>
      <c r="ON45" s="14"/>
      <c r="OO45" s="13"/>
      <c r="OP45" s="14"/>
      <c r="OQ45" s="15"/>
      <c r="OR45" s="14"/>
      <c r="OS45" s="13"/>
      <c r="OT45" s="14"/>
      <c r="OU45" s="13"/>
      <c r="OV45" s="14"/>
      <c r="OW45" s="15"/>
      <c r="OX45" s="14"/>
      <c r="OZ45" s="14"/>
      <c r="PA45" s="13"/>
      <c r="PB45" s="14"/>
      <c r="PC45" s="15"/>
      <c r="PD45" s="14"/>
      <c r="PE45" s="13"/>
      <c r="PF45" s="14"/>
      <c r="PG45" s="13"/>
      <c r="PH45" s="14"/>
      <c r="PI45" s="13"/>
      <c r="PJ45" s="14"/>
      <c r="PK45" s="15"/>
      <c r="PL45" s="14"/>
      <c r="PN45" s="14"/>
      <c r="PO45" s="13"/>
      <c r="PP45" s="14"/>
      <c r="PQ45" s="13"/>
      <c r="PR45" s="14"/>
      <c r="PS45" s="13"/>
      <c r="PT45" s="14"/>
      <c r="PU45" s="13"/>
      <c r="PV45" s="14"/>
      <c r="PW45" s="13"/>
      <c r="PX45" s="14"/>
      <c r="PY45" s="15"/>
      <c r="PZ45" s="14"/>
      <c r="QB45" s="14"/>
      <c r="QC45" s="13"/>
      <c r="QD45" s="14"/>
      <c r="QE45" s="13"/>
      <c r="QF45" s="14"/>
      <c r="QG45" s="15"/>
      <c r="QH45" s="14"/>
      <c r="QI45" s="13"/>
      <c r="QJ45" s="14"/>
      <c r="QK45" s="13"/>
      <c r="QL45" s="14"/>
      <c r="QM45" s="15"/>
      <c r="QN45" s="14"/>
      <c r="QP45" s="14"/>
      <c r="QQ45" s="13"/>
      <c r="QR45" s="14"/>
      <c r="QS45" s="15"/>
      <c r="QT45" s="14"/>
      <c r="QU45" s="13"/>
      <c r="QV45" s="14"/>
      <c r="QW45" s="13"/>
      <c r="QX45" s="14"/>
      <c r="QY45" s="13"/>
      <c r="QZ45" s="14"/>
      <c r="RA45" s="13"/>
      <c r="RB45" s="14"/>
      <c r="RD45" s="14"/>
      <c r="RE45" s="13"/>
      <c r="RF45" s="14"/>
      <c r="RG45" s="13"/>
      <c r="RH45" s="14"/>
      <c r="RI45" s="13"/>
      <c r="RJ45" s="14"/>
      <c r="RK45" s="13"/>
      <c r="RL45" s="14"/>
      <c r="RM45" s="13"/>
      <c r="RN45" s="14"/>
      <c r="RO45" s="13"/>
      <c r="RP45" s="14"/>
      <c r="RR45" s="14"/>
      <c r="RT45" s="14"/>
      <c r="RV45" s="14"/>
      <c r="RX45" s="14"/>
      <c r="RZ45" s="14"/>
      <c r="SB45" s="14"/>
      <c r="SD45" s="14"/>
      <c r="SF45" s="14"/>
      <c r="SH45" s="14"/>
      <c r="SJ45" s="14"/>
      <c r="SL45" s="14"/>
      <c r="SN45" s="14"/>
      <c r="SP45" s="14"/>
      <c r="SR45" s="14"/>
      <c r="ST45" s="14"/>
      <c r="SV45" s="14"/>
      <c r="SX45" s="14"/>
      <c r="SZ45" s="14"/>
      <c r="TB45" s="14"/>
      <c r="TD45" s="14"/>
      <c r="TF45" s="14"/>
    </row>
    <row r="46" spans="1:527" s="9" customFormat="1" ht="30" customHeight="1" x14ac:dyDescent="0.2">
      <c r="A46" s="42" t="s">
        <v>135</v>
      </c>
      <c r="B46" s="42" t="s">
        <v>130</v>
      </c>
      <c r="C46" s="55">
        <f t="shared" si="5"/>
        <v>3</v>
      </c>
      <c r="D46" s="55">
        <f t="shared" si="6"/>
        <v>1.5</v>
      </c>
      <c r="E46" s="55">
        <f t="shared" si="7"/>
        <v>1.5</v>
      </c>
      <c r="F46" s="10">
        <f t="shared" si="4"/>
        <v>6.5</v>
      </c>
      <c r="G46" s="10">
        <f t="shared" si="8"/>
        <v>0</v>
      </c>
      <c r="H46" s="9">
        <f t="shared" si="2"/>
        <v>5</v>
      </c>
      <c r="I46" s="9">
        <f t="shared" si="3"/>
        <v>3</v>
      </c>
      <c r="J46" s="14"/>
      <c r="K46" s="15"/>
      <c r="L46" s="14"/>
      <c r="M46" s="15"/>
      <c r="N46" s="14"/>
      <c r="O46" s="15"/>
      <c r="P46" s="14"/>
      <c r="Q46" s="15"/>
      <c r="R46" s="14"/>
      <c r="S46" s="15"/>
      <c r="T46" s="14"/>
      <c r="U46" s="15"/>
      <c r="V46" s="14"/>
      <c r="W46" s="13"/>
      <c r="X46" s="14"/>
      <c r="Y46" s="15"/>
      <c r="Z46" s="14"/>
      <c r="AA46" s="15"/>
      <c r="AB46" s="14"/>
      <c r="AC46" s="15"/>
      <c r="AD46" s="14"/>
      <c r="AE46" s="15"/>
      <c r="AF46" s="14"/>
      <c r="AG46" s="15"/>
      <c r="AH46" s="14"/>
      <c r="AI46" s="15"/>
      <c r="AJ46" s="14"/>
      <c r="AK46" s="13"/>
      <c r="AL46" s="14"/>
      <c r="AM46" s="15"/>
      <c r="AN46" s="14"/>
      <c r="AO46" s="15"/>
      <c r="AP46" s="14"/>
      <c r="AQ46" s="15"/>
      <c r="AR46" s="14"/>
      <c r="AS46" s="15"/>
      <c r="AT46" s="14"/>
      <c r="AU46" s="15"/>
      <c r="AV46" s="14"/>
      <c r="AW46" s="15"/>
      <c r="AX46" s="14"/>
      <c r="AY46" s="13"/>
      <c r="AZ46" s="14"/>
      <c r="BA46" s="15"/>
      <c r="BB46" s="14"/>
      <c r="BC46" s="15"/>
      <c r="BF46" s="12"/>
      <c r="BG46" s="13"/>
      <c r="BH46" s="12"/>
      <c r="BI46" s="13"/>
      <c r="BJ46" s="12"/>
      <c r="BK46" s="13"/>
      <c r="BL46" s="12"/>
      <c r="BM46" s="13"/>
      <c r="BN46" s="12"/>
      <c r="BO46" s="13"/>
      <c r="BP46" s="12"/>
      <c r="BQ46" s="13"/>
      <c r="BR46" s="12"/>
      <c r="BS46" s="13"/>
      <c r="BT46" s="12"/>
      <c r="BU46" s="13"/>
      <c r="BV46" s="12"/>
      <c r="BW46" s="13"/>
      <c r="BX46" s="12"/>
      <c r="BY46" s="13"/>
      <c r="BZ46" s="12"/>
      <c r="CA46" s="13"/>
      <c r="CB46" s="12"/>
      <c r="CC46" s="13"/>
      <c r="CD46" s="12"/>
      <c r="CE46" s="13"/>
      <c r="CF46" s="12"/>
      <c r="CG46" s="13"/>
      <c r="CH46" s="12"/>
      <c r="CI46" s="13"/>
      <c r="CJ46" s="12"/>
      <c r="CK46" s="13"/>
      <c r="CL46" s="12"/>
      <c r="CM46" s="13"/>
      <c r="CN46" s="12"/>
      <c r="CO46" s="13"/>
      <c r="CP46" s="12"/>
      <c r="CQ46" s="13"/>
      <c r="CR46" s="12"/>
      <c r="CS46" s="13"/>
      <c r="CT46" s="14"/>
      <c r="CU46" s="15"/>
      <c r="CV46" s="14"/>
      <c r="CW46" s="15"/>
      <c r="CX46" s="14"/>
      <c r="CY46" s="15"/>
      <c r="CZ46" s="14" t="s">
        <v>92</v>
      </c>
      <c r="DA46" s="15">
        <v>0.5</v>
      </c>
      <c r="DB46" s="14"/>
      <c r="DC46" s="13"/>
      <c r="DD46" s="14"/>
      <c r="DE46" s="15"/>
      <c r="DF46" s="14"/>
      <c r="DG46" s="15"/>
      <c r="DH46" s="14" t="s">
        <v>76</v>
      </c>
      <c r="DI46" s="15">
        <v>0.5</v>
      </c>
      <c r="DJ46" s="14"/>
      <c r="DK46" s="15"/>
      <c r="DL46" s="14"/>
      <c r="DM46" s="15"/>
      <c r="DN46" s="14" t="s">
        <v>92</v>
      </c>
      <c r="DO46" s="15">
        <v>0.5</v>
      </c>
      <c r="DP46" s="14"/>
      <c r="DQ46" s="13"/>
      <c r="DR46" s="14"/>
      <c r="DS46" s="15"/>
      <c r="DT46" s="14"/>
      <c r="DU46" s="15"/>
      <c r="DV46" s="14" t="s">
        <v>76</v>
      </c>
      <c r="DW46" s="15" t="s">
        <v>10</v>
      </c>
      <c r="DX46" s="14"/>
      <c r="DY46" s="15"/>
      <c r="DZ46" s="14"/>
      <c r="EA46" s="15"/>
      <c r="EB46" s="14" t="s">
        <v>92</v>
      </c>
      <c r="EC46" s="15">
        <v>0.5</v>
      </c>
      <c r="ED46" s="14"/>
      <c r="EE46" s="13"/>
      <c r="EF46" s="14" t="s">
        <v>106</v>
      </c>
      <c r="EG46" s="15">
        <v>0.5</v>
      </c>
      <c r="EH46" s="14"/>
      <c r="EI46" s="15"/>
      <c r="EJ46" s="14"/>
      <c r="EK46" s="15"/>
      <c r="EL46" s="14"/>
      <c r="EM46" s="15"/>
      <c r="EN46" s="14"/>
      <c r="EO46" s="15"/>
      <c r="EP46" s="14" t="s">
        <v>92</v>
      </c>
      <c r="EQ46" s="15">
        <v>0.5</v>
      </c>
      <c r="ER46" s="14"/>
      <c r="ES46" s="13"/>
      <c r="ET46" s="14"/>
      <c r="EU46" s="15"/>
      <c r="EV46" s="14" t="s">
        <v>79</v>
      </c>
      <c r="EW46" s="15" t="s">
        <v>8</v>
      </c>
      <c r="EX46" s="14" t="s">
        <v>76</v>
      </c>
      <c r="EY46" s="15" t="s">
        <v>10</v>
      </c>
      <c r="EZ46" s="14"/>
      <c r="FA46" s="15"/>
      <c r="FB46" s="14"/>
      <c r="FC46" s="13"/>
      <c r="FD46" s="14" t="s">
        <v>92</v>
      </c>
      <c r="FE46" s="15">
        <v>0.5</v>
      </c>
      <c r="FF46" s="14"/>
      <c r="FG46" s="13"/>
      <c r="FH46" s="14"/>
      <c r="FI46" s="15"/>
      <c r="FJ46" s="14"/>
      <c r="FK46" s="15"/>
      <c r="FL46" s="14"/>
      <c r="FM46" s="15"/>
      <c r="FN46" s="14"/>
      <c r="FO46" s="15"/>
      <c r="FP46" s="14"/>
      <c r="FQ46" s="15"/>
      <c r="FR46" s="14" t="s">
        <v>92</v>
      </c>
      <c r="FS46" s="15">
        <v>0.5</v>
      </c>
      <c r="FT46" s="14"/>
      <c r="FU46" s="13"/>
      <c r="FV46" s="14"/>
      <c r="FW46" s="15"/>
      <c r="FX46" s="14" t="s">
        <v>79</v>
      </c>
      <c r="FY46" s="13" t="s">
        <v>8</v>
      </c>
      <c r="FZ46" s="14"/>
      <c r="GA46" s="15"/>
      <c r="GB46" s="14"/>
      <c r="GC46" s="15"/>
      <c r="GD46" s="14"/>
      <c r="GE46" s="15"/>
      <c r="GF46" s="14" t="s">
        <v>92</v>
      </c>
      <c r="GG46" s="15">
        <v>0.5</v>
      </c>
      <c r="GH46" s="14"/>
      <c r="GI46" s="13"/>
      <c r="GJ46" s="14" t="s">
        <v>90</v>
      </c>
      <c r="GK46" s="15" t="s">
        <v>8</v>
      </c>
      <c r="GL46" s="14" t="s">
        <v>14</v>
      </c>
      <c r="GM46" s="13" t="s">
        <v>9</v>
      </c>
      <c r="GN46" s="14"/>
      <c r="GO46" s="15"/>
      <c r="GP46" s="14"/>
      <c r="GQ46" s="15"/>
      <c r="GR46" s="14"/>
      <c r="GS46" s="15"/>
      <c r="GT46" s="14" t="s">
        <v>92</v>
      </c>
      <c r="GU46" s="15">
        <v>0.5</v>
      </c>
      <c r="GV46" s="14"/>
      <c r="GW46" s="13"/>
      <c r="GX46" s="14"/>
      <c r="GY46" s="15"/>
      <c r="GZ46" s="14"/>
      <c r="HA46" s="15"/>
      <c r="HB46" s="14"/>
      <c r="HC46" s="15"/>
      <c r="HD46" s="14"/>
      <c r="HE46" s="15"/>
      <c r="HF46" s="14"/>
      <c r="HG46" s="15"/>
      <c r="HH46" s="14" t="s">
        <v>92</v>
      </c>
      <c r="HI46" s="15" t="s">
        <v>8</v>
      </c>
      <c r="HJ46" s="14"/>
      <c r="HK46" s="13"/>
      <c r="HL46" s="14" t="s">
        <v>14</v>
      </c>
      <c r="HM46" s="15" t="s">
        <v>9</v>
      </c>
      <c r="HN46" s="14"/>
      <c r="HO46" s="13"/>
      <c r="HP46" s="14"/>
      <c r="HQ46" s="15"/>
      <c r="HR46" s="14"/>
      <c r="HS46" s="15"/>
      <c r="HT46" s="14"/>
      <c r="HU46" s="15"/>
      <c r="HV46" s="14" t="s">
        <v>92</v>
      </c>
      <c r="HW46" s="15">
        <v>0.5</v>
      </c>
      <c r="HX46" s="14"/>
      <c r="HY46" s="13"/>
      <c r="HZ46" s="14"/>
      <c r="IA46" s="15"/>
      <c r="IB46" s="14" t="s">
        <v>14</v>
      </c>
      <c r="IC46" s="15" t="s">
        <v>9</v>
      </c>
      <c r="ID46" s="14"/>
      <c r="IE46" s="15"/>
      <c r="IF46" s="14"/>
      <c r="IG46" s="15"/>
      <c r="IH46" s="14"/>
      <c r="II46" s="15"/>
      <c r="IJ46" s="14" t="s">
        <v>92</v>
      </c>
      <c r="IK46" s="15">
        <v>0.5</v>
      </c>
      <c r="IL46" s="14"/>
      <c r="IM46" s="13"/>
      <c r="IN46" s="14"/>
      <c r="IO46" s="15"/>
      <c r="IP46" s="14"/>
      <c r="IQ46" s="15"/>
      <c r="IR46" s="14"/>
      <c r="IS46" s="13"/>
      <c r="IT46" s="14"/>
      <c r="IU46" s="13"/>
      <c r="IV46" s="14"/>
      <c r="IW46" s="13"/>
      <c r="IX46" s="14" t="s">
        <v>92</v>
      </c>
      <c r="IY46" s="15">
        <v>0.5</v>
      </c>
      <c r="IZ46" s="14"/>
      <c r="JA46" s="13"/>
      <c r="JB46" s="14" t="s">
        <v>102</v>
      </c>
      <c r="JC46" s="15" t="s">
        <v>8</v>
      </c>
      <c r="JD46" s="14"/>
      <c r="JE46" s="15"/>
      <c r="JF46" s="14"/>
      <c r="JG46" s="15"/>
      <c r="JH46" s="14"/>
      <c r="JI46" s="15"/>
      <c r="JJ46" s="14"/>
      <c r="JK46" s="15"/>
      <c r="JL46" s="14"/>
      <c r="JM46" s="15"/>
      <c r="JN46" s="14"/>
      <c r="JO46" s="13"/>
      <c r="JP46" s="14"/>
      <c r="JQ46" s="15"/>
      <c r="JR46" s="14"/>
      <c r="JS46" s="15"/>
      <c r="JT46" s="14"/>
      <c r="JU46" s="15"/>
      <c r="JV46" s="14"/>
      <c r="JW46" s="15"/>
      <c r="JX46" s="14"/>
      <c r="JY46" s="15"/>
      <c r="JZ46" s="14"/>
      <c r="KA46" s="15"/>
      <c r="KB46" s="14"/>
      <c r="KC46" s="13"/>
      <c r="KD46" s="14"/>
      <c r="KE46" s="15"/>
      <c r="KF46" s="14"/>
      <c r="KG46" s="15"/>
      <c r="KH46" s="14"/>
      <c r="KI46" s="15"/>
      <c r="KJ46" s="14"/>
      <c r="KK46" s="15"/>
      <c r="KL46" s="14"/>
      <c r="KM46" s="15"/>
      <c r="KN46" s="14"/>
      <c r="KO46" s="15"/>
      <c r="KP46" s="14"/>
      <c r="KQ46" s="13"/>
      <c r="KR46" s="14"/>
      <c r="KS46" s="15"/>
      <c r="KT46" s="14"/>
      <c r="KU46" s="15"/>
      <c r="KV46" s="14"/>
      <c r="KW46" s="15"/>
      <c r="KX46" s="14"/>
      <c r="KY46" s="15"/>
      <c r="KZ46" s="14"/>
      <c r="LA46" s="15"/>
      <c r="LB46" s="14"/>
      <c r="LC46" s="15"/>
      <c r="LD46" s="14"/>
      <c r="LE46" s="13"/>
      <c r="LF46" s="14"/>
      <c r="LG46" s="15"/>
      <c r="LH46" s="14"/>
      <c r="LI46" s="15"/>
      <c r="LJ46" s="14"/>
      <c r="LK46" s="15"/>
      <c r="LL46" s="14"/>
      <c r="LM46" s="15"/>
      <c r="LN46" s="14"/>
      <c r="LO46" s="15"/>
      <c r="LP46" s="14"/>
      <c r="LQ46" s="15"/>
      <c r="LR46" s="14"/>
      <c r="LS46" s="13"/>
      <c r="LT46" s="14"/>
      <c r="LU46" s="15"/>
      <c r="LV46" s="14"/>
      <c r="LW46" s="15"/>
      <c r="LX46" s="14"/>
      <c r="LY46" s="15"/>
      <c r="LZ46" s="14"/>
      <c r="MA46" s="15"/>
      <c r="MB46" s="14"/>
      <c r="MC46" s="15"/>
      <c r="MD46" s="14"/>
      <c r="ME46" s="15"/>
      <c r="MF46" s="14"/>
      <c r="MG46" s="13"/>
      <c r="MH46" s="14"/>
      <c r="MI46" s="15"/>
      <c r="MJ46" s="14"/>
      <c r="MK46" s="15"/>
      <c r="ML46" s="14"/>
      <c r="MM46" s="15"/>
      <c r="MN46" s="14"/>
      <c r="MO46" s="15"/>
      <c r="MP46" s="14"/>
      <c r="MQ46" s="15"/>
      <c r="MR46" s="14"/>
      <c r="MS46" s="15"/>
      <c r="MT46" s="14"/>
      <c r="MU46" s="13"/>
      <c r="MV46" s="14"/>
      <c r="MW46" s="15"/>
      <c r="MX46" s="14"/>
      <c r="MY46" s="15"/>
      <c r="MZ46" s="14"/>
      <c r="NA46" s="15"/>
      <c r="NB46" s="14"/>
      <c r="NC46" s="15"/>
      <c r="ND46" s="14"/>
      <c r="NE46" s="15"/>
      <c r="NF46" s="14"/>
      <c r="NG46" s="15"/>
      <c r="NH46" s="14"/>
      <c r="NI46" s="13"/>
      <c r="NJ46" s="14"/>
      <c r="NK46" s="15"/>
      <c r="NL46" s="14"/>
      <c r="NM46" s="15"/>
      <c r="NN46" s="14"/>
      <c r="NO46" s="15"/>
      <c r="NP46" s="14"/>
      <c r="NQ46" s="15"/>
      <c r="NR46" s="14"/>
      <c r="NS46" s="15"/>
      <c r="NT46" s="14"/>
      <c r="NU46" s="15"/>
      <c r="NV46" s="14"/>
      <c r="NW46" s="13"/>
      <c r="NX46" s="14"/>
      <c r="NY46" s="15"/>
      <c r="NZ46" s="14"/>
      <c r="OA46" s="15"/>
      <c r="OB46" s="14"/>
      <c r="OC46" s="13"/>
      <c r="OD46" s="14"/>
      <c r="OE46" s="15"/>
      <c r="OF46" s="14"/>
      <c r="OG46" s="15"/>
      <c r="OH46" s="14"/>
      <c r="OI46" s="15"/>
      <c r="OJ46" s="14"/>
      <c r="OK46" s="13"/>
      <c r="OL46" s="14"/>
      <c r="OM46" s="15"/>
      <c r="ON46" s="14"/>
      <c r="OO46" s="13"/>
      <c r="OP46" s="14"/>
      <c r="OQ46" s="15"/>
      <c r="OR46" s="14"/>
      <c r="OS46" s="15"/>
      <c r="OT46" s="14"/>
      <c r="OU46" s="15"/>
      <c r="OV46" s="14"/>
      <c r="OW46" s="13"/>
      <c r="OX46" s="14"/>
      <c r="OY46" s="13"/>
      <c r="OZ46" s="14"/>
      <c r="PA46" s="15"/>
      <c r="PB46" s="14"/>
      <c r="PC46" s="15"/>
      <c r="PD46" s="14"/>
      <c r="PE46" s="13"/>
      <c r="PF46" s="14"/>
      <c r="PG46" s="15"/>
      <c r="PH46" s="14"/>
      <c r="PI46" s="15"/>
      <c r="PJ46" s="14"/>
      <c r="PK46" s="13"/>
      <c r="PL46" s="14"/>
      <c r="PM46" s="13"/>
      <c r="PN46" s="14"/>
      <c r="PO46" s="15"/>
      <c r="PP46" s="14"/>
      <c r="PQ46" s="15"/>
      <c r="PR46" s="14"/>
      <c r="PS46" s="15"/>
      <c r="PT46" s="14"/>
      <c r="PU46" s="15"/>
      <c r="PV46" s="14"/>
      <c r="PW46" s="15"/>
      <c r="PX46" s="14"/>
      <c r="PY46" s="13"/>
      <c r="PZ46" s="14"/>
      <c r="QA46" s="13"/>
      <c r="QB46" s="14"/>
      <c r="QC46" s="15"/>
      <c r="QD46" s="14"/>
      <c r="QE46" s="13"/>
      <c r="QF46" s="14"/>
      <c r="QG46" s="15"/>
      <c r="QH46" s="14"/>
      <c r="QI46" s="15"/>
      <c r="QJ46" s="14"/>
      <c r="QK46" s="15"/>
      <c r="QL46" s="14"/>
      <c r="QM46" s="13"/>
      <c r="QN46" s="14"/>
      <c r="QO46" s="13"/>
      <c r="QP46" s="14"/>
      <c r="QQ46" s="15"/>
      <c r="QR46" s="14"/>
      <c r="QS46" s="15"/>
      <c r="QT46" s="14"/>
      <c r="QU46" s="13"/>
      <c r="QV46" s="14"/>
      <c r="QW46" s="15"/>
      <c r="QX46" s="14"/>
      <c r="QY46" s="15"/>
      <c r="QZ46" s="14"/>
      <c r="RA46" s="15"/>
      <c r="RB46" s="14"/>
      <c r="RC46" s="13"/>
      <c r="RD46" s="14"/>
      <c r="RE46" s="15"/>
      <c r="RF46" s="14"/>
      <c r="RG46" s="15"/>
      <c r="RH46" s="14"/>
      <c r="RI46" s="15"/>
      <c r="RJ46" s="14"/>
      <c r="RK46" s="15"/>
      <c r="RL46" s="14"/>
      <c r="RM46" s="15"/>
      <c r="RN46" s="14"/>
      <c r="RO46" s="15"/>
      <c r="RP46" s="14"/>
      <c r="RQ46" s="13"/>
      <c r="RR46" s="14"/>
      <c r="RS46" s="15"/>
      <c r="RT46" s="14"/>
      <c r="RU46" s="15"/>
      <c r="RV46" s="14"/>
      <c r="RW46" s="15"/>
      <c r="RX46" s="14"/>
      <c r="RY46" s="15"/>
      <c r="RZ46" s="14"/>
      <c r="SA46" s="15"/>
      <c r="SB46" s="14"/>
      <c r="SC46" s="15"/>
      <c r="SD46" s="14"/>
      <c r="SE46" s="13"/>
      <c r="SF46" s="14"/>
      <c r="SG46" s="15"/>
      <c r="SH46" s="14"/>
      <c r="SI46" s="15"/>
      <c r="SJ46" s="14"/>
      <c r="SK46" s="15"/>
      <c r="SL46" s="14"/>
      <c r="SM46" s="15"/>
      <c r="SN46" s="14"/>
      <c r="SO46" s="15"/>
      <c r="SP46" s="14"/>
      <c r="SQ46" s="15"/>
      <c r="SR46" s="14"/>
      <c r="SS46" s="13"/>
      <c r="ST46" s="14"/>
      <c r="SU46" s="15"/>
      <c r="SV46" s="14"/>
      <c r="SW46" s="15"/>
      <c r="SX46" s="14"/>
      <c r="SY46" s="15"/>
      <c r="SZ46" s="14"/>
      <c r="TA46" s="15"/>
      <c r="TB46" s="14"/>
      <c r="TC46" s="15"/>
      <c r="TD46" s="14"/>
      <c r="TE46" s="15"/>
      <c r="TF46" s="14"/>
      <c r="TG46" s="13"/>
    </row>
    <row r="47" spans="1:527" s="9" customFormat="1" ht="30" customHeight="1" x14ac:dyDescent="0.2">
      <c r="A47" s="42" t="s">
        <v>135</v>
      </c>
      <c r="B47" s="42" t="s">
        <v>131</v>
      </c>
      <c r="C47" s="55">
        <f t="shared" si="5"/>
        <v>2.5</v>
      </c>
      <c r="D47" s="55">
        <f t="shared" si="6"/>
        <v>1.5</v>
      </c>
      <c r="E47" s="55">
        <f t="shared" si="7"/>
        <v>1.5</v>
      </c>
      <c r="F47" s="10">
        <f t="shared" si="4"/>
        <v>6</v>
      </c>
      <c r="G47" s="10">
        <f t="shared" si="8"/>
        <v>0</v>
      </c>
      <c r="H47" s="9">
        <f t="shared" si="2"/>
        <v>3</v>
      </c>
      <c r="I47" s="9">
        <f t="shared" si="3"/>
        <v>5</v>
      </c>
      <c r="J47" s="14"/>
      <c r="K47" s="15"/>
      <c r="L47" s="14"/>
      <c r="M47" s="15"/>
      <c r="N47" s="14"/>
      <c r="O47" s="15"/>
      <c r="P47" s="14"/>
      <c r="Q47" s="15"/>
      <c r="R47" s="14"/>
      <c r="S47" s="15"/>
      <c r="T47" s="14"/>
      <c r="U47" s="15"/>
      <c r="V47" s="14"/>
      <c r="W47" s="13"/>
      <c r="X47" s="14"/>
      <c r="Y47" s="15"/>
      <c r="Z47" s="14"/>
      <c r="AA47" s="15"/>
      <c r="AB47" s="14"/>
      <c r="AC47" s="15"/>
      <c r="AD47" s="14"/>
      <c r="AE47" s="15"/>
      <c r="AF47" s="14"/>
      <c r="AG47" s="15"/>
      <c r="AH47" s="14"/>
      <c r="AI47" s="15"/>
      <c r="AJ47" s="14"/>
      <c r="AK47" s="13"/>
      <c r="AL47" s="14"/>
      <c r="AM47" s="15"/>
      <c r="AN47" s="14"/>
      <c r="AO47" s="15"/>
      <c r="AP47" s="14"/>
      <c r="AQ47" s="15"/>
      <c r="AR47" s="14"/>
      <c r="AS47" s="15"/>
      <c r="AT47" s="14"/>
      <c r="AU47" s="15"/>
      <c r="AV47" s="14"/>
      <c r="AW47" s="15"/>
      <c r="AX47" s="14"/>
      <c r="AY47" s="13"/>
      <c r="AZ47" s="14"/>
      <c r="BA47" s="15"/>
      <c r="BB47" s="14"/>
      <c r="BC47" s="15"/>
      <c r="BD47" s="12"/>
      <c r="BE47" s="13"/>
      <c r="BF47" s="12"/>
      <c r="BG47" s="13"/>
      <c r="BH47" s="12"/>
      <c r="BI47" s="13"/>
      <c r="BJ47" s="12"/>
      <c r="BK47" s="13"/>
      <c r="BL47" s="12"/>
      <c r="BM47" s="13"/>
      <c r="BN47" s="12"/>
      <c r="BO47" s="13"/>
      <c r="BP47" s="12"/>
      <c r="BQ47" s="13"/>
      <c r="BR47" s="12"/>
      <c r="BS47" s="13"/>
      <c r="BT47" s="12"/>
      <c r="BU47" s="13"/>
      <c r="BV47" s="12"/>
      <c r="BW47" s="13"/>
      <c r="BX47" s="12"/>
      <c r="BY47" s="13"/>
      <c r="BZ47" s="12"/>
      <c r="CA47" s="13"/>
      <c r="CB47" s="12"/>
      <c r="CC47" s="13"/>
      <c r="CD47" s="12"/>
      <c r="CE47" s="13"/>
      <c r="CF47" s="12"/>
      <c r="CG47" s="13"/>
      <c r="CH47" s="12"/>
      <c r="CI47" s="13"/>
      <c r="CL47" s="12"/>
      <c r="CM47" s="13"/>
      <c r="CN47" s="12"/>
      <c r="CO47" s="13"/>
      <c r="CP47" s="12"/>
      <c r="CQ47" s="13"/>
      <c r="CR47" s="12"/>
      <c r="CS47" s="13"/>
      <c r="CT47" s="14"/>
      <c r="CU47" s="15"/>
      <c r="CV47" s="14"/>
      <c r="CW47" s="15"/>
      <c r="CX47" s="14"/>
      <c r="CY47" s="15"/>
      <c r="CZ47" s="14" t="s">
        <v>92</v>
      </c>
      <c r="DA47" s="15">
        <v>0.5</v>
      </c>
      <c r="DB47" s="14"/>
      <c r="DC47" s="13"/>
      <c r="DD47" s="14"/>
      <c r="DE47" s="15"/>
      <c r="DF47" s="14"/>
      <c r="DG47" s="15"/>
      <c r="DH47" s="14"/>
      <c r="DI47" s="15"/>
      <c r="DJ47" s="14"/>
      <c r="DK47" s="15"/>
      <c r="DL47" s="14"/>
      <c r="DM47" s="15"/>
      <c r="DN47" s="14" t="s">
        <v>92</v>
      </c>
      <c r="DO47" s="15">
        <v>0.5</v>
      </c>
      <c r="DP47" s="14"/>
      <c r="DQ47" s="13"/>
      <c r="DR47" s="14"/>
      <c r="DS47" s="15"/>
      <c r="DT47" s="14"/>
      <c r="DU47" s="15"/>
      <c r="DV47" s="14"/>
      <c r="DW47" s="15"/>
      <c r="DX47" s="14"/>
      <c r="DY47" s="15"/>
      <c r="DZ47" s="14"/>
      <c r="EA47" s="15"/>
      <c r="EB47" s="14" t="s">
        <v>92</v>
      </c>
      <c r="EC47" s="15">
        <v>0.5</v>
      </c>
      <c r="ED47" s="14"/>
      <c r="EE47" s="13"/>
      <c r="EF47" s="14" t="s">
        <v>106</v>
      </c>
      <c r="EG47" s="15">
        <v>0.5</v>
      </c>
      <c r="EH47" s="14"/>
      <c r="EI47" s="15"/>
      <c r="EJ47" s="14"/>
      <c r="EK47" s="15"/>
      <c r="EL47" s="14"/>
      <c r="EM47" s="15"/>
      <c r="EN47" s="14"/>
      <c r="EO47" s="15"/>
      <c r="EP47" s="14" t="s">
        <v>92</v>
      </c>
      <c r="EQ47" s="15">
        <v>0.5</v>
      </c>
      <c r="ER47" s="14"/>
      <c r="ES47" s="13"/>
      <c r="ET47" s="14"/>
      <c r="EU47" s="15"/>
      <c r="EV47" s="14"/>
      <c r="EW47" s="15"/>
      <c r="EX47" s="14"/>
      <c r="EY47" s="15"/>
      <c r="EZ47" s="14"/>
      <c r="FA47" s="15"/>
      <c r="FB47" s="14"/>
      <c r="FC47" s="15"/>
      <c r="FD47" s="14" t="s">
        <v>92</v>
      </c>
      <c r="FE47" s="15">
        <v>0.5</v>
      </c>
      <c r="FF47" s="14"/>
      <c r="FG47" s="13"/>
      <c r="FH47" s="14"/>
      <c r="FI47" s="15"/>
      <c r="FJ47" s="14"/>
      <c r="FK47" s="15"/>
      <c r="FL47" s="14"/>
      <c r="FM47" s="15"/>
      <c r="FN47" s="14"/>
      <c r="FO47" s="15"/>
      <c r="FP47" s="14"/>
      <c r="FQ47" s="15"/>
      <c r="FR47" s="14" t="s">
        <v>92</v>
      </c>
      <c r="FS47" s="15">
        <v>0.5</v>
      </c>
      <c r="FT47" s="14"/>
      <c r="FU47" s="13"/>
      <c r="FV47" s="14" t="s">
        <v>14</v>
      </c>
      <c r="FW47" s="15" t="s">
        <v>9</v>
      </c>
      <c r="FX47" s="14"/>
      <c r="FY47" s="13"/>
      <c r="FZ47" s="14"/>
      <c r="GA47" s="15"/>
      <c r="GB47" s="14"/>
      <c r="GC47" s="15"/>
      <c r="GD47" s="14"/>
      <c r="GE47" s="15"/>
      <c r="GF47" s="14" t="s">
        <v>92</v>
      </c>
      <c r="GG47" s="15">
        <v>0.5</v>
      </c>
      <c r="GH47" s="14"/>
      <c r="GI47" s="13"/>
      <c r="GJ47" s="14" t="s">
        <v>91</v>
      </c>
      <c r="GK47" s="15" t="s">
        <v>8</v>
      </c>
      <c r="GL47" s="14" t="s">
        <v>79</v>
      </c>
      <c r="GM47" s="13" t="s">
        <v>8</v>
      </c>
      <c r="GN47" s="14"/>
      <c r="GO47" s="15"/>
      <c r="GP47" s="14"/>
      <c r="GQ47" s="15"/>
      <c r="GR47" s="14"/>
      <c r="GS47" s="15"/>
      <c r="GT47" s="14" t="s">
        <v>92</v>
      </c>
      <c r="GU47" s="15">
        <v>0.5</v>
      </c>
      <c r="GV47" s="14"/>
      <c r="GW47" s="13"/>
      <c r="GX47" s="14" t="s">
        <v>14</v>
      </c>
      <c r="GY47" s="15" t="s">
        <v>9</v>
      </c>
      <c r="GZ47" s="14"/>
      <c r="HA47" s="15"/>
      <c r="HB47" s="14"/>
      <c r="HC47" s="15"/>
      <c r="HD47" s="14"/>
      <c r="HE47" s="15"/>
      <c r="HF47" s="14"/>
      <c r="HG47" s="15"/>
      <c r="HH47" s="14" t="s">
        <v>92</v>
      </c>
      <c r="HI47" s="15" t="s">
        <v>9</v>
      </c>
      <c r="HJ47" s="14"/>
      <c r="HK47" s="13"/>
      <c r="HL47" s="14"/>
      <c r="HM47" s="15"/>
      <c r="HN47" s="14" t="s">
        <v>79</v>
      </c>
      <c r="HO47" s="13" t="s">
        <v>8</v>
      </c>
      <c r="HP47" s="14"/>
      <c r="HQ47" s="15"/>
      <c r="HR47" s="14"/>
      <c r="HS47" s="15"/>
      <c r="HT47" s="14"/>
      <c r="HU47" s="15"/>
      <c r="HV47" s="14" t="s">
        <v>92</v>
      </c>
      <c r="HW47" s="15">
        <v>0.5</v>
      </c>
      <c r="HX47" s="14"/>
      <c r="HY47" s="13"/>
      <c r="HZ47" s="14"/>
      <c r="IA47" s="15"/>
      <c r="IB47" s="14" t="s">
        <v>14</v>
      </c>
      <c r="IC47" s="15" t="s">
        <v>9</v>
      </c>
      <c r="ID47" s="14"/>
      <c r="IE47" s="15"/>
      <c r="IF47" s="14"/>
      <c r="IG47" s="15"/>
      <c r="IH47" s="14"/>
      <c r="II47" s="15"/>
      <c r="IJ47" s="14" t="s">
        <v>92</v>
      </c>
      <c r="IK47" s="15">
        <v>0.5</v>
      </c>
      <c r="IL47" s="14"/>
      <c r="IM47" s="13"/>
      <c r="IN47" s="14" t="s">
        <v>14</v>
      </c>
      <c r="IO47" s="15" t="s">
        <v>9</v>
      </c>
      <c r="IP47" s="14"/>
      <c r="IQ47" s="15"/>
      <c r="IR47" s="14"/>
      <c r="IS47" s="13"/>
      <c r="IT47" s="14"/>
      <c r="IU47" s="13"/>
      <c r="IV47" s="14"/>
      <c r="IW47" s="13"/>
      <c r="IX47" s="14" t="s">
        <v>92</v>
      </c>
      <c r="IY47" s="15">
        <v>0.5</v>
      </c>
      <c r="IZ47" s="14"/>
      <c r="JA47" s="13"/>
      <c r="JB47" s="14"/>
      <c r="JC47" s="15"/>
      <c r="JD47" s="14"/>
      <c r="JE47" s="15"/>
      <c r="JF47" s="14"/>
      <c r="JG47" s="15"/>
      <c r="JH47" s="14"/>
      <c r="JI47" s="15"/>
      <c r="JJ47" s="14"/>
      <c r="JK47" s="15"/>
      <c r="JL47" s="14"/>
      <c r="JM47" s="15"/>
      <c r="JN47" s="14"/>
      <c r="JO47" s="13"/>
      <c r="JP47" s="14"/>
      <c r="JQ47" s="15"/>
      <c r="JR47" s="14"/>
      <c r="JS47" s="15"/>
      <c r="JT47" s="14"/>
      <c r="JU47" s="15"/>
      <c r="JV47" s="14"/>
      <c r="JW47" s="15"/>
      <c r="JX47" s="14"/>
      <c r="JY47" s="15"/>
      <c r="JZ47" s="14"/>
      <c r="KA47" s="15"/>
      <c r="KB47" s="14"/>
      <c r="KC47" s="13"/>
      <c r="KD47" s="14"/>
      <c r="KE47" s="15"/>
      <c r="KF47" s="14"/>
      <c r="KG47" s="15"/>
      <c r="KH47" s="14"/>
      <c r="KI47" s="15"/>
      <c r="KJ47" s="14"/>
      <c r="KK47" s="15"/>
      <c r="KL47" s="14"/>
      <c r="KM47" s="15"/>
      <c r="KN47" s="14"/>
      <c r="KO47" s="15"/>
      <c r="KP47" s="14"/>
      <c r="KQ47" s="13"/>
      <c r="KR47" s="14"/>
      <c r="KS47" s="15"/>
      <c r="KT47" s="14"/>
      <c r="KU47" s="15"/>
      <c r="KV47" s="14"/>
      <c r="KW47" s="15"/>
      <c r="KX47" s="14"/>
      <c r="KY47" s="15"/>
      <c r="KZ47" s="14"/>
      <c r="LA47" s="15"/>
      <c r="LB47" s="14"/>
      <c r="LC47" s="15"/>
      <c r="LD47" s="14"/>
      <c r="LE47" s="13"/>
      <c r="LF47" s="14"/>
      <c r="LG47" s="15"/>
      <c r="LH47" s="14"/>
      <c r="LI47" s="15"/>
      <c r="LJ47" s="14"/>
      <c r="LK47" s="15"/>
      <c r="LL47" s="14"/>
      <c r="LM47" s="15"/>
      <c r="LN47" s="14"/>
      <c r="LO47" s="15"/>
      <c r="LP47" s="14"/>
      <c r="LQ47" s="15"/>
      <c r="LR47" s="14"/>
      <c r="LS47" s="13"/>
      <c r="LT47" s="14"/>
      <c r="LU47" s="15"/>
      <c r="LV47" s="14"/>
      <c r="LW47" s="15"/>
      <c r="LX47" s="14"/>
      <c r="LY47" s="15"/>
      <c r="LZ47" s="14"/>
      <c r="MA47" s="15"/>
      <c r="MB47" s="14"/>
      <c r="MC47" s="15"/>
      <c r="MD47" s="14"/>
      <c r="ME47" s="15"/>
      <c r="MF47" s="14"/>
      <c r="MG47" s="13"/>
      <c r="MH47" s="14"/>
      <c r="MI47" s="15"/>
      <c r="MJ47" s="14"/>
      <c r="MK47" s="15"/>
      <c r="ML47" s="14"/>
      <c r="MM47" s="15"/>
      <c r="MN47" s="14"/>
      <c r="MO47" s="15"/>
      <c r="MP47" s="14"/>
      <c r="MQ47" s="15"/>
      <c r="MR47" s="14"/>
      <c r="MS47" s="15"/>
      <c r="MT47" s="14"/>
      <c r="MU47" s="13"/>
      <c r="MV47" s="14"/>
      <c r="MW47" s="15"/>
      <c r="MX47" s="14"/>
      <c r="MY47" s="15"/>
      <c r="MZ47" s="14"/>
      <c r="NA47" s="15"/>
      <c r="NB47" s="14"/>
      <c r="NC47" s="15"/>
      <c r="ND47" s="14"/>
      <c r="NE47" s="15"/>
      <c r="NF47" s="14"/>
      <c r="NG47" s="15"/>
      <c r="NH47" s="14"/>
      <c r="NI47" s="13"/>
      <c r="NJ47" s="14"/>
      <c r="NK47" s="15"/>
      <c r="NL47" s="14"/>
      <c r="NM47" s="15"/>
      <c r="NN47" s="14"/>
      <c r="NO47" s="15"/>
      <c r="NP47" s="14"/>
      <c r="NQ47" s="15"/>
      <c r="NR47" s="14"/>
      <c r="NS47" s="15"/>
      <c r="NT47" s="14"/>
      <c r="NU47" s="15"/>
      <c r="NV47" s="14"/>
      <c r="NW47" s="13"/>
      <c r="NX47" s="14"/>
      <c r="NY47" s="15"/>
      <c r="NZ47" s="14"/>
      <c r="OA47" s="15"/>
      <c r="OB47" s="14"/>
      <c r="OC47" s="15"/>
      <c r="OD47" s="14"/>
      <c r="OE47" s="15"/>
      <c r="OF47" s="14"/>
      <c r="OG47" s="15"/>
      <c r="OH47" s="14"/>
      <c r="OI47" s="15"/>
      <c r="OJ47" s="14"/>
      <c r="OK47" s="13"/>
      <c r="OL47" s="14"/>
      <c r="OM47" s="15"/>
      <c r="ON47" s="14"/>
      <c r="OO47" s="15"/>
      <c r="OP47" s="14"/>
      <c r="OQ47" s="15"/>
      <c r="OR47" s="14"/>
      <c r="OS47" s="15"/>
      <c r="OT47" s="14"/>
      <c r="OU47" s="15"/>
      <c r="OV47" s="14"/>
      <c r="OW47" s="15"/>
      <c r="OX47" s="14"/>
      <c r="OY47" s="13"/>
      <c r="OZ47" s="14"/>
      <c r="PA47" s="15"/>
      <c r="PB47" s="14"/>
      <c r="PC47" s="15"/>
      <c r="PD47" s="14"/>
      <c r="PE47" s="15"/>
      <c r="PF47" s="14"/>
      <c r="PG47" s="15"/>
      <c r="PH47" s="14"/>
      <c r="PI47" s="15"/>
      <c r="PJ47" s="14"/>
      <c r="PK47" s="15"/>
      <c r="PL47" s="14"/>
      <c r="PM47" s="13"/>
      <c r="PN47" s="14"/>
      <c r="PO47" s="15"/>
      <c r="PP47" s="14"/>
      <c r="PQ47" s="15"/>
      <c r="PR47" s="14"/>
      <c r="PS47" s="15"/>
      <c r="PT47" s="14"/>
      <c r="PU47" s="15"/>
      <c r="PV47" s="14"/>
      <c r="PW47" s="15"/>
      <c r="PX47" s="14"/>
      <c r="PY47" s="15"/>
      <c r="PZ47" s="14"/>
      <c r="QA47" s="13"/>
      <c r="QB47" s="14"/>
      <c r="QC47" s="15"/>
      <c r="QD47" s="14"/>
      <c r="QE47" s="15"/>
      <c r="QF47" s="14"/>
      <c r="QG47" s="15"/>
      <c r="QH47" s="14"/>
      <c r="QI47" s="15"/>
      <c r="QJ47" s="14"/>
      <c r="QK47" s="15"/>
      <c r="QL47" s="14"/>
      <c r="QM47" s="15"/>
      <c r="QN47" s="14"/>
      <c r="QO47" s="13"/>
      <c r="QP47" s="14"/>
      <c r="QQ47" s="15"/>
      <c r="QR47" s="14"/>
      <c r="QS47" s="15"/>
      <c r="QT47" s="14"/>
      <c r="QU47" s="15"/>
      <c r="QV47" s="14"/>
      <c r="QW47" s="15"/>
      <c r="QX47" s="14"/>
      <c r="QY47" s="15"/>
      <c r="QZ47" s="14"/>
      <c r="RA47" s="15"/>
      <c r="RB47" s="14"/>
      <c r="RC47" s="13"/>
      <c r="RD47" s="14"/>
      <c r="RE47" s="15"/>
      <c r="RF47" s="14"/>
      <c r="RG47" s="15"/>
      <c r="RH47" s="14"/>
      <c r="RI47" s="15"/>
      <c r="RJ47" s="14"/>
      <c r="RK47" s="15"/>
      <c r="RL47" s="14"/>
      <c r="RM47" s="15"/>
      <c r="RN47" s="14"/>
      <c r="RO47" s="15"/>
      <c r="RP47" s="14"/>
      <c r="RQ47" s="13"/>
      <c r="RR47" s="14"/>
      <c r="RS47" s="15"/>
      <c r="RT47" s="14"/>
      <c r="RU47" s="15"/>
      <c r="RV47" s="14"/>
      <c r="RW47" s="15"/>
      <c r="RX47" s="14"/>
      <c r="RY47" s="15"/>
      <c r="RZ47" s="14"/>
      <c r="SA47" s="15"/>
      <c r="SB47" s="14"/>
      <c r="SC47" s="15"/>
      <c r="SD47" s="14"/>
      <c r="SE47" s="13"/>
      <c r="SF47" s="14"/>
      <c r="SG47" s="15"/>
      <c r="SH47" s="14"/>
      <c r="SI47" s="15"/>
      <c r="SJ47" s="14"/>
      <c r="SK47" s="15"/>
      <c r="SL47" s="14"/>
      <c r="SM47" s="15"/>
      <c r="SN47" s="14"/>
      <c r="SO47" s="15"/>
      <c r="SP47" s="14"/>
      <c r="SQ47" s="15"/>
      <c r="SR47" s="14"/>
      <c r="SS47" s="13"/>
      <c r="ST47" s="14"/>
      <c r="SU47" s="15"/>
      <c r="SV47" s="14"/>
      <c r="SW47" s="15"/>
      <c r="SX47" s="14"/>
      <c r="SY47" s="15"/>
      <c r="SZ47" s="14"/>
      <c r="TA47" s="15"/>
      <c r="TB47" s="14"/>
      <c r="TC47" s="15"/>
      <c r="TD47" s="14"/>
      <c r="TE47" s="15"/>
      <c r="TF47" s="14"/>
      <c r="TG47" s="13"/>
    </row>
    <row r="48" spans="1:527" s="9" customFormat="1" ht="30" customHeight="1" x14ac:dyDescent="0.2">
      <c r="A48" s="30"/>
      <c r="B48" s="37" t="s">
        <v>101</v>
      </c>
      <c r="C48" s="37"/>
      <c r="D48" s="37"/>
      <c r="E48" s="37"/>
      <c r="F48" s="10">
        <f t="shared" si="4"/>
        <v>10</v>
      </c>
      <c r="G48" s="10"/>
      <c r="H48" s="9">
        <f t="shared" si="2"/>
        <v>0</v>
      </c>
      <c r="I48" s="9">
        <f t="shared" si="3"/>
        <v>0</v>
      </c>
      <c r="J48" s="14"/>
      <c r="K48" s="15"/>
      <c r="L48" s="14"/>
      <c r="M48" s="15"/>
      <c r="N48" s="14"/>
      <c r="O48" s="15"/>
      <c r="P48" s="14"/>
      <c r="Q48" s="15"/>
      <c r="R48" s="14"/>
      <c r="S48" s="15"/>
      <c r="T48" s="14"/>
      <c r="U48" s="15"/>
      <c r="V48" s="14"/>
      <c r="W48" s="13"/>
      <c r="X48" s="14"/>
      <c r="Y48" s="15"/>
      <c r="Z48" s="14"/>
      <c r="AA48" s="15"/>
      <c r="AB48" s="14"/>
      <c r="AC48" s="15"/>
      <c r="AD48" s="14"/>
      <c r="AE48" s="15"/>
      <c r="AF48" s="14"/>
      <c r="AG48" s="15"/>
      <c r="AH48" s="14"/>
      <c r="AI48" s="15"/>
      <c r="AJ48" s="14"/>
      <c r="AK48" s="13"/>
      <c r="AL48" s="14"/>
      <c r="AM48" s="15"/>
      <c r="AN48" s="14"/>
      <c r="AO48" s="15"/>
      <c r="AP48" s="14"/>
      <c r="AQ48" s="15"/>
      <c r="AR48" s="14"/>
      <c r="AS48" s="15"/>
      <c r="AT48" s="14"/>
      <c r="AU48" s="15"/>
      <c r="AV48" s="14"/>
      <c r="AW48" s="15"/>
      <c r="AX48" s="14"/>
      <c r="AY48" s="13"/>
      <c r="AZ48" s="14"/>
      <c r="BA48" s="15"/>
      <c r="BB48" s="14"/>
      <c r="BC48" s="15"/>
      <c r="BD48" s="12"/>
      <c r="BE48" s="13"/>
      <c r="BF48" s="12"/>
      <c r="BG48" s="13"/>
      <c r="BH48" s="12"/>
      <c r="BI48" s="13"/>
      <c r="BJ48" s="12"/>
      <c r="BK48" s="13"/>
      <c r="BL48" s="12"/>
      <c r="BM48" s="13"/>
      <c r="BN48" s="12"/>
      <c r="BO48" s="13"/>
      <c r="BP48" s="12"/>
      <c r="BQ48" s="13"/>
      <c r="BR48" s="12" t="s">
        <v>77</v>
      </c>
      <c r="BS48" s="13">
        <v>1</v>
      </c>
      <c r="BT48" s="12"/>
      <c r="BU48" s="13"/>
      <c r="BV48" s="12"/>
      <c r="BW48" s="13"/>
      <c r="BX48" s="12"/>
      <c r="BY48" s="13"/>
      <c r="BZ48" s="12"/>
      <c r="CA48" s="13"/>
      <c r="CB48" s="12"/>
      <c r="CC48" s="13"/>
      <c r="CD48" s="12"/>
      <c r="CE48" s="13"/>
      <c r="CF48" s="12" t="s">
        <v>77</v>
      </c>
      <c r="CG48" s="13">
        <v>1</v>
      </c>
      <c r="CH48" s="12"/>
      <c r="CI48" s="13"/>
      <c r="CL48" s="12"/>
      <c r="CM48" s="13"/>
      <c r="CN48" s="12"/>
      <c r="CO48" s="13"/>
      <c r="CP48" s="12"/>
      <c r="CQ48" s="13"/>
      <c r="CR48" s="12"/>
      <c r="CS48" s="13"/>
      <c r="CT48" s="12"/>
      <c r="CU48" s="13"/>
      <c r="CV48" s="14"/>
      <c r="CW48" s="15"/>
      <c r="CX48" s="14"/>
      <c r="CY48" s="15"/>
      <c r="CZ48" s="14"/>
      <c r="DA48" s="15"/>
      <c r="DB48" s="14"/>
      <c r="DC48" s="13"/>
      <c r="DD48" s="14"/>
      <c r="DE48" s="15"/>
      <c r="DF48" s="14"/>
      <c r="DG48" s="15"/>
      <c r="DH48" s="12" t="s">
        <v>77</v>
      </c>
      <c r="DI48" s="13">
        <v>1</v>
      </c>
      <c r="DJ48" s="14"/>
      <c r="DK48" s="15"/>
      <c r="DL48" s="14"/>
      <c r="DM48" s="15"/>
      <c r="DN48" s="14"/>
      <c r="DO48" s="15"/>
      <c r="DP48" s="14"/>
      <c r="DQ48" s="13"/>
      <c r="DR48" s="14"/>
      <c r="DS48" s="15"/>
      <c r="DT48" s="14"/>
      <c r="DU48" s="15"/>
      <c r="DV48" s="12" t="s">
        <v>77</v>
      </c>
      <c r="DW48" s="13">
        <v>1</v>
      </c>
      <c r="DX48" s="14"/>
      <c r="DY48" s="15"/>
      <c r="DZ48" s="14"/>
      <c r="EA48" s="15"/>
      <c r="EB48" s="14"/>
      <c r="EC48" s="15"/>
      <c r="ED48" s="14"/>
      <c r="EE48" s="13"/>
      <c r="EF48" s="14"/>
      <c r="EG48" s="15"/>
      <c r="EH48" s="14"/>
      <c r="EI48" s="15"/>
      <c r="EJ48" s="12"/>
      <c r="EK48" s="13"/>
      <c r="EL48" s="14"/>
      <c r="EM48" s="15"/>
      <c r="EN48" s="14"/>
      <c r="EO48" s="15"/>
      <c r="EP48" s="14"/>
      <c r="EQ48" s="15"/>
      <c r="ER48" s="14"/>
      <c r="ES48" s="13"/>
      <c r="ET48" s="14"/>
      <c r="EU48" s="15"/>
      <c r="EV48" s="14"/>
      <c r="EW48" s="15"/>
      <c r="EX48" s="12" t="s">
        <v>77</v>
      </c>
      <c r="EY48" s="13">
        <v>1</v>
      </c>
      <c r="EZ48" s="14"/>
      <c r="FA48" s="15"/>
      <c r="FB48" s="14"/>
      <c r="FC48" s="15"/>
      <c r="FD48" s="14"/>
      <c r="FE48" s="15"/>
      <c r="FF48" s="14"/>
      <c r="FG48" s="13"/>
      <c r="FH48" s="14"/>
      <c r="FI48" s="15"/>
      <c r="FJ48" s="14"/>
      <c r="FK48" s="15"/>
      <c r="FL48" s="12" t="s">
        <v>77</v>
      </c>
      <c r="FM48" s="13">
        <v>1</v>
      </c>
      <c r="FN48" s="14"/>
      <c r="FO48" s="15"/>
      <c r="FP48" s="14"/>
      <c r="FQ48" s="15"/>
      <c r="FR48" s="14"/>
      <c r="FS48" s="15"/>
      <c r="FT48" s="14"/>
      <c r="FU48" s="13"/>
      <c r="FV48" s="14"/>
      <c r="FW48" s="15"/>
      <c r="FX48" s="14"/>
      <c r="FY48" s="13"/>
      <c r="FZ48" s="12" t="s">
        <v>77</v>
      </c>
      <c r="GA48" s="13">
        <v>1</v>
      </c>
      <c r="GB48" s="14"/>
      <c r="GC48" s="15"/>
      <c r="GD48" s="14"/>
      <c r="GE48" s="15"/>
      <c r="GF48" s="14"/>
      <c r="GG48" s="15"/>
      <c r="GH48" s="14"/>
      <c r="GI48" s="13"/>
      <c r="GJ48" s="14"/>
      <c r="GK48" s="15"/>
      <c r="GL48" s="14"/>
      <c r="GM48" s="13"/>
      <c r="GN48" s="12"/>
      <c r="GO48" s="13"/>
      <c r="GP48" s="14"/>
      <c r="GQ48" s="15"/>
      <c r="GR48" s="14"/>
      <c r="GS48" s="15"/>
      <c r="GT48" s="14"/>
      <c r="GU48" s="15"/>
      <c r="GV48" s="14"/>
      <c r="GW48" s="13"/>
      <c r="GX48" s="14"/>
      <c r="GY48" s="15"/>
      <c r="GZ48" s="14"/>
      <c r="HA48" s="15"/>
      <c r="HB48" s="12" t="s">
        <v>77</v>
      </c>
      <c r="HC48" s="13">
        <v>1</v>
      </c>
      <c r="HE48" s="15"/>
      <c r="HF48" s="14"/>
      <c r="HG48" s="15"/>
      <c r="HH48" s="14"/>
      <c r="HI48" s="15"/>
      <c r="HJ48" s="14"/>
      <c r="HK48" s="13"/>
      <c r="HL48" s="14"/>
      <c r="HM48" s="15"/>
      <c r="HN48" s="14"/>
      <c r="HO48" s="13"/>
      <c r="HP48" s="12"/>
      <c r="HQ48" s="13"/>
      <c r="HR48" s="14"/>
      <c r="HS48" s="15"/>
      <c r="HT48" s="14"/>
      <c r="HU48" s="15"/>
      <c r="HV48" s="14"/>
      <c r="HW48" s="15"/>
      <c r="HX48" s="14"/>
      <c r="HY48" s="13"/>
      <c r="HZ48" s="14"/>
      <c r="IA48" s="15"/>
      <c r="IB48" s="14"/>
      <c r="IC48" s="15"/>
      <c r="ID48" s="12" t="s">
        <v>77</v>
      </c>
      <c r="IE48" s="13">
        <v>1</v>
      </c>
      <c r="IF48" s="14"/>
      <c r="IG48" s="15"/>
      <c r="IH48" s="14"/>
      <c r="II48" s="15"/>
      <c r="IJ48" s="14"/>
      <c r="IK48" s="15"/>
      <c r="IL48" s="14"/>
      <c r="IM48" s="13"/>
      <c r="IN48" s="14"/>
      <c r="IO48" s="15"/>
      <c r="IP48" s="14"/>
      <c r="IQ48" s="15"/>
      <c r="IR48" s="12" t="s">
        <v>77</v>
      </c>
      <c r="IS48" s="13">
        <v>1</v>
      </c>
      <c r="IT48" s="14"/>
      <c r="IU48" s="13"/>
      <c r="IV48" s="14"/>
      <c r="IW48" s="13"/>
      <c r="IZ48" s="14"/>
      <c r="JA48" s="13"/>
      <c r="JB48" s="14"/>
      <c r="JC48" s="15"/>
      <c r="JD48" s="14"/>
      <c r="JE48" s="15"/>
      <c r="JF48" s="12"/>
      <c r="JG48" s="13"/>
      <c r="JH48" s="14"/>
      <c r="JI48" s="15"/>
      <c r="JJ48" s="14"/>
      <c r="JK48" s="15"/>
      <c r="JL48" s="14"/>
      <c r="JM48" s="15"/>
      <c r="JN48" s="14"/>
      <c r="JO48" s="13"/>
      <c r="JP48" s="14"/>
      <c r="JQ48" s="15"/>
      <c r="JR48" s="14"/>
      <c r="JS48" s="15"/>
      <c r="JT48" s="14"/>
      <c r="JU48" s="15"/>
      <c r="JV48" s="14"/>
      <c r="JW48" s="15"/>
      <c r="JX48" s="14"/>
      <c r="JY48" s="15"/>
      <c r="JZ48" s="14"/>
      <c r="KA48" s="15"/>
      <c r="KB48" s="14"/>
      <c r="KC48" s="13"/>
      <c r="KD48" s="14"/>
      <c r="KE48" s="15"/>
      <c r="KF48" s="14"/>
      <c r="KG48" s="15"/>
      <c r="KH48" s="14"/>
      <c r="KI48" s="15"/>
      <c r="KJ48" s="14"/>
      <c r="KK48" s="15"/>
      <c r="KL48" s="14"/>
      <c r="KM48" s="15"/>
      <c r="KN48" s="14"/>
      <c r="KO48" s="15"/>
      <c r="KP48" s="14"/>
      <c r="KQ48" s="13"/>
      <c r="KR48" s="14"/>
      <c r="KS48" s="15"/>
      <c r="KT48" s="14"/>
      <c r="KU48" s="15"/>
      <c r="KV48" s="14"/>
      <c r="KW48" s="15"/>
      <c r="KX48" s="14"/>
      <c r="KY48" s="15"/>
      <c r="KZ48" s="14"/>
      <c r="LA48" s="15"/>
      <c r="LB48" s="14"/>
      <c r="LC48" s="15"/>
      <c r="LD48" s="14"/>
      <c r="LE48" s="13"/>
      <c r="LF48" s="14"/>
      <c r="LG48" s="15"/>
      <c r="LH48" s="14"/>
      <c r="LI48" s="15"/>
      <c r="LJ48" s="14"/>
      <c r="LK48" s="15"/>
      <c r="LL48" s="14"/>
      <c r="LM48" s="15"/>
      <c r="LN48" s="14"/>
      <c r="LO48" s="15"/>
      <c r="LP48" s="14"/>
      <c r="LQ48" s="15"/>
      <c r="LR48" s="14"/>
      <c r="LS48" s="13"/>
      <c r="LT48" s="14"/>
      <c r="LU48" s="15"/>
      <c r="LV48" s="14"/>
      <c r="LW48" s="15"/>
      <c r="LX48" s="14"/>
      <c r="LY48" s="15"/>
      <c r="LZ48" s="14"/>
      <c r="MA48" s="15"/>
      <c r="MB48" s="14"/>
      <c r="MC48" s="15"/>
      <c r="MD48" s="14"/>
      <c r="ME48" s="15"/>
      <c r="MF48" s="14"/>
      <c r="MG48" s="13"/>
      <c r="MH48" s="14"/>
      <c r="MI48" s="15"/>
      <c r="MJ48" s="14"/>
      <c r="MK48" s="15"/>
      <c r="ML48" s="14"/>
      <c r="MM48" s="15"/>
      <c r="MN48" s="14"/>
      <c r="MO48" s="15"/>
      <c r="MP48" s="14"/>
      <c r="MQ48" s="15"/>
      <c r="MR48" s="14"/>
      <c r="MS48" s="15"/>
      <c r="MT48" s="14"/>
      <c r="MU48" s="13"/>
      <c r="MV48" s="14"/>
      <c r="MW48" s="15"/>
      <c r="MX48" s="14"/>
      <c r="MY48" s="15"/>
      <c r="MZ48" s="14"/>
      <c r="NA48" s="15"/>
      <c r="NB48" s="14"/>
      <c r="NC48" s="15"/>
      <c r="ND48" s="14"/>
      <c r="NE48" s="15"/>
      <c r="NF48" s="14"/>
      <c r="NG48" s="15"/>
      <c r="NH48" s="14"/>
      <c r="NI48" s="13"/>
      <c r="NJ48" s="14"/>
      <c r="NK48" s="15"/>
      <c r="NL48" s="14"/>
      <c r="NM48" s="15"/>
      <c r="NN48" s="14"/>
      <c r="NO48" s="15"/>
      <c r="NP48" s="14"/>
      <c r="NQ48" s="15"/>
      <c r="NR48" s="14"/>
      <c r="NS48" s="15"/>
      <c r="NT48" s="14"/>
      <c r="NU48" s="15"/>
      <c r="NV48" s="14"/>
      <c r="NW48" s="13"/>
      <c r="NX48" s="14"/>
      <c r="NY48" s="15"/>
      <c r="NZ48" s="14"/>
      <c r="OA48" s="15"/>
      <c r="OB48" s="14"/>
      <c r="OC48" s="15"/>
      <c r="OD48" s="14"/>
      <c r="OE48" s="15"/>
      <c r="OF48" s="14"/>
      <c r="OG48" s="15"/>
      <c r="OH48" s="14"/>
      <c r="OI48" s="15"/>
      <c r="OJ48" s="14"/>
      <c r="OK48" s="13"/>
      <c r="OL48" s="14"/>
      <c r="OM48" s="15"/>
      <c r="ON48" s="14"/>
      <c r="OO48" s="15"/>
      <c r="OP48" s="14"/>
      <c r="OQ48" s="15"/>
      <c r="OR48" s="14"/>
      <c r="OS48" s="15"/>
      <c r="OT48" s="14"/>
      <c r="OU48" s="15"/>
      <c r="OV48" s="14"/>
      <c r="OW48" s="15"/>
      <c r="OX48" s="14"/>
      <c r="OY48" s="13"/>
      <c r="OZ48" s="14"/>
      <c r="PA48" s="15"/>
      <c r="PB48" s="14"/>
      <c r="PC48" s="15"/>
      <c r="PD48" s="14"/>
      <c r="PE48" s="15"/>
      <c r="PF48" s="14"/>
      <c r="PG48" s="15"/>
      <c r="PH48" s="14"/>
      <c r="PI48" s="15"/>
      <c r="PJ48" s="14"/>
      <c r="PK48" s="15"/>
      <c r="PL48" s="14"/>
      <c r="PM48" s="13"/>
      <c r="PN48" s="14"/>
      <c r="PO48" s="15"/>
      <c r="PP48" s="14"/>
      <c r="PQ48" s="15"/>
      <c r="PR48" s="14"/>
      <c r="PS48" s="15"/>
      <c r="PT48" s="14"/>
      <c r="PU48" s="15"/>
      <c r="PV48" s="14"/>
      <c r="PW48" s="15"/>
      <c r="PX48" s="14"/>
      <c r="PY48" s="15"/>
      <c r="PZ48" s="14"/>
      <c r="QA48" s="13"/>
      <c r="QB48" s="14"/>
      <c r="QC48" s="15"/>
      <c r="QD48" s="14"/>
      <c r="QE48" s="15"/>
      <c r="QF48" s="14"/>
      <c r="QG48" s="15"/>
      <c r="QH48" s="14"/>
      <c r="QI48" s="15"/>
      <c r="QJ48" s="14"/>
      <c r="QK48" s="15"/>
      <c r="QL48" s="14"/>
      <c r="QM48" s="15"/>
      <c r="QN48" s="14"/>
      <c r="QO48" s="13"/>
      <c r="QP48" s="14"/>
      <c r="QQ48" s="15"/>
      <c r="QR48" s="14"/>
      <c r="QS48" s="15"/>
      <c r="QT48" s="14"/>
      <c r="QU48" s="15"/>
      <c r="QV48" s="14"/>
      <c r="QW48" s="15"/>
      <c r="QX48" s="14"/>
      <c r="QY48" s="15"/>
      <c r="QZ48" s="14"/>
      <c r="RA48" s="15"/>
      <c r="RB48" s="14"/>
      <c r="RC48" s="13"/>
      <c r="RD48" s="14"/>
      <c r="RE48" s="15"/>
      <c r="RF48" s="14"/>
      <c r="RG48" s="15"/>
      <c r="RH48" s="14"/>
      <c r="RI48" s="15"/>
      <c r="RJ48" s="14"/>
      <c r="RK48" s="15"/>
      <c r="RL48" s="14"/>
      <c r="RM48" s="15"/>
      <c r="RN48" s="14"/>
      <c r="RO48" s="15"/>
      <c r="RP48" s="14"/>
      <c r="RQ48" s="13"/>
      <c r="RR48" s="14"/>
      <c r="RS48" s="15"/>
      <c r="RT48" s="14"/>
      <c r="RU48" s="15"/>
      <c r="RV48" s="14"/>
      <c r="RW48" s="15"/>
      <c r="RX48" s="14"/>
      <c r="RY48" s="15"/>
      <c r="RZ48" s="14"/>
      <c r="SA48" s="15"/>
      <c r="SB48" s="14"/>
      <c r="SC48" s="15"/>
      <c r="SD48" s="14"/>
      <c r="SE48" s="13"/>
      <c r="SF48" s="14"/>
      <c r="SG48" s="15"/>
      <c r="SH48" s="14"/>
      <c r="SI48" s="15"/>
      <c r="SJ48" s="14"/>
      <c r="SK48" s="15"/>
      <c r="SL48" s="14"/>
      <c r="SM48" s="15"/>
      <c r="SN48" s="14"/>
      <c r="SO48" s="15"/>
      <c r="SP48" s="14"/>
      <c r="SQ48" s="15"/>
      <c r="SR48" s="14"/>
      <c r="SS48" s="13"/>
      <c r="ST48" s="14"/>
      <c r="SU48" s="15"/>
      <c r="SV48" s="14"/>
      <c r="SW48" s="15"/>
      <c r="SX48" s="14"/>
      <c r="SY48" s="15"/>
      <c r="SZ48" s="14"/>
      <c r="TA48" s="15"/>
      <c r="TB48" s="14"/>
      <c r="TC48" s="15"/>
      <c r="TD48" s="14"/>
      <c r="TE48" s="15"/>
      <c r="TF48" s="14"/>
      <c r="TG48" s="13"/>
    </row>
    <row r="49" spans="1:527" s="9" customFormat="1" ht="30" customHeight="1" x14ac:dyDescent="0.2">
      <c r="A49" s="38"/>
      <c r="B49" s="37"/>
      <c r="C49" s="37"/>
      <c r="D49" s="37"/>
      <c r="E49" s="37"/>
      <c r="F49" s="10"/>
      <c r="G49" s="10"/>
      <c r="J49" s="14"/>
      <c r="K49" s="15"/>
      <c r="L49" s="14"/>
      <c r="M49" s="15"/>
      <c r="N49" s="14"/>
      <c r="O49" s="15"/>
      <c r="P49" s="14"/>
      <c r="Q49" s="15"/>
      <c r="R49" s="14"/>
      <c r="S49" s="15"/>
      <c r="T49" s="14"/>
      <c r="U49" s="15"/>
      <c r="V49" s="14"/>
      <c r="W49" s="13"/>
      <c r="X49" s="14"/>
      <c r="Y49" s="15"/>
      <c r="Z49" s="14"/>
      <c r="AA49" s="15"/>
      <c r="AB49" s="14"/>
      <c r="AC49" s="15"/>
      <c r="AD49" s="14"/>
      <c r="AE49" s="15"/>
      <c r="AF49" s="14"/>
      <c r="AG49" s="15"/>
      <c r="AH49" s="14"/>
      <c r="AI49" s="15"/>
      <c r="AJ49" s="14"/>
      <c r="AK49" s="13"/>
      <c r="AL49" s="14"/>
      <c r="AM49" s="15"/>
      <c r="AN49" s="14"/>
      <c r="AO49" s="15"/>
      <c r="AP49" s="14"/>
      <c r="AQ49" s="15"/>
      <c r="AR49" s="14"/>
      <c r="AS49" s="15"/>
      <c r="AT49" s="14"/>
      <c r="AU49" s="15"/>
      <c r="AV49" s="14"/>
      <c r="AW49" s="15"/>
      <c r="AX49" s="14"/>
      <c r="AY49" s="13"/>
      <c r="AZ49" s="14"/>
      <c r="BA49" s="15"/>
      <c r="BB49" s="14"/>
      <c r="BC49" s="15"/>
      <c r="BD49" s="12"/>
      <c r="BE49" s="13"/>
      <c r="BF49" s="12"/>
      <c r="BG49" s="13"/>
      <c r="BH49" s="12"/>
      <c r="BI49" s="13"/>
      <c r="BJ49" s="12"/>
      <c r="BK49" s="13"/>
      <c r="BL49" s="12"/>
      <c r="BM49" s="13"/>
      <c r="BN49" s="12"/>
      <c r="BO49" s="13"/>
      <c r="BP49" s="12"/>
      <c r="BQ49" s="13"/>
      <c r="BR49" s="12"/>
      <c r="BS49" s="13"/>
      <c r="BT49" s="12"/>
      <c r="BU49" s="13"/>
      <c r="BV49" s="12"/>
      <c r="BW49" s="13"/>
      <c r="BX49" s="12"/>
      <c r="BY49" s="13"/>
      <c r="BZ49" s="12"/>
      <c r="CA49" s="13"/>
      <c r="CB49" s="12"/>
      <c r="CC49" s="13"/>
      <c r="CD49" s="12"/>
      <c r="CE49" s="13"/>
      <c r="CF49" s="12"/>
      <c r="CG49" s="13"/>
      <c r="CH49" s="12"/>
      <c r="CI49" s="13"/>
      <c r="CL49" s="12"/>
      <c r="CM49" s="13"/>
      <c r="CN49" s="12"/>
      <c r="CO49" s="13"/>
      <c r="CP49" s="12"/>
      <c r="CQ49" s="13"/>
      <c r="CR49" s="12"/>
      <c r="CS49" s="13"/>
      <c r="CT49" s="12"/>
      <c r="CU49" s="13"/>
      <c r="CV49" s="14"/>
      <c r="CW49" s="15"/>
      <c r="CX49" s="14"/>
      <c r="CY49" s="15"/>
      <c r="CZ49" s="14"/>
      <c r="DA49" s="15"/>
      <c r="DB49" s="14"/>
      <c r="DC49" s="13"/>
      <c r="DD49" s="14"/>
      <c r="DE49" s="15"/>
      <c r="DF49" s="14"/>
      <c r="DG49" s="15"/>
      <c r="DH49" s="12"/>
      <c r="DI49" s="13"/>
      <c r="DJ49" s="14"/>
      <c r="DK49" s="15"/>
      <c r="DL49" s="14"/>
      <c r="DM49" s="15"/>
      <c r="DN49" s="14"/>
      <c r="DO49" s="15"/>
      <c r="DP49" s="14"/>
      <c r="DQ49" s="13"/>
      <c r="DR49" s="14"/>
      <c r="DS49" s="15"/>
      <c r="DT49" s="14"/>
      <c r="DU49" s="15"/>
      <c r="DV49" s="12"/>
      <c r="DW49" s="13"/>
      <c r="DX49" s="14"/>
      <c r="DY49" s="15"/>
      <c r="DZ49" s="14"/>
      <c r="EA49" s="15"/>
      <c r="EB49" s="14"/>
      <c r="EC49" s="15"/>
      <c r="ED49" s="14"/>
      <c r="EE49" s="13"/>
      <c r="EF49" s="14"/>
      <c r="EG49" s="15"/>
      <c r="EH49" s="14"/>
      <c r="EI49" s="15"/>
      <c r="EJ49" s="12"/>
      <c r="EK49" s="13"/>
      <c r="EL49" s="14"/>
      <c r="EM49" s="15"/>
      <c r="EN49" s="14"/>
      <c r="EO49" s="15"/>
      <c r="EP49" s="14"/>
      <c r="EQ49" s="15"/>
      <c r="ER49" s="14"/>
      <c r="ES49" s="13"/>
      <c r="ET49" s="14"/>
      <c r="EU49" s="15"/>
      <c r="EV49" s="14"/>
      <c r="EW49" s="15"/>
      <c r="EX49" s="12"/>
      <c r="EY49" s="13"/>
      <c r="EZ49" s="14"/>
      <c r="FA49" s="15"/>
      <c r="FB49" s="14"/>
      <c r="FC49" s="15"/>
      <c r="FD49" s="14"/>
      <c r="FE49" s="15"/>
      <c r="FF49" s="14"/>
      <c r="FG49" s="13"/>
      <c r="FH49" s="14"/>
      <c r="FI49" s="15"/>
      <c r="FJ49" s="14"/>
      <c r="FK49" s="15"/>
      <c r="FL49" s="12"/>
      <c r="FM49" s="13"/>
      <c r="FN49" s="14"/>
      <c r="FO49" s="15"/>
      <c r="FP49" s="14"/>
      <c r="FQ49" s="15"/>
      <c r="FR49" s="14"/>
      <c r="FS49" s="15"/>
      <c r="FT49" s="14"/>
      <c r="FU49" s="13"/>
      <c r="FV49" s="14"/>
      <c r="FW49" s="15"/>
      <c r="FX49" s="14"/>
      <c r="FY49" s="13"/>
      <c r="FZ49" s="12"/>
      <c r="GA49" s="13"/>
      <c r="GB49" s="14"/>
      <c r="GC49" s="15"/>
      <c r="GD49" s="14"/>
      <c r="GE49" s="15"/>
      <c r="GF49" s="14"/>
      <c r="GG49" s="15"/>
      <c r="GH49" s="14"/>
      <c r="GI49" s="13"/>
      <c r="GJ49" s="14"/>
      <c r="GK49" s="15"/>
      <c r="GL49" s="14"/>
      <c r="GM49" s="13"/>
      <c r="GN49" s="12"/>
      <c r="GO49" s="13"/>
      <c r="GP49" s="14"/>
      <c r="GQ49" s="15"/>
      <c r="GR49" s="14"/>
      <c r="GS49" s="15"/>
      <c r="GT49" s="14"/>
      <c r="GU49" s="15"/>
      <c r="GV49" s="14"/>
      <c r="GW49" s="13"/>
      <c r="GX49" s="14"/>
      <c r="GY49" s="15"/>
      <c r="GZ49" s="14"/>
      <c r="HA49" s="15"/>
      <c r="HB49" s="12"/>
      <c r="HC49" s="13"/>
      <c r="HE49" s="15"/>
      <c r="HF49" s="14"/>
      <c r="HG49" s="15"/>
      <c r="HH49" s="14"/>
      <c r="HI49" s="15"/>
      <c r="HJ49" s="14"/>
      <c r="HK49" s="13"/>
      <c r="HL49" s="14"/>
      <c r="HM49" s="15"/>
      <c r="HN49" s="14"/>
      <c r="HO49" s="13"/>
      <c r="HP49" s="12"/>
      <c r="HQ49" s="13"/>
      <c r="HR49" s="14"/>
      <c r="HS49" s="15"/>
      <c r="HT49" s="14"/>
      <c r="HU49" s="15"/>
      <c r="HV49" s="14"/>
      <c r="HW49" s="15"/>
      <c r="HX49" s="14"/>
      <c r="HY49" s="13"/>
      <c r="HZ49" s="14"/>
      <c r="IA49" s="15"/>
      <c r="IB49" s="14"/>
      <c r="IC49" s="15"/>
      <c r="ID49" s="12"/>
      <c r="IE49" s="13"/>
      <c r="IF49" s="14"/>
      <c r="IG49" s="15"/>
      <c r="IH49" s="14"/>
      <c r="II49" s="15"/>
      <c r="IJ49" s="14"/>
      <c r="IK49" s="15"/>
      <c r="IL49" s="14"/>
      <c r="IM49" s="13"/>
      <c r="IN49" s="14"/>
      <c r="IO49" s="15"/>
      <c r="IP49" s="14"/>
      <c r="IQ49" s="15"/>
      <c r="IR49" s="12"/>
      <c r="IS49" s="13"/>
      <c r="IT49" s="14"/>
      <c r="IU49" s="13"/>
      <c r="IV49" s="14"/>
      <c r="IW49" s="13"/>
      <c r="IZ49" s="14"/>
      <c r="JA49" s="13"/>
      <c r="JB49" s="14"/>
      <c r="JC49" s="15"/>
      <c r="JD49" s="14"/>
      <c r="JE49" s="15"/>
      <c r="JF49" s="12"/>
      <c r="JG49" s="13"/>
      <c r="JH49" s="14"/>
      <c r="JI49" s="15"/>
      <c r="JJ49" s="14"/>
      <c r="JK49" s="15"/>
      <c r="JL49" s="14"/>
      <c r="JM49" s="15"/>
      <c r="JN49" s="14"/>
      <c r="JO49" s="13"/>
      <c r="JP49" s="14"/>
      <c r="JQ49" s="15"/>
      <c r="JR49" s="14"/>
      <c r="JS49" s="15"/>
      <c r="JT49" s="14"/>
      <c r="JU49" s="15"/>
      <c r="JV49" s="14"/>
      <c r="JW49" s="15"/>
      <c r="JX49" s="14"/>
      <c r="JY49" s="15"/>
      <c r="JZ49" s="14"/>
      <c r="KA49" s="15"/>
      <c r="KB49" s="14"/>
      <c r="KC49" s="13"/>
      <c r="KD49" s="14"/>
      <c r="KE49" s="15"/>
      <c r="KF49" s="14"/>
      <c r="KG49" s="15"/>
      <c r="KH49" s="14"/>
      <c r="KI49" s="15"/>
      <c r="KJ49" s="14"/>
      <c r="KK49" s="15"/>
      <c r="KL49" s="14"/>
      <c r="KM49" s="15"/>
      <c r="KN49" s="14"/>
      <c r="KO49" s="15"/>
      <c r="KP49" s="14"/>
      <c r="KQ49" s="13"/>
      <c r="KR49" s="14"/>
      <c r="KS49" s="15"/>
      <c r="KT49" s="14"/>
      <c r="KU49" s="15"/>
      <c r="KV49" s="14"/>
      <c r="KW49" s="15"/>
      <c r="KX49" s="14"/>
      <c r="KY49" s="15"/>
      <c r="KZ49" s="14"/>
      <c r="LA49" s="15"/>
      <c r="LB49" s="14"/>
      <c r="LC49" s="15"/>
      <c r="LD49" s="14"/>
      <c r="LE49" s="13"/>
      <c r="LF49" s="14"/>
      <c r="LG49" s="15"/>
      <c r="LH49" s="14"/>
      <c r="LI49" s="15"/>
      <c r="LJ49" s="14"/>
      <c r="LK49" s="15"/>
      <c r="LL49" s="14"/>
      <c r="LM49" s="15"/>
      <c r="LN49" s="14"/>
      <c r="LO49" s="15"/>
      <c r="LP49" s="14"/>
      <c r="LQ49" s="15"/>
      <c r="LR49" s="14"/>
      <c r="LS49" s="13"/>
      <c r="LT49" s="14"/>
      <c r="LU49" s="15"/>
      <c r="LV49" s="14"/>
      <c r="LW49" s="15"/>
      <c r="LX49" s="14"/>
      <c r="LY49" s="15"/>
      <c r="LZ49" s="14"/>
      <c r="MA49" s="15"/>
      <c r="MB49" s="14"/>
      <c r="MC49" s="15"/>
      <c r="MD49" s="14"/>
      <c r="ME49" s="15"/>
      <c r="MF49" s="14"/>
      <c r="MG49" s="13"/>
      <c r="MH49" s="14"/>
      <c r="MI49" s="15"/>
      <c r="MJ49" s="14"/>
      <c r="MK49" s="15"/>
      <c r="ML49" s="14"/>
      <c r="MM49" s="15"/>
      <c r="MN49" s="14"/>
      <c r="MO49" s="15"/>
      <c r="MP49" s="14"/>
      <c r="MQ49" s="15"/>
      <c r="MR49" s="14"/>
      <c r="MS49" s="15"/>
      <c r="MT49" s="14"/>
      <c r="MU49" s="13"/>
      <c r="MV49" s="14"/>
      <c r="MW49" s="15"/>
      <c r="MX49" s="14"/>
      <c r="MY49" s="15"/>
      <c r="MZ49" s="14"/>
      <c r="NA49" s="15"/>
      <c r="NB49" s="14"/>
      <c r="NC49" s="15"/>
      <c r="ND49" s="14"/>
      <c r="NE49" s="15"/>
      <c r="NF49" s="14"/>
      <c r="NG49" s="15"/>
      <c r="NH49" s="14"/>
      <c r="NI49" s="13"/>
      <c r="NJ49" s="14"/>
      <c r="NK49" s="15"/>
      <c r="NL49" s="14"/>
      <c r="NM49" s="15"/>
      <c r="NN49" s="14"/>
      <c r="NO49" s="15"/>
      <c r="NP49" s="14"/>
      <c r="NQ49" s="15"/>
      <c r="NR49" s="14"/>
      <c r="NS49" s="15"/>
      <c r="NT49" s="14"/>
      <c r="NU49" s="15"/>
      <c r="NV49" s="14"/>
      <c r="NW49" s="13"/>
      <c r="NX49" s="14"/>
      <c r="NY49" s="15"/>
      <c r="NZ49" s="14"/>
      <c r="OA49" s="15"/>
      <c r="OB49" s="14"/>
      <c r="OC49" s="15"/>
      <c r="OD49" s="14"/>
      <c r="OE49" s="15"/>
      <c r="OF49" s="14"/>
      <c r="OG49" s="15"/>
      <c r="OH49" s="14"/>
      <c r="OI49" s="15"/>
      <c r="OJ49" s="14"/>
      <c r="OK49" s="13"/>
      <c r="OL49" s="14"/>
      <c r="OM49" s="15"/>
      <c r="ON49" s="14"/>
      <c r="OO49" s="15"/>
      <c r="OP49" s="14"/>
      <c r="OQ49" s="15"/>
      <c r="OR49" s="14"/>
      <c r="OS49" s="15"/>
      <c r="OT49" s="14"/>
      <c r="OU49" s="15"/>
      <c r="OV49" s="14"/>
      <c r="OW49" s="15"/>
      <c r="OX49" s="14"/>
      <c r="OY49" s="13"/>
      <c r="OZ49" s="14"/>
      <c r="PA49" s="15"/>
      <c r="PB49" s="14"/>
      <c r="PC49" s="15"/>
      <c r="PD49" s="14"/>
      <c r="PE49" s="15"/>
      <c r="PF49" s="14"/>
      <c r="PG49" s="15"/>
      <c r="PH49" s="14"/>
      <c r="PI49" s="15"/>
      <c r="PJ49" s="14"/>
      <c r="PK49" s="15"/>
      <c r="PL49" s="14"/>
      <c r="PM49" s="13"/>
      <c r="PN49" s="14"/>
      <c r="PO49" s="15"/>
      <c r="PP49" s="14"/>
      <c r="PQ49" s="15"/>
      <c r="PR49" s="14"/>
      <c r="PS49" s="15"/>
      <c r="PT49" s="14"/>
      <c r="PU49" s="15"/>
      <c r="PV49" s="14"/>
      <c r="PW49" s="15"/>
      <c r="PX49" s="14"/>
      <c r="PY49" s="15"/>
      <c r="PZ49" s="14"/>
      <c r="QA49" s="13"/>
      <c r="QB49" s="14"/>
      <c r="QC49" s="15"/>
      <c r="QD49" s="14"/>
      <c r="QE49" s="15"/>
      <c r="QF49" s="14"/>
      <c r="QG49" s="15"/>
      <c r="QH49" s="14"/>
      <c r="QI49" s="15"/>
      <c r="QJ49" s="14"/>
      <c r="QK49" s="15"/>
      <c r="QL49" s="14"/>
      <c r="QM49" s="15"/>
      <c r="QN49" s="14"/>
      <c r="QO49" s="13"/>
      <c r="QP49" s="14"/>
      <c r="QQ49" s="15"/>
      <c r="QR49" s="14"/>
      <c r="QS49" s="15"/>
      <c r="QT49" s="14"/>
      <c r="QU49" s="15"/>
      <c r="QV49" s="14"/>
      <c r="QW49" s="15"/>
      <c r="QX49" s="14"/>
      <c r="QY49" s="15"/>
      <c r="QZ49" s="14"/>
      <c r="RA49" s="15"/>
      <c r="RB49" s="14"/>
      <c r="RC49" s="13"/>
      <c r="RD49" s="14"/>
      <c r="RE49" s="15"/>
      <c r="RF49" s="14"/>
      <c r="RG49" s="15"/>
      <c r="RH49" s="14"/>
      <c r="RI49" s="15"/>
      <c r="RJ49" s="14"/>
      <c r="RK49" s="15"/>
      <c r="RL49" s="14"/>
      <c r="RM49" s="15"/>
      <c r="RN49" s="14"/>
      <c r="RO49" s="15"/>
      <c r="RP49" s="14"/>
      <c r="RQ49" s="13"/>
      <c r="RR49" s="14"/>
      <c r="RS49" s="15"/>
      <c r="RT49" s="14"/>
      <c r="RU49" s="15"/>
      <c r="RV49" s="14"/>
      <c r="RW49" s="15"/>
      <c r="RX49" s="14"/>
      <c r="RY49" s="15"/>
      <c r="RZ49" s="14"/>
      <c r="SA49" s="15"/>
      <c r="SB49" s="14"/>
      <c r="SC49" s="15"/>
      <c r="SD49" s="14"/>
      <c r="SE49" s="13"/>
      <c r="SF49" s="14"/>
      <c r="SG49" s="15"/>
      <c r="SH49" s="14"/>
      <c r="SI49" s="15"/>
      <c r="SJ49" s="14"/>
      <c r="SK49" s="15"/>
      <c r="SL49" s="14"/>
      <c r="SM49" s="15"/>
      <c r="SN49" s="14"/>
      <c r="SO49" s="15"/>
      <c r="SP49" s="14"/>
      <c r="SQ49" s="15"/>
      <c r="SR49" s="14"/>
      <c r="SS49" s="13"/>
      <c r="ST49" s="14"/>
      <c r="SU49" s="15"/>
      <c r="SV49" s="14"/>
      <c r="SW49" s="15"/>
      <c r="SX49" s="14"/>
      <c r="SY49" s="15"/>
      <c r="SZ49" s="14"/>
      <c r="TA49" s="15"/>
      <c r="TB49" s="14"/>
      <c r="TC49" s="15"/>
      <c r="TD49" s="14"/>
      <c r="TE49" s="15"/>
      <c r="TF49" s="14"/>
      <c r="TG49" s="13"/>
    </row>
    <row r="50" spans="1:527" ht="14.5" customHeight="1" x14ac:dyDescent="0.2">
      <c r="B50" s="25"/>
      <c r="C50" s="25"/>
      <c r="D50" s="25"/>
      <c r="E50" s="25"/>
      <c r="F50" s="10"/>
      <c r="G50" s="10"/>
      <c r="H50" s="9"/>
      <c r="I50" s="9"/>
      <c r="J50" s="14"/>
      <c r="K50" s="13"/>
      <c r="L50" s="14"/>
      <c r="M50" s="13"/>
      <c r="N50" s="14"/>
      <c r="O50" s="13"/>
      <c r="P50" s="14"/>
      <c r="Q50" s="13"/>
      <c r="R50" s="14"/>
      <c r="S50" s="13"/>
      <c r="T50" s="14"/>
      <c r="U50" s="13"/>
      <c r="V50" s="14"/>
      <c r="X50" s="14"/>
      <c r="Y50" s="13"/>
      <c r="Z50" s="14"/>
      <c r="AA50" s="13"/>
      <c r="AB50" s="14"/>
      <c r="AC50" s="13"/>
      <c r="AD50" s="14"/>
      <c r="AE50" s="13"/>
      <c r="AF50" s="14"/>
      <c r="AG50" s="13"/>
      <c r="AH50" s="14"/>
      <c r="AI50" s="13"/>
      <c r="AJ50" s="14"/>
      <c r="AL50" s="14"/>
      <c r="AM50" s="13"/>
      <c r="AN50" s="14"/>
      <c r="AO50" s="13"/>
      <c r="AP50" s="14"/>
      <c r="AQ50" s="13"/>
      <c r="AR50" s="14"/>
      <c r="AS50" s="13"/>
      <c r="AT50" s="14"/>
      <c r="AU50" s="13"/>
      <c r="AV50" s="14"/>
      <c r="AW50" s="13"/>
      <c r="AX50" s="14"/>
      <c r="AZ50" s="14"/>
      <c r="BA50" s="13"/>
      <c r="BB50" s="14"/>
      <c r="BC50" s="13"/>
      <c r="BD50" s="14"/>
      <c r="BE50" s="13"/>
      <c r="BF50" s="14"/>
      <c r="BG50" s="13"/>
      <c r="BH50" s="14"/>
      <c r="BI50" s="13"/>
      <c r="BJ50" s="14"/>
      <c r="BK50" s="13"/>
      <c r="BL50" s="14"/>
      <c r="BN50" s="14"/>
      <c r="BO50" s="13"/>
      <c r="BP50" s="14"/>
      <c r="BQ50" s="13"/>
      <c r="BR50" s="14"/>
      <c r="BS50" s="13"/>
      <c r="BT50" s="14"/>
      <c r="BU50" s="13"/>
      <c r="BV50" s="14"/>
      <c r="BW50" s="13"/>
      <c r="BX50" s="14"/>
      <c r="BY50" s="13"/>
      <c r="BZ50" s="14"/>
      <c r="CB50" s="14"/>
      <c r="CC50" s="13"/>
      <c r="CD50" s="14"/>
      <c r="CE50" s="13"/>
      <c r="CF50" s="14"/>
      <c r="CG50" s="13"/>
      <c r="CH50" s="14"/>
      <c r="CI50" s="13"/>
      <c r="CJ50" s="14"/>
      <c r="CK50" s="13"/>
      <c r="CL50" s="14"/>
      <c r="CM50" s="13"/>
      <c r="CN50" s="14"/>
      <c r="CP50" s="14"/>
      <c r="CQ50" s="13"/>
      <c r="CR50" s="14"/>
      <c r="CS50" s="13"/>
      <c r="CT50" s="14"/>
      <c r="CU50" s="13"/>
      <c r="CV50" s="14"/>
      <c r="CW50" s="13"/>
      <c r="CX50" s="14"/>
      <c r="CY50" s="13"/>
      <c r="CZ50" s="14"/>
      <c r="DA50" s="13"/>
      <c r="DB50" s="14"/>
      <c r="DD50" s="14"/>
      <c r="DE50" s="13"/>
      <c r="DF50" s="14"/>
      <c r="DG50" s="13"/>
      <c r="DH50" s="14"/>
      <c r="DI50" s="13"/>
      <c r="DJ50" s="14"/>
      <c r="DK50" s="13"/>
      <c r="DL50" s="14"/>
      <c r="DM50" s="13"/>
      <c r="DN50" s="14"/>
      <c r="DO50" s="13"/>
      <c r="DP50" s="14"/>
      <c r="DR50" s="14"/>
      <c r="DS50" s="13"/>
      <c r="DT50" s="14"/>
      <c r="DU50" s="13"/>
      <c r="DV50" s="14"/>
      <c r="DW50" s="13"/>
      <c r="DX50" s="14"/>
      <c r="DY50" s="13"/>
      <c r="DZ50" s="14"/>
      <c r="EA50" s="13"/>
      <c r="EB50" s="14"/>
      <c r="EC50" s="13"/>
      <c r="ED50" s="14"/>
      <c r="EF50" s="14"/>
      <c r="EG50" s="13"/>
      <c r="EH50" s="14"/>
      <c r="EI50" s="13"/>
      <c r="EJ50" s="14"/>
      <c r="EK50" s="13"/>
      <c r="EL50" s="14"/>
      <c r="EM50" s="13"/>
      <c r="EN50" s="14"/>
      <c r="EO50" s="13"/>
      <c r="EP50" s="14"/>
      <c r="EQ50" s="13"/>
      <c r="ER50" s="14"/>
      <c r="ET50" s="14"/>
      <c r="EU50" s="13"/>
      <c r="EV50" s="14"/>
      <c r="EW50" s="13"/>
      <c r="EX50" s="14"/>
      <c r="EY50" s="13"/>
      <c r="EZ50" s="14"/>
      <c r="FA50" s="13"/>
      <c r="FB50" s="14"/>
      <c r="FC50" s="13"/>
      <c r="FD50" s="14"/>
      <c r="FE50" s="13"/>
      <c r="FF50" s="14"/>
      <c r="FH50" s="14"/>
      <c r="FI50" s="13"/>
      <c r="FJ50" s="14"/>
      <c r="FK50" s="13"/>
      <c r="FL50" s="14"/>
      <c r="FM50" s="13"/>
      <c r="FN50" s="14"/>
      <c r="FO50" s="13"/>
      <c r="FP50" s="14"/>
      <c r="FQ50" s="13"/>
      <c r="FR50" s="14"/>
      <c r="FS50" s="13"/>
      <c r="FT50" s="14"/>
      <c r="FV50" s="14"/>
      <c r="FW50" s="13"/>
      <c r="FX50" s="14"/>
      <c r="FY50" s="13"/>
      <c r="FZ50" s="14"/>
      <c r="GA50" s="13"/>
      <c r="GB50" s="14"/>
      <c r="GC50" s="13"/>
      <c r="GD50" s="14"/>
      <c r="GE50" s="13"/>
      <c r="GF50" s="14"/>
      <c r="GG50" s="13"/>
      <c r="GH50" s="14"/>
      <c r="GJ50" s="14"/>
      <c r="GK50" s="13"/>
      <c r="GL50" s="14"/>
      <c r="GM50" s="13"/>
      <c r="GN50" s="14"/>
      <c r="GO50" s="13"/>
      <c r="GP50" s="14"/>
      <c r="GQ50" s="13"/>
      <c r="GR50" s="14"/>
      <c r="GS50" s="13"/>
      <c r="GT50" s="14"/>
      <c r="GU50" s="13"/>
      <c r="GV50" s="14"/>
      <c r="GX50" s="14"/>
      <c r="GY50" s="13"/>
      <c r="GZ50" s="14"/>
      <c r="HA50" s="13"/>
      <c r="HB50" s="14"/>
      <c r="HC50" s="13"/>
      <c r="HD50" s="14"/>
      <c r="HE50" s="13"/>
      <c r="HF50" s="14"/>
      <c r="HG50" s="13"/>
      <c r="HH50" s="14"/>
      <c r="HI50" s="13"/>
      <c r="HJ50" s="14"/>
      <c r="HL50" s="14"/>
      <c r="HM50" s="13"/>
      <c r="HN50" s="14"/>
      <c r="HO50" s="13"/>
      <c r="HP50" s="14"/>
      <c r="HQ50" s="13"/>
      <c r="HR50" s="14"/>
      <c r="HS50" s="13"/>
      <c r="HT50" s="14"/>
      <c r="HU50" s="13"/>
      <c r="HV50" s="14"/>
      <c r="HW50" s="13"/>
      <c r="HX50" s="14"/>
      <c r="HZ50" s="14"/>
      <c r="IA50" s="13"/>
      <c r="IB50" s="14"/>
      <c r="IC50" s="13"/>
      <c r="ID50" s="14"/>
      <c r="IE50" s="13"/>
      <c r="IF50" s="14"/>
      <c r="IG50" s="13"/>
      <c r="IH50" s="14"/>
      <c r="II50" s="13"/>
      <c r="IJ50" s="14"/>
      <c r="IK50" s="13"/>
      <c r="IL50" s="14"/>
      <c r="IN50" s="14"/>
      <c r="IO50" s="13"/>
      <c r="IP50" s="14"/>
      <c r="IQ50" s="13"/>
      <c r="IR50" s="14"/>
      <c r="IS50" s="13"/>
      <c r="IT50" s="14"/>
      <c r="IU50" s="13"/>
      <c r="IV50" s="14"/>
      <c r="IW50" s="13"/>
      <c r="IX50" s="14"/>
      <c r="IY50" s="13"/>
      <c r="IZ50" s="14"/>
      <c r="JB50" s="14"/>
      <c r="JC50" s="13"/>
      <c r="JD50" s="14"/>
      <c r="JE50" s="13"/>
      <c r="JF50" s="14"/>
      <c r="JG50" s="13"/>
      <c r="JH50" s="14"/>
      <c r="JI50" s="13"/>
      <c r="JJ50" s="14"/>
      <c r="JK50" s="13"/>
      <c r="JL50" s="14"/>
      <c r="JM50" s="13"/>
      <c r="JN50" s="14"/>
      <c r="JP50" s="14"/>
      <c r="JQ50" s="13"/>
      <c r="JR50" s="14"/>
      <c r="JS50" s="13"/>
      <c r="JT50" s="14"/>
      <c r="JU50" s="13"/>
      <c r="JV50" s="14"/>
      <c r="JW50" s="13"/>
      <c r="JX50" s="14"/>
      <c r="JY50" s="13"/>
      <c r="JZ50" s="14"/>
      <c r="KA50" s="13"/>
      <c r="KB50" s="14"/>
      <c r="KD50" s="14"/>
      <c r="KE50" s="13"/>
      <c r="KF50" s="14"/>
      <c r="KG50" s="13"/>
      <c r="KH50" s="14"/>
      <c r="KI50" s="13"/>
      <c r="KJ50" s="14"/>
      <c r="KK50" s="13"/>
      <c r="KL50" s="14"/>
      <c r="KM50" s="13"/>
      <c r="KN50" s="14"/>
      <c r="KO50" s="13"/>
      <c r="KP50" s="14"/>
      <c r="KR50" s="14"/>
      <c r="KS50" s="13"/>
      <c r="KT50" s="14"/>
      <c r="KU50" s="13"/>
      <c r="KV50" s="14"/>
      <c r="KW50" s="13"/>
      <c r="KX50" s="14"/>
      <c r="KY50" s="13"/>
      <c r="KZ50" s="14"/>
      <c r="LA50" s="13"/>
      <c r="LB50" s="14"/>
      <c r="LC50" s="13"/>
      <c r="LD50" s="14"/>
      <c r="LF50" s="14"/>
      <c r="LG50" s="13"/>
      <c r="LH50" s="14"/>
      <c r="LI50" s="13"/>
      <c r="LJ50" s="14"/>
      <c r="LK50" s="13"/>
      <c r="LL50" s="14"/>
      <c r="LM50" s="13"/>
      <c r="LN50" s="14"/>
      <c r="LO50" s="13"/>
      <c r="LP50" s="14"/>
      <c r="LQ50" s="13"/>
      <c r="LR50" s="14"/>
      <c r="LT50" s="14"/>
      <c r="LU50" s="13"/>
      <c r="LV50" s="14"/>
      <c r="LW50" s="13"/>
      <c r="LX50" s="14"/>
      <c r="LY50" s="13"/>
      <c r="LZ50" s="14"/>
      <c r="MA50" s="13"/>
      <c r="MB50" s="14"/>
      <c r="MC50" s="13"/>
      <c r="MD50" s="14"/>
      <c r="ME50" s="13"/>
      <c r="MF50" s="14"/>
      <c r="MH50" s="14"/>
      <c r="MI50" s="13"/>
      <c r="MJ50" s="14"/>
      <c r="MK50" s="13"/>
      <c r="ML50" s="14"/>
      <c r="MM50" s="13"/>
      <c r="MN50" s="14"/>
      <c r="MO50" s="13"/>
      <c r="MP50" s="14"/>
      <c r="MQ50" s="13"/>
      <c r="MR50" s="14"/>
      <c r="MS50" s="13"/>
      <c r="MT50" s="14"/>
      <c r="MV50" s="14"/>
      <c r="MW50" s="13"/>
      <c r="MX50" s="14"/>
      <c r="MY50" s="13"/>
      <c r="MZ50" s="14"/>
      <c r="NA50" s="13"/>
      <c r="NB50" s="14"/>
      <c r="NC50" s="13"/>
      <c r="ND50" s="14"/>
      <c r="NE50" s="13"/>
      <c r="NF50" s="14"/>
      <c r="NG50" s="13"/>
      <c r="NH50" s="14"/>
      <c r="NJ50" s="14"/>
      <c r="NK50" s="13"/>
      <c r="NL50" s="14"/>
      <c r="NM50" s="13"/>
      <c r="NN50" s="14"/>
      <c r="NO50" s="13"/>
      <c r="NP50" s="14"/>
      <c r="NQ50" s="13"/>
      <c r="NR50" s="14"/>
      <c r="NS50" s="13"/>
      <c r="NT50" s="14"/>
      <c r="NU50" s="13"/>
      <c r="NV50" s="14"/>
      <c r="NX50" s="14"/>
      <c r="NY50" s="13"/>
      <c r="NZ50" s="14"/>
      <c r="OA50" s="13"/>
      <c r="OB50" s="14"/>
      <c r="OC50" s="13"/>
      <c r="OD50" s="14"/>
      <c r="OE50" s="13"/>
      <c r="OF50" s="14"/>
      <c r="OG50" s="13"/>
      <c r="OH50" s="14"/>
      <c r="OI50" s="13"/>
      <c r="OJ50" s="14"/>
      <c r="OL50" s="14"/>
      <c r="OM50" s="13"/>
      <c r="ON50" s="14"/>
      <c r="OO50" s="13"/>
      <c r="OP50" s="14"/>
      <c r="OQ50" s="13"/>
      <c r="OR50" s="14"/>
      <c r="OS50" s="13"/>
      <c r="OT50" s="14"/>
      <c r="OU50" s="13"/>
      <c r="OV50" s="14"/>
      <c r="OW50" s="13"/>
      <c r="OX50" s="14"/>
      <c r="OZ50" s="14"/>
      <c r="PA50" s="13"/>
      <c r="PB50" s="14"/>
      <c r="PC50" s="13"/>
      <c r="PD50" s="14"/>
      <c r="PE50" s="13"/>
      <c r="PF50" s="14"/>
      <c r="PG50" s="13"/>
      <c r="PH50" s="14"/>
      <c r="PI50" s="13"/>
      <c r="PJ50" s="14"/>
      <c r="PK50" s="13"/>
      <c r="PL50" s="14"/>
      <c r="PN50" s="14"/>
      <c r="PO50" s="13"/>
      <c r="PP50" s="14"/>
      <c r="PQ50" s="13"/>
      <c r="PR50" s="14"/>
      <c r="PS50" s="13"/>
      <c r="PT50" s="14"/>
      <c r="PU50" s="13"/>
      <c r="PV50" s="14"/>
      <c r="PW50" s="13"/>
      <c r="PX50" s="14"/>
      <c r="PY50" s="13"/>
      <c r="PZ50" s="14"/>
      <c r="QB50" s="14"/>
      <c r="QC50" s="13"/>
      <c r="QD50" s="14"/>
      <c r="QE50" s="13"/>
      <c r="QF50" s="14"/>
      <c r="QG50" s="13"/>
      <c r="QH50" s="14"/>
      <c r="QI50" s="13"/>
      <c r="QJ50" s="14"/>
      <c r="QK50" s="13"/>
      <c r="QL50" s="14"/>
      <c r="QM50" s="13"/>
      <c r="QN50" s="14"/>
      <c r="QP50" s="14"/>
      <c r="QQ50" s="13"/>
      <c r="QR50" s="14"/>
      <c r="QS50" s="13"/>
      <c r="QT50" s="14"/>
      <c r="QU50" s="13"/>
      <c r="QV50" s="14"/>
      <c r="QW50" s="13"/>
      <c r="QX50" s="14"/>
      <c r="QY50" s="13"/>
      <c r="QZ50" s="14"/>
      <c r="RA50" s="13"/>
      <c r="RB50" s="14"/>
      <c r="RD50" s="14"/>
      <c r="RE50" s="13"/>
      <c r="RF50" s="14"/>
      <c r="RG50" s="13"/>
      <c r="RH50" s="14"/>
      <c r="RI50" s="13"/>
      <c r="RJ50" s="14"/>
      <c r="RK50" s="13"/>
      <c r="RL50" s="14"/>
      <c r="RM50" s="13"/>
      <c r="RN50" s="14"/>
      <c r="RO50" s="13"/>
      <c r="RP50" s="14"/>
      <c r="RR50" s="14"/>
      <c r="RT50" s="14"/>
      <c r="RV50" s="14"/>
      <c r="RX50" s="14"/>
      <c r="RZ50" s="14"/>
      <c r="SB50" s="14"/>
      <c r="SD50" s="14"/>
      <c r="SF50" s="14"/>
      <c r="SH50" s="14"/>
      <c r="SJ50" s="14"/>
      <c r="SL50" s="14"/>
      <c r="SN50" s="14"/>
      <c r="SP50" s="14"/>
      <c r="SR50" s="14"/>
      <c r="ST50" s="14"/>
      <c r="SV50" s="14"/>
      <c r="SX50" s="14"/>
      <c r="SZ50" s="14"/>
      <c r="TB50" s="14"/>
      <c r="TD50" s="14"/>
      <c r="TF50" s="14"/>
    </row>
    <row r="51" spans="1:527" x14ac:dyDescent="0.2">
      <c r="B51" t="s">
        <v>19</v>
      </c>
      <c r="J51" s="16"/>
      <c r="K51" s="5"/>
      <c r="L51" s="16"/>
      <c r="M51" s="3"/>
      <c r="N51" s="5"/>
      <c r="O51" s="3"/>
      <c r="P51" s="5" t="s">
        <v>7</v>
      </c>
      <c r="Q51" s="3"/>
      <c r="R51" s="5"/>
      <c r="S51" s="3"/>
      <c r="T51" s="5" t="s">
        <v>7</v>
      </c>
      <c r="U51" s="3"/>
      <c r="V51" s="5" t="s">
        <v>7</v>
      </c>
      <c r="W51" s="17"/>
      <c r="X51" s="16"/>
      <c r="Y51" s="5"/>
      <c r="Z51" s="16"/>
      <c r="AA51" s="3"/>
      <c r="AB51" s="5"/>
      <c r="AC51" s="3"/>
      <c r="AD51" s="5" t="s">
        <v>7</v>
      </c>
      <c r="AE51" s="3"/>
      <c r="AF51" s="5"/>
      <c r="AG51" s="3"/>
      <c r="AH51" s="5" t="s">
        <v>7</v>
      </c>
      <c r="AI51" s="3"/>
      <c r="AJ51" s="5" t="s">
        <v>7</v>
      </c>
      <c r="AK51" s="17"/>
      <c r="AL51" s="16"/>
      <c r="AM51" s="5"/>
      <c r="AN51" s="16"/>
      <c r="AO51" s="3"/>
      <c r="AP51" s="5"/>
      <c r="AQ51" s="3"/>
      <c r="AR51" s="5" t="s">
        <v>7</v>
      </c>
      <c r="AS51" s="3"/>
      <c r="AT51" s="5"/>
      <c r="AU51" s="3"/>
      <c r="AV51" s="5" t="s">
        <v>7</v>
      </c>
      <c r="AW51" s="3"/>
      <c r="AX51" s="5" t="s">
        <v>7</v>
      </c>
      <c r="AY51" s="17"/>
      <c r="AZ51" s="16"/>
      <c r="BA51" s="5"/>
      <c r="BB51" s="16"/>
      <c r="BC51" s="3"/>
      <c r="BD51" s="5"/>
      <c r="BE51" s="3"/>
      <c r="BF51" s="5" t="s">
        <v>7</v>
      </c>
      <c r="BG51" s="3"/>
      <c r="BH51" s="5"/>
      <c r="BI51" s="3"/>
      <c r="BJ51" s="5" t="s">
        <v>7</v>
      </c>
      <c r="BK51" s="3"/>
      <c r="BL51" s="5" t="s">
        <v>7</v>
      </c>
      <c r="BM51" s="17"/>
      <c r="BN51" s="16"/>
      <c r="BO51" s="5"/>
      <c r="BP51" s="16"/>
      <c r="BQ51" s="3"/>
      <c r="BR51" s="5"/>
      <c r="BS51" s="3"/>
      <c r="BT51" s="5" t="s">
        <v>7</v>
      </c>
      <c r="BU51" s="3"/>
      <c r="BV51" s="5"/>
      <c r="BW51" s="3"/>
      <c r="BX51" s="5" t="s">
        <v>7</v>
      </c>
      <c r="BY51" s="3"/>
      <c r="BZ51" s="5" t="s">
        <v>7</v>
      </c>
      <c r="CA51" s="17"/>
      <c r="CB51" s="16"/>
      <c r="CC51" s="5"/>
      <c r="CD51" s="16"/>
      <c r="CE51" s="3"/>
      <c r="CF51" s="5"/>
      <c r="CG51" s="3"/>
      <c r="CH51" s="5" t="s">
        <v>7</v>
      </c>
      <c r="CI51" s="3"/>
      <c r="CJ51" s="5"/>
      <c r="CK51" s="3"/>
      <c r="CL51" s="5" t="s">
        <v>7</v>
      </c>
      <c r="CM51" s="3"/>
      <c r="CN51" s="5" t="s">
        <v>7</v>
      </c>
      <c r="CO51" s="17"/>
      <c r="CP51" s="16"/>
      <c r="CQ51" s="5"/>
      <c r="CR51" s="16"/>
      <c r="CS51" s="3"/>
      <c r="CT51" s="5"/>
      <c r="CU51" s="3"/>
      <c r="CV51" s="5" t="s">
        <v>7</v>
      </c>
      <c r="CW51" s="3"/>
      <c r="CX51" s="5"/>
      <c r="CY51" s="17"/>
      <c r="CZ51" s="5" t="s">
        <v>7</v>
      </c>
      <c r="DA51" s="17"/>
      <c r="DB51" s="5" t="s">
        <v>7</v>
      </c>
      <c r="DC51" s="17"/>
      <c r="DD51" s="16"/>
      <c r="DE51" s="17"/>
      <c r="DF51" s="16"/>
      <c r="DG51" s="17"/>
      <c r="DH51" s="5"/>
      <c r="DI51" s="17"/>
      <c r="DJ51" s="5" t="s">
        <v>7</v>
      </c>
      <c r="DK51" s="17"/>
      <c r="DL51" s="5"/>
      <c r="DM51" s="17"/>
      <c r="DN51" s="5" t="s">
        <v>7</v>
      </c>
      <c r="DO51" s="17"/>
      <c r="DP51" s="5" t="s">
        <v>7</v>
      </c>
      <c r="DQ51" s="17"/>
      <c r="DR51" s="16"/>
      <c r="DS51" s="17"/>
      <c r="DT51" s="16"/>
      <c r="DU51" s="17"/>
      <c r="DV51" s="5"/>
      <c r="DW51" s="17"/>
      <c r="DX51" s="5" t="s">
        <v>7</v>
      </c>
      <c r="DY51" s="17"/>
      <c r="DZ51" s="5"/>
      <c r="EA51" s="17"/>
      <c r="EB51" s="5" t="s">
        <v>7</v>
      </c>
      <c r="EC51" s="17"/>
      <c r="ED51" s="5" t="s">
        <v>7</v>
      </c>
      <c r="EE51" s="17"/>
      <c r="EF51" s="16"/>
      <c r="EG51" s="17"/>
      <c r="EH51" s="16"/>
      <c r="EI51" s="17"/>
      <c r="EJ51" s="5"/>
      <c r="EK51" s="17"/>
      <c r="EL51" s="5" t="s">
        <v>7</v>
      </c>
      <c r="EM51" s="17"/>
      <c r="EN51" s="5"/>
      <c r="EO51" s="17"/>
      <c r="EP51" s="5" t="s">
        <v>7</v>
      </c>
      <c r="EQ51" s="17"/>
      <c r="ER51" s="5" t="s">
        <v>7</v>
      </c>
      <c r="ES51" s="17"/>
      <c r="ET51" s="16"/>
      <c r="EU51" s="17"/>
      <c r="EV51" s="16"/>
      <c r="EW51" s="17"/>
      <c r="EX51" s="5"/>
      <c r="EY51" s="17"/>
      <c r="EZ51" s="5" t="s">
        <v>7</v>
      </c>
      <c r="FA51" s="17"/>
      <c r="FB51" s="5"/>
      <c r="FC51" s="17"/>
      <c r="FD51" s="5" t="s">
        <v>7</v>
      </c>
      <c r="FE51" s="17"/>
      <c r="FF51" s="5" t="s">
        <v>7</v>
      </c>
      <c r="FG51" s="17"/>
      <c r="FH51" s="16"/>
      <c r="FI51" s="17"/>
      <c r="FJ51" s="16"/>
      <c r="FK51" s="17"/>
      <c r="FL51" s="5"/>
      <c r="FM51" s="17"/>
      <c r="FN51" s="5" t="s">
        <v>7</v>
      </c>
      <c r="FO51" s="17"/>
      <c r="FP51" s="5"/>
      <c r="FQ51" s="17"/>
      <c r="FR51" s="5" t="s">
        <v>7</v>
      </c>
      <c r="FS51" s="17"/>
      <c r="FT51" s="5" t="s">
        <v>7</v>
      </c>
      <c r="FU51" s="17"/>
      <c r="FV51" s="16"/>
      <c r="FW51" s="17"/>
      <c r="FX51" s="16"/>
      <c r="FY51" s="17"/>
      <c r="FZ51" s="5"/>
      <c r="GA51" s="17"/>
      <c r="GB51" s="5" t="s">
        <v>7</v>
      </c>
      <c r="GC51" s="17"/>
      <c r="GD51" s="5"/>
      <c r="GE51" s="17"/>
      <c r="GF51" s="5" t="s">
        <v>7</v>
      </c>
      <c r="GG51" s="17"/>
      <c r="GH51" s="5" t="s">
        <v>7</v>
      </c>
      <c r="GI51" s="17"/>
      <c r="GJ51" s="16"/>
      <c r="GK51" s="17"/>
      <c r="GL51" s="16"/>
      <c r="GM51" s="17"/>
      <c r="GN51" s="5"/>
      <c r="GO51" s="17"/>
      <c r="GP51" s="5" t="s">
        <v>7</v>
      </c>
      <c r="GQ51" s="17"/>
      <c r="GR51" s="5"/>
      <c r="GS51" s="17"/>
      <c r="GT51" s="5" t="s">
        <v>7</v>
      </c>
      <c r="GU51" s="17"/>
      <c r="GV51" s="5" t="s">
        <v>7</v>
      </c>
      <c r="GW51" s="17"/>
      <c r="GX51" s="16"/>
      <c r="GY51" s="17"/>
      <c r="GZ51" s="16"/>
      <c r="HA51" s="17"/>
      <c r="HB51" s="5"/>
      <c r="HC51" s="17"/>
      <c r="HD51" s="5" t="s">
        <v>7</v>
      </c>
      <c r="HE51" s="17"/>
      <c r="HF51" s="5"/>
      <c r="HG51" s="17"/>
      <c r="HH51" s="5" t="s">
        <v>7</v>
      </c>
      <c r="HI51" s="17"/>
      <c r="HJ51" s="5" t="s">
        <v>7</v>
      </c>
      <c r="HK51" s="17"/>
      <c r="HL51" s="16"/>
      <c r="HM51" s="17"/>
      <c r="HN51" s="16"/>
      <c r="HO51" s="17"/>
      <c r="HP51" s="5"/>
      <c r="HQ51" s="17"/>
      <c r="HR51" s="5" t="s">
        <v>7</v>
      </c>
      <c r="HS51" s="17"/>
      <c r="HT51" s="5"/>
      <c r="HU51" s="17"/>
      <c r="HV51" s="5" t="s">
        <v>7</v>
      </c>
      <c r="HW51" s="17"/>
      <c r="HX51" s="5" t="s">
        <v>7</v>
      </c>
      <c r="HY51" s="17"/>
      <c r="HZ51" s="16"/>
      <c r="IA51" s="17"/>
      <c r="IB51" s="16"/>
      <c r="IC51" s="17"/>
      <c r="ID51" s="5"/>
      <c r="IE51" s="17"/>
      <c r="IF51" s="5" t="s">
        <v>7</v>
      </c>
      <c r="IG51" s="17"/>
      <c r="IH51" s="5"/>
      <c r="II51" s="17"/>
      <c r="IJ51" s="5" t="s">
        <v>7</v>
      </c>
      <c r="IK51" s="17"/>
      <c r="IL51" s="5" t="s">
        <v>7</v>
      </c>
      <c r="IM51" s="17"/>
      <c r="IN51" s="16"/>
      <c r="IO51" s="17"/>
      <c r="IP51" s="16"/>
      <c r="IQ51" s="17"/>
      <c r="IR51" s="5"/>
      <c r="IS51" s="17"/>
      <c r="IT51" s="5" t="s">
        <v>7</v>
      </c>
      <c r="IU51" s="17"/>
      <c r="IV51" s="5"/>
      <c r="IW51" s="17"/>
      <c r="IX51" s="5" t="s">
        <v>7</v>
      </c>
      <c r="IY51" s="17"/>
      <c r="IZ51" s="5" t="s">
        <v>7</v>
      </c>
      <c r="JA51" s="17"/>
      <c r="JB51" s="16"/>
      <c r="JC51" s="5"/>
      <c r="JD51" s="16"/>
      <c r="JE51" s="3"/>
      <c r="JF51" s="5"/>
      <c r="JG51" s="3"/>
      <c r="JH51" s="5" t="s">
        <v>7</v>
      </c>
      <c r="JI51" s="3"/>
      <c r="JJ51" s="5"/>
      <c r="JK51" s="3"/>
      <c r="JL51" s="5" t="s">
        <v>7</v>
      </c>
      <c r="JM51" s="3"/>
      <c r="JN51" s="5" t="s">
        <v>7</v>
      </c>
      <c r="JO51" s="17"/>
      <c r="JP51" s="16"/>
      <c r="JQ51" s="5"/>
      <c r="JR51" s="16"/>
      <c r="JS51" s="3"/>
      <c r="JT51" s="5"/>
      <c r="JU51" s="3"/>
      <c r="JV51" s="5" t="s">
        <v>7</v>
      </c>
      <c r="JW51" s="3"/>
      <c r="JX51" s="5"/>
      <c r="JY51" s="3"/>
      <c r="JZ51" s="5" t="s">
        <v>7</v>
      </c>
      <c r="KA51" s="3"/>
      <c r="KB51" s="5" t="s">
        <v>7</v>
      </c>
      <c r="KC51" s="17"/>
      <c r="KD51" s="16"/>
      <c r="KE51" s="5"/>
      <c r="KF51" s="16"/>
      <c r="KG51" s="3"/>
      <c r="KH51" s="5"/>
      <c r="KI51" s="3"/>
      <c r="KJ51" s="5" t="s">
        <v>7</v>
      </c>
      <c r="KK51" s="3"/>
      <c r="KL51" s="5"/>
      <c r="KM51" s="3"/>
      <c r="KN51" s="5" t="s">
        <v>7</v>
      </c>
      <c r="KO51" s="3"/>
      <c r="KP51" s="5" t="s">
        <v>7</v>
      </c>
      <c r="KQ51" s="17"/>
      <c r="KR51" s="16"/>
      <c r="KS51" s="5"/>
      <c r="KT51" s="16"/>
      <c r="KU51" s="3"/>
      <c r="KV51" s="5"/>
      <c r="KW51" s="3"/>
      <c r="KX51" s="5" t="s">
        <v>7</v>
      </c>
      <c r="KY51" s="3"/>
      <c r="KZ51" s="5"/>
      <c r="LA51" s="3"/>
      <c r="LB51" s="5" t="s">
        <v>7</v>
      </c>
      <c r="LC51" s="3"/>
      <c r="LD51" s="5" t="s">
        <v>7</v>
      </c>
      <c r="LE51" s="17"/>
      <c r="LF51" s="16"/>
      <c r="LG51" s="5"/>
      <c r="LH51" s="16"/>
      <c r="LI51" s="3"/>
      <c r="LJ51" s="5"/>
      <c r="LK51" s="3"/>
      <c r="LL51" s="5" t="s">
        <v>7</v>
      </c>
      <c r="LM51" s="3"/>
      <c r="LN51" s="5"/>
      <c r="LO51" s="3"/>
      <c r="LP51" s="5" t="s">
        <v>7</v>
      </c>
      <c r="LQ51" s="3"/>
      <c r="LR51" s="5" t="s">
        <v>7</v>
      </c>
      <c r="LS51" s="17"/>
      <c r="LT51" s="16"/>
      <c r="LU51" s="5"/>
      <c r="LV51" s="16"/>
      <c r="LW51" s="3"/>
      <c r="LX51" s="5"/>
      <c r="LY51" s="3"/>
      <c r="LZ51" s="5" t="s">
        <v>7</v>
      </c>
      <c r="MA51" s="3"/>
      <c r="MB51" s="5"/>
      <c r="MC51" s="3"/>
      <c r="MD51" s="5" t="s">
        <v>7</v>
      </c>
      <c r="ME51" s="3"/>
      <c r="MF51" s="5" t="s">
        <v>7</v>
      </c>
      <c r="MG51" s="17"/>
      <c r="MH51" s="16"/>
      <c r="MI51" s="5"/>
      <c r="MJ51" s="16"/>
      <c r="MK51" s="3"/>
      <c r="ML51" s="5"/>
      <c r="MM51" s="3"/>
      <c r="MN51" s="5" t="s">
        <v>7</v>
      </c>
      <c r="MO51" s="3"/>
      <c r="MP51" s="5"/>
      <c r="MQ51" s="3"/>
      <c r="MR51" s="5" t="s">
        <v>7</v>
      </c>
      <c r="MS51" s="3"/>
      <c r="MT51" s="5" t="s">
        <v>7</v>
      </c>
      <c r="MU51" s="17"/>
      <c r="MV51" s="16"/>
      <c r="MW51" s="5"/>
      <c r="MX51" s="16"/>
      <c r="MY51" s="3"/>
      <c r="MZ51" s="5"/>
      <c r="NA51" s="3"/>
      <c r="NB51" s="5" t="s">
        <v>7</v>
      </c>
      <c r="NC51" s="3"/>
      <c r="ND51" s="5"/>
      <c r="NE51" s="3"/>
      <c r="NF51" s="5" t="s">
        <v>7</v>
      </c>
      <c r="NG51" s="3"/>
      <c r="NH51" s="5" t="s">
        <v>7</v>
      </c>
      <c r="NI51" s="17"/>
      <c r="NJ51" s="16"/>
      <c r="NK51" s="5"/>
      <c r="NL51" s="16"/>
      <c r="NM51" s="3"/>
      <c r="NN51" s="5"/>
      <c r="NO51" s="3"/>
      <c r="NP51" s="5" t="s">
        <v>7</v>
      </c>
      <c r="NQ51" s="3"/>
      <c r="NR51" s="5"/>
      <c r="NS51" s="3"/>
      <c r="NT51" s="5" t="s">
        <v>7</v>
      </c>
      <c r="NU51" s="3"/>
      <c r="NV51" s="5" t="s">
        <v>7</v>
      </c>
      <c r="NW51" s="17"/>
      <c r="NX51" s="16"/>
      <c r="NY51" s="5"/>
      <c r="NZ51" s="16"/>
      <c r="OA51" s="3"/>
      <c r="OB51" s="5"/>
      <c r="OC51" s="3"/>
      <c r="OD51" s="5" t="s">
        <v>7</v>
      </c>
      <c r="OE51" s="3"/>
      <c r="OF51" s="5"/>
      <c r="OG51" s="3"/>
      <c r="OH51" s="5" t="s">
        <v>7</v>
      </c>
      <c r="OI51" s="3"/>
      <c r="OJ51" s="5" t="s">
        <v>7</v>
      </c>
      <c r="OK51" s="17"/>
      <c r="OL51" s="16"/>
      <c r="OM51" s="5"/>
      <c r="ON51" s="16"/>
      <c r="OO51" s="3"/>
      <c r="OP51" s="5"/>
      <c r="OQ51" s="3"/>
      <c r="OR51" s="5" t="s">
        <v>7</v>
      </c>
      <c r="OS51" s="3"/>
      <c r="OT51" s="5"/>
      <c r="OU51" s="3"/>
      <c r="OV51" s="5" t="s">
        <v>7</v>
      </c>
      <c r="OW51" s="3"/>
      <c r="OX51" s="5" t="s">
        <v>7</v>
      </c>
      <c r="OY51" s="17"/>
      <c r="OZ51" s="16"/>
      <c r="PA51" s="5"/>
      <c r="PB51" s="16"/>
      <c r="PC51" s="3"/>
      <c r="PD51" s="5"/>
      <c r="PE51" s="3"/>
      <c r="PF51" s="5" t="s">
        <v>7</v>
      </c>
      <c r="PG51" s="3"/>
      <c r="PH51" s="5"/>
      <c r="PI51" s="3"/>
      <c r="PJ51" s="5" t="s">
        <v>7</v>
      </c>
      <c r="PK51" s="3"/>
      <c r="PL51" s="5" t="s">
        <v>7</v>
      </c>
      <c r="PM51" s="17"/>
      <c r="PN51" s="16"/>
      <c r="PO51" s="5"/>
      <c r="PP51" s="16"/>
      <c r="PQ51" s="3"/>
      <c r="PR51" s="5"/>
      <c r="PS51" s="3"/>
      <c r="PT51" s="5" t="s">
        <v>7</v>
      </c>
      <c r="PU51" s="3"/>
      <c r="PV51" s="5"/>
      <c r="PW51" s="3"/>
      <c r="PX51" s="5" t="s">
        <v>7</v>
      </c>
      <c r="PY51" s="3"/>
      <c r="PZ51" s="5" t="s">
        <v>7</v>
      </c>
      <c r="QA51" s="17"/>
      <c r="QB51" s="16"/>
      <c r="QC51" s="5"/>
      <c r="QD51" s="16"/>
      <c r="QE51" s="3"/>
      <c r="QF51" s="5"/>
      <c r="QG51" s="3"/>
      <c r="QH51" s="5" t="s">
        <v>7</v>
      </c>
      <c r="QI51" s="3"/>
      <c r="QJ51" s="5"/>
      <c r="QK51" s="3"/>
      <c r="QL51" s="5" t="s">
        <v>7</v>
      </c>
      <c r="QM51" s="3"/>
      <c r="QN51" s="5" t="s">
        <v>7</v>
      </c>
      <c r="QO51" s="17"/>
      <c r="QP51" s="16"/>
      <c r="QQ51" s="5"/>
      <c r="QR51" s="16"/>
      <c r="QS51" s="3"/>
      <c r="QT51" s="5"/>
      <c r="QU51" s="3"/>
      <c r="QV51" s="5" t="s">
        <v>7</v>
      </c>
      <c r="QW51" s="3"/>
      <c r="QX51" s="5"/>
      <c r="QY51" s="3"/>
      <c r="QZ51" s="5" t="s">
        <v>7</v>
      </c>
      <c r="RA51" s="3"/>
      <c r="RB51" s="5" t="s">
        <v>7</v>
      </c>
      <c r="RC51" s="17"/>
      <c r="RD51" s="16"/>
      <c r="RE51" s="5"/>
      <c r="RF51" s="16"/>
      <c r="RG51" s="3"/>
      <c r="RH51" s="5"/>
      <c r="RI51" s="3"/>
      <c r="RJ51" s="5" t="s">
        <v>7</v>
      </c>
      <c r="RK51" s="3"/>
      <c r="RL51" s="5"/>
      <c r="RM51" s="3"/>
      <c r="RN51" s="5" t="s">
        <v>7</v>
      </c>
      <c r="RO51" s="3"/>
      <c r="RP51" s="5" t="s">
        <v>7</v>
      </c>
      <c r="RQ51" s="17"/>
      <c r="RR51" s="16"/>
      <c r="RS51" s="5"/>
      <c r="RT51" s="16"/>
      <c r="RU51" s="3"/>
      <c r="RV51" s="5"/>
      <c r="RW51" s="3"/>
      <c r="RX51" s="5" t="s">
        <v>7</v>
      </c>
      <c r="RY51" s="3"/>
      <c r="RZ51" s="5"/>
      <c r="SA51" s="3"/>
      <c r="SB51" s="5" t="s">
        <v>7</v>
      </c>
      <c r="SC51" s="3"/>
      <c r="SD51" s="5" t="s">
        <v>7</v>
      </c>
      <c r="SE51" s="17"/>
      <c r="SF51" s="16"/>
      <c r="SG51" s="5"/>
      <c r="SH51" s="16"/>
      <c r="SI51" s="3"/>
      <c r="SJ51" s="5"/>
      <c r="SK51" s="3"/>
      <c r="SL51" s="5" t="s">
        <v>7</v>
      </c>
      <c r="SM51" s="3"/>
      <c r="SN51" s="5"/>
      <c r="SO51" s="3"/>
      <c r="SP51" s="5" t="s">
        <v>7</v>
      </c>
      <c r="SQ51" s="3"/>
      <c r="SR51" s="5" t="s">
        <v>7</v>
      </c>
      <c r="SS51" s="17"/>
      <c r="ST51" s="16"/>
      <c r="SU51" s="5"/>
      <c r="SV51" s="16"/>
      <c r="SW51" s="3"/>
      <c r="SX51" s="5"/>
      <c r="SY51" s="3"/>
      <c r="SZ51" s="5" t="s">
        <v>7</v>
      </c>
      <c r="TA51" s="3"/>
      <c r="TB51" s="5"/>
      <c r="TC51" s="3"/>
      <c r="TD51" s="5" t="s">
        <v>7</v>
      </c>
      <c r="TE51" s="3"/>
      <c r="TF51" s="5" t="s">
        <v>7</v>
      </c>
      <c r="TG51" s="17"/>
    </row>
    <row r="52" spans="1:527" x14ac:dyDescent="0.2">
      <c r="J52" s="12" t="s">
        <v>12</v>
      </c>
      <c r="K52" s="5"/>
      <c r="L52" s="12" t="s">
        <v>12</v>
      </c>
      <c r="M52" s="3"/>
      <c r="N52" s="4" t="s">
        <v>12</v>
      </c>
      <c r="O52" s="3"/>
      <c r="P52" s="4" t="s">
        <v>12</v>
      </c>
      <c r="Q52" s="3"/>
      <c r="R52" s="4" t="s">
        <v>12</v>
      </c>
      <c r="S52" s="3"/>
      <c r="T52" s="4" t="s">
        <v>12</v>
      </c>
      <c r="U52" s="3"/>
      <c r="V52" s="4" t="s">
        <v>12</v>
      </c>
      <c r="W52" s="17"/>
      <c r="X52" s="12" t="s">
        <v>12</v>
      </c>
      <c r="Y52" s="5"/>
      <c r="Z52" s="12" t="s">
        <v>12</v>
      </c>
      <c r="AA52" s="3"/>
      <c r="AB52" s="4" t="s">
        <v>12</v>
      </c>
      <c r="AC52" s="3"/>
      <c r="AD52" s="4" t="s">
        <v>12</v>
      </c>
      <c r="AE52" s="3"/>
      <c r="AF52" s="4" t="s">
        <v>12</v>
      </c>
      <c r="AG52" s="3"/>
      <c r="AH52" s="4" t="s">
        <v>12</v>
      </c>
      <c r="AI52" s="3"/>
      <c r="AJ52" s="4" t="s">
        <v>12</v>
      </c>
      <c r="AK52" s="17"/>
      <c r="AL52" s="12" t="s">
        <v>12</v>
      </c>
      <c r="AM52" s="5"/>
      <c r="AN52" s="12" t="s">
        <v>12</v>
      </c>
      <c r="AO52" s="3"/>
      <c r="AP52" s="4" t="s">
        <v>12</v>
      </c>
      <c r="AQ52" s="3"/>
      <c r="AR52" s="4" t="s">
        <v>12</v>
      </c>
      <c r="AS52" s="3"/>
      <c r="AT52" s="4" t="s">
        <v>12</v>
      </c>
      <c r="AU52" s="3"/>
      <c r="AV52" s="4" t="s">
        <v>12</v>
      </c>
      <c r="AW52" s="3"/>
      <c r="AX52" s="4" t="s">
        <v>12</v>
      </c>
      <c r="AY52" s="17"/>
      <c r="AZ52" s="12" t="s">
        <v>12</v>
      </c>
      <c r="BA52" s="5"/>
      <c r="BB52" s="12" t="s">
        <v>12</v>
      </c>
      <c r="BC52" s="3"/>
      <c r="BD52" s="4" t="s">
        <v>12</v>
      </c>
      <c r="BE52" s="3"/>
      <c r="BF52" s="4" t="s">
        <v>12</v>
      </c>
      <c r="BG52" s="3"/>
      <c r="BH52" s="4" t="s">
        <v>12</v>
      </c>
      <c r="BI52" s="3"/>
      <c r="BJ52" s="4" t="s">
        <v>12</v>
      </c>
      <c r="BK52" s="3"/>
      <c r="BL52" s="4" t="s">
        <v>12</v>
      </c>
      <c r="BM52" s="17"/>
      <c r="BN52" s="12" t="s">
        <v>12</v>
      </c>
      <c r="BO52" s="5"/>
      <c r="BP52" s="12" t="s">
        <v>12</v>
      </c>
      <c r="BQ52" s="3"/>
      <c r="BR52" s="4" t="s">
        <v>12</v>
      </c>
      <c r="BS52" s="3"/>
      <c r="BT52" s="4" t="s">
        <v>12</v>
      </c>
      <c r="BU52" s="3"/>
      <c r="BV52" s="4" t="s">
        <v>12</v>
      </c>
      <c r="BW52" s="3"/>
      <c r="BX52" s="4" t="s">
        <v>12</v>
      </c>
      <c r="BY52" s="3"/>
      <c r="BZ52" s="4" t="s">
        <v>12</v>
      </c>
      <c r="CA52" s="17"/>
      <c r="CB52" s="12" t="s">
        <v>12</v>
      </c>
      <c r="CC52" s="5"/>
      <c r="CD52" s="12" t="s">
        <v>12</v>
      </c>
      <c r="CE52" s="3"/>
      <c r="CF52" s="4" t="s">
        <v>12</v>
      </c>
      <c r="CG52" s="3"/>
      <c r="CH52" s="4" t="s">
        <v>12</v>
      </c>
      <c r="CI52" s="3"/>
      <c r="CJ52" s="4" t="s">
        <v>12</v>
      </c>
      <c r="CK52" s="3"/>
      <c r="CL52" s="4" t="s">
        <v>12</v>
      </c>
      <c r="CM52" s="3"/>
      <c r="CN52" s="4" t="s">
        <v>12</v>
      </c>
      <c r="CO52" s="17"/>
      <c r="CP52" s="12" t="s">
        <v>12</v>
      </c>
      <c r="CQ52" s="5"/>
      <c r="CR52" s="12" t="s">
        <v>12</v>
      </c>
      <c r="CS52" s="3"/>
      <c r="CT52" s="4" t="s">
        <v>12</v>
      </c>
      <c r="CU52" s="3"/>
      <c r="CV52" s="4" t="s">
        <v>12</v>
      </c>
      <c r="CW52" s="3"/>
      <c r="CX52" s="4" t="s">
        <v>12</v>
      </c>
      <c r="CY52" s="17"/>
      <c r="CZ52" s="4" t="s">
        <v>12</v>
      </c>
      <c r="DA52" s="17"/>
      <c r="DB52" s="4" t="s">
        <v>12</v>
      </c>
      <c r="DC52" s="17"/>
      <c r="DD52" s="12" t="s">
        <v>12</v>
      </c>
      <c r="DE52" s="17"/>
      <c r="DF52" s="12" t="s">
        <v>12</v>
      </c>
      <c r="DG52" s="17"/>
      <c r="DH52" s="4" t="s">
        <v>12</v>
      </c>
      <c r="DI52" s="17"/>
      <c r="DJ52" s="4" t="s">
        <v>12</v>
      </c>
      <c r="DK52" s="17"/>
      <c r="DL52" s="4" t="s">
        <v>12</v>
      </c>
      <c r="DM52" s="17"/>
      <c r="DN52" s="4" t="s">
        <v>12</v>
      </c>
      <c r="DO52" s="17"/>
      <c r="DP52" s="4" t="s">
        <v>12</v>
      </c>
      <c r="DQ52" s="17"/>
      <c r="DR52" s="12" t="s">
        <v>12</v>
      </c>
      <c r="DS52" s="17"/>
      <c r="DT52" s="12" t="s">
        <v>12</v>
      </c>
      <c r="DU52" s="17"/>
      <c r="DV52" s="4" t="s">
        <v>12</v>
      </c>
      <c r="DW52" s="17"/>
      <c r="DX52" s="4" t="s">
        <v>12</v>
      </c>
      <c r="DY52" s="17"/>
      <c r="DZ52" s="4" t="s">
        <v>12</v>
      </c>
      <c r="EA52" s="17"/>
      <c r="EB52" s="4" t="s">
        <v>12</v>
      </c>
      <c r="EC52" s="17"/>
      <c r="ED52" s="4" t="s">
        <v>12</v>
      </c>
      <c r="EE52" s="17"/>
      <c r="EF52" s="12" t="s">
        <v>12</v>
      </c>
      <c r="EG52" s="17"/>
      <c r="EH52" s="12" t="s">
        <v>12</v>
      </c>
      <c r="EI52" s="17"/>
      <c r="EJ52" s="4" t="s">
        <v>12</v>
      </c>
      <c r="EK52" s="17"/>
      <c r="EL52" s="4" t="s">
        <v>12</v>
      </c>
      <c r="EM52" s="17"/>
      <c r="EN52" s="4" t="s">
        <v>12</v>
      </c>
      <c r="EO52" s="17"/>
      <c r="EP52" s="4" t="s">
        <v>12</v>
      </c>
      <c r="EQ52" s="17"/>
      <c r="ER52" s="4" t="s">
        <v>12</v>
      </c>
      <c r="ES52" s="17"/>
      <c r="ET52" s="12" t="s">
        <v>12</v>
      </c>
      <c r="EU52" s="17"/>
      <c r="EV52" s="12" t="s">
        <v>12</v>
      </c>
      <c r="EW52" s="17"/>
      <c r="EX52" s="4" t="s">
        <v>12</v>
      </c>
      <c r="EY52" s="17"/>
      <c r="EZ52" s="4" t="s">
        <v>12</v>
      </c>
      <c r="FA52" s="17"/>
      <c r="FB52" s="4" t="s">
        <v>12</v>
      </c>
      <c r="FC52" s="17"/>
      <c r="FD52" s="4" t="s">
        <v>12</v>
      </c>
      <c r="FE52" s="17"/>
      <c r="FF52" s="4" t="s">
        <v>12</v>
      </c>
      <c r="FG52" s="17"/>
      <c r="FH52" s="12" t="s">
        <v>12</v>
      </c>
      <c r="FI52" s="17"/>
      <c r="FJ52" s="12" t="s">
        <v>12</v>
      </c>
      <c r="FK52" s="17"/>
      <c r="FL52" s="4" t="s">
        <v>12</v>
      </c>
      <c r="FM52" s="17"/>
      <c r="FN52" s="4" t="s">
        <v>12</v>
      </c>
      <c r="FO52" s="17"/>
      <c r="FP52" s="4" t="s">
        <v>12</v>
      </c>
      <c r="FQ52" s="17"/>
      <c r="FR52" s="4" t="s">
        <v>12</v>
      </c>
      <c r="FS52" s="17"/>
      <c r="FT52" s="4" t="s">
        <v>12</v>
      </c>
      <c r="FU52" s="17"/>
      <c r="FV52" s="12" t="s">
        <v>12</v>
      </c>
      <c r="FW52" s="17"/>
      <c r="FX52" s="12" t="s">
        <v>12</v>
      </c>
      <c r="FY52" s="17"/>
      <c r="FZ52" s="4" t="s">
        <v>12</v>
      </c>
      <c r="GA52" s="17"/>
      <c r="GB52" s="4" t="s">
        <v>12</v>
      </c>
      <c r="GC52" s="17"/>
      <c r="GD52" s="4" t="s">
        <v>12</v>
      </c>
      <c r="GE52" s="17"/>
      <c r="GF52" s="4" t="s">
        <v>12</v>
      </c>
      <c r="GG52" s="17"/>
      <c r="GH52" s="4" t="s">
        <v>12</v>
      </c>
      <c r="GI52" s="17"/>
      <c r="GJ52" s="12" t="s">
        <v>12</v>
      </c>
      <c r="GK52" s="17"/>
      <c r="GL52" s="12" t="s">
        <v>12</v>
      </c>
      <c r="GM52" s="17"/>
      <c r="GN52" s="4" t="s">
        <v>12</v>
      </c>
      <c r="GO52" s="17"/>
      <c r="GP52" s="4" t="s">
        <v>12</v>
      </c>
      <c r="GQ52" s="17"/>
      <c r="GR52" s="4" t="s">
        <v>12</v>
      </c>
      <c r="GS52" s="17"/>
      <c r="GT52" s="4" t="s">
        <v>12</v>
      </c>
      <c r="GU52" s="17"/>
      <c r="GV52" s="4" t="s">
        <v>12</v>
      </c>
      <c r="GW52" s="17"/>
      <c r="GX52" s="12" t="s">
        <v>12</v>
      </c>
      <c r="GY52" s="17"/>
      <c r="GZ52" s="12" t="s">
        <v>12</v>
      </c>
      <c r="HA52" s="17"/>
      <c r="HB52" s="4" t="s">
        <v>12</v>
      </c>
      <c r="HC52" s="17"/>
      <c r="HD52" s="4" t="s">
        <v>12</v>
      </c>
      <c r="HE52" s="17"/>
      <c r="HF52" s="4" t="s">
        <v>12</v>
      </c>
      <c r="HG52" s="17"/>
      <c r="HH52" s="4" t="s">
        <v>12</v>
      </c>
      <c r="HI52" s="17"/>
      <c r="HJ52" s="4" t="s">
        <v>12</v>
      </c>
      <c r="HK52" s="17"/>
      <c r="HL52" s="12" t="s">
        <v>12</v>
      </c>
      <c r="HM52" s="17"/>
      <c r="HN52" s="12" t="s">
        <v>12</v>
      </c>
      <c r="HO52" s="17"/>
      <c r="HP52" s="4" t="s">
        <v>12</v>
      </c>
      <c r="HQ52" s="17"/>
      <c r="HR52" s="4" t="s">
        <v>12</v>
      </c>
      <c r="HS52" s="17"/>
      <c r="HT52" s="4" t="s">
        <v>12</v>
      </c>
      <c r="HU52" s="17"/>
      <c r="HV52" s="4" t="s">
        <v>12</v>
      </c>
      <c r="HW52" s="17"/>
      <c r="HX52" s="4" t="s">
        <v>12</v>
      </c>
      <c r="HY52" s="17"/>
      <c r="HZ52" s="12" t="s">
        <v>12</v>
      </c>
      <c r="IA52" s="17"/>
      <c r="IB52" s="12" t="s">
        <v>12</v>
      </c>
      <c r="IC52" s="17"/>
      <c r="ID52" s="4" t="s">
        <v>12</v>
      </c>
      <c r="IE52" s="17"/>
      <c r="IF52" s="4" t="s">
        <v>12</v>
      </c>
      <c r="IG52" s="17"/>
      <c r="IH52" s="4" t="s">
        <v>12</v>
      </c>
      <c r="II52" s="17"/>
      <c r="IJ52" s="4" t="s">
        <v>12</v>
      </c>
      <c r="IK52" s="17"/>
      <c r="IL52" s="4" t="s">
        <v>12</v>
      </c>
      <c r="IM52" s="17"/>
      <c r="IN52" s="12" t="s">
        <v>12</v>
      </c>
      <c r="IO52" s="17"/>
      <c r="IP52" s="12" t="s">
        <v>12</v>
      </c>
      <c r="IQ52" s="17"/>
      <c r="IR52" s="4" t="s">
        <v>12</v>
      </c>
      <c r="IS52" s="17"/>
      <c r="IT52" s="4" t="s">
        <v>12</v>
      </c>
      <c r="IU52" s="17"/>
      <c r="IV52" s="4" t="s">
        <v>12</v>
      </c>
      <c r="IW52" s="17"/>
      <c r="IX52" s="4" t="s">
        <v>12</v>
      </c>
      <c r="IY52" s="17"/>
      <c r="IZ52" s="4" t="s">
        <v>12</v>
      </c>
      <c r="JA52" s="17"/>
      <c r="JB52" s="12" t="s">
        <v>12</v>
      </c>
      <c r="JC52" s="5"/>
      <c r="JD52" s="12" t="s">
        <v>12</v>
      </c>
      <c r="JE52" s="3"/>
      <c r="JF52" s="4" t="s">
        <v>12</v>
      </c>
      <c r="JG52" s="3"/>
      <c r="JH52" s="4" t="s">
        <v>12</v>
      </c>
      <c r="JI52" s="3"/>
      <c r="JJ52" s="4" t="s">
        <v>12</v>
      </c>
      <c r="JK52" s="3"/>
      <c r="JL52" s="4" t="s">
        <v>12</v>
      </c>
      <c r="JM52" s="3"/>
      <c r="JN52" s="4" t="s">
        <v>12</v>
      </c>
      <c r="JO52" s="17"/>
      <c r="JP52" s="12" t="s">
        <v>12</v>
      </c>
      <c r="JQ52" s="5"/>
      <c r="JR52" s="12" t="s">
        <v>12</v>
      </c>
      <c r="JS52" s="3"/>
      <c r="JT52" s="4" t="s">
        <v>12</v>
      </c>
      <c r="JU52" s="3"/>
      <c r="JV52" s="4" t="s">
        <v>12</v>
      </c>
      <c r="JW52" s="3"/>
      <c r="JX52" s="4" t="s">
        <v>12</v>
      </c>
      <c r="JY52" s="3"/>
      <c r="JZ52" s="4" t="s">
        <v>12</v>
      </c>
      <c r="KA52" s="3"/>
      <c r="KB52" s="4" t="s">
        <v>12</v>
      </c>
      <c r="KC52" s="17"/>
      <c r="KD52" s="12" t="s">
        <v>12</v>
      </c>
      <c r="KE52" s="5"/>
      <c r="KF52" s="12" t="s">
        <v>12</v>
      </c>
      <c r="KG52" s="3"/>
      <c r="KH52" s="4" t="s">
        <v>12</v>
      </c>
      <c r="KI52" s="3"/>
      <c r="KJ52" s="4" t="s">
        <v>12</v>
      </c>
      <c r="KK52" s="3"/>
      <c r="KL52" s="4" t="s">
        <v>12</v>
      </c>
      <c r="KM52" s="3"/>
      <c r="KN52" s="4" t="s">
        <v>12</v>
      </c>
      <c r="KO52" s="3"/>
      <c r="KP52" s="4" t="s">
        <v>12</v>
      </c>
      <c r="KQ52" s="17"/>
      <c r="KR52" s="12" t="s">
        <v>12</v>
      </c>
      <c r="KS52" s="5"/>
      <c r="KT52" s="12" t="s">
        <v>12</v>
      </c>
      <c r="KU52" s="3"/>
      <c r="KV52" s="4" t="s">
        <v>12</v>
      </c>
      <c r="KW52" s="3"/>
      <c r="KX52" s="4" t="s">
        <v>12</v>
      </c>
      <c r="KY52" s="3"/>
      <c r="KZ52" s="4" t="s">
        <v>12</v>
      </c>
      <c r="LA52" s="3"/>
      <c r="LB52" s="4" t="s">
        <v>12</v>
      </c>
      <c r="LC52" s="3"/>
      <c r="LD52" s="4" t="s">
        <v>12</v>
      </c>
      <c r="LE52" s="17"/>
      <c r="LF52" s="12" t="s">
        <v>12</v>
      </c>
      <c r="LG52" s="5"/>
      <c r="LH52" s="12" t="s">
        <v>12</v>
      </c>
      <c r="LI52" s="3"/>
      <c r="LJ52" s="4" t="s">
        <v>12</v>
      </c>
      <c r="LK52" s="3"/>
      <c r="LL52" s="4" t="s">
        <v>12</v>
      </c>
      <c r="LM52" s="3"/>
      <c r="LN52" s="4" t="s">
        <v>12</v>
      </c>
      <c r="LO52" s="3"/>
      <c r="LP52" s="4" t="s">
        <v>12</v>
      </c>
      <c r="LQ52" s="3"/>
      <c r="LR52" s="4" t="s">
        <v>12</v>
      </c>
      <c r="LS52" s="17"/>
      <c r="LT52" s="12" t="s">
        <v>12</v>
      </c>
      <c r="LU52" s="5"/>
      <c r="LV52" s="12" t="s">
        <v>12</v>
      </c>
      <c r="LW52" s="3"/>
      <c r="LX52" s="4" t="s">
        <v>12</v>
      </c>
      <c r="LY52" s="3"/>
      <c r="LZ52" s="4" t="s">
        <v>12</v>
      </c>
      <c r="MA52" s="3"/>
      <c r="MB52" s="4" t="s">
        <v>12</v>
      </c>
      <c r="MC52" s="3"/>
      <c r="MD52" s="4" t="s">
        <v>12</v>
      </c>
      <c r="ME52" s="3"/>
      <c r="MF52" s="4" t="s">
        <v>12</v>
      </c>
      <c r="MG52" s="17"/>
      <c r="MH52" s="12" t="s">
        <v>12</v>
      </c>
      <c r="MI52" s="5"/>
      <c r="MJ52" s="12" t="s">
        <v>12</v>
      </c>
      <c r="MK52" s="3"/>
      <c r="ML52" s="4" t="s">
        <v>12</v>
      </c>
      <c r="MM52" s="3"/>
      <c r="MN52" s="4" t="s">
        <v>12</v>
      </c>
      <c r="MO52" s="3"/>
      <c r="MP52" s="4" t="s">
        <v>12</v>
      </c>
      <c r="MQ52" s="3"/>
      <c r="MR52" s="4" t="s">
        <v>12</v>
      </c>
      <c r="MS52" s="3"/>
      <c r="MT52" s="4" t="s">
        <v>12</v>
      </c>
      <c r="MU52" s="17"/>
      <c r="MV52" s="12" t="s">
        <v>12</v>
      </c>
      <c r="MW52" s="5"/>
      <c r="MX52" s="12" t="s">
        <v>12</v>
      </c>
      <c r="MY52" s="3"/>
      <c r="MZ52" s="4" t="s">
        <v>12</v>
      </c>
      <c r="NA52" s="3"/>
      <c r="NB52" s="4" t="s">
        <v>12</v>
      </c>
      <c r="NC52" s="3"/>
      <c r="ND52" s="4" t="s">
        <v>12</v>
      </c>
      <c r="NE52" s="3"/>
      <c r="NF52" s="4" t="s">
        <v>12</v>
      </c>
      <c r="NG52" s="3"/>
      <c r="NH52" s="4" t="s">
        <v>12</v>
      </c>
      <c r="NI52" s="17"/>
      <c r="NJ52" s="12" t="s">
        <v>12</v>
      </c>
      <c r="NK52" s="5"/>
      <c r="NL52" s="12" t="s">
        <v>12</v>
      </c>
      <c r="NM52" s="3"/>
      <c r="NN52" s="4" t="s">
        <v>12</v>
      </c>
      <c r="NO52" s="3"/>
      <c r="NP52" s="4" t="s">
        <v>12</v>
      </c>
      <c r="NQ52" s="3"/>
      <c r="NR52" s="4" t="s">
        <v>12</v>
      </c>
      <c r="NS52" s="3"/>
      <c r="NT52" s="4" t="s">
        <v>12</v>
      </c>
      <c r="NU52" s="3"/>
      <c r="NV52" s="4" t="s">
        <v>12</v>
      </c>
      <c r="NW52" s="17"/>
      <c r="NX52" s="12" t="s">
        <v>12</v>
      </c>
      <c r="NY52" s="5"/>
      <c r="NZ52" s="12" t="s">
        <v>12</v>
      </c>
      <c r="OA52" s="3"/>
      <c r="OB52" s="4" t="s">
        <v>12</v>
      </c>
      <c r="OC52" s="3"/>
      <c r="OD52" s="4" t="s">
        <v>12</v>
      </c>
      <c r="OE52" s="3"/>
      <c r="OF52" s="4" t="s">
        <v>12</v>
      </c>
      <c r="OG52" s="3"/>
      <c r="OH52" s="4" t="s">
        <v>12</v>
      </c>
      <c r="OI52" s="3"/>
      <c r="OJ52" s="4" t="s">
        <v>12</v>
      </c>
      <c r="OK52" s="17"/>
      <c r="OL52" s="12" t="s">
        <v>12</v>
      </c>
      <c r="OM52" s="5"/>
      <c r="ON52" s="12" t="s">
        <v>12</v>
      </c>
      <c r="OO52" s="3"/>
      <c r="OP52" s="4" t="s">
        <v>12</v>
      </c>
      <c r="OQ52" s="3"/>
      <c r="OR52" s="4" t="s">
        <v>12</v>
      </c>
      <c r="OS52" s="3"/>
      <c r="OT52" s="4" t="s">
        <v>12</v>
      </c>
      <c r="OU52" s="3"/>
      <c r="OV52" s="4" t="s">
        <v>12</v>
      </c>
      <c r="OW52" s="3"/>
      <c r="OX52" s="4" t="s">
        <v>12</v>
      </c>
      <c r="OY52" s="17"/>
      <c r="OZ52" s="12" t="s">
        <v>12</v>
      </c>
      <c r="PA52" s="5"/>
      <c r="PB52" s="12" t="s">
        <v>12</v>
      </c>
      <c r="PC52" s="3"/>
      <c r="PD52" s="4" t="s">
        <v>12</v>
      </c>
      <c r="PE52" s="3"/>
      <c r="PF52" s="4" t="s">
        <v>12</v>
      </c>
      <c r="PG52" s="3"/>
      <c r="PH52" s="4" t="s">
        <v>12</v>
      </c>
      <c r="PI52" s="3"/>
      <c r="PJ52" s="4" t="s">
        <v>12</v>
      </c>
      <c r="PK52" s="3"/>
      <c r="PL52" s="4" t="s">
        <v>12</v>
      </c>
      <c r="PM52" s="17"/>
      <c r="PN52" s="12" t="s">
        <v>12</v>
      </c>
      <c r="PO52" s="5"/>
      <c r="PP52" s="12" t="s">
        <v>12</v>
      </c>
      <c r="PQ52" s="3"/>
      <c r="PR52" s="4" t="s">
        <v>12</v>
      </c>
      <c r="PS52" s="3"/>
      <c r="PT52" s="4" t="s">
        <v>12</v>
      </c>
      <c r="PU52" s="3"/>
      <c r="PV52" s="4" t="s">
        <v>12</v>
      </c>
      <c r="PW52" s="3"/>
      <c r="PX52" s="4" t="s">
        <v>12</v>
      </c>
      <c r="PY52" s="3"/>
      <c r="PZ52" s="4" t="s">
        <v>12</v>
      </c>
      <c r="QA52" s="17"/>
      <c r="QB52" s="12" t="s">
        <v>12</v>
      </c>
      <c r="QC52" s="5"/>
      <c r="QD52" s="12" t="s">
        <v>12</v>
      </c>
      <c r="QE52" s="3"/>
      <c r="QF52" s="4" t="s">
        <v>12</v>
      </c>
      <c r="QG52" s="3"/>
      <c r="QH52" s="4" t="s">
        <v>12</v>
      </c>
      <c r="QI52" s="3"/>
      <c r="QJ52" s="4" t="s">
        <v>12</v>
      </c>
      <c r="QK52" s="3"/>
      <c r="QL52" s="4" t="s">
        <v>12</v>
      </c>
      <c r="QM52" s="3"/>
      <c r="QN52" s="4" t="s">
        <v>12</v>
      </c>
      <c r="QO52" s="17"/>
      <c r="QP52" s="12" t="s">
        <v>12</v>
      </c>
      <c r="QQ52" s="5"/>
      <c r="QR52" s="12" t="s">
        <v>12</v>
      </c>
      <c r="QS52" s="3"/>
      <c r="QT52" s="4" t="s">
        <v>12</v>
      </c>
      <c r="QU52" s="3"/>
      <c r="QV52" s="4" t="s">
        <v>12</v>
      </c>
      <c r="QW52" s="3"/>
      <c r="QX52" s="4" t="s">
        <v>12</v>
      </c>
      <c r="QY52" s="3"/>
      <c r="QZ52" s="4" t="s">
        <v>12</v>
      </c>
      <c r="RA52" s="3"/>
      <c r="RB52" s="4" t="s">
        <v>12</v>
      </c>
      <c r="RC52" s="17"/>
      <c r="RD52" s="12" t="s">
        <v>12</v>
      </c>
      <c r="RE52" s="5"/>
      <c r="RF52" s="12" t="s">
        <v>12</v>
      </c>
      <c r="RG52" s="3"/>
      <c r="RH52" s="4" t="s">
        <v>12</v>
      </c>
      <c r="RI52" s="3"/>
      <c r="RJ52" s="4" t="s">
        <v>12</v>
      </c>
      <c r="RK52" s="3"/>
      <c r="RL52" s="4" t="s">
        <v>12</v>
      </c>
      <c r="RM52" s="3"/>
      <c r="RN52" s="4" t="s">
        <v>12</v>
      </c>
      <c r="RO52" s="3"/>
      <c r="RP52" s="4" t="s">
        <v>12</v>
      </c>
      <c r="RQ52" s="17"/>
      <c r="RR52" s="12" t="s">
        <v>12</v>
      </c>
      <c r="RS52" s="5"/>
      <c r="RT52" s="12" t="s">
        <v>12</v>
      </c>
      <c r="RU52" s="3"/>
      <c r="RV52" s="4" t="s">
        <v>12</v>
      </c>
      <c r="RW52" s="3"/>
      <c r="RX52" s="4" t="s">
        <v>12</v>
      </c>
      <c r="RY52" s="3"/>
      <c r="RZ52" s="4" t="s">
        <v>12</v>
      </c>
      <c r="SA52" s="3"/>
      <c r="SB52" s="4" t="s">
        <v>12</v>
      </c>
      <c r="SC52" s="3"/>
      <c r="SD52" s="4" t="s">
        <v>12</v>
      </c>
      <c r="SE52" s="17"/>
      <c r="SF52" s="12" t="s">
        <v>12</v>
      </c>
      <c r="SG52" s="5"/>
      <c r="SH52" s="12" t="s">
        <v>12</v>
      </c>
      <c r="SI52" s="3"/>
      <c r="SJ52" s="4" t="s">
        <v>12</v>
      </c>
      <c r="SK52" s="3"/>
      <c r="SL52" s="4" t="s">
        <v>12</v>
      </c>
      <c r="SM52" s="3"/>
      <c r="SN52" s="4" t="s">
        <v>12</v>
      </c>
      <c r="SO52" s="3"/>
      <c r="SP52" s="4" t="s">
        <v>12</v>
      </c>
      <c r="SQ52" s="3"/>
      <c r="SR52" s="4" t="s">
        <v>12</v>
      </c>
      <c r="SS52" s="17"/>
      <c r="ST52" s="12" t="s">
        <v>12</v>
      </c>
      <c r="SU52" s="5"/>
      <c r="SV52" s="12" t="s">
        <v>12</v>
      </c>
      <c r="SW52" s="3"/>
      <c r="SX52" s="4" t="s">
        <v>12</v>
      </c>
      <c r="SY52" s="3"/>
      <c r="SZ52" s="4" t="s">
        <v>12</v>
      </c>
      <c r="TA52" s="3"/>
      <c r="TB52" s="4" t="s">
        <v>12</v>
      </c>
      <c r="TC52" s="3"/>
      <c r="TD52" s="4" t="s">
        <v>12</v>
      </c>
      <c r="TE52" s="3"/>
      <c r="TF52" s="4" t="s">
        <v>12</v>
      </c>
      <c r="TG52" s="17"/>
    </row>
    <row r="53" spans="1:527" x14ac:dyDescent="0.2">
      <c r="A53" s="4">
        <f>COUNTA(A18:A47)</f>
        <v>26</v>
      </c>
      <c r="J53" s="12" t="s">
        <v>14</v>
      </c>
      <c r="K53" s="5"/>
      <c r="L53" s="12" t="s">
        <v>14</v>
      </c>
      <c r="M53" s="3"/>
      <c r="N53" s="4" t="s">
        <v>14</v>
      </c>
      <c r="O53" s="3"/>
      <c r="P53" s="4" t="s">
        <v>14</v>
      </c>
      <c r="Q53" s="3"/>
      <c r="R53" s="4" t="s">
        <v>14</v>
      </c>
      <c r="S53" s="3"/>
      <c r="T53" s="4" t="s">
        <v>14</v>
      </c>
      <c r="U53" s="3"/>
      <c r="V53" s="4" t="s">
        <v>14</v>
      </c>
      <c r="W53" s="17"/>
      <c r="X53" s="12" t="s">
        <v>14</v>
      </c>
      <c r="Y53" s="5"/>
      <c r="Z53" s="12" t="s">
        <v>14</v>
      </c>
      <c r="AA53" s="3"/>
      <c r="AB53" s="4" t="s">
        <v>14</v>
      </c>
      <c r="AC53" s="3"/>
      <c r="AD53" s="4" t="s">
        <v>14</v>
      </c>
      <c r="AE53" s="3"/>
      <c r="AF53" s="4" t="s">
        <v>14</v>
      </c>
      <c r="AG53" s="3"/>
      <c r="AH53" s="4" t="s">
        <v>14</v>
      </c>
      <c r="AI53" s="3"/>
      <c r="AJ53" s="4" t="s">
        <v>14</v>
      </c>
      <c r="AK53" s="17"/>
      <c r="AL53" s="12" t="s">
        <v>14</v>
      </c>
      <c r="AM53" s="5"/>
      <c r="AN53" s="12" t="s">
        <v>14</v>
      </c>
      <c r="AO53" s="3"/>
      <c r="AP53" s="4" t="s">
        <v>14</v>
      </c>
      <c r="AQ53" s="3"/>
      <c r="AR53" s="4" t="s">
        <v>14</v>
      </c>
      <c r="AS53" s="3"/>
      <c r="AT53" s="4" t="s">
        <v>14</v>
      </c>
      <c r="AU53" s="3"/>
      <c r="AV53" s="4" t="s">
        <v>14</v>
      </c>
      <c r="AW53" s="3"/>
      <c r="AX53" s="4" t="s">
        <v>14</v>
      </c>
      <c r="AY53" s="17"/>
      <c r="AZ53" s="12" t="s">
        <v>14</v>
      </c>
      <c r="BA53" s="5"/>
      <c r="BB53" s="12" t="s">
        <v>14</v>
      </c>
      <c r="BC53" s="3"/>
      <c r="BD53" s="4" t="s">
        <v>14</v>
      </c>
      <c r="BE53" s="3"/>
      <c r="BF53" s="4" t="s">
        <v>14</v>
      </c>
      <c r="BG53" s="3"/>
      <c r="BH53" s="4" t="s">
        <v>14</v>
      </c>
      <c r="BI53" s="3"/>
      <c r="BJ53" s="4" t="s">
        <v>14</v>
      </c>
      <c r="BK53" s="3"/>
      <c r="BL53" s="4" t="s">
        <v>14</v>
      </c>
      <c r="BM53" s="17"/>
      <c r="BN53" s="12" t="s">
        <v>14</v>
      </c>
      <c r="BO53" s="5"/>
      <c r="BP53" s="12" t="s">
        <v>14</v>
      </c>
      <c r="BQ53" s="3"/>
      <c r="BR53" s="4" t="s">
        <v>14</v>
      </c>
      <c r="BS53" s="3"/>
      <c r="BT53" s="4" t="s">
        <v>14</v>
      </c>
      <c r="BU53" s="3"/>
      <c r="BV53" s="4" t="s">
        <v>14</v>
      </c>
      <c r="BW53" s="3"/>
      <c r="BX53" s="4" t="s">
        <v>14</v>
      </c>
      <c r="BY53" s="3"/>
      <c r="BZ53" s="4" t="s">
        <v>14</v>
      </c>
      <c r="CA53" s="17"/>
      <c r="CB53" s="12" t="s">
        <v>14</v>
      </c>
      <c r="CC53" s="5"/>
      <c r="CD53" s="12" t="s">
        <v>14</v>
      </c>
      <c r="CE53" s="3"/>
      <c r="CF53" s="4" t="s">
        <v>14</v>
      </c>
      <c r="CG53" s="3"/>
      <c r="CH53" s="4" t="s">
        <v>14</v>
      </c>
      <c r="CI53" s="3"/>
      <c r="CJ53" s="4" t="s">
        <v>14</v>
      </c>
      <c r="CK53" s="3"/>
      <c r="CL53" s="4" t="s">
        <v>14</v>
      </c>
      <c r="CM53" s="3"/>
      <c r="CN53" s="4" t="s">
        <v>14</v>
      </c>
      <c r="CO53" s="17"/>
      <c r="CP53" s="12" t="s">
        <v>14</v>
      </c>
      <c r="CQ53" s="5"/>
      <c r="CR53" s="12" t="s">
        <v>14</v>
      </c>
      <c r="CS53" s="3"/>
      <c r="CT53" s="4" t="s">
        <v>14</v>
      </c>
      <c r="CU53" s="3"/>
      <c r="CV53" s="4" t="s">
        <v>14</v>
      </c>
      <c r="CW53" s="3"/>
      <c r="CX53" s="4" t="s">
        <v>14</v>
      </c>
      <c r="CY53" s="17"/>
      <c r="CZ53" s="4" t="s">
        <v>14</v>
      </c>
      <c r="DA53" s="17"/>
      <c r="DB53" s="4" t="s">
        <v>14</v>
      </c>
      <c r="DC53" s="17"/>
      <c r="DD53" s="12" t="s">
        <v>14</v>
      </c>
      <c r="DE53" s="17"/>
      <c r="DF53" s="12" t="s">
        <v>14</v>
      </c>
      <c r="DG53" s="17"/>
      <c r="DH53" s="4" t="s">
        <v>14</v>
      </c>
      <c r="DI53" s="17"/>
      <c r="DJ53" s="4" t="s">
        <v>14</v>
      </c>
      <c r="DK53" s="17"/>
      <c r="DL53" s="4" t="s">
        <v>14</v>
      </c>
      <c r="DM53" s="17"/>
      <c r="DN53" s="4" t="s">
        <v>14</v>
      </c>
      <c r="DO53" s="17"/>
      <c r="DP53" s="4" t="s">
        <v>14</v>
      </c>
      <c r="DQ53" s="17"/>
      <c r="DR53" s="12" t="s">
        <v>14</v>
      </c>
      <c r="DS53" s="17"/>
      <c r="DT53" s="12" t="s">
        <v>14</v>
      </c>
      <c r="DU53" s="17"/>
      <c r="DV53" s="4" t="s">
        <v>14</v>
      </c>
      <c r="DW53" s="17"/>
      <c r="DX53" s="4" t="s">
        <v>14</v>
      </c>
      <c r="DY53" s="17"/>
      <c r="DZ53" s="4" t="s">
        <v>14</v>
      </c>
      <c r="EA53" s="17"/>
      <c r="EB53" s="4" t="s">
        <v>14</v>
      </c>
      <c r="EC53" s="17"/>
      <c r="ED53" s="4" t="s">
        <v>14</v>
      </c>
      <c r="EE53" s="17"/>
      <c r="EF53" s="12" t="s">
        <v>14</v>
      </c>
      <c r="EG53" s="17"/>
      <c r="EH53" s="12" t="s">
        <v>14</v>
      </c>
      <c r="EI53" s="17"/>
      <c r="EJ53" s="4" t="s">
        <v>14</v>
      </c>
      <c r="EK53" s="17"/>
      <c r="EL53" s="4" t="s">
        <v>14</v>
      </c>
      <c r="EM53" s="17"/>
      <c r="EN53" s="4" t="s">
        <v>14</v>
      </c>
      <c r="EO53" s="17"/>
      <c r="EP53" s="4" t="s">
        <v>14</v>
      </c>
      <c r="EQ53" s="17"/>
      <c r="ER53" s="4" t="s">
        <v>14</v>
      </c>
      <c r="ES53" s="17"/>
      <c r="ET53" s="12" t="s">
        <v>14</v>
      </c>
      <c r="EU53" s="17"/>
      <c r="EV53" s="12" t="s">
        <v>14</v>
      </c>
      <c r="EW53" s="17"/>
      <c r="EX53" s="4" t="s">
        <v>14</v>
      </c>
      <c r="EY53" s="17"/>
      <c r="EZ53" s="4" t="s">
        <v>14</v>
      </c>
      <c r="FA53" s="17"/>
      <c r="FB53" s="4" t="s">
        <v>14</v>
      </c>
      <c r="FC53" s="17"/>
      <c r="FD53" s="4" t="s">
        <v>14</v>
      </c>
      <c r="FE53" s="17"/>
      <c r="FF53" s="4" t="s">
        <v>14</v>
      </c>
      <c r="FG53" s="17"/>
      <c r="FH53" s="12" t="s">
        <v>14</v>
      </c>
      <c r="FI53" s="17"/>
      <c r="FJ53" s="12" t="s">
        <v>14</v>
      </c>
      <c r="FK53" s="17"/>
      <c r="FL53" s="4" t="s">
        <v>14</v>
      </c>
      <c r="FM53" s="17"/>
      <c r="FN53" s="4" t="s">
        <v>14</v>
      </c>
      <c r="FO53" s="17"/>
      <c r="FP53" s="4" t="s">
        <v>14</v>
      </c>
      <c r="FQ53" s="17"/>
      <c r="FR53" s="4" t="s">
        <v>14</v>
      </c>
      <c r="FS53" s="17"/>
      <c r="FT53" s="4" t="s">
        <v>14</v>
      </c>
      <c r="FU53" s="17"/>
      <c r="FV53" s="12" t="s">
        <v>14</v>
      </c>
      <c r="FW53" s="17"/>
      <c r="FX53" s="12" t="s">
        <v>14</v>
      </c>
      <c r="FY53" s="17"/>
      <c r="FZ53" s="4" t="s">
        <v>14</v>
      </c>
      <c r="GA53" s="17"/>
      <c r="GB53" s="4" t="s">
        <v>14</v>
      </c>
      <c r="GC53" s="17"/>
      <c r="GD53" s="4" t="s">
        <v>14</v>
      </c>
      <c r="GE53" s="17"/>
      <c r="GF53" s="4" t="s">
        <v>14</v>
      </c>
      <c r="GG53" s="17"/>
      <c r="GH53" s="4" t="s">
        <v>14</v>
      </c>
      <c r="GI53" s="17"/>
      <c r="GJ53" s="12" t="s">
        <v>14</v>
      </c>
      <c r="GK53" s="17"/>
      <c r="GL53" s="12" t="s">
        <v>14</v>
      </c>
      <c r="GM53" s="17"/>
      <c r="GN53" s="4" t="s">
        <v>14</v>
      </c>
      <c r="GO53" s="17"/>
      <c r="GP53" s="4" t="s">
        <v>14</v>
      </c>
      <c r="GQ53" s="17"/>
      <c r="GR53" s="4" t="s">
        <v>14</v>
      </c>
      <c r="GS53" s="17"/>
      <c r="GT53" s="4" t="s">
        <v>14</v>
      </c>
      <c r="GU53" s="17"/>
      <c r="GV53" s="4" t="s">
        <v>14</v>
      </c>
      <c r="GW53" s="17"/>
      <c r="GX53" s="12" t="s">
        <v>14</v>
      </c>
      <c r="GY53" s="17"/>
      <c r="GZ53" s="12" t="s">
        <v>14</v>
      </c>
      <c r="HA53" s="17"/>
      <c r="HB53" s="4" t="s">
        <v>14</v>
      </c>
      <c r="HC53" s="17"/>
      <c r="HD53" s="4" t="s">
        <v>14</v>
      </c>
      <c r="HE53" s="17"/>
      <c r="HF53" s="4" t="s">
        <v>14</v>
      </c>
      <c r="HG53" s="17"/>
      <c r="HH53" s="4" t="s">
        <v>14</v>
      </c>
      <c r="HI53" s="17"/>
      <c r="HJ53" s="4" t="s">
        <v>14</v>
      </c>
      <c r="HK53" s="17"/>
      <c r="HL53" s="12" t="s">
        <v>14</v>
      </c>
      <c r="HM53" s="17"/>
      <c r="HN53" s="12" t="s">
        <v>14</v>
      </c>
      <c r="HO53" s="17"/>
      <c r="HP53" s="4" t="s">
        <v>14</v>
      </c>
      <c r="HQ53" s="17"/>
      <c r="HR53" s="4" t="s">
        <v>14</v>
      </c>
      <c r="HS53" s="17"/>
      <c r="HT53" s="4" t="s">
        <v>14</v>
      </c>
      <c r="HU53" s="17"/>
      <c r="HV53" s="4" t="s">
        <v>14</v>
      </c>
      <c r="HW53" s="17"/>
      <c r="HX53" s="4" t="s">
        <v>14</v>
      </c>
      <c r="HY53" s="17"/>
      <c r="HZ53" s="12" t="s">
        <v>14</v>
      </c>
      <c r="IA53" s="17"/>
      <c r="IB53" s="12" t="s">
        <v>14</v>
      </c>
      <c r="IC53" s="17"/>
      <c r="ID53" s="4" t="s">
        <v>14</v>
      </c>
      <c r="IE53" s="17"/>
      <c r="IF53" s="4" t="s">
        <v>14</v>
      </c>
      <c r="IG53" s="17"/>
      <c r="IH53" s="4" t="s">
        <v>14</v>
      </c>
      <c r="II53" s="17"/>
      <c r="IJ53" s="4" t="s">
        <v>14</v>
      </c>
      <c r="IK53" s="17"/>
      <c r="IL53" s="4" t="s">
        <v>14</v>
      </c>
      <c r="IM53" s="17"/>
      <c r="IN53" s="12" t="s">
        <v>14</v>
      </c>
      <c r="IO53" s="17"/>
      <c r="IP53" s="12" t="s">
        <v>14</v>
      </c>
      <c r="IQ53" s="17"/>
      <c r="IR53" s="4" t="s">
        <v>14</v>
      </c>
      <c r="IS53" s="17"/>
      <c r="IT53" s="4" t="s">
        <v>14</v>
      </c>
      <c r="IU53" s="17"/>
      <c r="IV53" s="4" t="s">
        <v>14</v>
      </c>
      <c r="IW53" s="17"/>
      <c r="IX53" s="4" t="s">
        <v>14</v>
      </c>
      <c r="IY53" s="17"/>
      <c r="IZ53" s="4" t="s">
        <v>14</v>
      </c>
      <c r="JA53" s="17"/>
      <c r="JB53" s="12" t="s">
        <v>14</v>
      </c>
      <c r="JC53" s="5"/>
      <c r="JD53" s="12" t="s">
        <v>14</v>
      </c>
      <c r="JE53" s="3"/>
      <c r="JF53" s="4" t="s">
        <v>14</v>
      </c>
      <c r="JG53" s="3"/>
      <c r="JH53" s="4" t="s">
        <v>14</v>
      </c>
      <c r="JI53" s="3"/>
      <c r="JJ53" s="4" t="s">
        <v>14</v>
      </c>
      <c r="JK53" s="3"/>
      <c r="JL53" s="4" t="s">
        <v>14</v>
      </c>
      <c r="JM53" s="3"/>
      <c r="JN53" s="4" t="s">
        <v>14</v>
      </c>
      <c r="JO53" s="17"/>
      <c r="JP53" s="12" t="s">
        <v>14</v>
      </c>
      <c r="JQ53" s="5"/>
      <c r="JR53" s="12" t="s">
        <v>14</v>
      </c>
      <c r="JS53" s="3"/>
      <c r="JT53" s="4" t="s">
        <v>14</v>
      </c>
      <c r="JU53" s="3"/>
      <c r="JV53" s="4" t="s">
        <v>14</v>
      </c>
      <c r="JW53" s="3"/>
      <c r="JX53" s="4" t="s">
        <v>14</v>
      </c>
      <c r="JY53" s="3"/>
      <c r="JZ53" s="4" t="s">
        <v>14</v>
      </c>
      <c r="KA53" s="3"/>
      <c r="KB53" s="4" t="s">
        <v>14</v>
      </c>
      <c r="KC53" s="17"/>
      <c r="KD53" s="12" t="s">
        <v>14</v>
      </c>
      <c r="KE53" s="5"/>
      <c r="KF53" s="12" t="s">
        <v>14</v>
      </c>
      <c r="KG53" s="3"/>
      <c r="KH53" s="4" t="s">
        <v>14</v>
      </c>
      <c r="KI53" s="3"/>
      <c r="KJ53" s="4" t="s">
        <v>14</v>
      </c>
      <c r="KK53" s="3"/>
      <c r="KL53" s="4" t="s">
        <v>14</v>
      </c>
      <c r="KM53" s="3"/>
      <c r="KN53" s="4" t="s">
        <v>14</v>
      </c>
      <c r="KO53" s="3"/>
      <c r="KP53" s="4" t="s">
        <v>14</v>
      </c>
      <c r="KQ53" s="17"/>
      <c r="KR53" s="12" t="s">
        <v>14</v>
      </c>
      <c r="KS53" s="5"/>
      <c r="KT53" s="12" t="s">
        <v>14</v>
      </c>
      <c r="KU53" s="3"/>
      <c r="KV53" s="4" t="s">
        <v>14</v>
      </c>
      <c r="KW53" s="3"/>
      <c r="KX53" s="4" t="s">
        <v>14</v>
      </c>
      <c r="KY53" s="3"/>
      <c r="KZ53" s="4" t="s">
        <v>14</v>
      </c>
      <c r="LA53" s="3"/>
      <c r="LB53" s="4" t="s">
        <v>14</v>
      </c>
      <c r="LC53" s="3"/>
      <c r="LD53" s="4" t="s">
        <v>14</v>
      </c>
      <c r="LE53" s="17"/>
      <c r="LF53" s="12" t="s">
        <v>14</v>
      </c>
      <c r="LG53" s="5"/>
      <c r="LH53" s="12" t="s">
        <v>14</v>
      </c>
      <c r="LI53" s="3"/>
      <c r="LJ53" s="4" t="s">
        <v>14</v>
      </c>
      <c r="LK53" s="3"/>
      <c r="LL53" s="4" t="s">
        <v>14</v>
      </c>
      <c r="LM53" s="3"/>
      <c r="LN53" s="4" t="s">
        <v>14</v>
      </c>
      <c r="LO53" s="3"/>
      <c r="LP53" s="4" t="s">
        <v>14</v>
      </c>
      <c r="LQ53" s="3"/>
      <c r="LR53" s="4" t="s">
        <v>14</v>
      </c>
      <c r="LS53" s="17"/>
      <c r="LT53" s="12" t="s">
        <v>14</v>
      </c>
      <c r="LU53" s="5"/>
      <c r="LV53" s="12" t="s">
        <v>14</v>
      </c>
      <c r="LW53" s="3"/>
      <c r="LX53" s="4" t="s">
        <v>14</v>
      </c>
      <c r="LY53" s="3"/>
      <c r="LZ53" s="4" t="s">
        <v>14</v>
      </c>
      <c r="MA53" s="3"/>
      <c r="MB53" s="4" t="s">
        <v>14</v>
      </c>
      <c r="MC53" s="3"/>
      <c r="MD53" s="4" t="s">
        <v>14</v>
      </c>
      <c r="ME53" s="3"/>
      <c r="MF53" s="4" t="s">
        <v>14</v>
      </c>
      <c r="MG53" s="17"/>
      <c r="MH53" s="12" t="s">
        <v>14</v>
      </c>
      <c r="MI53" s="5"/>
      <c r="MJ53" s="12" t="s">
        <v>14</v>
      </c>
      <c r="MK53" s="3"/>
      <c r="ML53" s="4" t="s">
        <v>14</v>
      </c>
      <c r="MM53" s="3"/>
      <c r="MN53" s="4" t="s">
        <v>14</v>
      </c>
      <c r="MO53" s="3"/>
      <c r="MP53" s="4" t="s">
        <v>14</v>
      </c>
      <c r="MQ53" s="3"/>
      <c r="MR53" s="4" t="s">
        <v>14</v>
      </c>
      <c r="MS53" s="3"/>
      <c r="MT53" s="4" t="s">
        <v>14</v>
      </c>
      <c r="MU53" s="17"/>
      <c r="MV53" s="12" t="s">
        <v>14</v>
      </c>
      <c r="MW53" s="5"/>
      <c r="MX53" s="12" t="s">
        <v>14</v>
      </c>
      <c r="MY53" s="3"/>
      <c r="MZ53" s="4" t="s">
        <v>14</v>
      </c>
      <c r="NA53" s="3"/>
      <c r="NB53" s="4" t="s">
        <v>14</v>
      </c>
      <c r="NC53" s="3"/>
      <c r="ND53" s="4" t="s">
        <v>14</v>
      </c>
      <c r="NE53" s="3"/>
      <c r="NF53" s="4" t="s">
        <v>14</v>
      </c>
      <c r="NG53" s="3"/>
      <c r="NH53" s="4" t="s">
        <v>14</v>
      </c>
      <c r="NI53" s="17"/>
      <c r="NJ53" s="12" t="s">
        <v>14</v>
      </c>
      <c r="NK53" s="5"/>
      <c r="NL53" s="12" t="s">
        <v>14</v>
      </c>
      <c r="NM53" s="3"/>
      <c r="NN53" s="4" t="s">
        <v>14</v>
      </c>
      <c r="NO53" s="3"/>
      <c r="NP53" s="4" t="s">
        <v>14</v>
      </c>
      <c r="NQ53" s="3"/>
      <c r="NR53" s="4" t="s">
        <v>14</v>
      </c>
      <c r="NS53" s="3"/>
      <c r="NT53" s="4" t="s">
        <v>14</v>
      </c>
      <c r="NU53" s="3"/>
      <c r="NV53" s="4" t="s">
        <v>14</v>
      </c>
      <c r="NW53" s="17"/>
      <c r="NX53" s="12" t="s">
        <v>14</v>
      </c>
      <c r="NY53" s="5"/>
      <c r="NZ53" s="12" t="s">
        <v>14</v>
      </c>
      <c r="OA53" s="3"/>
      <c r="OB53" s="4" t="s">
        <v>14</v>
      </c>
      <c r="OC53" s="3"/>
      <c r="OD53" s="4" t="s">
        <v>14</v>
      </c>
      <c r="OE53" s="3"/>
      <c r="OF53" s="4" t="s">
        <v>14</v>
      </c>
      <c r="OG53" s="3"/>
      <c r="OH53" s="4" t="s">
        <v>14</v>
      </c>
      <c r="OI53" s="3"/>
      <c r="OJ53" s="4" t="s">
        <v>14</v>
      </c>
      <c r="OK53" s="17"/>
      <c r="OL53" s="12" t="s">
        <v>14</v>
      </c>
      <c r="OM53" s="5"/>
      <c r="ON53" s="12" t="s">
        <v>14</v>
      </c>
      <c r="OO53" s="3"/>
      <c r="OP53" s="4" t="s">
        <v>14</v>
      </c>
      <c r="OQ53" s="3"/>
      <c r="OR53" s="4" t="s">
        <v>14</v>
      </c>
      <c r="OS53" s="3"/>
      <c r="OT53" s="4" t="s">
        <v>14</v>
      </c>
      <c r="OU53" s="3"/>
      <c r="OV53" s="4" t="s">
        <v>14</v>
      </c>
      <c r="OW53" s="3"/>
      <c r="OX53" s="4" t="s">
        <v>14</v>
      </c>
      <c r="OY53" s="17"/>
      <c r="OZ53" s="12" t="s">
        <v>14</v>
      </c>
      <c r="PA53" s="5"/>
      <c r="PB53" s="12" t="s">
        <v>14</v>
      </c>
      <c r="PC53" s="3"/>
      <c r="PD53" s="4" t="s">
        <v>14</v>
      </c>
      <c r="PE53" s="3"/>
      <c r="PF53" s="4" t="s">
        <v>14</v>
      </c>
      <c r="PG53" s="3"/>
      <c r="PH53" s="4" t="s">
        <v>14</v>
      </c>
      <c r="PI53" s="3"/>
      <c r="PJ53" s="4" t="s">
        <v>14</v>
      </c>
      <c r="PK53" s="3"/>
      <c r="PL53" s="4" t="s">
        <v>14</v>
      </c>
      <c r="PM53" s="17"/>
      <c r="PN53" s="12" t="s">
        <v>14</v>
      </c>
      <c r="PO53" s="5"/>
      <c r="PP53" s="12" t="s">
        <v>14</v>
      </c>
      <c r="PQ53" s="3"/>
      <c r="PR53" s="4" t="s">
        <v>14</v>
      </c>
      <c r="PS53" s="3"/>
      <c r="PT53" s="4" t="s">
        <v>14</v>
      </c>
      <c r="PU53" s="3"/>
      <c r="PV53" s="4" t="s">
        <v>14</v>
      </c>
      <c r="PW53" s="3"/>
      <c r="PX53" s="4" t="s">
        <v>14</v>
      </c>
      <c r="PY53" s="3"/>
      <c r="PZ53" s="4" t="s">
        <v>14</v>
      </c>
      <c r="QA53" s="17"/>
      <c r="QB53" s="12" t="s">
        <v>14</v>
      </c>
      <c r="QC53" s="5"/>
      <c r="QD53" s="12" t="s">
        <v>14</v>
      </c>
      <c r="QE53" s="3"/>
      <c r="QF53" s="4" t="s">
        <v>14</v>
      </c>
      <c r="QG53" s="3"/>
      <c r="QH53" s="4" t="s">
        <v>14</v>
      </c>
      <c r="QI53" s="3"/>
      <c r="QJ53" s="4" t="s">
        <v>14</v>
      </c>
      <c r="QK53" s="3"/>
      <c r="QL53" s="4" t="s">
        <v>14</v>
      </c>
      <c r="QM53" s="3"/>
      <c r="QN53" s="4" t="s">
        <v>14</v>
      </c>
      <c r="QO53" s="17"/>
      <c r="QP53" s="12" t="s">
        <v>14</v>
      </c>
      <c r="QQ53" s="5"/>
      <c r="QR53" s="12" t="s">
        <v>14</v>
      </c>
      <c r="QS53" s="3"/>
      <c r="QT53" s="4" t="s">
        <v>14</v>
      </c>
      <c r="QU53" s="3"/>
      <c r="QV53" s="4" t="s">
        <v>14</v>
      </c>
      <c r="QW53" s="3"/>
      <c r="QX53" s="4" t="s">
        <v>14</v>
      </c>
      <c r="QY53" s="3"/>
      <c r="QZ53" s="4" t="s">
        <v>14</v>
      </c>
      <c r="RA53" s="3"/>
      <c r="RB53" s="4" t="s">
        <v>14</v>
      </c>
      <c r="RC53" s="17"/>
      <c r="RD53" s="12" t="s">
        <v>14</v>
      </c>
      <c r="RE53" s="5"/>
      <c r="RF53" s="12" t="s">
        <v>14</v>
      </c>
      <c r="RG53" s="3"/>
      <c r="RH53" s="4" t="s">
        <v>14</v>
      </c>
      <c r="RI53" s="3"/>
      <c r="RJ53" s="4" t="s">
        <v>14</v>
      </c>
      <c r="RK53" s="3"/>
      <c r="RL53" s="4" t="s">
        <v>14</v>
      </c>
      <c r="RM53" s="3"/>
      <c r="RN53" s="4" t="s">
        <v>14</v>
      </c>
      <c r="RO53" s="3"/>
      <c r="RP53" s="4" t="s">
        <v>14</v>
      </c>
      <c r="RQ53" s="17"/>
      <c r="RR53" s="12" t="s">
        <v>14</v>
      </c>
      <c r="RS53" s="5"/>
      <c r="RT53" s="12" t="s">
        <v>14</v>
      </c>
      <c r="RU53" s="3"/>
      <c r="RV53" s="4" t="s">
        <v>14</v>
      </c>
      <c r="RW53" s="3"/>
      <c r="RX53" s="4" t="s">
        <v>14</v>
      </c>
      <c r="RY53" s="3"/>
      <c r="RZ53" s="4" t="s">
        <v>14</v>
      </c>
      <c r="SA53" s="3"/>
      <c r="SB53" s="4" t="s">
        <v>14</v>
      </c>
      <c r="SC53" s="3"/>
      <c r="SD53" s="4" t="s">
        <v>14</v>
      </c>
      <c r="SE53" s="17"/>
      <c r="SF53" s="12" t="s">
        <v>14</v>
      </c>
      <c r="SG53" s="5"/>
      <c r="SH53" s="12" t="s">
        <v>14</v>
      </c>
      <c r="SI53" s="3"/>
      <c r="SJ53" s="4" t="s">
        <v>14</v>
      </c>
      <c r="SK53" s="3"/>
      <c r="SL53" s="4" t="s">
        <v>14</v>
      </c>
      <c r="SM53" s="3"/>
      <c r="SN53" s="4" t="s">
        <v>14</v>
      </c>
      <c r="SO53" s="3"/>
      <c r="SP53" s="4" t="s">
        <v>14</v>
      </c>
      <c r="SQ53" s="3"/>
      <c r="SR53" s="4" t="s">
        <v>14</v>
      </c>
      <c r="SS53" s="17"/>
      <c r="ST53" s="12" t="s">
        <v>14</v>
      </c>
      <c r="SU53" s="5"/>
      <c r="SV53" s="12" t="s">
        <v>14</v>
      </c>
      <c r="SW53" s="3"/>
      <c r="SX53" s="4" t="s">
        <v>14</v>
      </c>
      <c r="SY53" s="3"/>
      <c r="SZ53" s="4" t="s">
        <v>14</v>
      </c>
      <c r="TA53" s="3"/>
      <c r="TB53" s="4" t="s">
        <v>14</v>
      </c>
      <c r="TC53" s="3"/>
      <c r="TD53" s="4" t="s">
        <v>14</v>
      </c>
      <c r="TE53" s="3"/>
      <c r="TF53" s="4" t="s">
        <v>14</v>
      </c>
      <c r="TG53" s="17"/>
    </row>
    <row r="54" spans="1:527" x14ac:dyDescent="0.2">
      <c r="K54" s="13">
        <f t="shared" ref="K54:K71" si="12">COUNTIF(J$15:J$50,J54)</f>
        <v>0</v>
      </c>
      <c r="L54" s="28"/>
      <c r="M54" s="13">
        <f t="shared" ref="M54:M71" si="13">COUNTIF(L$15:L$50,L54)</f>
        <v>0</v>
      </c>
      <c r="N54" s="28"/>
      <c r="O54" s="13">
        <f t="shared" ref="O54:O71" si="14">COUNTIF(N$15:N$50,N54)</f>
        <v>0</v>
      </c>
      <c r="Q54" s="13">
        <f t="shared" ref="Q54:Q71" si="15">COUNTIF(P$15:P$50,P54)</f>
        <v>0</v>
      </c>
      <c r="R54" s="24"/>
      <c r="S54" s="13">
        <f t="shared" ref="S54:S71" si="16">COUNTIF(R$15:R$50,R54)</f>
        <v>0</v>
      </c>
      <c r="T54" s="24"/>
      <c r="U54" s="13">
        <f t="shared" ref="U54:U71" si="17">COUNTIF(T$15:T$50,T54)</f>
        <v>0</v>
      </c>
      <c r="W54" s="13">
        <f t="shared" ref="W54:W71" si="18">COUNTIF(V$15:V$50,V54)</f>
        <v>0</v>
      </c>
      <c r="Y54" s="1">
        <f t="shared" ref="Y54:Y71" si="19">COUNTIF(X$15:X$50,X54)</f>
        <v>0</v>
      </c>
      <c r="Z54" s="4"/>
      <c r="AA54" s="1">
        <f t="shared" ref="AA54:AA61" si="20">COUNTIF(Z$15:Z$50,Z54)</f>
        <v>0</v>
      </c>
      <c r="AC54" s="1">
        <f t="shared" ref="AC54:AC71" si="21">COUNTIF(AB$15:AB$50,AB54)</f>
        <v>0</v>
      </c>
      <c r="AE54" s="13">
        <f t="shared" ref="AE54:AE71" si="22">COUNTIF(AD$15:AD$50,AD54)</f>
        <v>0</v>
      </c>
      <c r="AG54" s="13">
        <f t="shared" ref="AG54:AG71" si="23">COUNTIF(AF$15:AF$50,AF54)</f>
        <v>0</v>
      </c>
      <c r="AH54" s="24"/>
      <c r="AI54" s="13">
        <f t="shared" ref="AI54:AI71" si="24">COUNTIF(AH$15:AH$50,AH54)</f>
        <v>0</v>
      </c>
      <c r="AK54" s="13">
        <f t="shared" ref="AK54:AK71" si="25">COUNTIF(AJ$15:AJ$50,AJ54)</f>
        <v>0</v>
      </c>
      <c r="AL54" s="27"/>
      <c r="AM54" s="1">
        <f t="shared" ref="AM54:AM71" si="26">COUNTIF(AL$15:AL$50,AL54)</f>
        <v>0</v>
      </c>
      <c r="AN54" s="26"/>
      <c r="AO54" s="1">
        <f t="shared" ref="AO54:AO63" si="27">COUNTIF(AN$15:AN$50,AN54)</f>
        <v>0</v>
      </c>
      <c r="AQ54" s="1">
        <f t="shared" ref="AQ54:AQ71" si="28">COUNTIF(AP$15:AP$50,AP54)</f>
        <v>0</v>
      </c>
      <c r="AS54" s="1">
        <f t="shared" ref="AS54:AS71" si="29">COUNTIF(AR$15:AR$50,AR54)</f>
        <v>0</v>
      </c>
      <c r="AT54" s="26"/>
      <c r="AU54" s="4">
        <f t="shared" ref="AU54:AU71" si="30">COUNTIF(AT$15:AT$50,AT54)</f>
        <v>0</v>
      </c>
      <c r="AV54" s="28"/>
      <c r="AW54" s="1">
        <f t="shared" ref="AW54:AW71" si="31">COUNTIF(AV$15:AV$50,AV54)</f>
        <v>0</v>
      </c>
      <c r="AX54" s="28"/>
      <c r="AY54" s="13">
        <f t="shared" ref="AY54:AY71" si="32">COUNTIF(AX$15:AX$50,AX54)</f>
        <v>0</v>
      </c>
      <c r="AZ54" s="28" t="s">
        <v>99</v>
      </c>
      <c r="BA54" s="24">
        <f t="shared" ref="BA54:BA71" si="33">COUNTIF(AZ$15:AZ$50,AZ54)</f>
        <v>0</v>
      </c>
      <c r="BB54" s="28" t="s">
        <v>82</v>
      </c>
      <c r="BC54" s="4">
        <f t="shared" ref="BC54:BC71" si="34">COUNTIF(BB$15:BB$50,BB54)</f>
        <v>0</v>
      </c>
      <c r="BD54" s="26" t="s">
        <v>75</v>
      </c>
      <c r="BE54" s="4">
        <f t="shared" ref="BE54:BE71" si="35">COUNTIF(BD$15:BD$50,BD54)</f>
        <v>0</v>
      </c>
      <c r="BG54" s="1">
        <f t="shared" ref="BG54:BG71" si="36">COUNTIF(BF$15:BF$50,BF54)</f>
        <v>0</v>
      </c>
      <c r="BH54" s="4" t="s">
        <v>72</v>
      </c>
      <c r="BI54" s="1">
        <f t="shared" ref="BI54:BI71" si="37">COUNTIF(BH$15:BH$50,BH54)</f>
        <v>0</v>
      </c>
      <c r="BJ54" s="4" t="s">
        <v>92</v>
      </c>
      <c r="BK54" s="1">
        <f t="shared" ref="BK54:BK71" si="38">COUNTIF(BJ$15:BJ$50,BJ54)</f>
        <v>0</v>
      </c>
      <c r="BL54" s="26"/>
      <c r="BM54" s="4">
        <f t="shared" ref="BM54:BM71" si="39">COUNTIF(BL$15:BL$50,BL54)</f>
        <v>0</v>
      </c>
      <c r="BN54" s="4" t="s">
        <v>73</v>
      </c>
      <c r="BO54" s="4">
        <f>COUNTIF(BN$15:BN$50,#REF!)</f>
        <v>0</v>
      </c>
      <c r="BP54" s="28" t="s">
        <v>78</v>
      </c>
      <c r="BQ54" s="24">
        <f t="shared" ref="BQ54:BQ71" si="40">COUNTIF(BP$15:BP$50,BP54)</f>
        <v>0</v>
      </c>
      <c r="BR54" s="4" t="s">
        <v>72</v>
      </c>
      <c r="BS54" s="4">
        <f t="shared" ref="BS54:BS71" si="41">COUNTIF(BR$15:BR$50,BR54)</f>
        <v>0</v>
      </c>
      <c r="BU54" s="4">
        <f t="shared" ref="BU54:BU71" si="42">COUNTIF(BT$15:BT$50,BT54)</f>
        <v>0</v>
      </c>
      <c r="BV54" s="4" t="s">
        <v>72</v>
      </c>
      <c r="BW54" s="1">
        <f t="shared" ref="BW54:BW71" si="43">COUNTIF(BV$15:BV$50,BV54)</f>
        <v>0</v>
      </c>
      <c r="BX54" s="4" t="s">
        <v>92</v>
      </c>
      <c r="BY54" s="1">
        <f t="shared" ref="BY54:BY71" si="44">COUNTIF(BX$15:BX$50,BX54)</f>
        <v>0</v>
      </c>
      <c r="CA54" s="4">
        <f t="shared" ref="CA54:CA71" si="45">COUNTIF(BZ$15:BZ$50,BZ54)</f>
        <v>0</v>
      </c>
      <c r="CB54" s="4" t="s">
        <v>73</v>
      </c>
      <c r="CC54" s="4">
        <f>COUNTIF(CB$15:CB$50,#REF!)</f>
        <v>0</v>
      </c>
      <c r="CD54" s="28" t="s">
        <v>78</v>
      </c>
      <c r="CE54" s="4">
        <f t="shared" ref="CE54:CE71" si="46">COUNTIF(CD$15:CD$50,CD54)</f>
        <v>0</v>
      </c>
      <c r="CF54" s="4" t="s">
        <v>72</v>
      </c>
      <c r="CG54" s="4">
        <f t="shared" ref="CG54:CG71" si="47">COUNTIF(CF$15:CF$50,CF54)</f>
        <v>0</v>
      </c>
      <c r="CI54" s="4">
        <f t="shared" ref="CI54:CI71" si="48">COUNTIF(CH$15:CH$50,CH54)</f>
        <v>0</v>
      </c>
      <c r="CJ54" s="28"/>
      <c r="CK54" s="4">
        <f t="shared" ref="CK54:CK71" si="49">COUNTIF(CJ$15:CJ$50,CJ54)</f>
        <v>0</v>
      </c>
      <c r="CL54" s="24"/>
      <c r="CM54" s="1">
        <f t="shared" ref="CM54:CM71" si="50">COUNTIF(CL$15:CL$50,CL54)</f>
        <v>0</v>
      </c>
      <c r="CN54" s="24"/>
      <c r="CO54" s="4">
        <f>COUNTIF(CN$15:CN$50,CP54)</f>
        <v>0</v>
      </c>
      <c r="CP54" s="28" t="s">
        <v>82</v>
      </c>
      <c r="CQ54" s="4">
        <f t="shared" ref="CQ54:CQ71" si="51">COUNTIF(CP$15:CP$50,CP54)</f>
        <v>0</v>
      </c>
      <c r="CR54" s="26" t="s">
        <v>80</v>
      </c>
      <c r="CS54" s="4">
        <f t="shared" ref="CS54:CS71" si="52">COUNTIF(CR$15:CR$50,CR54)</f>
        <v>0</v>
      </c>
      <c r="CT54" s="28" t="s">
        <v>76</v>
      </c>
      <c r="CU54" s="4">
        <f t="shared" ref="CU54:CU71" si="53">COUNTIF(CT$15:CT$50,CT54)</f>
        <v>0</v>
      </c>
      <c r="CV54" s="26"/>
      <c r="CW54" s="4">
        <f t="shared" ref="CW54:CW71" si="54">COUNTIF(CV$15:CV$50,CV54)</f>
        <v>0</v>
      </c>
      <c r="CY54" s="13">
        <f t="shared" ref="CY54:CY71" si="55">COUNTIF(CX$5:CX$50,CX54)</f>
        <v>0</v>
      </c>
      <c r="CZ54" s="4" t="s">
        <v>92</v>
      </c>
      <c r="DA54" s="13">
        <f t="shared" ref="DA54:DA71" si="56">COUNTIF(CZ$5:CZ$50,CZ54)</f>
        <v>2</v>
      </c>
      <c r="DB54" s="24" t="s">
        <v>86</v>
      </c>
      <c r="DC54" s="13">
        <f t="shared" ref="DC54:DC71" si="57">COUNTIF(DB$5:DB$50,DB54)</f>
        <v>1</v>
      </c>
      <c r="DD54" s="12" t="s">
        <v>73</v>
      </c>
      <c r="DE54" s="13">
        <f t="shared" ref="DE54:DE71" si="58">COUNTIF(DD$5:DD$50,DD54)</f>
        <v>2</v>
      </c>
      <c r="DF54" s="28" t="s">
        <v>78</v>
      </c>
      <c r="DG54" s="4">
        <f t="shared" ref="DG54:DG71" si="59">COUNTIF(DF$15:DF$50,DF54)</f>
        <v>2</v>
      </c>
      <c r="DH54" s="4" t="s">
        <v>72</v>
      </c>
      <c r="DI54" s="13">
        <f t="shared" ref="DI54:DI71" si="60">COUNTIF(DH$5:DH$50,DH54)</f>
        <v>1</v>
      </c>
      <c r="DJ54" s="28"/>
      <c r="DK54" s="13">
        <f t="shared" ref="DK54:DK71" si="61">COUNTIF(DJ$5:DJ$50,DJ54)</f>
        <v>0</v>
      </c>
      <c r="DL54" s="4" t="s">
        <v>72</v>
      </c>
      <c r="DM54" s="13">
        <f t="shared" ref="DM54:DM71" si="62">COUNTIF(DL$5:DL$50,DL54)</f>
        <v>2</v>
      </c>
      <c r="DN54" s="4" t="s">
        <v>92</v>
      </c>
      <c r="DO54" s="13">
        <f t="shared" ref="DO54:DO71" si="63">COUNTIF(DN$5:DN$50,DN54)</f>
        <v>2</v>
      </c>
      <c r="DP54" s="24" t="s">
        <v>86</v>
      </c>
      <c r="DQ54" s="13">
        <f t="shared" ref="DQ54:DQ71" si="64">COUNTIF(DP$5:DP$50,DP54)</f>
        <v>1</v>
      </c>
      <c r="DR54" s="28" t="s">
        <v>80</v>
      </c>
      <c r="DS54" s="13">
        <f>COUNTIF(DR$5:DR$50,DR54)</f>
        <v>2</v>
      </c>
      <c r="DT54" s="26" t="s">
        <v>138</v>
      </c>
      <c r="DU54" s="13">
        <f>COUNTIF(DT$5:DT$50,DT54)</f>
        <v>1</v>
      </c>
      <c r="DV54" s="4" t="s">
        <v>72</v>
      </c>
      <c r="DW54" s="13">
        <f t="shared" ref="DW54:DW71" si="65">COUNTIF(DV$5:DV$50,DV54)</f>
        <v>1</v>
      </c>
      <c r="DX54" s="28"/>
      <c r="DY54" s="13">
        <f t="shared" ref="DY54:DY71" si="66">COUNTIF(DX$5:DX$50,DX54)</f>
        <v>0</v>
      </c>
      <c r="DZ54" s="4" t="s">
        <v>72</v>
      </c>
      <c r="EA54" s="13">
        <f t="shared" ref="EA54:EA71" si="67">COUNTIF(DZ$5:DZ$50,DZ54)</f>
        <v>2</v>
      </c>
      <c r="EB54" s="4" t="s">
        <v>92</v>
      </c>
      <c r="EC54" s="13">
        <f t="shared" ref="EC54:EC71" si="68">COUNTIF(EB$5:EB$50,EB54)</f>
        <v>2</v>
      </c>
      <c r="ED54" s="24" t="s">
        <v>86</v>
      </c>
      <c r="EE54" s="13">
        <f t="shared" ref="EE54:EE71" si="69">COUNTIF(ED$5:ED$50,ED54)</f>
        <v>1</v>
      </c>
      <c r="EF54" s="26" t="s">
        <v>73</v>
      </c>
      <c r="EG54" s="13">
        <f t="shared" ref="EG54:EG71" si="70">COUNTIF(EF$5:EF$50,EF54)</f>
        <v>1</v>
      </c>
      <c r="EH54" s="28" t="s">
        <v>78</v>
      </c>
      <c r="EI54" s="13">
        <f t="shared" ref="EI54:EI71" si="71">COUNTIF(EH$5:EH$50,EH54)</f>
        <v>2</v>
      </c>
      <c r="EJ54" s="4" t="s">
        <v>72</v>
      </c>
      <c r="EK54" s="13">
        <f t="shared" ref="EK54:EK71" si="72">COUNTIF(EJ$5:EJ$50,EJ54)</f>
        <v>2</v>
      </c>
      <c r="EM54" s="13">
        <f t="shared" ref="EM54:EM71" si="73">COUNTIF(EL$5:EL$50,EL54)</f>
        <v>0</v>
      </c>
      <c r="EN54" s="4" t="s">
        <v>72</v>
      </c>
      <c r="EO54" s="13">
        <f t="shared" ref="EO54:EO71" si="74">COUNTIF(EN$5:EN$50,EN54)</f>
        <v>2</v>
      </c>
      <c r="EP54" s="4" t="s">
        <v>92</v>
      </c>
      <c r="EQ54" s="13">
        <f t="shared" ref="EQ54:EQ71" si="75">COUNTIF(EP$5:EP$50,EP54)</f>
        <v>2</v>
      </c>
      <c r="ER54" s="24" t="s">
        <v>86</v>
      </c>
      <c r="ES54" s="13">
        <f t="shared" ref="ES54:ES71" si="76">COUNTIF(ER$5:ER$50,ER54)</f>
        <v>1</v>
      </c>
      <c r="ET54" s="4" t="s">
        <v>73</v>
      </c>
      <c r="EU54" s="13">
        <f t="shared" ref="EU54:EU71" si="77">COUNTIF(ET$5:ET$50,ET54)</f>
        <v>2</v>
      </c>
      <c r="EV54" s="28" t="s">
        <v>78</v>
      </c>
      <c r="EW54" s="13">
        <f t="shared" ref="EW54:EW71" si="78">COUNTIF(EV$5:EV$50,EV54)</f>
        <v>1</v>
      </c>
      <c r="EX54" s="4" t="s">
        <v>72</v>
      </c>
      <c r="EY54" s="13">
        <f t="shared" ref="EY54:EY71" si="79">COUNTIF(EX$5:EX$50,EX54)</f>
        <v>1</v>
      </c>
      <c r="FA54" s="13">
        <f t="shared" ref="FA54:FA71" si="80">COUNTIF(EZ$5:EZ$50,EZ54)</f>
        <v>0</v>
      </c>
      <c r="FB54" s="4" t="s">
        <v>72</v>
      </c>
      <c r="FC54" s="13">
        <f t="shared" ref="FC54:FC71" si="81">COUNTIF(FB$5:FB$50,FB54)</f>
        <v>2</v>
      </c>
      <c r="FD54" s="4" t="s">
        <v>92</v>
      </c>
      <c r="FE54" s="13">
        <f t="shared" ref="FE54:FE71" si="82">COUNTIF(FD$5:FD$50,FD54)</f>
        <v>2</v>
      </c>
      <c r="FF54" s="24" t="s">
        <v>86</v>
      </c>
      <c r="FG54" s="13">
        <f t="shared" ref="FG54:FG71" si="83">COUNTIF(FF$5:FF$50,FF54)</f>
        <v>1</v>
      </c>
      <c r="FH54" s="4" t="s">
        <v>73</v>
      </c>
      <c r="FI54" s="13">
        <f t="shared" ref="FI54:FI71" si="84">COUNTIF(FH$5:FH$50,FH54)</f>
        <v>1</v>
      </c>
      <c r="FJ54" s="26" t="s">
        <v>80</v>
      </c>
      <c r="FK54" s="13">
        <f t="shared" ref="FK54:FK71" si="85">COUNTIF(FJ$5:FJ$50,FJ54)</f>
        <v>0</v>
      </c>
      <c r="FL54" s="4" t="s">
        <v>72</v>
      </c>
      <c r="FM54" s="13">
        <f t="shared" ref="FM54:FM71" si="86">COUNTIF(FL$5:FL$50,FL54)</f>
        <v>1</v>
      </c>
      <c r="FO54" s="13">
        <f t="shared" ref="FO54:FO71" si="87">COUNTIF(FN$5:FN$50,FN54)</f>
        <v>0</v>
      </c>
      <c r="FP54" s="4" t="s">
        <v>72</v>
      </c>
      <c r="FQ54" s="13">
        <f t="shared" ref="FQ54:FQ71" si="88">COUNTIF(FP$5:FP$50,FP54)</f>
        <v>2</v>
      </c>
      <c r="FR54" s="4" t="s">
        <v>92</v>
      </c>
      <c r="FS54" s="13">
        <f t="shared" ref="FS54:FS71" si="89">COUNTIF(FR$5:FR$50,FR54)</f>
        <v>2</v>
      </c>
      <c r="FT54" s="24" t="s">
        <v>86</v>
      </c>
      <c r="FU54" s="13">
        <f t="shared" ref="FU54:FU71" si="90">COUNTIF(FT$5:FT$50,FT54)</f>
        <v>1</v>
      </c>
      <c r="FV54" s="28" t="s">
        <v>73</v>
      </c>
      <c r="FW54" s="13">
        <f t="shared" ref="FW54:FW71" si="91">COUNTIF(FV$5:FV$50,FV54)</f>
        <v>2</v>
      </c>
      <c r="FX54" s="4" t="s">
        <v>78</v>
      </c>
      <c r="FY54" s="13">
        <f t="shared" ref="FY54:FY71" si="92">COUNTIF(FX$5:FX$50,FX54)</f>
        <v>2</v>
      </c>
      <c r="FZ54" s="4" t="s">
        <v>72</v>
      </c>
      <c r="GA54" s="13">
        <f t="shared" ref="GA54:GA71" si="93">COUNTIF(FZ$5:FZ$50,FZ54)</f>
        <v>1</v>
      </c>
      <c r="GC54" s="13">
        <f t="shared" ref="GC54:GC71" si="94">COUNTIF(GB$5:GB$50,GB54)</f>
        <v>0</v>
      </c>
      <c r="GD54" s="28" t="s">
        <v>72</v>
      </c>
      <c r="GE54" s="13">
        <f t="shared" ref="GE54:GE71" si="95">COUNTIF(GD$5:GD$50,GD54)</f>
        <v>2</v>
      </c>
      <c r="GF54" s="4" t="s">
        <v>92</v>
      </c>
      <c r="GG54" s="13">
        <f t="shared" ref="GG54:GG71" si="96">COUNTIF(GF$5:GF$50,GF54)</f>
        <v>2</v>
      </c>
      <c r="GH54" s="24" t="s">
        <v>86</v>
      </c>
      <c r="GI54" s="13">
        <f t="shared" ref="GI54:GI71" si="97">COUNTIF(GH$5:GH$50,GH54)</f>
        <v>1</v>
      </c>
      <c r="GJ54" s="4" t="s">
        <v>73</v>
      </c>
      <c r="GK54" s="13">
        <f t="shared" ref="GK54:GK71" si="98">COUNTIF(GJ$5:GJ$50,GJ54)</f>
        <v>1</v>
      </c>
      <c r="GL54" s="4" t="s">
        <v>78</v>
      </c>
      <c r="GM54" s="13">
        <f t="shared" ref="GM54:GM71" si="99">COUNTIF(GL$5:GL$50,GL54)</f>
        <v>2</v>
      </c>
      <c r="GN54" s="4" t="s">
        <v>72</v>
      </c>
      <c r="GO54" s="13">
        <f t="shared" ref="GO54:GO71" si="100">COUNTIF(GN$5:GN$50,GN54)</f>
        <v>2</v>
      </c>
      <c r="GQ54" s="13">
        <f t="shared" ref="GQ54:GQ71" si="101">COUNTIF(GP$5:GP$50,GP54)</f>
        <v>0</v>
      </c>
      <c r="GR54" s="4" t="s">
        <v>72</v>
      </c>
      <c r="GS54" s="13">
        <f t="shared" ref="GS54:GS71" si="102">COUNTIF(GR$5:GR$50,GR54)</f>
        <v>2</v>
      </c>
      <c r="GT54" s="4" t="s">
        <v>92</v>
      </c>
      <c r="GU54" s="13">
        <f t="shared" ref="GU54:GU71" si="103">COUNTIF(GT$5:GT$50,GT54)</f>
        <v>2</v>
      </c>
      <c r="GV54" s="24" t="s">
        <v>86</v>
      </c>
      <c r="GW54" s="13">
        <f t="shared" ref="GW54:GW71" si="104">COUNTIF(GV$5:GV$50,GV54)</f>
        <v>1</v>
      </c>
      <c r="GX54" s="28" t="s">
        <v>73</v>
      </c>
      <c r="GY54" s="13">
        <f t="shared" ref="GY54:GY69" si="105">COUNTIF(GX$5:GX$50,GX54)</f>
        <v>2</v>
      </c>
      <c r="GZ54" s="28" t="s">
        <v>78</v>
      </c>
      <c r="HA54" s="13">
        <f t="shared" ref="HA54:HA71" si="106">COUNTIF(GZ$5:GZ$50,GZ54)</f>
        <v>1</v>
      </c>
      <c r="HB54" s="4" t="s">
        <v>72</v>
      </c>
      <c r="HC54" s="13">
        <f t="shared" ref="HC54:HC71" si="107">COUNTIF(HB$5:HB$50,HB54)</f>
        <v>1</v>
      </c>
      <c r="HD54" s="28"/>
      <c r="HE54" s="13">
        <f t="shared" ref="HE54:HE71" si="108">COUNTIF(HD$5:HD$50,HD54)</f>
        <v>0</v>
      </c>
      <c r="HF54" s="4" t="s">
        <v>72</v>
      </c>
      <c r="HG54" s="13">
        <f t="shared" ref="HG54:HG71" si="109">COUNTIF(HF$5:HF$50,HF54)</f>
        <v>2</v>
      </c>
      <c r="HH54" s="4" t="s">
        <v>92</v>
      </c>
      <c r="HI54" s="13">
        <f t="shared" ref="HI54:HI71" si="110">COUNTIF(HH$5:HH$50,HH54)</f>
        <v>2</v>
      </c>
      <c r="HJ54" s="24" t="s">
        <v>86</v>
      </c>
      <c r="HK54" s="13">
        <f t="shared" ref="HK54:HK71" si="111">COUNTIF(HJ$5:HJ$50,HJ54)</f>
        <v>1</v>
      </c>
      <c r="HL54" s="4" t="s">
        <v>73</v>
      </c>
      <c r="HM54" s="13">
        <f t="shared" ref="HM54:HM71" si="112">COUNTIF(HL$5:HL$50,HL54)</f>
        <v>1</v>
      </c>
      <c r="HN54" s="4" t="s">
        <v>78</v>
      </c>
      <c r="HO54" s="13">
        <f t="shared" ref="HO54:HO71" si="113">COUNTIF(HN$5:HN$50,HN54)</f>
        <v>1</v>
      </c>
      <c r="HP54" s="4" t="s">
        <v>72</v>
      </c>
      <c r="HQ54" s="13">
        <f t="shared" ref="HQ54:HQ71" si="114">COUNTIF(HP$5:HP$50,HP54)</f>
        <v>2</v>
      </c>
      <c r="HR54" s="28"/>
      <c r="HS54" s="13">
        <f t="shared" ref="HS54:HS71" si="115">COUNTIF(HR$5:HR$50,HR54)</f>
        <v>0</v>
      </c>
      <c r="HT54" s="4" t="s">
        <v>72</v>
      </c>
      <c r="HU54" s="13">
        <f t="shared" ref="HU54:HU71" si="116">COUNTIF(HT$5:HT$50,HT54)</f>
        <v>2</v>
      </c>
      <c r="HV54" s="4" t="s">
        <v>92</v>
      </c>
      <c r="HW54" s="13">
        <f t="shared" ref="HW54:HW71" si="117">COUNTIF(HV$5:HV$50,HV54)</f>
        <v>2</v>
      </c>
      <c r="HX54" s="24" t="s">
        <v>86</v>
      </c>
      <c r="HY54" s="13">
        <f t="shared" ref="HY54:HY71" si="118">COUNTIF(HX$5:HX$50,HX54)</f>
        <v>1</v>
      </c>
      <c r="HZ54" s="28" t="s">
        <v>73</v>
      </c>
      <c r="IA54" s="13">
        <f t="shared" ref="IA54:IA71" si="119">COUNTIF(HZ$5:HZ$50,HZ54)</f>
        <v>1</v>
      </c>
      <c r="IB54" s="28" t="s">
        <v>78</v>
      </c>
      <c r="IC54" s="13">
        <f t="shared" ref="IC54:IC71" si="120">COUNTIF(IB$5:IB$50,IB54)</f>
        <v>3</v>
      </c>
      <c r="ID54" s="4" t="s">
        <v>72</v>
      </c>
      <c r="IE54" s="13">
        <f t="shared" ref="IE54:IE71" si="121">COUNTIF(ID$5:ID$50,ID54)</f>
        <v>1</v>
      </c>
      <c r="IF54" s="28"/>
      <c r="IG54" s="13">
        <f t="shared" ref="IG54:IG71" si="122">COUNTIF(IF$5:IF$50,IF54)</f>
        <v>0</v>
      </c>
      <c r="IH54" s="4" t="s">
        <v>72</v>
      </c>
      <c r="II54" s="13">
        <f t="shared" ref="II54:II71" si="123">COUNTIF(IH$5:IH$50,IH54)</f>
        <v>2</v>
      </c>
      <c r="IJ54" s="4" t="s">
        <v>92</v>
      </c>
      <c r="IK54" s="13">
        <f t="shared" ref="IK54:IK71" si="124">COUNTIF(IJ$5:IJ$50,IJ54)</f>
        <v>2</v>
      </c>
      <c r="IL54" s="24" t="s">
        <v>86</v>
      </c>
      <c r="IM54" s="13">
        <f t="shared" ref="IM54:IM71" si="125">COUNTIF(IL$5:IL$50,IL54)</f>
        <v>1</v>
      </c>
      <c r="IN54" s="28" t="s">
        <v>73</v>
      </c>
      <c r="IO54" s="13">
        <f t="shared" ref="IO54:IO71" si="126">COUNTIF(IN$5:IN$50,IN54)</f>
        <v>2</v>
      </c>
      <c r="IP54" s="28" t="s">
        <v>78</v>
      </c>
      <c r="IQ54" s="13">
        <f t="shared" ref="IQ54:IQ71" si="127">COUNTIF(IP$5:IP$50,IP54)</f>
        <v>1</v>
      </c>
      <c r="IR54" s="4" t="s">
        <v>72</v>
      </c>
      <c r="IS54" s="13">
        <f t="shared" ref="IS54:IS71" si="128">COUNTIF(IR$5:IR$50,IR54)</f>
        <v>2</v>
      </c>
      <c r="IT54" s="28"/>
      <c r="IU54" s="13">
        <f t="shared" ref="IU54:IU71" si="129">COUNTIF(IT$5:IT$50,IT54)</f>
        <v>0</v>
      </c>
      <c r="IV54" s="4" t="s">
        <v>72</v>
      </c>
      <c r="IW54" s="13">
        <f t="shared" ref="IW54:IW71" si="130">COUNTIF(IV$5:IV$50,IV54)</f>
        <v>2</v>
      </c>
      <c r="IX54" s="4" t="s">
        <v>92</v>
      </c>
      <c r="IY54" s="13">
        <f t="shared" ref="IY54:IY71" si="131">COUNTIF(IX$5:IX$50,IX54)</f>
        <v>2</v>
      </c>
      <c r="IZ54" s="24" t="s">
        <v>86</v>
      </c>
      <c r="JA54" s="13">
        <f t="shared" ref="JA54:JA71" si="132">COUNTIF(IZ$5:IZ$50,IZ54)</f>
        <v>1</v>
      </c>
      <c r="JB54" s="4" t="s">
        <v>73</v>
      </c>
      <c r="JC54" s="13">
        <f t="shared" ref="JC54:JC71" si="133">COUNTIF(JB$5:JB$50,JB54)</f>
        <v>1</v>
      </c>
      <c r="JD54" s="28" t="s">
        <v>78</v>
      </c>
      <c r="JE54" s="13">
        <f t="shared" ref="JE54:JE71" si="134">COUNTIF(JD$5:JD$50,JD54)</f>
        <v>1</v>
      </c>
      <c r="JF54" s="4" t="s">
        <v>72</v>
      </c>
      <c r="JG54" s="13">
        <f t="shared" ref="JG54:JG71" si="135">COUNTIF(JF$5:JF$50,JF54)</f>
        <v>2</v>
      </c>
      <c r="JI54" s="13">
        <f t="shared" ref="JI54:JI71" si="136">COUNTIF(JH$5:JH$50,JH54)</f>
        <v>0</v>
      </c>
      <c r="JJ54" s="4" t="s">
        <v>72</v>
      </c>
      <c r="JK54" s="13">
        <f t="shared" ref="JK54:JK71" si="137">COUNTIF(JJ$5:JJ$50,JJ54)</f>
        <v>0</v>
      </c>
      <c r="JM54" s="13">
        <f t="shared" ref="JM54:JM71" si="138">COUNTIF(JL$5:JL$50,JL54)</f>
        <v>0</v>
      </c>
      <c r="JN54" s="24"/>
      <c r="JO54" s="13">
        <f t="shared" ref="JO54:JO71" si="139">COUNTIF(JN$5:JN$50,JN54)</f>
        <v>0</v>
      </c>
      <c r="JP54" s="4"/>
      <c r="JQ54" s="13">
        <f t="shared" ref="JQ54:JQ71" si="140">COUNTIF(JP$5:JP$50,JP54)</f>
        <v>0</v>
      </c>
      <c r="JR54" s="28"/>
      <c r="JS54" s="13">
        <f t="shared" ref="JS54:JS71" si="141">COUNTIF(JR$5:JR$50,JR54)</f>
        <v>0</v>
      </c>
      <c r="JT54" s="28"/>
      <c r="JU54" s="13">
        <f t="shared" ref="JU54:JU71" si="142">COUNTIF(JT$5:JT$50,JT54)</f>
        <v>0</v>
      </c>
      <c r="JW54" s="13">
        <f t="shared" ref="JW54:JW71" si="143">COUNTIF(JV$5:JV$50,JV54)</f>
        <v>0</v>
      </c>
      <c r="JX54" s="28"/>
      <c r="JY54" s="13">
        <f t="shared" ref="JY54:JY71" si="144">COUNTIF(JX$5:JX$50,JX54)</f>
        <v>0</v>
      </c>
      <c r="KA54" s="13">
        <f t="shared" ref="KA54:KA71" si="145">COUNTIF(JZ$5:JZ$50,JZ54)</f>
        <v>0</v>
      </c>
      <c r="KC54" s="13">
        <f t="shared" ref="KC54:KC71" si="146">COUNTIF(KB$15:KB$50,KB54)</f>
        <v>0</v>
      </c>
      <c r="KE54" s="13">
        <f t="shared" ref="KE54:KE71" si="147">COUNTIF(KD$15:KD$50,KD54)</f>
        <v>0</v>
      </c>
      <c r="KF54" s="28" t="s">
        <v>78</v>
      </c>
      <c r="KG54" s="13">
        <f t="shared" ref="KG54:KG71" si="148">COUNTIF(KF$15:KF$50,KF54)</f>
        <v>0</v>
      </c>
      <c r="KH54" s="4" t="s">
        <v>72</v>
      </c>
      <c r="KI54" s="13">
        <f t="shared" ref="KI54:KI71" si="149">COUNTIF(KH$15:KH$50,KH54)</f>
        <v>0</v>
      </c>
      <c r="KJ54" s="28"/>
      <c r="KK54" s="13">
        <f t="shared" ref="KK54:KK71" si="150">COUNTIF(KJ$15:KJ$50,KJ54)</f>
        <v>0</v>
      </c>
      <c r="KL54" s="4" t="s">
        <v>72</v>
      </c>
      <c r="KM54" s="1">
        <f>COUNTIF(KL$15:KL$50,KL54)</f>
        <v>0</v>
      </c>
      <c r="KN54" s="26"/>
      <c r="KO54" s="1">
        <f t="shared" ref="KO54" si="151">COUNTIF(KN$15:KN$50,KN54)</f>
        <v>0</v>
      </c>
      <c r="KP54" s="24" t="s">
        <v>86</v>
      </c>
      <c r="KQ54" s="4">
        <f>COUNTIF(KP$15:KP$50,KR54)</f>
        <v>0</v>
      </c>
      <c r="KR54" s="4" t="s">
        <v>73</v>
      </c>
      <c r="KS54" s="13">
        <f t="shared" ref="KS54:KS71" si="152">COUNTIF(KR$15:KR$50,KR54)</f>
        <v>0</v>
      </c>
      <c r="KT54" s="12" t="s">
        <v>80</v>
      </c>
      <c r="KU54" s="13">
        <f t="shared" ref="KU54:KU71" si="153">COUNTIF(KT$15:KT$50,KT54)</f>
        <v>0</v>
      </c>
      <c r="KV54" s="4" t="s">
        <v>72</v>
      </c>
      <c r="KW54" s="13">
        <f t="shared" ref="KW54:KW71" si="154">COUNTIF(KV$15:KV$50,KV54)</f>
        <v>0</v>
      </c>
      <c r="KX54" s="28"/>
      <c r="KY54" s="13">
        <f t="shared" ref="KY54:KY71" si="155">COUNTIF(KX$15:KX$50,KX54)</f>
        <v>0</v>
      </c>
      <c r="KZ54" s="4" t="s">
        <v>72</v>
      </c>
      <c r="LA54" s="1">
        <f>COUNTIF(KZ$15:KZ$50,KZ54)</f>
        <v>0</v>
      </c>
      <c r="LC54" s="1">
        <f t="shared" ref="LC54:LC71" si="156">COUNTIF(LB$15:LB$50,LB54)</f>
        <v>0</v>
      </c>
      <c r="LD54" s="24" t="s">
        <v>86</v>
      </c>
      <c r="LE54" s="4">
        <f>COUNTIF(LD$15:LD$50,LF54)</f>
        <v>0</v>
      </c>
      <c r="LF54" s="4" t="s">
        <v>73</v>
      </c>
      <c r="LG54" s="13">
        <f t="shared" ref="LG54:LG71" si="157">COUNTIF(LF$15:LF$50,LF54)</f>
        <v>0</v>
      </c>
      <c r="LH54" s="12" t="s">
        <v>80</v>
      </c>
      <c r="LI54" s="13">
        <f t="shared" ref="LI54:LI71" si="158">COUNTIF(LH$15:LH$50,LH54)</f>
        <v>0</v>
      </c>
      <c r="LJ54" s="4" t="s">
        <v>72</v>
      </c>
      <c r="LK54" s="13">
        <f t="shared" ref="LK54:LK71" si="159">COUNTIF(LJ$15:LJ$50,LJ54)</f>
        <v>0</v>
      </c>
      <c r="LL54" s="28"/>
      <c r="LM54" s="13">
        <f t="shared" ref="LM54:LM71" si="160">COUNTIF(LL$15:LL$50,LL54)</f>
        <v>0</v>
      </c>
      <c r="LN54" s="4" t="s">
        <v>72</v>
      </c>
      <c r="LO54" s="1">
        <f>COUNTIF(LN$15:LN$50,LN54)</f>
        <v>0</v>
      </c>
      <c r="LQ54" s="1">
        <f t="shared" ref="LQ54:LQ71" si="161">COUNTIF(LP$15:LP$50,LP54)</f>
        <v>0</v>
      </c>
      <c r="LR54" s="24" t="s">
        <v>86</v>
      </c>
      <c r="LS54" s="4">
        <f>COUNTIF(LR$15:LR$50,LT54)</f>
        <v>0</v>
      </c>
      <c r="LT54" s="4" t="s">
        <v>73</v>
      </c>
      <c r="LU54" s="13">
        <f t="shared" ref="LU54:LU71" si="162">COUNTIF(LT$15:LT$50,LT54)</f>
        <v>0</v>
      </c>
      <c r="LV54" s="12" t="s">
        <v>80</v>
      </c>
      <c r="LW54" s="13">
        <f t="shared" ref="LW54:LW71" si="163">COUNTIF(LV$15:LV$50,LV54)</f>
        <v>0</v>
      </c>
      <c r="LX54" s="4" t="s">
        <v>72</v>
      </c>
      <c r="LY54" s="13">
        <f t="shared" ref="LY54:LY71" si="164">COUNTIF(LX$15:LX$50,LX54)</f>
        <v>0</v>
      </c>
      <c r="LZ54" s="28"/>
      <c r="MA54" s="13">
        <f t="shared" ref="MA54:MA71" si="165">COUNTIF(LZ$15:LZ$50,LZ54)</f>
        <v>0</v>
      </c>
      <c r="MB54" s="4" t="s">
        <v>72</v>
      </c>
      <c r="MC54" s="1">
        <f>COUNTIF(MB$15:MB$50,MB54)</f>
        <v>0</v>
      </c>
      <c r="ME54" s="1">
        <f t="shared" ref="ME54:ME71" si="166">COUNTIF(MD$15:MD$50,MD54)</f>
        <v>0</v>
      </c>
      <c r="MF54" s="24" t="s">
        <v>86</v>
      </c>
      <c r="MG54" s="4">
        <f>COUNTIF(MF$15:MF$50,MH54)</f>
        <v>0</v>
      </c>
      <c r="MH54" s="4" t="s">
        <v>73</v>
      </c>
      <c r="MI54" s="13">
        <f t="shared" ref="MI54:MI71" si="167">COUNTIF(MH$15:MH$50,MH54)</f>
        <v>0</v>
      </c>
      <c r="MJ54" s="12" t="s">
        <v>80</v>
      </c>
      <c r="MK54" s="13">
        <f t="shared" ref="MK54:MK71" si="168">COUNTIF(MJ$15:MJ$50,MJ54)</f>
        <v>0</v>
      </c>
      <c r="ML54" s="4" t="s">
        <v>72</v>
      </c>
      <c r="MM54" s="13">
        <f t="shared" ref="MM54:MM71" si="169">COUNTIF(ML$15:ML$50,ML54)</f>
        <v>0</v>
      </c>
      <c r="MN54" s="28"/>
      <c r="MO54" s="13">
        <f t="shared" ref="MO54:MO71" si="170">COUNTIF(MN$15:MN$50,MN54)</f>
        <v>0</v>
      </c>
      <c r="MP54" s="4" t="s">
        <v>72</v>
      </c>
      <c r="MQ54" s="1">
        <f>COUNTIF(MP$15:MP$50,MP54)</f>
        <v>0</v>
      </c>
      <c r="MS54" s="1">
        <f t="shared" ref="MS54:MS71" si="171">COUNTIF(MR$15:MR$50,MR54)</f>
        <v>0</v>
      </c>
      <c r="MT54" s="24" t="s">
        <v>86</v>
      </c>
      <c r="MU54" s="4">
        <f>COUNTIF(MT$15:MT$50,MV54)</f>
        <v>0</v>
      </c>
      <c r="MV54" s="4" t="s">
        <v>73</v>
      </c>
      <c r="MW54" s="13">
        <f t="shared" ref="MW54:MW71" si="172">COUNTIF(MV$15:MV$50,MV54)</f>
        <v>0</v>
      </c>
      <c r="MX54" s="12" t="s">
        <v>80</v>
      </c>
      <c r="MY54" s="13">
        <f t="shared" ref="MY54:MY71" si="173">COUNTIF(MX$15:MX$50,MX54)</f>
        <v>0</v>
      </c>
      <c r="MZ54" s="4" t="s">
        <v>72</v>
      </c>
      <c r="NA54" s="13">
        <f t="shared" ref="NA54:NA71" si="174">COUNTIF(MZ$15:MZ$50,MZ54)</f>
        <v>0</v>
      </c>
      <c r="NB54" s="28"/>
      <c r="NC54" s="13">
        <f t="shared" ref="NC54:NC71" si="175">COUNTIF(NB$15:NB$50,NB54)</f>
        <v>0</v>
      </c>
      <c r="ND54" s="4" t="s">
        <v>72</v>
      </c>
      <c r="NE54" s="1">
        <f>COUNTIF(ND$15:ND$50,ND54)</f>
        <v>0</v>
      </c>
      <c r="NG54" s="1">
        <f t="shared" ref="NG54:NG71" si="176">COUNTIF(NF$15:NF$50,NF54)</f>
        <v>0</v>
      </c>
      <c r="NH54" s="24" t="s">
        <v>86</v>
      </c>
      <c r="NI54" s="4">
        <f>COUNTIF(NH$15:NH$50,NJ54)</f>
        <v>0</v>
      </c>
      <c r="NJ54" s="4" t="s">
        <v>73</v>
      </c>
      <c r="NK54" s="13">
        <f t="shared" ref="NK54:NK71" si="177">COUNTIF(NJ$15:NJ$50,NJ54)</f>
        <v>0</v>
      </c>
      <c r="NL54" s="12" t="s">
        <v>80</v>
      </c>
      <c r="NM54" s="13">
        <f t="shared" ref="NM54:NM71" si="178">COUNTIF(NL$15:NL$50,NL54)</f>
        <v>0</v>
      </c>
      <c r="NN54" s="4" t="s">
        <v>72</v>
      </c>
      <c r="NO54" s="13">
        <f t="shared" ref="NO54:NO71" si="179">COUNTIF(NN$15:NN$50,NN54)</f>
        <v>0</v>
      </c>
      <c r="NP54" s="28"/>
      <c r="NQ54" s="13">
        <f t="shared" ref="NQ54:NQ71" si="180">COUNTIF(NP$15:NP$50,NP54)</f>
        <v>0</v>
      </c>
      <c r="NR54" s="4" t="s">
        <v>72</v>
      </c>
      <c r="NS54" s="1">
        <f>COUNTIF(NR$15:NR$50,NR54)</f>
        <v>0</v>
      </c>
      <c r="NU54" s="1">
        <f t="shared" ref="NU54:NU71" si="181">COUNTIF(NT$15:NT$50,NT54)</f>
        <v>0</v>
      </c>
      <c r="NV54" s="24"/>
      <c r="NW54" s="4">
        <f>COUNTIF(NV$15:NV$50,NX54)</f>
        <v>0</v>
      </c>
      <c r="NX54" s="12" t="s">
        <v>89</v>
      </c>
      <c r="NY54" s="13">
        <f t="shared" ref="NY54:NY71" si="182">COUNTIF(NX$15:NX$50,NX54)</f>
        <v>0</v>
      </c>
      <c r="NZ54" s="28" t="s">
        <v>78</v>
      </c>
      <c r="OA54" s="13">
        <f t="shared" ref="OA54:OA71" si="183">COUNTIF(NZ$15:NZ$50,NZ54)</f>
        <v>0</v>
      </c>
      <c r="OB54" s="4" t="s">
        <v>72</v>
      </c>
      <c r="OC54" s="13">
        <f t="shared" ref="OC54:OC71" si="184">COUNTIF(OB$15:OB$50,OB54)</f>
        <v>0</v>
      </c>
      <c r="OD54" s="28"/>
      <c r="OE54" s="13">
        <f t="shared" ref="OE54:OE71" si="185">COUNTIF(OD$15:OD$50,OD54)</f>
        <v>0</v>
      </c>
      <c r="OF54" s="4" t="s">
        <v>72</v>
      </c>
      <c r="OG54" s="1">
        <f>COUNTIF(OF$15:OF$50,OF54)</f>
        <v>0</v>
      </c>
      <c r="OI54" s="1">
        <f t="shared" ref="OI54:OI71" si="186">COUNTIF(OH$15:OH$50,OH54)</f>
        <v>0</v>
      </c>
      <c r="OJ54" s="24" t="s">
        <v>86</v>
      </c>
      <c r="OK54" s="4">
        <f>COUNTIF(OJ$15:OJ$50,OL54)</f>
        <v>0</v>
      </c>
      <c r="OL54" s="4" t="s">
        <v>73</v>
      </c>
      <c r="OM54" s="15">
        <f t="shared" ref="OM54:OM71" si="187">COUNTIF(OL$15:OL$50,OL54)</f>
        <v>0</v>
      </c>
      <c r="ON54" s="12" t="s">
        <v>80</v>
      </c>
      <c r="OO54" s="13">
        <f t="shared" ref="OO54:OO71" si="188">COUNTIF(ON$15:ON$50,ON54)</f>
        <v>0</v>
      </c>
      <c r="OP54" s="4" t="s">
        <v>72</v>
      </c>
      <c r="OQ54" s="13">
        <f t="shared" ref="OQ54:OQ71" si="189">COUNTIF(OP$15:OP$50,OP54)</f>
        <v>0</v>
      </c>
      <c r="OR54" s="28"/>
      <c r="OS54" s="13">
        <f t="shared" ref="OS54:OS71" si="190">COUNTIF(OR$15:OR$50,OR54)</f>
        <v>0</v>
      </c>
      <c r="OT54" s="4" t="s">
        <v>72</v>
      </c>
      <c r="OU54" s="1">
        <f>COUNTIF(OT$15:OT$50,OT54)</f>
        <v>0</v>
      </c>
      <c r="OW54" s="1">
        <f t="shared" ref="OW54:OW71" si="191">COUNTIF(OV$15:OV$50,OV54)</f>
        <v>0</v>
      </c>
      <c r="OX54" s="24"/>
      <c r="OY54" s="4">
        <f>COUNTIF(OX$15:OX$50,OZ54)</f>
        <v>0</v>
      </c>
      <c r="OZ54" s="4" t="s">
        <v>73</v>
      </c>
      <c r="PA54" s="15">
        <f t="shared" ref="PA54:PA71" si="192">COUNTIF(OZ$15:OZ$50,OZ54)</f>
        <v>0</v>
      </c>
      <c r="PB54" s="28" t="s">
        <v>78</v>
      </c>
      <c r="PC54" s="13">
        <f t="shared" ref="PC54:PC71" si="193">COUNTIF(PB$15:PB$50,PB54)</f>
        <v>0</v>
      </c>
      <c r="PD54" s="4" t="s">
        <v>72</v>
      </c>
      <c r="PE54" s="13">
        <f t="shared" ref="PE54:PE71" si="194">COUNTIF(PD$15:PD$50,PD54)</f>
        <v>0</v>
      </c>
      <c r="PF54" s="28"/>
      <c r="PG54" s="13">
        <f t="shared" ref="PG54:PG71" si="195">COUNTIF(PF$15:PF$50,PF54)</f>
        <v>0</v>
      </c>
      <c r="PH54" s="4" t="s">
        <v>72</v>
      </c>
      <c r="PI54" s="1">
        <f>COUNTIF(PH$15:PH$50,PH54)</f>
        <v>0</v>
      </c>
      <c r="PK54" s="1">
        <f t="shared" ref="PK54:PK71" si="196">COUNTIF(PJ$15:PJ$50,PJ54)</f>
        <v>0</v>
      </c>
      <c r="PL54" s="24"/>
      <c r="PM54" s="4">
        <f>COUNTIF(PL$15:PL$50,PN54)</f>
        <v>0</v>
      </c>
      <c r="PN54" s="12" t="s">
        <v>89</v>
      </c>
      <c r="PO54" s="13">
        <f t="shared" ref="PO54:PO71" si="197">COUNTIF(PN$15:PN$50,PN54)</f>
        <v>0</v>
      </c>
      <c r="PP54" s="28" t="s">
        <v>78</v>
      </c>
      <c r="PQ54" s="13">
        <f t="shared" ref="PQ54:PQ71" si="198">COUNTIF(PP$15:PP$50,PP54)</f>
        <v>0</v>
      </c>
      <c r="PR54" s="24" t="s">
        <v>84</v>
      </c>
      <c r="PS54" s="13">
        <f t="shared" ref="PS54:PS71" si="199">COUNTIF(PR$15:PR$50,PR54)</f>
        <v>0</v>
      </c>
      <c r="PT54" s="28"/>
      <c r="PU54" s="13">
        <f t="shared" ref="PU54:PU71" si="200">COUNTIF(PT$15:PT$50,PT54)</f>
        <v>0</v>
      </c>
      <c r="PV54" s="4" t="s">
        <v>72</v>
      </c>
      <c r="PW54" s="1">
        <f>COUNTIF(PV$15:PV$50,PV54)</f>
        <v>0</v>
      </c>
      <c r="PY54" s="1">
        <f t="shared" ref="PY54:PY71" si="201">COUNTIF(PX$15:PX$50,PX54)</f>
        <v>0</v>
      </c>
      <c r="PZ54" s="24"/>
      <c r="QA54" s="4">
        <f>COUNTIF(PZ$15:PZ$50,QB54)</f>
        <v>0</v>
      </c>
      <c r="QB54" s="12" t="s">
        <v>89</v>
      </c>
      <c r="QC54" s="13">
        <f t="shared" ref="QC54:QC71" si="202">COUNTIF(QB$15:QB$50,QB54)</f>
        <v>0</v>
      </c>
      <c r="QD54" s="28" t="s">
        <v>78</v>
      </c>
      <c r="QE54" s="13">
        <f t="shared" ref="QE54:QE71" si="203">COUNTIF(QD$15:QD$50,QD54)</f>
        <v>0</v>
      </c>
      <c r="QF54" s="24" t="s">
        <v>84</v>
      </c>
      <c r="QG54" s="13">
        <f t="shared" ref="QG54:QG71" si="204">COUNTIF(QF$15:QF$50,QF54)</f>
        <v>0</v>
      </c>
      <c r="QH54" s="28"/>
      <c r="QI54" s="13">
        <f t="shared" ref="QI54:QI71" si="205">COUNTIF(QH$15:QH$50,QH54)</f>
        <v>0</v>
      </c>
      <c r="QJ54" s="26" t="s">
        <v>161</v>
      </c>
      <c r="QK54" s="1">
        <f t="shared" ref="QK54" si="206">COUNTIF(QJ$15:QJ$50,QJ54)</f>
        <v>0</v>
      </c>
      <c r="QM54" s="1">
        <f t="shared" ref="QM54:QM71" si="207">COUNTIF(QL$15:QL$50,QL54)</f>
        <v>0</v>
      </c>
      <c r="QN54" s="24"/>
      <c r="QO54" s="4">
        <f>COUNTIF(QN$15:QN$50,QP54)</f>
        <v>0</v>
      </c>
      <c r="QP54" s="12" t="s">
        <v>89</v>
      </c>
      <c r="QQ54" s="13">
        <f t="shared" ref="QQ54:QQ68" si="208">COUNTIF(QP$15:QP$50,QP54)</f>
        <v>0</v>
      </c>
      <c r="QR54" s="28"/>
      <c r="QS54" s="15">
        <f t="shared" ref="QS54:QS71" si="209">COUNTIF(QR$15:QR$50,QR54)</f>
        <v>0</v>
      </c>
      <c r="QT54" s="24" t="s">
        <v>84</v>
      </c>
      <c r="QU54" s="13">
        <f t="shared" ref="QU54:QU71" si="210">COUNTIF(QT$15:QT$50,QT54)</f>
        <v>0</v>
      </c>
      <c r="QV54" s="28"/>
      <c r="QW54" s="13">
        <f t="shared" ref="QW54:QW71" si="211">COUNTIF(QV$15:QV$50,QV54)</f>
        <v>0</v>
      </c>
      <c r="QX54" s="26" t="s">
        <v>161</v>
      </c>
      <c r="QY54" s="1">
        <f t="shared" ref="QY54" si="212">COUNTIF(QX$15:QX$50,QX54)</f>
        <v>0</v>
      </c>
      <c r="RA54" s="1">
        <f t="shared" ref="RA54:RA71" si="213">COUNTIF(QZ$15:QZ$50,QZ54)</f>
        <v>0</v>
      </c>
      <c r="RB54" s="24"/>
      <c r="RC54" s="4">
        <f>COUNTIF(RB$15:RB$50,RD54)</f>
        <v>0</v>
      </c>
      <c r="RD54" s="4"/>
      <c r="RE54" s="15">
        <f t="shared" ref="RE54:RE71" si="214">COUNTIF(RD$15:RD$50,RD54)</f>
        <v>0</v>
      </c>
      <c r="RG54" s="15">
        <f t="shared" ref="RG54:RG61" si="215">COUNTIF(RF$15:RF$50,RF54)</f>
        <v>0</v>
      </c>
      <c r="RH54" s="12"/>
      <c r="RI54" s="15">
        <f t="shared" ref="RI54:RI71" si="216">COUNTIF(RH$15:RH$50,RH54)</f>
        <v>0</v>
      </c>
      <c r="RK54" s="13">
        <f t="shared" ref="RK54:RK71" si="217">COUNTIF(RJ$15:RJ$50,RJ54)</f>
        <v>0</v>
      </c>
      <c r="RL54" s="12"/>
      <c r="RM54" s="15">
        <f t="shared" ref="RM54:RM71" si="218">COUNTIF(RL$15:RL$50,RL54)</f>
        <v>0</v>
      </c>
      <c r="RO54" s="13">
        <f t="shared" ref="RO54:RO71" si="219">COUNTIF(RN$15:RN$50,RN54)</f>
        <v>0</v>
      </c>
      <c r="RQ54" s="13">
        <f t="shared" ref="RQ54:RQ71" si="220">COUNTIF(RP$15:RP$50,RP54)</f>
        <v>0</v>
      </c>
      <c r="RR54" s="12"/>
      <c r="RS54" s="15">
        <f t="shared" ref="RS54:RS71" si="221">COUNTIF(RR$15:RR$50,RR54)</f>
        <v>0</v>
      </c>
      <c r="RT54" s="12"/>
      <c r="RU54" s="15">
        <f t="shared" ref="RU54:RU71" si="222">COUNTIF(RT$15:RT$50,RT54)</f>
        <v>0</v>
      </c>
      <c r="RV54" s="4"/>
      <c r="RW54" s="15">
        <f t="shared" ref="RW54:RW71" si="223">COUNTIF(RV$15:RV$50,RV54)</f>
        <v>0</v>
      </c>
      <c r="RX54" s="4"/>
      <c r="RY54" s="13">
        <f t="shared" ref="RY54:RY71" si="224">COUNTIF(RX$15:RX$50,RX54)</f>
        <v>0</v>
      </c>
      <c r="RZ54" s="12"/>
      <c r="SA54" s="15">
        <f t="shared" ref="SA54:SA71" si="225">COUNTIF(RZ$15:RZ$50,RZ54)</f>
        <v>0</v>
      </c>
      <c r="SB54" s="4"/>
      <c r="SC54" s="13">
        <f t="shared" ref="SC54:SC71" si="226">COUNTIF(SB$15:SB$50,SB54)</f>
        <v>0</v>
      </c>
      <c r="SD54" s="4"/>
      <c r="SE54" s="13">
        <f t="shared" ref="SE54:SE71" si="227">COUNTIF(SD$15:SD$50,SD54)</f>
        <v>0</v>
      </c>
      <c r="SF54" s="12"/>
      <c r="SG54" s="15">
        <f t="shared" ref="SG54:SG71" si="228">COUNTIF(SF$15:SF$50,SF54)</f>
        <v>0</v>
      </c>
      <c r="SH54" s="12"/>
      <c r="SI54" s="15">
        <f t="shared" ref="SI54:SI71" si="229">COUNTIF(SH$15:SH$50,SH54)</f>
        <v>0</v>
      </c>
      <c r="SJ54" s="12"/>
      <c r="SK54" s="15">
        <f t="shared" ref="SK54:SK71" si="230">COUNTIF(SJ$15:SJ$50,SJ54)</f>
        <v>0</v>
      </c>
      <c r="SL54" s="4"/>
      <c r="SM54" s="13">
        <f t="shared" ref="SM54:SM71" si="231">COUNTIF(SL$15:SL$50,SL54)</f>
        <v>0</v>
      </c>
      <c r="SN54" s="12"/>
      <c r="SO54" s="15">
        <f t="shared" ref="SO54:SO71" si="232">COUNTIF(SN$15:SN$50,SN54)</f>
        <v>0</v>
      </c>
      <c r="SP54" s="4"/>
      <c r="SQ54" s="13">
        <f t="shared" ref="SQ54:SQ71" si="233">COUNTIF(SP$15:SP$50,SP54)</f>
        <v>0</v>
      </c>
      <c r="SR54" s="4"/>
      <c r="SS54" s="13">
        <f t="shared" ref="SS54:SS71" si="234">COUNTIF(SR$15:SR$50,SR54)</f>
        <v>0</v>
      </c>
      <c r="ST54" s="12"/>
      <c r="SU54" s="15">
        <f t="shared" ref="SU54:SU71" si="235">COUNTIF(ST$15:ST$50,ST54)</f>
        <v>0</v>
      </c>
      <c r="SV54" s="12"/>
      <c r="SW54" s="15">
        <f t="shared" ref="SW54:SW71" si="236">COUNTIF(SV$15:SV$50,SV54)</f>
        <v>0</v>
      </c>
      <c r="SX54" s="12"/>
      <c r="SY54" s="15">
        <f t="shared" ref="SY54:SY71" si="237">COUNTIF(SX$15:SX$50,SX54)</f>
        <v>0</v>
      </c>
      <c r="SZ54" s="4"/>
      <c r="TA54" s="13">
        <f t="shared" ref="TA54:TA71" si="238">COUNTIF(SZ$15:SZ$50,SZ54)</f>
        <v>0</v>
      </c>
      <c r="TB54" s="12"/>
      <c r="TC54" s="15">
        <f t="shared" ref="TC54:TC71" si="239">COUNTIF(TB$15:TB$50,TB54)</f>
        <v>0</v>
      </c>
      <c r="TD54" s="4"/>
      <c r="TE54" s="13">
        <f t="shared" ref="TE54:TE71" si="240">COUNTIF(TD$15:TD$50,TD54)</f>
        <v>0</v>
      </c>
      <c r="TF54" s="4"/>
      <c r="TG54" s="13">
        <f t="shared" ref="TG54:TG71" si="241">COUNTIF(TF$15:TF$50,TF54)</f>
        <v>0</v>
      </c>
    </row>
    <row r="55" spans="1:527" x14ac:dyDescent="0.2">
      <c r="B55" t="s">
        <v>11</v>
      </c>
      <c r="K55" s="13">
        <f t="shared" si="12"/>
        <v>0</v>
      </c>
      <c r="L55" s="28"/>
      <c r="M55" s="13">
        <f t="shared" si="13"/>
        <v>0</v>
      </c>
      <c r="N55" s="28"/>
      <c r="O55" s="13">
        <f t="shared" si="14"/>
        <v>0</v>
      </c>
      <c r="P55" s="24"/>
      <c r="Q55" s="13">
        <f t="shared" si="15"/>
        <v>0</v>
      </c>
      <c r="R55" s="24"/>
      <c r="S55" s="13">
        <f t="shared" si="16"/>
        <v>0</v>
      </c>
      <c r="T55" s="24"/>
      <c r="U55" s="13">
        <f t="shared" si="17"/>
        <v>0</v>
      </c>
      <c r="W55" s="13">
        <f t="shared" si="18"/>
        <v>0</v>
      </c>
      <c r="Y55" s="4">
        <f t="shared" si="19"/>
        <v>0</v>
      </c>
      <c r="Z55" s="4"/>
      <c r="AA55" s="1">
        <f t="shared" si="20"/>
        <v>0</v>
      </c>
      <c r="AC55" s="1">
        <f t="shared" si="21"/>
        <v>0</v>
      </c>
      <c r="AD55" s="24"/>
      <c r="AE55" s="13">
        <f t="shared" si="22"/>
        <v>0</v>
      </c>
      <c r="AG55" s="13">
        <f t="shared" si="23"/>
        <v>0</v>
      </c>
      <c r="AH55" s="24"/>
      <c r="AI55" s="13">
        <f t="shared" si="24"/>
        <v>0</v>
      </c>
      <c r="AJ55" s="24"/>
      <c r="AK55" s="13">
        <f t="shared" si="25"/>
        <v>0</v>
      </c>
      <c r="AL55" s="27"/>
      <c r="AM55" s="4">
        <f t="shared" si="26"/>
        <v>0</v>
      </c>
      <c r="AN55" s="26"/>
      <c r="AO55" s="1">
        <f t="shared" si="27"/>
        <v>0</v>
      </c>
      <c r="AQ55" s="1">
        <f t="shared" si="28"/>
        <v>0</v>
      </c>
      <c r="AS55" s="1">
        <f t="shared" si="29"/>
        <v>0</v>
      </c>
      <c r="AT55" s="26"/>
      <c r="AU55" s="4">
        <f t="shared" si="30"/>
        <v>0</v>
      </c>
      <c r="AV55" s="28"/>
      <c r="AW55" s="1">
        <f t="shared" si="31"/>
        <v>0</v>
      </c>
      <c r="AX55" s="28"/>
      <c r="AY55" s="13">
        <f t="shared" si="32"/>
        <v>0</v>
      </c>
      <c r="AZ55" s="28" t="s">
        <v>93</v>
      </c>
      <c r="BA55" s="24">
        <f t="shared" si="33"/>
        <v>0</v>
      </c>
      <c r="BB55" s="28" t="s">
        <v>83</v>
      </c>
      <c r="BC55" s="4">
        <f t="shared" si="34"/>
        <v>0</v>
      </c>
      <c r="BD55" s="28" t="s">
        <v>76</v>
      </c>
      <c r="BE55" s="4">
        <f t="shared" si="35"/>
        <v>0</v>
      </c>
      <c r="BF55" s="24"/>
      <c r="BG55" s="1">
        <f t="shared" si="36"/>
        <v>0</v>
      </c>
      <c r="BH55" s="26" t="s">
        <v>94</v>
      </c>
      <c r="BI55" s="1">
        <f t="shared" si="37"/>
        <v>0</v>
      </c>
      <c r="BJ55" s="24"/>
      <c r="BK55" s="1">
        <f t="shared" si="38"/>
        <v>0</v>
      </c>
      <c r="BL55" s="26"/>
      <c r="BM55" s="4">
        <f t="shared" si="39"/>
        <v>0</v>
      </c>
      <c r="BN55" s="24" t="s">
        <v>74</v>
      </c>
      <c r="BO55" s="4">
        <f>COUNTIF(BN$15:BN$50,#REF!)</f>
        <v>0</v>
      </c>
      <c r="BP55" s="28" t="s">
        <v>79</v>
      </c>
      <c r="BQ55" s="24">
        <f t="shared" si="40"/>
        <v>0</v>
      </c>
      <c r="BR55" s="28" t="s">
        <v>76</v>
      </c>
      <c r="BS55" s="4">
        <f t="shared" si="41"/>
        <v>0</v>
      </c>
      <c r="BT55" s="24"/>
      <c r="BU55" s="4">
        <f t="shared" si="42"/>
        <v>0</v>
      </c>
      <c r="BV55" s="26" t="s">
        <v>94</v>
      </c>
      <c r="BW55" s="1">
        <f t="shared" si="43"/>
        <v>0</v>
      </c>
      <c r="BX55" s="24"/>
      <c r="BY55" s="1">
        <f t="shared" si="44"/>
        <v>0</v>
      </c>
      <c r="CA55" s="4">
        <f t="shared" si="45"/>
        <v>0</v>
      </c>
      <c r="CB55" s="24" t="s">
        <v>74</v>
      </c>
      <c r="CC55" s="4">
        <f>COUNTIF(CB$15:CB$50,#REF!)</f>
        <v>0</v>
      </c>
      <c r="CD55" s="28" t="s">
        <v>79</v>
      </c>
      <c r="CE55" s="4">
        <f t="shared" si="46"/>
        <v>0</v>
      </c>
      <c r="CF55" s="26" t="s">
        <v>75</v>
      </c>
      <c r="CG55" s="4">
        <f t="shared" si="47"/>
        <v>0</v>
      </c>
      <c r="CH55" s="24"/>
      <c r="CI55" s="4">
        <f t="shared" si="48"/>
        <v>0</v>
      </c>
      <c r="CJ55" s="28"/>
      <c r="CK55" s="4">
        <f t="shared" si="49"/>
        <v>0</v>
      </c>
      <c r="CL55" s="24"/>
      <c r="CM55" s="1">
        <f t="shared" si="50"/>
        <v>0</v>
      </c>
      <c r="CN55" s="28"/>
      <c r="CO55" s="4">
        <f>COUNTIF(CN$15:CN$50,CP55)</f>
        <v>0</v>
      </c>
      <c r="CP55" s="28" t="s">
        <v>91</v>
      </c>
      <c r="CQ55" s="4">
        <f t="shared" si="51"/>
        <v>0</v>
      </c>
      <c r="CR55" s="28" t="s">
        <v>103</v>
      </c>
      <c r="CS55" s="4">
        <f t="shared" si="52"/>
        <v>0</v>
      </c>
      <c r="CT55" s="26"/>
      <c r="CU55" s="4">
        <f t="shared" si="53"/>
        <v>0</v>
      </c>
      <c r="CV55" s="28"/>
      <c r="CW55" s="4">
        <f t="shared" si="54"/>
        <v>0</v>
      </c>
      <c r="CX55" s="26"/>
      <c r="CY55" s="13">
        <f t="shared" si="55"/>
        <v>0</v>
      </c>
      <c r="CZ55" s="24"/>
      <c r="DA55" s="13">
        <f t="shared" si="56"/>
        <v>0</v>
      </c>
      <c r="DB55" s="28" t="s">
        <v>87</v>
      </c>
      <c r="DC55" s="13">
        <f t="shared" si="57"/>
        <v>1</v>
      </c>
      <c r="DD55" s="12" t="s">
        <v>74</v>
      </c>
      <c r="DE55" s="13">
        <f t="shared" si="58"/>
        <v>2</v>
      </c>
      <c r="DF55" s="28" t="s">
        <v>79</v>
      </c>
      <c r="DG55" s="4">
        <f t="shared" si="59"/>
        <v>2</v>
      </c>
      <c r="DH55" s="26" t="s">
        <v>75</v>
      </c>
      <c r="DI55" s="13">
        <f t="shared" si="60"/>
        <v>2</v>
      </c>
      <c r="DJ55" s="28"/>
      <c r="DK55" s="13">
        <f t="shared" si="61"/>
        <v>0</v>
      </c>
      <c r="DL55" s="26" t="s">
        <v>94</v>
      </c>
      <c r="DM55" s="13">
        <f t="shared" si="62"/>
        <v>2</v>
      </c>
      <c r="DN55" s="24"/>
      <c r="DO55" s="13">
        <f t="shared" si="63"/>
        <v>0</v>
      </c>
      <c r="DP55" s="28" t="s">
        <v>87</v>
      </c>
      <c r="DQ55" s="13">
        <f t="shared" si="64"/>
        <v>1</v>
      </c>
      <c r="DR55" s="28" t="s">
        <v>83</v>
      </c>
      <c r="DS55" s="13">
        <f>COUNTIF(DR$5:DR$50,DR55)</f>
        <v>2</v>
      </c>
      <c r="DT55" s="26"/>
      <c r="DU55" s="13"/>
      <c r="DV55" s="26" t="s">
        <v>75</v>
      </c>
      <c r="DW55" s="13">
        <f t="shared" si="65"/>
        <v>2</v>
      </c>
      <c r="DX55" s="28"/>
      <c r="DY55" s="13">
        <f t="shared" si="66"/>
        <v>0</v>
      </c>
      <c r="DZ55" s="26" t="s">
        <v>94</v>
      </c>
      <c r="EA55" s="13">
        <f t="shared" si="67"/>
        <v>2</v>
      </c>
      <c r="EB55" s="24"/>
      <c r="EC55" s="13">
        <f t="shared" si="68"/>
        <v>0</v>
      </c>
      <c r="ED55" s="28" t="s">
        <v>87</v>
      </c>
      <c r="EE55" s="13">
        <f t="shared" si="69"/>
        <v>1</v>
      </c>
      <c r="EF55" s="26" t="s">
        <v>74</v>
      </c>
      <c r="EG55" s="13">
        <f t="shared" si="70"/>
        <v>1</v>
      </c>
      <c r="EH55" s="4" t="s">
        <v>79</v>
      </c>
      <c r="EI55" s="13">
        <f t="shared" si="71"/>
        <v>2</v>
      </c>
      <c r="EJ55" s="26" t="s">
        <v>75</v>
      </c>
      <c r="EK55" s="13">
        <f t="shared" si="72"/>
        <v>2</v>
      </c>
      <c r="EL55" s="24"/>
      <c r="EM55" s="13">
        <f t="shared" si="73"/>
        <v>0</v>
      </c>
      <c r="EN55" s="26" t="s">
        <v>94</v>
      </c>
      <c r="EO55" s="13">
        <f t="shared" si="74"/>
        <v>2</v>
      </c>
      <c r="EP55" s="24"/>
      <c r="EQ55" s="13">
        <f t="shared" si="75"/>
        <v>0</v>
      </c>
      <c r="ER55" s="28" t="s">
        <v>87</v>
      </c>
      <c r="ES55" s="13">
        <f t="shared" si="76"/>
        <v>1</v>
      </c>
      <c r="ET55" s="24" t="s">
        <v>74</v>
      </c>
      <c r="EU55" s="13">
        <f t="shared" si="77"/>
        <v>2</v>
      </c>
      <c r="EV55" s="4" t="s">
        <v>79</v>
      </c>
      <c r="EW55" s="13">
        <f t="shared" si="78"/>
        <v>1</v>
      </c>
      <c r="EX55" s="26" t="s">
        <v>75</v>
      </c>
      <c r="EY55" s="13">
        <f t="shared" si="79"/>
        <v>2</v>
      </c>
      <c r="EZ55" s="24"/>
      <c r="FA55" s="13">
        <f t="shared" si="80"/>
        <v>0</v>
      </c>
      <c r="FB55" s="26" t="s">
        <v>94</v>
      </c>
      <c r="FC55" s="13">
        <f t="shared" si="81"/>
        <v>2</v>
      </c>
      <c r="FD55" s="24"/>
      <c r="FE55" s="13">
        <f t="shared" si="82"/>
        <v>0</v>
      </c>
      <c r="FF55" s="28" t="s">
        <v>87</v>
      </c>
      <c r="FG55" s="13">
        <f t="shared" si="83"/>
        <v>1</v>
      </c>
      <c r="FH55" s="24" t="s">
        <v>74</v>
      </c>
      <c r="FI55" s="13">
        <f t="shared" si="84"/>
        <v>1</v>
      </c>
      <c r="FJ55" s="28" t="s">
        <v>81</v>
      </c>
      <c r="FK55" s="13">
        <f t="shared" si="85"/>
        <v>0</v>
      </c>
      <c r="FL55" s="26" t="s">
        <v>75</v>
      </c>
      <c r="FM55" s="13">
        <f t="shared" si="86"/>
        <v>2</v>
      </c>
      <c r="FN55" s="24"/>
      <c r="FO55" s="13">
        <f t="shared" si="87"/>
        <v>0</v>
      </c>
      <c r="FP55" s="26" t="s">
        <v>94</v>
      </c>
      <c r="FQ55" s="13">
        <f t="shared" si="88"/>
        <v>2</v>
      </c>
      <c r="FR55" s="24"/>
      <c r="FS55" s="13">
        <f t="shared" si="89"/>
        <v>0</v>
      </c>
      <c r="FT55" s="28" t="s">
        <v>87</v>
      </c>
      <c r="FU55" s="13">
        <f t="shared" si="90"/>
        <v>1</v>
      </c>
      <c r="FV55" s="28" t="s">
        <v>74</v>
      </c>
      <c r="FW55" s="13">
        <f t="shared" si="91"/>
        <v>1</v>
      </c>
      <c r="FX55" s="4" t="s">
        <v>79</v>
      </c>
      <c r="FY55" s="13">
        <f t="shared" si="92"/>
        <v>1</v>
      </c>
      <c r="FZ55" s="26" t="s">
        <v>75</v>
      </c>
      <c r="GA55" s="13">
        <f t="shared" si="93"/>
        <v>2</v>
      </c>
      <c r="GB55" s="24"/>
      <c r="GC55" s="13">
        <f t="shared" si="94"/>
        <v>0</v>
      </c>
      <c r="GD55" s="28" t="s">
        <v>94</v>
      </c>
      <c r="GE55" s="13">
        <f t="shared" si="95"/>
        <v>2</v>
      </c>
      <c r="GF55" s="24"/>
      <c r="GG55" s="13">
        <f t="shared" si="96"/>
        <v>0</v>
      </c>
      <c r="GH55" s="28" t="s">
        <v>87</v>
      </c>
      <c r="GI55" s="13">
        <f t="shared" si="97"/>
        <v>1</v>
      </c>
      <c r="GJ55" s="24" t="s">
        <v>74</v>
      </c>
      <c r="GK55" s="13">
        <f t="shared" si="98"/>
        <v>1</v>
      </c>
      <c r="GL55" s="4" t="s">
        <v>79</v>
      </c>
      <c r="GM55" s="13">
        <f t="shared" si="99"/>
        <v>1</v>
      </c>
      <c r="GN55" s="26" t="s">
        <v>75</v>
      </c>
      <c r="GO55" s="13">
        <f t="shared" si="100"/>
        <v>2</v>
      </c>
      <c r="GP55" s="24"/>
      <c r="GQ55" s="13">
        <f t="shared" si="101"/>
        <v>0</v>
      </c>
      <c r="GR55" s="26" t="s">
        <v>94</v>
      </c>
      <c r="GS55" s="13">
        <f t="shared" si="102"/>
        <v>2</v>
      </c>
      <c r="GT55" s="24"/>
      <c r="GU55" s="13">
        <f t="shared" si="103"/>
        <v>0</v>
      </c>
      <c r="GV55" s="28" t="s">
        <v>87</v>
      </c>
      <c r="GW55" s="13">
        <f t="shared" si="104"/>
        <v>1</v>
      </c>
      <c r="GX55" s="28" t="s">
        <v>74</v>
      </c>
      <c r="GY55" s="13">
        <f t="shared" si="105"/>
        <v>2</v>
      </c>
      <c r="GZ55" s="4" t="s">
        <v>79</v>
      </c>
      <c r="HA55" s="13">
        <f t="shared" si="106"/>
        <v>1</v>
      </c>
      <c r="HB55" s="26" t="s">
        <v>75</v>
      </c>
      <c r="HC55" s="13">
        <f t="shared" si="107"/>
        <v>2</v>
      </c>
      <c r="HD55" s="28"/>
      <c r="HE55" s="13">
        <f t="shared" si="108"/>
        <v>0</v>
      </c>
      <c r="HF55" s="26" t="s">
        <v>94</v>
      </c>
      <c r="HG55" s="13">
        <f t="shared" si="109"/>
        <v>2</v>
      </c>
      <c r="HH55" s="24"/>
      <c r="HI55" s="13">
        <f t="shared" si="110"/>
        <v>0</v>
      </c>
      <c r="HJ55" s="28" t="s">
        <v>87</v>
      </c>
      <c r="HK55" s="13">
        <f t="shared" si="111"/>
        <v>1</v>
      </c>
      <c r="HL55" s="24" t="s">
        <v>74</v>
      </c>
      <c r="HM55" s="13">
        <f t="shared" si="112"/>
        <v>1</v>
      </c>
      <c r="HN55" s="28" t="s">
        <v>79</v>
      </c>
      <c r="HO55" s="13">
        <f t="shared" si="113"/>
        <v>1</v>
      </c>
      <c r="HP55" s="26" t="s">
        <v>75</v>
      </c>
      <c r="HQ55" s="13">
        <f t="shared" si="114"/>
        <v>2</v>
      </c>
      <c r="HR55" s="28"/>
      <c r="HS55" s="13">
        <f t="shared" si="115"/>
        <v>0</v>
      </c>
      <c r="HT55" s="26" t="s">
        <v>94</v>
      </c>
      <c r="HU55" s="13">
        <f t="shared" si="116"/>
        <v>2</v>
      </c>
      <c r="HV55" s="24"/>
      <c r="HW55" s="13">
        <f t="shared" si="117"/>
        <v>0</v>
      </c>
      <c r="HX55" s="28" t="s">
        <v>87</v>
      </c>
      <c r="HY55" s="13">
        <f t="shared" si="118"/>
        <v>1</v>
      </c>
      <c r="HZ55" s="28" t="s">
        <v>74</v>
      </c>
      <c r="IA55" s="13">
        <f t="shared" si="119"/>
        <v>2</v>
      </c>
      <c r="IB55" s="28" t="s">
        <v>79</v>
      </c>
      <c r="IC55" s="13">
        <f t="shared" si="120"/>
        <v>2</v>
      </c>
      <c r="ID55" s="26" t="s">
        <v>75</v>
      </c>
      <c r="IE55" s="13">
        <f t="shared" si="121"/>
        <v>2</v>
      </c>
      <c r="IF55" s="28"/>
      <c r="IG55" s="13">
        <f t="shared" si="122"/>
        <v>0</v>
      </c>
      <c r="IH55" s="26" t="s">
        <v>94</v>
      </c>
      <c r="II55" s="13">
        <f t="shared" si="123"/>
        <v>2</v>
      </c>
      <c r="IJ55" s="24"/>
      <c r="IK55" s="13">
        <f t="shared" si="124"/>
        <v>0</v>
      </c>
      <c r="IL55" s="28" t="s">
        <v>87</v>
      </c>
      <c r="IM55" s="13">
        <f t="shared" si="125"/>
        <v>1</v>
      </c>
      <c r="IN55" s="28" t="s">
        <v>74</v>
      </c>
      <c r="IO55" s="13">
        <f t="shared" si="126"/>
        <v>2</v>
      </c>
      <c r="IP55" s="28" t="s">
        <v>79</v>
      </c>
      <c r="IQ55" s="13">
        <f t="shared" si="127"/>
        <v>0</v>
      </c>
      <c r="IR55" s="26" t="s">
        <v>75</v>
      </c>
      <c r="IS55" s="13">
        <f t="shared" si="128"/>
        <v>1</v>
      </c>
      <c r="IT55" s="28"/>
      <c r="IU55" s="13">
        <f t="shared" si="129"/>
        <v>0</v>
      </c>
      <c r="IV55" s="26" t="s">
        <v>94</v>
      </c>
      <c r="IW55" s="13">
        <f t="shared" si="130"/>
        <v>1</v>
      </c>
      <c r="IX55" s="24"/>
      <c r="IY55" s="13">
        <f t="shared" si="131"/>
        <v>0</v>
      </c>
      <c r="IZ55" s="28" t="s">
        <v>87</v>
      </c>
      <c r="JA55" s="13">
        <f t="shared" si="132"/>
        <v>1</v>
      </c>
      <c r="JB55" s="24" t="s">
        <v>74</v>
      </c>
      <c r="JC55" s="13">
        <f t="shared" si="133"/>
        <v>1</v>
      </c>
      <c r="JD55" s="28" t="s">
        <v>79</v>
      </c>
      <c r="JE55" s="13">
        <f t="shared" si="134"/>
        <v>1</v>
      </c>
      <c r="JF55" s="26" t="s">
        <v>75</v>
      </c>
      <c r="JG55" s="13">
        <f t="shared" si="135"/>
        <v>1</v>
      </c>
      <c r="JH55" s="24"/>
      <c r="JI55" s="13">
        <f t="shared" si="136"/>
        <v>0</v>
      </c>
      <c r="JJ55" s="26"/>
      <c r="JK55" s="13">
        <f t="shared" si="137"/>
        <v>0</v>
      </c>
      <c r="JL55" s="24"/>
      <c r="JM55" s="13">
        <f t="shared" si="138"/>
        <v>0</v>
      </c>
      <c r="JN55" s="26"/>
      <c r="JO55" s="13">
        <f t="shared" si="139"/>
        <v>0</v>
      </c>
      <c r="JP55" s="24"/>
      <c r="JQ55" s="13">
        <f t="shared" si="140"/>
        <v>0</v>
      </c>
      <c r="JR55" s="28"/>
      <c r="JS55" s="13">
        <f t="shared" si="141"/>
        <v>0</v>
      </c>
      <c r="JU55" s="13">
        <f t="shared" si="142"/>
        <v>0</v>
      </c>
      <c r="JV55" s="24"/>
      <c r="JW55" s="13">
        <f t="shared" si="143"/>
        <v>0</v>
      </c>
      <c r="JY55" s="13">
        <f t="shared" si="144"/>
        <v>0</v>
      </c>
      <c r="KA55" s="13">
        <f t="shared" si="145"/>
        <v>0</v>
      </c>
      <c r="KC55" s="13">
        <f t="shared" si="146"/>
        <v>0</v>
      </c>
      <c r="KE55" s="13">
        <f t="shared" si="147"/>
        <v>0</v>
      </c>
      <c r="KF55" s="28" t="s">
        <v>79</v>
      </c>
      <c r="KG55" s="13">
        <f t="shared" si="148"/>
        <v>0</v>
      </c>
      <c r="KH55" s="24" t="s">
        <v>84</v>
      </c>
      <c r="KI55" s="13">
        <f t="shared" si="149"/>
        <v>0</v>
      </c>
      <c r="KJ55" s="28"/>
      <c r="KK55" s="13">
        <f t="shared" si="150"/>
        <v>0</v>
      </c>
      <c r="KL55" s="26" t="s">
        <v>161</v>
      </c>
      <c r="KM55" s="1">
        <f>COUNTIF(KL$15:KL$50,KL55)</f>
        <v>0</v>
      </c>
      <c r="KN55" s="28"/>
      <c r="KO55" s="13">
        <f>COUNTIF(KN$5:KN$50,KN55)</f>
        <v>0</v>
      </c>
      <c r="KP55" s="28" t="s">
        <v>87</v>
      </c>
      <c r="KQ55" s="4">
        <f>COUNTIF(KP$15:KP$50,KR55)</f>
        <v>0</v>
      </c>
      <c r="KR55" s="24" t="s">
        <v>74</v>
      </c>
      <c r="KS55" s="13">
        <f t="shared" si="152"/>
        <v>0</v>
      </c>
      <c r="KT55" s="12" t="s">
        <v>81</v>
      </c>
      <c r="KU55" s="13">
        <f t="shared" si="153"/>
        <v>0</v>
      </c>
      <c r="KV55" s="24" t="s">
        <v>84</v>
      </c>
      <c r="KW55" s="13">
        <f t="shared" si="154"/>
        <v>0</v>
      </c>
      <c r="KX55" s="28"/>
      <c r="KY55" s="13">
        <f t="shared" si="155"/>
        <v>0</v>
      </c>
      <c r="KZ55" s="26" t="s">
        <v>161</v>
      </c>
      <c r="LA55" s="1">
        <f>COUNTIF(KZ$15:KZ$50,KZ55)</f>
        <v>0</v>
      </c>
      <c r="LB55" s="24"/>
      <c r="LC55" s="1">
        <f t="shared" si="156"/>
        <v>0</v>
      </c>
      <c r="LD55" s="28" t="s">
        <v>87</v>
      </c>
      <c r="LE55" s="4">
        <f>COUNTIF(LD$15:LD$50,LF55)</f>
        <v>0</v>
      </c>
      <c r="LF55" s="24" t="s">
        <v>74</v>
      </c>
      <c r="LG55" s="13">
        <f t="shared" si="157"/>
        <v>0</v>
      </c>
      <c r="LH55" s="12" t="s">
        <v>81</v>
      </c>
      <c r="LI55" s="13">
        <f t="shared" si="158"/>
        <v>0</v>
      </c>
      <c r="LJ55" s="24" t="s">
        <v>84</v>
      </c>
      <c r="LK55" s="13">
        <f t="shared" si="159"/>
        <v>0</v>
      </c>
      <c r="LL55" s="28"/>
      <c r="LM55" s="13">
        <f t="shared" si="160"/>
        <v>0</v>
      </c>
      <c r="LN55" s="26" t="s">
        <v>161</v>
      </c>
      <c r="LO55" s="1">
        <f>COUNTIF(LN$15:LN$50,LN55)</f>
        <v>0</v>
      </c>
      <c r="LP55" s="24"/>
      <c r="LQ55" s="1">
        <f t="shared" si="161"/>
        <v>0</v>
      </c>
      <c r="LR55" s="28" t="s">
        <v>87</v>
      </c>
      <c r="LS55" s="4">
        <f>COUNTIF(LR$15:LR$50,LT55)</f>
        <v>0</v>
      </c>
      <c r="LT55" s="24" t="s">
        <v>74</v>
      </c>
      <c r="LU55" s="13">
        <f t="shared" si="162"/>
        <v>0</v>
      </c>
      <c r="LV55" s="12" t="s">
        <v>81</v>
      </c>
      <c r="LW55" s="13">
        <f t="shared" si="163"/>
        <v>0</v>
      </c>
      <c r="LX55" s="24" t="s">
        <v>84</v>
      </c>
      <c r="LY55" s="13">
        <f t="shared" si="164"/>
        <v>0</v>
      </c>
      <c r="LZ55" s="28"/>
      <c r="MA55" s="13">
        <f t="shared" si="165"/>
        <v>0</v>
      </c>
      <c r="MB55" s="26" t="s">
        <v>161</v>
      </c>
      <c r="MC55" s="1">
        <f>COUNTIF(MB$15:MB$50,MB55)</f>
        <v>0</v>
      </c>
      <c r="MD55" s="24"/>
      <c r="ME55" s="1">
        <f t="shared" si="166"/>
        <v>0</v>
      </c>
      <c r="MF55" s="28" t="s">
        <v>87</v>
      </c>
      <c r="MG55" s="4">
        <f>COUNTIF(MF$15:MF$50,MH55)</f>
        <v>0</v>
      </c>
      <c r="MH55" s="24" t="s">
        <v>74</v>
      </c>
      <c r="MI55" s="13">
        <f t="shared" si="167"/>
        <v>0</v>
      </c>
      <c r="MJ55" s="12" t="s">
        <v>81</v>
      </c>
      <c r="MK55" s="13">
        <f t="shared" si="168"/>
        <v>0</v>
      </c>
      <c r="ML55" s="24" t="s">
        <v>84</v>
      </c>
      <c r="MM55" s="13">
        <f t="shared" si="169"/>
        <v>0</v>
      </c>
      <c r="MN55" s="28"/>
      <c r="MO55" s="13">
        <f t="shared" si="170"/>
        <v>0</v>
      </c>
      <c r="MP55" s="26" t="s">
        <v>161</v>
      </c>
      <c r="MQ55" s="1">
        <f>COUNTIF(MP$15:MP$50,MP55)</f>
        <v>0</v>
      </c>
      <c r="MR55" s="24"/>
      <c r="MS55" s="1">
        <f t="shared" si="171"/>
        <v>0</v>
      </c>
      <c r="MT55" s="28" t="s">
        <v>87</v>
      </c>
      <c r="MU55" s="4">
        <f>COUNTIF(MT$15:MT$50,MV55)</f>
        <v>0</v>
      </c>
      <c r="MV55" s="24" t="s">
        <v>74</v>
      </c>
      <c r="MW55" s="13">
        <f t="shared" si="172"/>
        <v>0</v>
      </c>
      <c r="MX55" s="12" t="s">
        <v>81</v>
      </c>
      <c r="MY55" s="13">
        <f t="shared" si="173"/>
        <v>0</v>
      </c>
      <c r="MZ55" s="24" t="s">
        <v>84</v>
      </c>
      <c r="NA55" s="13">
        <f t="shared" si="174"/>
        <v>0</v>
      </c>
      <c r="NB55" s="28"/>
      <c r="NC55" s="13">
        <f t="shared" si="175"/>
        <v>0</v>
      </c>
      <c r="ND55" s="26" t="s">
        <v>161</v>
      </c>
      <c r="NE55" s="1">
        <f>COUNTIF(ND$15:ND$50,ND55)</f>
        <v>0</v>
      </c>
      <c r="NF55" s="24"/>
      <c r="NG55" s="1">
        <f t="shared" si="176"/>
        <v>0</v>
      </c>
      <c r="NH55" s="28" t="s">
        <v>87</v>
      </c>
      <c r="NI55" s="4">
        <f>COUNTIF(NH$15:NH$50,NJ55)</f>
        <v>0</v>
      </c>
      <c r="NJ55" s="24" t="s">
        <v>74</v>
      </c>
      <c r="NK55" s="13">
        <f t="shared" si="177"/>
        <v>0</v>
      </c>
      <c r="NL55" s="12" t="s">
        <v>81</v>
      </c>
      <c r="NM55" s="13">
        <f t="shared" si="178"/>
        <v>0</v>
      </c>
      <c r="NN55" s="24" t="s">
        <v>84</v>
      </c>
      <c r="NO55" s="13">
        <f t="shared" si="179"/>
        <v>0</v>
      </c>
      <c r="NP55" s="28"/>
      <c r="NQ55" s="13">
        <f t="shared" si="180"/>
        <v>0</v>
      </c>
      <c r="NR55" s="26" t="s">
        <v>161</v>
      </c>
      <c r="NS55" s="1">
        <f>COUNTIF(NR$15:NR$50,NR55)</f>
        <v>0</v>
      </c>
      <c r="NT55" s="24"/>
      <c r="NU55" s="1">
        <f t="shared" si="181"/>
        <v>0</v>
      </c>
      <c r="NV55" s="26"/>
      <c r="NW55" s="4">
        <f>COUNTIF(NV$15:NV$50,NX55)</f>
        <v>0</v>
      </c>
      <c r="NX55" s="12" t="s">
        <v>90</v>
      </c>
      <c r="NY55" s="13">
        <f t="shared" si="182"/>
        <v>0</v>
      </c>
      <c r="NZ55" s="28" t="s">
        <v>79</v>
      </c>
      <c r="OA55" s="13">
        <f t="shared" si="183"/>
        <v>0</v>
      </c>
      <c r="OB55" s="24" t="s">
        <v>84</v>
      </c>
      <c r="OC55" s="13">
        <f t="shared" si="184"/>
        <v>0</v>
      </c>
      <c r="OD55" s="28"/>
      <c r="OE55" s="13">
        <f t="shared" si="185"/>
        <v>0</v>
      </c>
      <c r="OF55" s="26" t="s">
        <v>161</v>
      </c>
      <c r="OG55" s="1">
        <f>COUNTIF(OF$15:OF$50,OF55)</f>
        <v>0</v>
      </c>
      <c r="OH55" s="24"/>
      <c r="OI55" s="1">
        <f t="shared" si="186"/>
        <v>0</v>
      </c>
      <c r="OJ55" s="28" t="s">
        <v>87</v>
      </c>
      <c r="OK55" s="4">
        <f>COUNTIF(OJ$15:OJ$50,OL55)</f>
        <v>0</v>
      </c>
      <c r="OL55" s="24" t="s">
        <v>74</v>
      </c>
      <c r="OM55" s="15">
        <f t="shared" si="187"/>
        <v>0</v>
      </c>
      <c r="ON55" s="12" t="s">
        <v>81</v>
      </c>
      <c r="OO55" s="13">
        <f t="shared" si="188"/>
        <v>0</v>
      </c>
      <c r="OP55" s="24" t="s">
        <v>84</v>
      </c>
      <c r="OQ55" s="13">
        <f t="shared" si="189"/>
        <v>0</v>
      </c>
      <c r="OR55" s="28"/>
      <c r="OS55" s="13">
        <f t="shared" si="190"/>
        <v>0</v>
      </c>
      <c r="OT55" s="26" t="s">
        <v>161</v>
      </c>
      <c r="OU55" s="1">
        <f>COUNTIF(OT$15:OT$50,OT55)</f>
        <v>0</v>
      </c>
      <c r="OV55" s="24"/>
      <c r="OW55" s="1">
        <f t="shared" si="191"/>
        <v>0</v>
      </c>
      <c r="OX55" s="26"/>
      <c r="OY55" s="4">
        <f>COUNTIF(OX$15:OX$50,OZ55)</f>
        <v>0</v>
      </c>
      <c r="OZ55" s="24" t="s">
        <v>74</v>
      </c>
      <c r="PA55" s="15">
        <f t="shared" si="192"/>
        <v>0</v>
      </c>
      <c r="PB55" s="28" t="s">
        <v>79</v>
      </c>
      <c r="PC55" s="13">
        <f t="shared" si="193"/>
        <v>0</v>
      </c>
      <c r="PD55" s="24" t="s">
        <v>84</v>
      </c>
      <c r="PE55" s="13">
        <f t="shared" si="194"/>
        <v>0</v>
      </c>
      <c r="PF55" s="28"/>
      <c r="PG55" s="13">
        <f t="shared" si="195"/>
        <v>0</v>
      </c>
      <c r="PH55" s="26" t="s">
        <v>161</v>
      </c>
      <c r="PI55" s="1">
        <f>COUNTIF(PH$15:PH$50,PH55)</f>
        <v>0</v>
      </c>
      <c r="PJ55" s="24"/>
      <c r="PK55" s="1">
        <f t="shared" si="196"/>
        <v>0</v>
      </c>
      <c r="PL55" s="26"/>
      <c r="PM55" s="4">
        <f>COUNTIF(PL$15:PL$50,PN55)</f>
        <v>0</v>
      </c>
      <c r="PN55" s="12" t="s">
        <v>90</v>
      </c>
      <c r="PO55" s="13">
        <f t="shared" si="197"/>
        <v>0</v>
      </c>
      <c r="PP55" s="28" t="s">
        <v>79</v>
      </c>
      <c r="PQ55" s="13">
        <f t="shared" si="198"/>
        <v>0</v>
      </c>
      <c r="PR55" s="28" t="s">
        <v>85</v>
      </c>
      <c r="PS55" s="13">
        <f t="shared" si="199"/>
        <v>0</v>
      </c>
      <c r="PT55" s="28"/>
      <c r="PU55" s="13">
        <f t="shared" si="200"/>
        <v>0</v>
      </c>
      <c r="PV55" s="26" t="s">
        <v>161</v>
      </c>
      <c r="PW55" s="1">
        <f>COUNTIF(PV$15:PV$50,PV55)</f>
        <v>0</v>
      </c>
      <c r="PX55" s="24"/>
      <c r="PY55" s="1">
        <f t="shared" si="201"/>
        <v>0</v>
      </c>
      <c r="PZ55" s="26"/>
      <c r="QA55" s="4">
        <f>COUNTIF(PZ$15:PZ$50,QB55)</f>
        <v>0</v>
      </c>
      <c r="QB55" s="12" t="s">
        <v>90</v>
      </c>
      <c r="QC55" s="13">
        <f t="shared" si="202"/>
        <v>0</v>
      </c>
      <c r="QD55" s="28" t="s">
        <v>79</v>
      </c>
      <c r="QE55" s="13">
        <f t="shared" si="203"/>
        <v>0</v>
      </c>
      <c r="QF55" s="28" t="s">
        <v>85</v>
      </c>
      <c r="QG55" s="13">
        <f t="shared" si="204"/>
        <v>0</v>
      </c>
      <c r="QH55" s="28"/>
      <c r="QI55" s="13">
        <f t="shared" si="205"/>
        <v>0</v>
      </c>
      <c r="QJ55" s="28" t="s">
        <v>158</v>
      </c>
      <c r="QK55" s="13">
        <f>COUNTIF(QJ$5:QJ$50,QJ55)</f>
        <v>0</v>
      </c>
      <c r="QL55" s="24"/>
      <c r="QM55" s="1">
        <f t="shared" si="207"/>
        <v>0</v>
      </c>
      <c r="QN55" s="26"/>
      <c r="QO55" s="4">
        <f>COUNTIF(QN$15:QN$50,QP55)</f>
        <v>0</v>
      </c>
      <c r="QP55" s="12" t="s">
        <v>90</v>
      </c>
      <c r="QQ55" s="13">
        <f t="shared" si="208"/>
        <v>0</v>
      </c>
      <c r="QR55" s="28"/>
      <c r="QS55" s="15">
        <f t="shared" si="209"/>
        <v>0</v>
      </c>
      <c r="QT55" s="28" t="s">
        <v>85</v>
      </c>
      <c r="QU55" s="13">
        <f t="shared" si="210"/>
        <v>0</v>
      </c>
      <c r="QV55" s="28"/>
      <c r="QW55" s="13">
        <f t="shared" si="211"/>
        <v>0</v>
      </c>
      <c r="QX55" s="28" t="s">
        <v>158</v>
      </c>
      <c r="QY55" s="13">
        <f>COUNTIF(QX$5:QX$50,QX55)</f>
        <v>0</v>
      </c>
      <c r="QZ55" s="24"/>
      <c r="RA55" s="1">
        <f t="shared" si="213"/>
        <v>0</v>
      </c>
      <c r="RB55" s="26"/>
      <c r="RC55" s="4">
        <f>COUNTIF(RB$15:RB$50,RD55)</f>
        <v>0</v>
      </c>
      <c r="RD55" s="24"/>
      <c r="RE55" s="15">
        <f t="shared" si="214"/>
        <v>0</v>
      </c>
      <c r="RG55" s="15">
        <f t="shared" si="215"/>
        <v>0</v>
      </c>
      <c r="RH55" s="12"/>
      <c r="RI55" s="15">
        <f t="shared" si="216"/>
        <v>0</v>
      </c>
      <c r="RK55" s="13">
        <f t="shared" si="217"/>
        <v>0</v>
      </c>
      <c r="RL55" s="12"/>
      <c r="RM55" s="15">
        <f t="shared" si="218"/>
        <v>0</v>
      </c>
      <c r="RO55" s="13">
        <f t="shared" si="219"/>
        <v>0</v>
      </c>
      <c r="RP55" s="24"/>
      <c r="RQ55" s="13">
        <f t="shared" si="220"/>
        <v>0</v>
      </c>
      <c r="RR55" s="12"/>
      <c r="RS55" s="15">
        <f t="shared" si="221"/>
        <v>0</v>
      </c>
      <c r="RT55" s="12"/>
      <c r="RU55" s="15">
        <f t="shared" si="222"/>
        <v>0</v>
      </c>
      <c r="RV55" s="12"/>
      <c r="RW55" s="15">
        <f t="shared" si="223"/>
        <v>0</v>
      </c>
      <c r="RX55" s="4"/>
      <c r="RY55" s="13">
        <f t="shared" si="224"/>
        <v>0</v>
      </c>
      <c r="RZ55" s="12"/>
      <c r="SA55" s="15">
        <f t="shared" si="225"/>
        <v>0</v>
      </c>
      <c r="SB55" s="4"/>
      <c r="SC55" s="13">
        <f t="shared" si="226"/>
        <v>0</v>
      </c>
      <c r="SD55" s="24"/>
      <c r="SE55" s="13">
        <f t="shared" si="227"/>
        <v>0</v>
      </c>
      <c r="SF55" s="12"/>
      <c r="SG55" s="15">
        <f t="shared" si="228"/>
        <v>0</v>
      </c>
      <c r="SH55" s="12"/>
      <c r="SI55" s="15">
        <f t="shared" si="229"/>
        <v>0</v>
      </c>
      <c r="SJ55" s="12"/>
      <c r="SK55" s="15">
        <f t="shared" si="230"/>
        <v>0</v>
      </c>
      <c r="SL55" s="4"/>
      <c r="SM55" s="13">
        <f t="shared" si="231"/>
        <v>0</v>
      </c>
      <c r="SN55" s="12"/>
      <c r="SO55" s="15">
        <f t="shared" si="232"/>
        <v>0</v>
      </c>
      <c r="SP55" s="4"/>
      <c r="SQ55" s="13">
        <f t="shared" si="233"/>
        <v>0</v>
      </c>
      <c r="SR55" s="24"/>
      <c r="SS55" s="13">
        <f t="shared" si="234"/>
        <v>0</v>
      </c>
      <c r="ST55" s="12"/>
      <c r="SU55" s="15">
        <f t="shared" si="235"/>
        <v>0</v>
      </c>
      <c r="SV55" s="12"/>
      <c r="SW55" s="15">
        <f t="shared" si="236"/>
        <v>0</v>
      </c>
      <c r="SX55" s="12"/>
      <c r="SY55" s="15">
        <f t="shared" si="237"/>
        <v>0</v>
      </c>
      <c r="SZ55" s="4"/>
      <c r="TA55" s="13">
        <f t="shared" si="238"/>
        <v>0</v>
      </c>
      <c r="TB55" s="12"/>
      <c r="TC55" s="15">
        <f t="shared" si="239"/>
        <v>0</v>
      </c>
      <c r="TD55" s="4"/>
      <c r="TE55" s="13">
        <f t="shared" si="240"/>
        <v>0</v>
      </c>
      <c r="TF55" s="24"/>
      <c r="TG55" s="13">
        <f t="shared" si="241"/>
        <v>0</v>
      </c>
    </row>
    <row r="56" spans="1:527" x14ac:dyDescent="0.2">
      <c r="B56" s="31">
        <v>1</v>
      </c>
      <c r="C56" s="31"/>
      <c r="D56" s="31"/>
      <c r="E56" s="31"/>
      <c r="K56" s="13">
        <f t="shared" si="12"/>
        <v>0</v>
      </c>
      <c r="L56" s="28"/>
      <c r="M56" s="13">
        <f t="shared" si="13"/>
        <v>0</v>
      </c>
      <c r="N56" s="28"/>
      <c r="O56" s="13">
        <f t="shared" si="14"/>
        <v>0</v>
      </c>
      <c r="Q56" s="13">
        <f t="shared" si="15"/>
        <v>0</v>
      </c>
      <c r="R56" s="24"/>
      <c r="S56" s="13">
        <f t="shared" si="16"/>
        <v>0</v>
      </c>
      <c r="T56" s="24"/>
      <c r="U56" s="13">
        <f t="shared" si="17"/>
        <v>0</v>
      </c>
      <c r="W56" s="13">
        <f t="shared" si="18"/>
        <v>0</v>
      </c>
      <c r="Y56" s="4">
        <f t="shared" si="19"/>
        <v>0</v>
      </c>
      <c r="Z56" s="4"/>
      <c r="AA56" s="1">
        <f t="shared" si="20"/>
        <v>0</v>
      </c>
      <c r="AB56" s="24"/>
      <c r="AC56" s="1">
        <f t="shared" si="21"/>
        <v>0</v>
      </c>
      <c r="AE56" s="13">
        <f t="shared" si="22"/>
        <v>0</v>
      </c>
      <c r="AF56" s="24"/>
      <c r="AG56" s="13">
        <f t="shared" si="23"/>
        <v>0</v>
      </c>
      <c r="AH56" s="24"/>
      <c r="AI56" s="13">
        <f t="shared" si="24"/>
        <v>0</v>
      </c>
      <c r="AJ56" s="24"/>
      <c r="AK56" s="13">
        <f t="shared" si="25"/>
        <v>0</v>
      </c>
      <c r="AM56" s="4">
        <f t="shared" si="26"/>
        <v>0</v>
      </c>
      <c r="AN56" s="26"/>
      <c r="AO56" s="1">
        <f t="shared" si="27"/>
        <v>0</v>
      </c>
      <c r="AP56" s="28"/>
      <c r="AQ56" s="13">
        <f t="shared" si="28"/>
        <v>0</v>
      </c>
      <c r="AS56" s="1">
        <f t="shared" si="29"/>
        <v>0</v>
      </c>
      <c r="AT56" s="26"/>
      <c r="AU56" s="4">
        <f t="shared" si="30"/>
        <v>0</v>
      </c>
      <c r="AV56" s="28"/>
      <c r="AW56" s="1">
        <f t="shared" si="31"/>
        <v>0</v>
      </c>
      <c r="AX56" s="28"/>
      <c r="AY56" s="13">
        <f t="shared" si="32"/>
        <v>0</v>
      </c>
      <c r="AZ56" s="26"/>
      <c r="BA56" s="4">
        <f t="shared" si="33"/>
        <v>0</v>
      </c>
      <c r="BB56" s="28"/>
      <c r="BC56" s="4">
        <f t="shared" si="34"/>
        <v>0</v>
      </c>
      <c r="BD56" s="28" t="s">
        <v>84</v>
      </c>
      <c r="BE56" s="1">
        <f t="shared" si="35"/>
        <v>0</v>
      </c>
      <c r="BF56" s="24"/>
      <c r="BG56" s="1">
        <f t="shared" si="36"/>
        <v>0</v>
      </c>
      <c r="BH56" s="28" t="s">
        <v>95</v>
      </c>
      <c r="BI56" s="1">
        <f t="shared" si="37"/>
        <v>0</v>
      </c>
      <c r="BJ56" s="24"/>
      <c r="BK56" s="1">
        <f t="shared" si="38"/>
        <v>0</v>
      </c>
      <c r="BL56" s="26"/>
      <c r="BM56" s="4">
        <f t="shared" si="39"/>
        <v>0</v>
      </c>
      <c r="BN56" s="26" t="s">
        <v>80</v>
      </c>
      <c r="BO56" s="4">
        <f t="shared" ref="BO56:BO71" si="242">COUNTIF(BN$15:BN$50,BN56)</f>
        <v>0</v>
      </c>
      <c r="BP56" s="28" t="s">
        <v>59</v>
      </c>
      <c r="BQ56" s="24">
        <f t="shared" si="40"/>
        <v>0</v>
      </c>
      <c r="BR56" s="28" t="s">
        <v>77</v>
      </c>
      <c r="BS56" s="4">
        <f t="shared" si="41"/>
        <v>1</v>
      </c>
      <c r="BT56" s="24"/>
      <c r="BU56" s="4">
        <f t="shared" si="42"/>
        <v>0</v>
      </c>
      <c r="BV56" s="28" t="s">
        <v>95</v>
      </c>
      <c r="BW56" s="4">
        <f t="shared" si="43"/>
        <v>0</v>
      </c>
      <c r="BX56" s="24"/>
      <c r="BY56" s="4">
        <f t="shared" si="44"/>
        <v>0</v>
      </c>
      <c r="CA56" s="4">
        <f t="shared" si="45"/>
        <v>0</v>
      </c>
      <c r="CB56" s="26" t="s">
        <v>80</v>
      </c>
      <c r="CC56" s="13">
        <f t="shared" ref="CC56:CC71" si="243">COUNTIF(CB$15:CB$50,CB56)</f>
        <v>0</v>
      </c>
      <c r="CD56" s="28" t="s">
        <v>59</v>
      </c>
      <c r="CE56" s="1">
        <f t="shared" si="46"/>
        <v>0</v>
      </c>
      <c r="CF56" s="28" t="s">
        <v>77</v>
      </c>
      <c r="CG56" s="4">
        <f t="shared" si="47"/>
        <v>1</v>
      </c>
      <c r="CH56" s="24"/>
      <c r="CI56" s="4">
        <f t="shared" si="48"/>
        <v>0</v>
      </c>
      <c r="CK56" s="4">
        <f t="shared" si="49"/>
        <v>0</v>
      </c>
      <c r="CL56" s="24"/>
      <c r="CM56" s="4">
        <f t="shared" si="50"/>
        <v>0</v>
      </c>
      <c r="CO56" s="4">
        <f t="shared" ref="CO56:CO71" si="244">COUNTIF(CN$15:CN$50,CN56)</f>
        <v>0</v>
      </c>
      <c r="CP56" s="26" t="s">
        <v>97</v>
      </c>
      <c r="CQ56" s="4">
        <f t="shared" si="51"/>
        <v>0</v>
      </c>
      <c r="CR56" s="28"/>
      <c r="CS56" s="4">
        <f t="shared" si="52"/>
        <v>0</v>
      </c>
      <c r="CT56" s="28"/>
      <c r="CU56" s="4">
        <f t="shared" si="53"/>
        <v>0</v>
      </c>
      <c r="CV56" s="28"/>
      <c r="CW56" s="4">
        <f t="shared" si="54"/>
        <v>0</v>
      </c>
      <c r="CX56" s="28"/>
      <c r="CY56" s="13">
        <f t="shared" si="55"/>
        <v>0</v>
      </c>
      <c r="CZ56" s="24"/>
      <c r="DA56" s="13">
        <f t="shared" si="56"/>
        <v>0</v>
      </c>
      <c r="DB56" s="28" t="s">
        <v>88</v>
      </c>
      <c r="DC56" s="13">
        <f t="shared" si="57"/>
        <v>1</v>
      </c>
      <c r="DD56" s="14" t="s">
        <v>80</v>
      </c>
      <c r="DE56" s="13">
        <f t="shared" si="58"/>
        <v>0</v>
      </c>
      <c r="DF56" s="28" t="s">
        <v>59</v>
      </c>
      <c r="DG56" s="13">
        <f t="shared" si="59"/>
        <v>2</v>
      </c>
      <c r="DH56" s="28" t="s">
        <v>76</v>
      </c>
      <c r="DI56" s="13">
        <f t="shared" si="60"/>
        <v>1</v>
      </c>
      <c r="DJ56" s="28"/>
      <c r="DK56" s="13">
        <f t="shared" si="61"/>
        <v>0</v>
      </c>
      <c r="DL56" s="28" t="s">
        <v>95</v>
      </c>
      <c r="DM56" s="13">
        <f t="shared" si="62"/>
        <v>3</v>
      </c>
      <c r="DN56" s="28"/>
      <c r="DO56" s="13">
        <f t="shared" si="63"/>
        <v>0</v>
      </c>
      <c r="DP56" s="28"/>
      <c r="DQ56" s="13">
        <f t="shared" si="64"/>
        <v>0</v>
      </c>
      <c r="DR56" s="12" t="s">
        <v>106</v>
      </c>
      <c r="DS56" s="13">
        <f>COUNTIF(DR$5:DR$50,DR56)</f>
        <v>1</v>
      </c>
      <c r="DT56" s="28"/>
      <c r="DU56" s="13"/>
      <c r="DV56" s="28" t="s">
        <v>76</v>
      </c>
      <c r="DW56" s="13">
        <f t="shared" si="65"/>
        <v>1</v>
      </c>
      <c r="DX56" s="28"/>
      <c r="DY56" s="13">
        <f t="shared" si="66"/>
        <v>0</v>
      </c>
      <c r="DZ56" s="28" t="s">
        <v>95</v>
      </c>
      <c r="EA56" s="13">
        <f t="shared" si="67"/>
        <v>2</v>
      </c>
      <c r="EB56" s="24"/>
      <c r="EC56" s="13">
        <f t="shared" si="68"/>
        <v>0</v>
      </c>
      <c r="EE56" s="13">
        <f t="shared" si="69"/>
        <v>0</v>
      </c>
      <c r="EF56" s="26" t="s">
        <v>80</v>
      </c>
      <c r="EG56" s="13">
        <f t="shared" si="70"/>
        <v>1</v>
      </c>
      <c r="EH56" s="4" t="s">
        <v>59</v>
      </c>
      <c r="EI56" s="13">
        <f t="shared" si="71"/>
        <v>2</v>
      </c>
      <c r="EJ56" s="28" t="s">
        <v>76</v>
      </c>
      <c r="EK56" s="13">
        <f t="shared" si="72"/>
        <v>2</v>
      </c>
      <c r="EM56" s="13">
        <f t="shared" si="73"/>
        <v>0</v>
      </c>
      <c r="EN56" s="28" t="s">
        <v>95</v>
      </c>
      <c r="EO56" s="13">
        <f t="shared" si="74"/>
        <v>2</v>
      </c>
      <c r="EP56" s="24"/>
      <c r="EQ56" s="13">
        <f t="shared" si="75"/>
        <v>0</v>
      </c>
      <c r="ES56" s="13">
        <f t="shared" si="76"/>
        <v>0</v>
      </c>
      <c r="ET56" s="26" t="s">
        <v>80</v>
      </c>
      <c r="EU56" s="13">
        <f t="shared" si="77"/>
        <v>1</v>
      </c>
      <c r="EV56" s="4" t="s">
        <v>59</v>
      </c>
      <c r="EW56" s="13">
        <f t="shared" si="78"/>
        <v>1</v>
      </c>
      <c r="EX56" s="28" t="s">
        <v>76</v>
      </c>
      <c r="EY56" s="13">
        <f t="shared" si="79"/>
        <v>1</v>
      </c>
      <c r="FA56" s="13">
        <f t="shared" si="80"/>
        <v>0</v>
      </c>
      <c r="FB56" s="28" t="s">
        <v>95</v>
      </c>
      <c r="FC56" s="13">
        <f t="shared" si="81"/>
        <v>2</v>
      </c>
      <c r="FD56" s="24"/>
      <c r="FE56" s="13">
        <f t="shared" si="82"/>
        <v>0</v>
      </c>
      <c r="FF56" s="28" t="s">
        <v>88</v>
      </c>
      <c r="FG56" s="13">
        <f t="shared" si="83"/>
        <v>1</v>
      </c>
      <c r="FH56" s="26" t="s">
        <v>80</v>
      </c>
      <c r="FI56" s="13">
        <f t="shared" si="84"/>
        <v>2</v>
      </c>
      <c r="FJ56" s="28" t="s">
        <v>82</v>
      </c>
      <c r="FK56" s="13">
        <f t="shared" si="85"/>
        <v>0</v>
      </c>
      <c r="FL56" s="28" t="s">
        <v>76</v>
      </c>
      <c r="FM56" s="13">
        <f t="shared" si="86"/>
        <v>1</v>
      </c>
      <c r="FO56" s="13">
        <f t="shared" si="87"/>
        <v>0</v>
      </c>
      <c r="FP56" s="28" t="s">
        <v>95</v>
      </c>
      <c r="FQ56" s="13">
        <f t="shared" si="88"/>
        <v>2</v>
      </c>
      <c r="FR56" s="24"/>
      <c r="FS56" s="13">
        <f t="shared" si="89"/>
        <v>0</v>
      </c>
      <c r="FU56" s="13">
        <f t="shared" si="90"/>
        <v>0</v>
      </c>
      <c r="FV56" s="28" t="s">
        <v>80</v>
      </c>
      <c r="FW56" s="13">
        <f t="shared" si="91"/>
        <v>2</v>
      </c>
      <c r="FX56" s="4" t="s">
        <v>59</v>
      </c>
      <c r="FY56" s="13">
        <f t="shared" si="92"/>
        <v>2</v>
      </c>
      <c r="FZ56" s="28" t="s">
        <v>76</v>
      </c>
      <c r="GA56" s="13">
        <f t="shared" si="93"/>
        <v>2</v>
      </c>
      <c r="GC56" s="13">
        <f t="shared" si="94"/>
        <v>0</v>
      </c>
      <c r="GD56" s="28" t="s">
        <v>95</v>
      </c>
      <c r="GE56" s="13">
        <f t="shared" si="95"/>
        <v>2</v>
      </c>
      <c r="GF56" s="24"/>
      <c r="GG56" s="13">
        <f t="shared" si="96"/>
        <v>0</v>
      </c>
      <c r="GI56" s="13">
        <f t="shared" si="97"/>
        <v>0</v>
      </c>
      <c r="GJ56" s="26" t="s">
        <v>80</v>
      </c>
      <c r="GK56" s="13">
        <f t="shared" si="98"/>
        <v>1</v>
      </c>
      <c r="GL56" s="4" t="s">
        <v>59</v>
      </c>
      <c r="GM56" s="13">
        <f t="shared" si="99"/>
        <v>2</v>
      </c>
      <c r="GN56" s="28" t="s">
        <v>76</v>
      </c>
      <c r="GO56" s="13">
        <f t="shared" si="100"/>
        <v>2</v>
      </c>
      <c r="GQ56" s="13">
        <f t="shared" si="101"/>
        <v>0</v>
      </c>
      <c r="GR56" s="28" t="s">
        <v>95</v>
      </c>
      <c r="GS56" s="13">
        <f t="shared" si="102"/>
        <v>2</v>
      </c>
      <c r="GT56" s="24"/>
      <c r="GU56" s="13">
        <f t="shared" si="103"/>
        <v>0</v>
      </c>
      <c r="GW56" s="13">
        <f t="shared" si="104"/>
        <v>0</v>
      </c>
      <c r="GX56" s="28" t="s">
        <v>80</v>
      </c>
      <c r="GY56" s="13">
        <f t="shared" si="105"/>
        <v>1</v>
      </c>
      <c r="GZ56" s="4" t="s">
        <v>59</v>
      </c>
      <c r="HA56" s="13">
        <f t="shared" si="106"/>
        <v>1</v>
      </c>
      <c r="HB56" s="28" t="s">
        <v>76</v>
      </c>
      <c r="HC56" s="13">
        <f t="shared" si="107"/>
        <v>2</v>
      </c>
      <c r="HD56" s="28"/>
      <c r="HE56" s="13">
        <f t="shared" si="108"/>
        <v>0</v>
      </c>
      <c r="HF56" s="28" t="s">
        <v>95</v>
      </c>
      <c r="HG56" s="13">
        <f t="shared" si="109"/>
        <v>2</v>
      </c>
      <c r="HH56" s="28"/>
      <c r="HI56" s="13">
        <f t="shared" si="110"/>
        <v>0</v>
      </c>
      <c r="HJ56" s="28" t="s">
        <v>88</v>
      </c>
      <c r="HK56" s="13">
        <f t="shared" si="111"/>
        <v>1</v>
      </c>
      <c r="HL56" s="26" t="s">
        <v>80</v>
      </c>
      <c r="HM56" s="13">
        <f t="shared" si="112"/>
        <v>1</v>
      </c>
      <c r="HN56" s="28" t="s">
        <v>59</v>
      </c>
      <c r="HO56" s="13">
        <f t="shared" si="113"/>
        <v>1</v>
      </c>
      <c r="HP56" s="28" t="s">
        <v>76</v>
      </c>
      <c r="HQ56" s="13">
        <f t="shared" si="114"/>
        <v>1</v>
      </c>
      <c r="HR56" s="28"/>
      <c r="HS56" s="13">
        <f t="shared" si="115"/>
        <v>0</v>
      </c>
      <c r="HT56" s="28" t="s">
        <v>95</v>
      </c>
      <c r="HU56" s="13">
        <f t="shared" si="116"/>
        <v>2</v>
      </c>
      <c r="HV56" s="28"/>
      <c r="HW56" s="13">
        <f t="shared" si="117"/>
        <v>0</v>
      </c>
      <c r="HX56" s="28"/>
      <c r="HY56" s="13">
        <f t="shared" si="118"/>
        <v>0</v>
      </c>
      <c r="HZ56" s="28" t="s">
        <v>80</v>
      </c>
      <c r="IA56" s="13">
        <f t="shared" si="119"/>
        <v>2</v>
      </c>
      <c r="IB56" s="28" t="s">
        <v>59</v>
      </c>
      <c r="IC56" s="13">
        <f t="shared" si="120"/>
        <v>1</v>
      </c>
      <c r="ID56" s="28" t="s">
        <v>76</v>
      </c>
      <c r="IE56" s="13">
        <f t="shared" si="121"/>
        <v>2</v>
      </c>
      <c r="IF56" s="28"/>
      <c r="IG56" s="13">
        <f t="shared" si="122"/>
        <v>0</v>
      </c>
      <c r="IH56" s="28" t="s">
        <v>95</v>
      </c>
      <c r="II56" s="13">
        <f t="shared" si="123"/>
        <v>1</v>
      </c>
      <c r="IJ56" s="28"/>
      <c r="IK56" s="13">
        <f t="shared" si="124"/>
        <v>0</v>
      </c>
      <c r="IL56" s="28"/>
      <c r="IM56" s="13">
        <f t="shared" si="125"/>
        <v>0</v>
      </c>
      <c r="IN56" s="28" t="s">
        <v>80</v>
      </c>
      <c r="IO56" s="13">
        <f t="shared" si="126"/>
        <v>1</v>
      </c>
      <c r="IP56" s="28" t="s">
        <v>59</v>
      </c>
      <c r="IQ56" s="13">
        <f t="shared" si="127"/>
        <v>1</v>
      </c>
      <c r="IR56" s="28" t="s">
        <v>76</v>
      </c>
      <c r="IS56" s="13">
        <f t="shared" si="128"/>
        <v>0</v>
      </c>
      <c r="IT56" s="28"/>
      <c r="IU56" s="13">
        <f t="shared" si="129"/>
        <v>0</v>
      </c>
      <c r="IV56" s="28" t="s">
        <v>95</v>
      </c>
      <c r="IW56" s="13">
        <f t="shared" si="130"/>
        <v>1</v>
      </c>
      <c r="IX56" s="28"/>
      <c r="IY56" s="13">
        <f t="shared" si="131"/>
        <v>0</v>
      </c>
      <c r="IZ56" s="28" t="s">
        <v>88</v>
      </c>
      <c r="JA56" s="13">
        <f t="shared" si="132"/>
        <v>1</v>
      </c>
      <c r="JB56" s="26" t="s">
        <v>80</v>
      </c>
      <c r="JC56" s="13">
        <f t="shared" si="133"/>
        <v>0</v>
      </c>
      <c r="JD56" s="28" t="s">
        <v>59</v>
      </c>
      <c r="JE56" s="13">
        <f t="shared" si="134"/>
        <v>1</v>
      </c>
      <c r="JF56" s="28" t="s">
        <v>76</v>
      </c>
      <c r="JG56" s="13">
        <f t="shared" si="135"/>
        <v>1</v>
      </c>
      <c r="JI56" s="13">
        <f t="shared" si="136"/>
        <v>0</v>
      </c>
      <c r="JJ56" s="28"/>
      <c r="JK56" s="13">
        <f t="shared" si="137"/>
        <v>0</v>
      </c>
      <c r="JM56" s="13">
        <f t="shared" si="138"/>
        <v>0</v>
      </c>
      <c r="JO56" s="13">
        <f t="shared" si="139"/>
        <v>0</v>
      </c>
      <c r="JP56" s="4"/>
      <c r="JQ56" s="13">
        <f t="shared" si="140"/>
        <v>0</v>
      </c>
      <c r="JR56" s="4"/>
      <c r="JS56" s="13">
        <f t="shared" si="141"/>
        <v>0</v>
      </c>
      <c r="JU56" s="13">
        <f t="shared" si="142"/>
        <v>0</v>
      </c>
      <c r="JW56" s="13">
        <f t="shared" si="143"/>
        <v>0</v>
      </c>
      <c r="JY56" s="13">
        <f t="shared" si="144"/>
        <v>0</v>
      </c>
      <c r="KA56" s="13">
        <f t="shared" si="145"/>
        <v>0</v>
      </c>
      <c r="KC56" s="13">
        <f t="shared" si="146"/>
        <v>0</v>
      </c>
      <c r="KE56" s="13">
        <f t="shared" si="147"/>
        <v>0</v>
      </c>
      <c r="KF56" s="28" t="s">
        <v>59</v>
      </c>
      <c r="KG56" s="13">
        <f t="shared" si="148"/>
        <v>0</v>
      </c>
      <c r="KH56" s="28" t="s">
        <v>85</v>
      </c>
      <c r="KI56" s="13">
        <f t="shared" si="149"/>
        <v>0</v>
      </c>
      <c r="KK56" s="13">
        <f t="shared" si="150"/>
        <v>0</v>
      </c>
      <c r="KL56" s="28" t="s">
        <v>158</v>
      </c>
      <c r="KM56" s="13">
        <f>COUNTIF(KL$5:KL$50,KL56)</f>
        <v>0</v>
      </c>
      <c r="KN56" s="28"/>
      <c r="KO56" s="13">
        <f>COUNTIF(KN$5:KN$50,KN56)</f>
        <v>0</v>
      </c>
      <c r="KP56" s="28" t="s">
        <v>88</v>
      </c>
      <c r="KQ56" s="13">
        <f t="shared" ref="KQ56:KQ71" si="245">COUNTIF(KP$15:KP$50,KP56)</f>
        <v>0</v>
      </c>
      <c r="KR56" s="12" t="s">
        <v>80</v>
      </c>
      <c r="KS56" s="13">
        <f t="shared" si="152"/>
        <v>0</v>
      </c>
      <c r="KT56" s="12" t="s">
        <v>82</v>
      </c>
      <c r="KU56" s="13">
        <f t="shared" si="153"/>
        <v>0</v>
      </c>
      <c r="KV56" s="28" t="s">
        <v>85</v>
      </c>
      <c r="KW56" s="13">
        <f t="shared" si="154"/>
        <v>0</v>
      </c>
      <c r="KY56" s="13">
        <f t="shared" si="155"/>
        <v>0</v>
      </c>
      <c r="KZ56" s="28" t="s">
        <v>158</v>
      </c>
      <c r="LA56" s="13">
        <f>COUNTIF(KZ$5:KZ$50,KZ56)</f>
        <v>0</v>
      </c>
      <c r="LB56" s="24"/>
      <c r="LC56" s="13">
        <f t="shared" si="156"/>
        <v>0</v>
      </c>
      <c r="LD56" s="28" t="s">
        <v>88</v>
      </c>
      <c r="LE56" s="13">
        <f t="shared" ref="LE56" si="246">COUNTIF(LD$15:LD$50,LD56)</f>
        <v>0</v>
      </c>
      <c r="LF56" s="12" t="s">
        <v>80</v>
      </c>
      <c r="LG56" s="13">
        <f t="shared" si="157"/>
        <v>0</v>
      </c>
      <c r="LH56" s="12" t="s">
        <v>82</v>
      </c>
      <c r="LI56" s="13">
        <f t="shared" si="158"/>
        <v>0</v>
      </c>
      <c r="LJ56" s="28" t="s">
        <v>85</v>
      </c>
      <c r="LK56" s="13">
        <f t="shared" si="159"/>
        <v>0</v>
      </c>
      <c r="LM56" s="13">
        <f t="shared" si="160"/>
        <v>0</v>
      </c>
      <c r="LN56" s="28" t="s">
        <v>158</v>
      </c>
      <c r="LO56" s="13">
        <f>COUNTIF(LN$5:LN$50,LN56)</f>
        <v>0</v>
      </c>
      <c r="LP56" s="24"/>
      <c r="LQ56" s="13">
        <f t="shared" si="161"/>
        <v>0</v>
      </c>
      <c r="LR56" s="28" t="s">
        <v>88</v>
      </c>
      <c r="LS56" s="13">
        <f t="shared" ref="LS56" si="247">COUNTIF(LR$15:LR$50,LR56)</f>
        <v>0</v>
      </c>
      <c r="LT56" s="12" t="s">
        <v>80</v>
      </c>
      <c r="LU56" s="13">
        <f t="shared" si="162"/>
        <v>0</v>
      </c>
      <c r="LV56" s="12" t="s">
        <v>82</v>
      </c>
      <c r="LW56" s="13">
        <f t="shared" si="163"/>
        <v>0</v>
      </c>
      <c r="LX56" s="28" t="s">
        <v>85</v>
      </c>
      <c r="LY56" s="13">
        <f t="shared" si="164"/>
        <v>0</v>
      </c>
      <c r="MA56" s="13">
        <f t="shared" si="165"/>
        <v>0</v>
      </c>
      <c r="MB56" s="28" t="s">
        <v>158</v>
      </c>
      <c r="MC56" s="13">
        <f>COUNTIF(MB$5:MB$50,MB56)</f>
        <v>0</v>
      </c>
      <c r="MD56" s="24"/>
      <c r="ME56" s="13">
        <f t="shared" si="166"/>
        <v>0</v>
      </c>
      <c r="MF56" s="28" t="s">
        <v>88</v>
      </c>
      <c r="MG56" s="13">
        <f t="shared" ref="MG56" si="248">COUNTIF(MF$15:MF$50,MF56)</f>
        <v>0</v>
      </c>
      <c r="MH56" s="12" t="s">
        <v>80</v>
      </c>
      <c r="MI56" s="13">
        <f t="shared" si="167"/>
        <v>0</v>
      </c>
      <c r="MJ56" s="12" t="s">
        <v>82</v>
      </c>
      <c r="MK56" s="13">
        <f t="shared" si="168"/>
        <v>0</v>
      </c>
      <c r="ML56" s="28" t="s">
        <v>85</v>
      </c>
      <c r="MM56" s="13">
        <f t="shared" si="169"/>
        <v>0</v>
      </c>
      <c r="MO56" s="13">
        <f t="shared" si="170"/>
        <v>0</v>
      </c>
      <c r="MP56" s="28" t="s">
        <v>158</v>
      </c>
      <c r="MQ56" s="13">
        <f>COUNTIF(MP$5:MP$50,MP56)</f>
        <v>0</v>
      </c>
      <c r="MR56" s="24"/>
      <c r="MS56" s="13">
        <f t="shared" si="171"/>
        <v>0</v>
      </c>
      <c r="MT56" s="28" t="s">
        <v>88</v>
      </c>
      <c r="MU56" s="13">
        <f t="shared" ref="MU56" si="249">COUNTIF(MT$15:MT$50,MT56)</f>
        <v>0</v>
      </c>
      <c r="MV56" s="12" t="s">
        <v>80</v>
      </c>
      <c r="MW56" s="13">
        <f t="shared" si="172"/>
        <v>0</v>
      </c>
      <c r="MX56" s="12" t="s">
        <v>82</v>
      </c>
      <c r="MY56" s="13">
        <f t="shared" si="173"/>
        <v>0</v>
      </c>
      <c r="MZ56" s="28" t="s">
        <v>85</v>
      </c>
      <c r="NA56" s="13">
        <f t="shared" si="174"/>
        <v>0</v>
      </c>
      <c r="NC56" s="13">
        <f t="shared" si="175"/>
        <v>0</v>
      </c>
      <c r="ND56" s="28" t="s">
        <v>158</v>
      </c>
      <c r="NE56" s="13">
        <f>COUNTIF(ND$5:ND$50,ND56)</f>
        <v>0</v>
      </c>
      <c r="NF56" s="24"/>
      <c r="NG56" s="13">
        <f t="shared" si="176"/>
        <v>0</v>
      </c>
      <c r="NH56" s="28" t="s">
        <v>88</v>
      </c>
      <c r="NI56" s="13">
        <f t="shared" ref="NI56" si="250">COUNTIF(NH$15:NH$50,NH56)</f>
        <v>0</v>
      </c>
      <c r="NJ56" s="12" t="s">
        <v>80</v>
      </c>
      <c r="NK56" s="13">
        <f t="shared" si="177"/>
        <v>0</v>
      </c>
      <c r="NL56" s="12" t="s">
        <v>82</v>
      </c>
      <c r="NM56" s="13">
        <f t="shared" si="178"/>
        <v>0</v>
      </c>
      <c r="NN56" s="28" t="s">
        <v>85</v>
      </c>
      <c r="NO56" s="13">
        <f t="shared" si="179"/>
        <v>0</v>
      </c>
      <c r="NQ56" s="13">
        <f t="shared" si="180"/>
        <v>0</v>
      </c>
      <c r="NR56" s="28" t="s">
        <v>158</v>
      </c>
      <c r="NS56" s="13">
        <f>COUNTIF(NR$5:NR$50,NR56)</f>
        <v>0</v>
      </c>
      <c r="NU56" s="13">
        <f t="shared" si="181"/>
        <v>0</v>
      </c>
      <c r="NW56" s="13">
        <f t="shared" ref="NW56:NW71" si="251">COUNTIF(NV$15:NV$50,NV56)</f>
        <v>0</v>
      </c>
      <c r="NX56" s="12" t="s">
        <v>91</v>
      </c>
      <c r="NY56" s="13">
        <f t="shared" si="182"/>
        <v>0</v>
      </c>
      <c r="NZ56" s="28" t="s">
        <v>59</v>
      </c>
      <c r="OA56" s="13">
        <f t="shared" si="183"/>
        <v>0</v>
      </c>
      <c r="OB56" s="28" t="s">
        <v>85</v>
      </c>
      <c r="OC56" s="13">
        <f t="shared" si="184"/>
        <v>0</v>
      </c>
      <c r="OE56" s="13">
        <f t="shared" si="185"/>
        <v>0</v>
      </c>
      <c r="OF56" s="28" t="s">
        <v>158</v>
      </c>
      <c r="OG56" s="13">
        <f>COUNTIF(OF$5:OF$50,OF56)</f>
        <v>0</v>
      </c>
      <c r="OH56" s="24"/>
      <c r="OI56" s="13">
        <f t="shared" si="186"/>
        <v>0</v>
      </c>
      <c r="OJ56" s="28" t="s">
        <v>88</v>
      </c>
      <c r="OK56" s="13">
        <f t="shared" ref="OK56" si="252">COUNTIF(OJ$15:OJ$50,OJ56)</f>
        <v>0</v>
      </c>
      <c r="OL56" s="12" t="s">
        <v>80</v>
      </c>
      <c r="OM56" s="13">
        <f t="shared" si="187"/>
        <v>0</v>
      </c>
      <c r="ON56" s="12" t="s">
        <v>82</v>
      </c>
      <c r="OO56" s="13">
        <f t="shared" si="188"/>
        <v>0</v>
      </c>
      <c r="OP56" s="28" t="s">
        <v>85</v>
      </c>
      <c r="OQ56" s="13">
        <f t="shared" si="189"/>
        <v>0</v>
      </c>
      <c r="OS56" s="13">
        <f t="shared" si="190"/>
        <v>0</v>
      </c>
      <c r="OT56" s="28" t="s">
        <v>158</v>
      </c>
      <c r="OU56" s="13">
        <f>COUNTIF(OT$5:OT$50,OT56)</f>
        <v>0</v>
      </c>
      <c r="OV56" s="24"/>
      <c r="OW56" s="13">
        <f t="shared" si="191"/>
        <v>0</v>
      </c>
      <c r="OY56" s="13">
        <f t="shared" ref="OY56:OY71" si="253">COUNTIF(OX$15:OX$50,OX56)</f>
        <v>0</v>
      </c>
      <c r="OZ56" s="12" t="s">
        <v>89</v>
      </c>
      <c r="PA56" s="13">
        <f t="shared" si="192"/>
        <v>0</v>
      </c>
      <c r="PB56" s="28" t="s">
        <v>59</v>
      </c>
      <c r="PC56" s="13">
        <f t="shared" si="193"/>
        <v>0</v>
      </c>
      <c r="PD56" s="28" t="s">
        <v>85</v>
      </c>
      <c r="PE56" s="13">
        <f t="shared" si="194"/>
        <v>0</v>
      </c>
      <c r="PG56" s="13">
        <f t="shared" si="195"/>
        <v>0</v>
      </c>
      <c r="PH56" s="28" t="s">
        <v>158</v>
      </c>
      <c r="PI56" s="13">
        <f>COUNTIF(PH$5:PH$50,PH56)</f>
        <v>0</v>
      </c>
      <c r="PJ56" s="24"/>
      <c r="PK56" s="13">
        <f t="shared" si="196"/>
        <v>0</v>
      </c>
      <c r="PM56" s="13">
        <f t="shared" ref="PM56:PM71" si="254">COUNTIF(PL$15:PL$50,PL56)</f>
        <v>0</v>
      </c>
      <c r="PN56" s="12" t="s">
        <v>91</v>
      </c>
      <c r="PO56" s="13">
        <f t="shared" si="197"/>
        <v>0</v>
      </c>
      <c r="PP56" s="28" t="s">
        <v>59</v>
      </c>
      <c r="PQ56" s="13">
        <f t="shared" si="198"/>
        <v>0</v>
      </c>
      <c r="PR56" s="28" t="s">
        <v>86</v>
      </c>
      <c r="PS56" s="13">
        <f t="shared" si="199"/>
        <v>0</v>
      </c>
      <c r="PU56" s="13">
        <f t="shared" si="200"/>
        <v>0</v>
      </c>
      <c r="PV56" s="28" t="s">
        <v>158</v>
      </c>
      <c r="PW56" s="13">
        <f>COUNTIF(PV$5:PV$50,PV56)</f>
        <v>0</v>
      </c>
      <c r="PY56" s="13">
        <f t="shared" si="201"/>
        <v>0</v>
      </c>
      <c r="QA56" s="13">
        <f t="shared" ref="QA56:QA71" si="255">COUNTIF(PZ$15:PZ$50,PZ56)</f>
        <v>0</v>
      </c>
      <c r="QB56" s="12" t="s">
        <v>91</v>
      </c>
      <c r="QC56" s="13">
        <f t="shared" si="202"/>
        <v>0</v>
      </c>
      <c r="QD56" s="28" t="s">
        <v>59</v>
      </c>
      <c r="QE56" s="13">
        <f t="shared" si="203"/>
        <v>0</v>
      </c>
      <c r="QF56" s="28" t="s">
        <v>86</v>
      </c>
      <c r="QG56" s="13">
        <f t="shared" si="204"/>
        <v>0</v>
      </c>
      <c r="QI56" s="13">
        <f t="shared" si="205"/>
        <v>0</v>
      </c>
      <c r="QJ56" s="28" t="s">
        <v>159</v>
      </c>
      <c r="QK56" s="13">
        <f>COUNTIF(QJ$5:QJ$50,QJ56)</f>
        <v>0</v>
      </c>
      <c r="QL56" s="24"/>
      <c r="QM56" s="15">
        <f t="shared" si="207"/>
        <v>0</v>
      </c>
      <c r="QO56" s="15">
        <f t="shared" ref="QO56:QO71" si="256">COUNTIF(QN$15:QN$50,QN56)</f>
        <v>0</v>
      </c>
      <c r="QP56" s="12" t="s">
        <v>91</v>
      </c>
      <c r="QQ56" s="13">
        <f t="shared" si="208"/>
        <v>0</v>
      </c>
      <c r="QR56" s="28"/>
      <c r="QS56" s="15">
        <f t="shared" si="209"/>
        <v>0</v>
      </c>
      <c r="QT56" s="28" t="s">
        <v>86</v>
      </c>
      <c r="QU56" s="13">
        <f t="shared" si="210"/>
        <v>0</v>
      </c>
      <c r="QW56" s="13">
        <f t="shared" si="211"/>
        <v>0</v>
      </c>
      <c r="QX56" s="28" t="s">
        <v>159</v>
      </c>
      <c r="QY56" s="13">
        <f>COUNTIF(QX$5:QX$50,QX56)</f>
        <v>0</v>
      </c>
      <c r="RA56" s="13">
        <f t="shared" si="213"/>
        <v>0</v>
      </c>
      <c r="RC56" s="13">
        <f t="shared" ref="RC56:RC71" si="257">COUNTIF(RB$15:RB$50,RB56)</f>
        <v>0</v>
      </c>
      <c r="RE56" s="15">
        <f t="shared" si="214"/>
        <v>0</v>
      </c>
      <c r="RG56" s="15">
        <f t="shared" si="215"/>
        <v>0</v>
      </c>
      <c r="RH56" s="12"/>
      <c r="RI56" s="15">
        <f t="shared" si="216"/>
        <v>0</v>
      </c>
      <c r="RK56" s="13">
        <f t="shared" si="217"/>
        <v>0</v>
      </c>
      <c r="RL56" s="12"/>
      <c r="RM56" s="15">
        <f t="shared" si="218"/>
        <v>0</v>
      </c>
      <c r="RO56" s="13">
        <f t="shared" si="219"/>
        <v>0</v>
      </c>
      <c r="RP56" s="24"/>
      <c r="RQ56" s="13">
        <f t="shared" si="220"/>
        <v>0</v>
      </c>
      <c r="RR56" s="12"/>
      <c r="RS56" s="15">
        <f t="shared" si="221"/>
        <v>0</v>
      </c>
      <c r="RT56" s="12"/>
      <c r="RU56" s="15">
        <f t="shared" si="222"/>
        <v>0</v>
      </c>
      <c r="RV56" s="12"/>
      <c r="RW56" s="15">
        <f t="shared" si="223"/>
        <v>0</v>
      </c>
      <c r="RX56" s="4"/>
      <c r="RY56" s="13">
        <f t="shared" si="224"/>
        <v>0</v>
      </c>
      <c r="RZ56" s="12"/>
      <c r="SA56" s="15">
        <f t="shared" si="225"/>
        <v>0</v>
      </c>
      <c r="SB56" s="4"/>
      <c r="SC56" s="13">
        <f t="shared" si="226"/>
        <v>0</v>
      </c>
      <c r="SD56" s="24"/>
      <c r="SE56" s="13">
        <f t="shared" si="227"/>
        <v>0</v>
      </c>
      <c r="SF56" s="12"/>
      <c r="SG56" s="15">
        <f t="shared" si="228"/>
        <v>0</v>
      </c>
      <c r="SH56" s="12"/>
      <c r="SI56" s="15">
        <f t="shared" si="229"/>
        <v>0</v>
      </c>
      <c r="SJ56" s="12"/>
      <c r="SK56" s="15">
        <f t="shared" si="230"/>
        <v>0</v>
      </c>
      <c r="SL56" s="4"/>
      <c r="SM56" s="13">
        <f t="shared" si="231"/>
        <v>0</v>
      </c>
      <c r="SN56" s="12"/>
      <c r="SO56" s="15">
        <f t="shared" si="232"/>
        <v>0</v>
      </c>
      <c r="SP56" s="4"/>
      <c r="SQ56" s="13">
        <f t="shared" si="233"/>
        <v>0</v>
      </c>
      <c r="SR56" s="24"/>
      <c r="SS56" s="13">
        <f t="shared" si="234"/>
        <v>0</v>
      </c>
      <c r="ST56" s="12"/>
      <c r="SU56" s="15">
        <f t="shared" si="235"/>
        <v>0</v>
      </c>
      <c r="SV56" s="12"/>
      <c r="SW56" s="15">
        <f t="shared" si="236"/>
        <v>0</v>
      </c>
      <c r="SX56" s="12"/>
      <c r="SY56" s="15">
        <f t="shared" si="237"/>
        <v>0</v>
      </c>
      <c r="SZ56" s="4"/>
      <c r="TA56" s="13">
        <f t="shared" si="238"/>
        <v>0</v>
      </c>
      <c r="TB56" s="12"/>
      <c r="TC56" s="15">
        <f t="shared" si="239"/>
        <v>0</v>
      </c>
      <c r="TD56" s="4"/>
      <c r="TE56" s="13">
        <f t="shared" si="240"/>
        <v>0</v>
      </c>
      <c r="TF56" s="24"/>
      <c r="TG56" s="13">
        <f t="shared" si="241"/>
        <v>0</v>
      </c>
    </row>
    <row r="57" spans="1:527" x14ac:dyDescent="0.2">
      <c r="B57" s="31">
        <v>0.5</v>
      </c>
      <c r="C57" s="31"/>
      <c r="D57" s="31"/>
      <c r="E57" s="31"/>
      <c r="K57" s="13">
        <f t="shared" si="12"/>
        <v>0</v>
      </c>
      <c r="L57" s="28"/>
      <c r="M57" s="13">
        <f t="shared" si="13"/>
        <v>0</v>
      </c>
      <c r="N57" s="28"/>
      <c r="O57" s="13">
        <f t="shared" si="14"/>
        <v>0</v>
      </c>
      <c r="Q57" s="13">
        <f t="shared" si="15"/>
        <v>0</v>
      </c>
      <c r="R57" s="24"/>
      <c r="S57" s="13">
        <f t="shared" si="16"/>
        <v>0</v>
      </c>
      <c r="U57" s="13">
        <f t="shared" si="17"/>
        <v>0</v>
      </c>
      <c r="W57" s="13">
        <f t="shared" si="18"/>
        <v>0</v>
      </c>
      <c r="Y57" s="4">
        <f t="shared" si="19"/>
        <v>0</v>
      </c>
      <c r="Z57" s="4"/>
      <c r="AA57" s="1">
        <f t="shared" si="20"/>
        <v>0</v>
      </c>
      <c r="AB57" s="24"/>
      <c r="AC57" s="1">
        <f t="shared" si="21"/>
        <v>0</v>
      </c>
      <c r="AE57" s="13">
        <f t="shared" si="22"/>
        <v>0</v>
      </c>
      <c r="AG57" s="13">
        <f t="shared" si="23"/>
        <v>0</v>
      </c>
      <c r="AI57" s="13">
        <f t="shared" si="24"/>
        <v>0</v>
      </c>
      <c r="AK57" s="13">
        <f t="shared" si="25"/>
        <v>0</v>
      </c>
      <c r="AM57" s="4">
        <f t="shared" si="26"/>
        <v>0</v>
      </c>
      <c r="AN57" s="4"/>
      <c r="AO57" s="1">
        <f t="shared" si="27"/>
        <v>0</v>
      </c>
      <c r="AQ57" s="1">
        <f t="shared" si="28"/>
        <v>0</v>
      </c>
      <c r="AS57" s="1">
        <f t="shared" si="29"/>
        <v>0</v>
      </c>
      <c r="AT57" s="26"/>
      <c r="AU57" s="4">
        <f t="shared" si="30"/>
        <v>0</v>
      </c>
      <c r="AV57" s="28"/>
      <c r="AW57" s="1">
        <f t="shared" si="31"/>
        <v>0</v>
      </c>
      <c r="AY57" s="13">
        <f t="shared" si="32"/>
        <v>0</v>
      </c>
      <c r="BA57" s="4">
        <f t="shared" si="33"/>
        <v>0</v>
      </c>
      <c r="BB57" s="28"/>
      <c r="BC57" s="4">
        <f t="shared" si="34"/>
        <v>0</v>
      </c>
      <c r="BD57" s="28" t="s">
        <v>85</v>
      </c>
      <c r="BE57" s="1">
        <f t="shared" si="35"/>
        <v>0</v>
      </c>
      <c r="BG57" s="1">
        <f t="shared" si="36"/>
        <v>0</v>
      </c>
      <c r="BH57" s="28" t="s">
        <v>96</v>
      </c>
      <c r="BI57" s="1">
        <f t="shared" si="37"/>
        <v>0</v>
      </c>
      <c r="BJ57" s="28"/>
      <c r="BK57" s="1">
        <f t="shared" si="38"/>
        <v>0</v>
      </c>
      <c r="BL57" s="26"/>
      <c r="BM57" s="4">
        <f t="shared" si="39"/>
        <v>0</v>
      </c>
      <c r="BN57" s="28" t="s">
        <v>81</v>
      </c>
      <c r="BO57" s="4">
        <f t="shared" si="242"/>
        <v>0</v>
      </c>
      <c r="BP57" s="26" t="s">
        <v>80</v>
      </c>
      <c r="BQ57" s="4">
        <f t="shared" si="40"/>
        <v>0</v>
      </c>
      <c r="BR57" s="28" t="s">
        <v>84</v>
      </c>
      <c r="BS57" s="4">
        <f t="shared" si="41"/>
        <v>0</v>
      </c>
      <c r="BU57" s="4">
        <f t="shared" si="42"/>
        <v>0</v>
      </c>
      <c r="BV57" s="28" t="s">
        <v>96</v>
      </c>
      <c r="BW57" s="4">
        <f t="shared" si="43"/>
        <v>0</v>
      </c>
      <c r="BX57" s="28"/>
      <c r="BY57" s="4">
        <f t="shared" si="44"/>
        <v>0</v>
      </c>
      <c r="CA57" s="4">
        <f t="shared" si="45"/>
        <v>0</v>
      </c>
      <c r="CB57" s="28" t="s">
        <v>81</v>
      </c>
      <c r="CC57" s="13">
        <f t="shared" si="243"/>
        <v>0</v>
      </c>
      <c r="CD57" s="26" t="s">
        <v>80</v>
      </c>
      <c r="CE57" s="1">
        <f t="shared" si="46"/>
        <v>0</v>
      </c>
      <c r="CF57" s="28" t="s">
        <v>84</v>
      </c>
      <c r="CG57" s="4">
        <f t="shared" si="47"/>
        <v>0</v>
      </c>
      <c r="CI57" s="4">
        <f t="shared" si="48"/>
        <v>0</v>
      </c>
      <c r="CK57" s="4">
        <f t="shared" si="49"/>
        <v>0</v>
      </c>
      <c r="CM57" s="4">
        <f t="shared" si="50"/>
        <v>0</v>
      </c>
      <c r="CO57" s="4">
        <f t="shared" si="244"/>
        <v>0</v>
      </c>
      <c r="CP57" s="28" t="s">
        <v>98</v>
      </c>
      <c r="CQ57" s="4">
        <f t="shared" si="51"/>
        <v>0</v>
      </c>
      <c r="CR57" s="26"/>
      <c r="CS57" s="4">
        <f t="shared" si="52"/>
        <v>0</v>
      </c>
      <c r="CT57" s="28"/>
      <c r="CU57" s="4">
        <f t="shared" si="53"/>
        <v>0</v>
      </c>
      <c r="CV57" s="28"/>
      <c r="CW57" s="4">
        <f t="shared" si="54"/>
        <v>0</v>
      </c>
      <c r="CX57" s="28"/>
      <c r="CY57" s="13">
        <f t="shared" si="55"/>
        <v>0</v>
      </c>
      <c r="DA57" s="13">
        <f t="shared" si="56"/>
        <v>0</v>
      </c>
      <c r="DC57" s="13">
        <f t="shared" si="57"/>
        <v>0</v>
      </c>
      <c r="DD57" s="28" t="s">
        <v>81</v>
      </c>
      <c r="DE57" s="13">
        <f t="shared" si="58"/>
        <v>2</v>
      </c>
      <c r="DF57" s="28" t="s">
        <v>80</v>
      </c>
      <c r="DG57" s="13">
        <f t="shared" si="59"/>
        <v>2</v>
      </c>
      <c r="DH57" s="28" t="s">
        <v>77</v>
      </c>
      <c r="DI57" s="13">
        <f t="shared" si="60"/>
        <v>1</v>
      </c>
      <c r="DJ57" s="28"/>
      <c r="DK57" s="13">
        <f t="shared" si="61"/>
        <v>0</v>
      </c>
      <c r="DL57" s="28" t="s">
        <v>96</v>
      </c>
      <c r="DM57" s="13">
        <f t="shared" si="62"/>
        <v>2</v>
      </c>
      <c r="DN57" s="28"/>
      <c r="DO57" s="13">
        <f t="shared" si="63"/>
        <v>0</v>
      </c>
      <c r="DP57" s="28"/>
      <c r="DQ57" s="13">
        <f t="shared" si="64"/>
        <v>0</v>
      </c>
      <c r="DS57" s="13">
        <f>COUNTIF(DR$5:DR$50,DR57)</f>
        <v>0</v>
      </c>
      <c r="DT57" s="28"/>
      <c r="DU57" s="13">
        <f t="shared" ref="DU57:DU71" si="258">COUNTIF(DT$5:DT$50,DT57)</f>
        <v>0</v>
      </c>
      <c r="DV57" s="28" t="s">
        <v>77</v>
      </c>
      <c r="DW57" s="13">
        <f t="shared" si="65"/>
        <v>1</v>
      </c>
      <c r="DX57" s="28"/>
      <c r="DY57" s="13">
        <f t="shared" si="66"/>
        <v>0</v>
      </c>
      <c r="DZ57" s="28" t="s">
        <v>96</v>
      </c>
      <c r="EA57" s="13">
        <f t="shared" si="67"/>
        <v>2</v>
      </c>
      <c r="EC57" s="13">
        <f t="shared" si="68"/>
        <v>0</v>
      </c>
      <c r="EE57" s="13">
        <f t="shared" si="69"/>
        <v>0</v>
      </c>
      <c r="EF57" s="28" t="s">
        <v>81</v>
      </c>
      <c r="EG57" s="13">
        <f t="shared" si="70"/>
        <v>2</v>
      </c>
      <c r="EH57" s="26" t="s">
        <v>80</v>
      </c>
      <c r="EI57" s="13">
        <f t="shared" si="71"/>
        <v>2</v>
      </c>
      <c r="EJ57" s="28" t="s">
        <v>84</v>
      </c>
      <c r="EK57" s="13">
        <f t="shared" si="72"/>
        <v>1</v>
      </c>
      <c r="EM57" s="13">
        <f t="shared" si="73"/>
        <v>0</v>
      </c>
      <c r="EN57" s="28" t="s">
        <v>96</v>
      </c>
      <c r="EO57" s="13">
        <f t="shared" si="74"/>
        <v>2</v>
      </c>
      <c r="EQ57" s="13">
        <f t="shared" si="75"/>
        <v>0</v>
      </c>
      <c r="ES57" s="13">
        <f t="shared" si="76"/>
        <v>0</v>
      </c>
      <c r="ET57" s="28" t="s">
        <v>81</v>
      </c>
      <c r="EU57" s="13">
        <f t="shared" si="77"/>
        <v>2</v>
      </c>
      <c r="EV57" s="26" t="s">
        <v>80</v>
      </c>
      <c r="EW57" s="13">
        <f t="shared" si="78"/>
        <v>2</v>
      </c>
      <c r="EX57" s="28" t="s">
        <v>77</v>
      </c>
      <c r="EY57" s="13">
        <f t="shared" si="79"/>
        <v>1</v>
      </c>
      <c r="FA57" s="13">
        <f t="shared" si="80"/>
        <v>0</v>
      </c>
      <c r="FB57" s="28" t="s">
        <v>96</v>
      </c>
      <c r="FC57" s="13">
        <f t="shared" si="81"/>
        <v>2</v>
      </c>
      <c r="FE57" s="13">
        <f t="shared" si="82"/>
        <v>0</v>
      </c>
      <c r="FG57" s="13">
        <f t="shared" si="83"/>
        <v>0</v>
      </c>
      <c r="FH57" s="28" t="s">
        <v>81</v>
      </c>
      <c r="FI57" s="13">
        <f t="shared" si="84"/>
        <v>2</v>
      </c>
      <c r="FJ57" s="28" t="s">
        <v>113</v>
      </c>
      <c r="FK57" s="13">
        <f t="shared" si="85"/>
        <v>1</v>
      </c>
      <c r="FL57" s="28" t="s">
        <v>77</v>
      </c>
      <c r="FM57" s="13">
        <f t="shared" si="86"/>
        <v>1</v>
      </c>
      <c r="FO57" s="13">
        <f t="shared" si="87"/>
        <v>0</v>
      </c>
      <c r="FP57" s="28" t="s">
        <v>96</v>
      </c>
      <c r="FQ57" s="13">
        <f t="shared" si="88"/>
        <v>1</v>
      </c>
      <c r="FS57" s="13">
        <f t="shared" si="89"/>
        <v>0</v>
      </c>
      <c r="FU57" s="13">
        <f t="shared" si="90"/>
        <v>0</v>
      </c>
      <c r="FV57" s="28" t="s">
        <v>81</v>
      </c>
      <c r="FW57" s="13">
        <f t="shared" si="91"/>
        <v>2</v>
      </c>
      <c r="FX57" s="26" t="s">
        <v>80</v>
      </c>
      <c r="FY57" s="13">
        <f t="shared" si="92"/>
        <v>1</v>
      </c>
      <c r="FZ57" s="28" t="s">
        <v>77</v>
      </c>
      <c r="GA57" s="13">
        <f t="shared" si="93"/>
        <v>1</v>
      </c>
      <c r="GC57" s="13">
        <f t="shared" si="94"/>
        <v>0</v>
      </c>
      <c r="GD57" s="28" t="s">
        <v>96</v>
      </c>
      <c r="GE57" s="13">
        <f t="shared" si="95"/>
        <v>2</v>
      </c>
      <c r="GG57" s="13">
        <f t="shared" si="96"/>
        <v>0</v>
      </c>
      <c r="GI57" s="13">
        <f t="shared" si="97"/>
        <v>0</v>
      </c>
      <c r="GJ57" s="28" t="s">
        <v>81</v>
      </c>
      <c r="GK57" s="13">
        <f t="shared" si="98"/>
        <v>2</v>
      </c>
      <c r="GL57" s="26" t="s">
        <v>80</v>
      </c>
      <c r="GM57" s="13">
        <f t="shared" si="99"/>
        <v>2</v>
      </c>
      <c r="GN57" s="28" t="s">
        <v>84</v>
      </c>
      <c r="GO57" s="13">
        <f t="shared" si="100"/>
        <v>1</v>
      </c>
      <c r="GQ57" s="13">
        <f t="shared" si="101"/>
        <v>0</v>
      </c>
      <c r="GR57" s="28" t="s">
        <v>96</v>
      </c>
      <c r="GS57" s="13">
        <f t="shared" si="102"/>
        <v>2</v>
      </c>
      <c r="GU57" s="13">
        <f t="shared" si="103"/>
        <v>0</v>
      </c>
      <c r="GW57" s="13">
        <f t="shared" si="104"/>
        <v>0</v>
      </c>
      <c r="GX57" s="28" t="s">
        <v>81</v>
      </c>
      <c r="GY57" s="13">
        <f t="shared" si="105"/>
        <v>2</v>
      </c>
      <c r="GZ57" s="26" t="s">
        <v>80</v>
      </c>
      <c r="HA57" s="13">
        <f t="shared" si="106"/>
        <v>1</v>
      </c>
      <c r="HB57" s="28" t="s">
        <v>77</v>
      </c>
      <c r="HC57" s="13">
        <f t="shared" si="107"/>
        <v>1</v>
      </c>
      <c r="HD57" s="28"/>
      <c r="HE57" s="13">
        <f t="shared" si="108"/>
        <v>0</v>
      </c>
      <c r="HF57" s="28" t="s">
        <v>96</v>
      </c>
      <c r="HG57" s="13">
        <f t="shared" si="109"/>
        <v>3</v>
      </c>
      <c r="HH57" s="28"/>
      <c r="HI57" s="13">
        <f t="shared" si="110"/>
        <v>0</v>
      </c>
      <c r="HJ57" s="28"/>
      <c r="HK57" s="13">
        <f t="shared" si="111"/>
        <v>0</v>
      </c>
      <c r="HL57" s="28" t="s">
        <v>81</v>
      </c>
      <c r="HM57" s="13">
        <f t="shared" si="112"/>
        <v>2</v>
      </c>
      <c r="HN57" s="28" t="s">
        <v>80</v>
      </c>
      <c r="HO57" s="13">
        <f t="shared" si="113"/>
        <v>1</v>
      </c>
      <c r="HP57" s="28" t="s">
        <v>84</v>
      </c>
      <c r="HQ57" s="13">
        <f t="shared" si="114"/>
        <v>1</v>
      </c>
      <c r="HR57" s="28"/>
      <c r="HS57" s="13">
        <f t="shared" si="115"/>
        <v>0</v>
      </c>
      <c r="HT57" s="28" t="s">
        <v>96</v>
      </c>
      <c r="HU57" s="13">
        <f t="shared" si="116"/>
        <v>1</v>
      </c>
      <c r="HV57" s="28"/>
      <c r="HW57" s="13">
        <f t="shared" si="117"/>
        <v>0</v>
      </c>
      <c r="HX57" s="28"/>
      <c r="HY57" s="13">
        <f t="shared" si="118"/>
        <v>0</v>
      </c>
      <c r="HZ57" s="28" t="s">
        <v>81</v>
      </c>
      <c r="IA57" s="13">
        <f t="shared" si="119"/>
        <v>2</v>
      </c>
      <c r="IB57" s="28" t="s">
        <v>80</v>
      </c>
      <c r="IC57" s="13">
        <f t="shared" si="120"/>
        <v>2</v>
      </c>
      <c r="ID57" s="28" t="s">
        <v>77</v>
      </c>
      <c r="IE57" s="13">
        <f t="shared" si="121"/>
        <v>1</v>
      </c>
      <c r="IF57" s="28"/>
      <c r="IG57" s="13">
        <f t="shared" si="122"/>
        <v>0</v>
      </c>
      <c r="IH57" s="28" t="s">
        <v>96</v>
      </c>
      <c r="II57" s="13">
        <f t="shared" si="123"/>
        <v>0</v>
      </c>
      <c r="IJ57" s="28"/>
      <c r="IK57" s="13">
        <f t="shared" si="124"/>
        <v>0</v>
      </c>
      <c r="IL57" s="28"/>
      <c r="IM57" s="13">
        <f t="shared" si="125"/>
        <v>0</v>
      </c>
      <c r="IN57" s="28" t="s">
        <v>81</v>
      </c>
      <c r="IO57" s="13">
        <f t="shared" si="126"/>
        <v>2</v>
      </c>
      <c r="IP57" s="28" t="s">
        <v>80</v>
      </c>
      <c r="IQ57" s="13">
        <f t="shared" si="127"/>
        <v>2</v>
      </c>
      <c r="IR57" s="28" t="s">
        <v>77</v>
      </c>
      <c r="IS57" s="13">
        <f t="shared" si="128"/>
        <v>1</v>
      </c>
      <c r="IT57" s="28"/>
      <c r="IU57" s="13">
        <f t="shared" si="129"/>
        <v>0</v>
      </c>
      <c r="IV57" s="28" t="s">
        <v>96</v>
      </c>
      <c r="IW57" s="13">
        <f t="shared" si="130"/>
        <v>0</v>
      </c>
      <c r="IX57" s="28"/>
      <c r="IY57" s="13">
        <f t="shared" si="131"/>
        <v>0</v>
      </c>
      <c r="JA57" s="13">
        <f t="shared" si="132"/>
        <v>0</v>
      </c>
      <c r="JB57" s="28" t="s">
        <v>81</v>
      </c>
      <c r="JC57" s="13">
        <f t="shared" si="133"/>
        <v>2</v>
      </c>
      <c r="JD57" s="28" t="s">
        <v>80</v>
      </c>
      <c r="JE57" s="13">
        <f t="shared" si="134"/>
        <v>1</v>
      </c>
      <c r="JG57" s="13">
        <f t="shared" si="135"/>
        <v>0</v>
      </c>
      <c r="JI57" s="13">
        <f t="shared" si="136"/>
        <v>0</v>
      </c>
      <c r="JJ57" s="28"/>
      <c r="JK57" s="13">
        <f t="shared" si="137"/>
        <v>0</v>
      </c>
      <c r="JM57" s="13">
        <f t="shared" si="138"/>
        <v>0</v>
      </c>
      <c r="JO57" s="13">
        <f t="shared" si="139"/>
        <v>0</v>
      </c>
      <c r="JP57" s="4"/>
      <c r="JQ57" s="13">
        <f t="shared" si="140"/>
        <v>0</v>
      </c>
      <c r="JR57" s="4"/>
      <c r="JS57" s="13">
        <f t="shared" si="141"/>
        <v>0</v>
      </c>
      <c r="JT57" s="28"/>
      <c r="JU57" s="13">
        <f t="shared" si="142"/>
        <v>0</v>
      </c>
      <c r="JW57" s="13">
        <f t="shared" si="143"/>
        <v>0</v>
      </c>
      <c r="JY57" s="13">
        <f t="shared" si="144"/>
        <v>0</v>
      </c>
      <c r="KA57" s="13">
        <f t="shared" si="145"/>
        <v>0</v>
      </c>
      <c r="KC57" s="13">
        <f t="shared" si="146"/>
        <v>0</v>
      </c>
      <c r="KE57" s="13">
        <f t="shared" si="147"/>
        <v>0</v>
      </c>
      <c r="KF57" s="28"/>
      <c r="KG57" s="13">
        <f t="shared" si="148"/>
        <v>0</v>
      </c>
      <c r="KH57" s="28" t="s">
        <v>86</v>
      </c>
      <c r="KI57" s="13">
        <f t="shared" si="149"/>
        <v>0</v>
      </c>
      <c r="KK57" s="13">
        <f t="shared" si="150"/>
        <v>0</v>
      </c>
      <c r="KL57" s="28" t="s">
        <v>159</v>
      </c>
      <c r="KM57" s="13">
        <f>COUNTIF(KL$5:KL$50,KL57)</f>
        <v>0</v>
      </c>
      <c r="KN57" s="28"/>
      <c r="KO57" s="13">
        <f>COUNTIF(KN$5:KN$50,KN57)</f>
        <v>0</v>
      </c>
      <c r="KQ57" s="13">
        <f t="shared" si="245"/>
        <v>0</v>
      </c>
      <c r="KR57" s="12" t="s">
        <v>81</v>
      </c>
      <c r="KS57" s="13">
        <f t="shared" si="152"/>
        <v>0</v>
      </c>
      <c r="KT57" s="12" t="s">
        <v>83</v>
      </c>
      <c r="KU57" s="13">
        <f t="shared" si="153"/>
        <v>0</v>
      </c>
      <c r="KV57" s="28" t="s">
        <v>86</v>
      </c>
      <c r="KW57" s="13">
        <f t="shared" si="154"/>
        <v>0</v>
      </c>
      <c r="KY57" s="13">
        <f t="shared" si="155"/>
        <v>0</v>
      </c>
      <c r="KZ57" s="28" t="s">
        <v>159</v>
      </c>
      <c r="LA57" s="13">
        <f>COUNTIF(KZ$5:KZ$50,KZ57)</f>
        <v>0</v>
      </c>
      <c r="LC57" s="13">
        <f t="shared" si="156"/>
        <v>0</v>
      </c>
      <c r="LE57" s="13">
        <f t="shared" ref="LE57:LE71" si="259">COUNTIF(LD$15:LD$50,LD57)</f>
        <v>0</v>
      </c>
      <c r="LF57" s="12" t="s">
        <v>81</v>
      </c>
      <c r="LG57" s="13">
        <f t="shared" si="157"/>
        <v>0</v>
      </c>
      <c r="LH57" s="12" t="s">
        <v>83</v>
      </c>
      <c r="LI57" s="13">
        <f t="shared" si="158"/>
        <v>0</v>
      </c>
      <c r="LJ57" s="28" t="s">
        <v>86</v>
      </c>
      <c r="LK57" s="13">
        <f t="shared" si="159"/>
        <v>0</v>
      </c>
      <c r="LM57" s="13">
        <f t="shared" si="160"/>
        <v>0</v>
      </c>
      <c r="LN57" s="28" t="s">
        <v>159</v>
      </c>
      <c r="LO57" s="13">
        <f>COUNTIF(LN$5:LN$50,LN57)</f>
        <v>0</v>
      </c>
      <c r="LQ57" s="13">
        <f t="shared" si="161"/>
        <v>0</v>
      </c>
      <c r="LS57" s="13">
        <f t="shared" ref="LS57:LS71" si="260">COUNTIF(LR$15:LR$50,LR57)</f>
        <v>0</v>
      </c>
      <c r="LT57" s="12" t="s">
        <v>81</v>
      </c>
      <c r="LU57" s="13">
        <f t="shared" si="162"/>
        <v>0</v>
      </c>
      <c r="LV57" s="12" t="s">
        <v>83</v>
      </c>
      <c r="LW57" s="13">
        <f t="shared" si="163"/>
        <v>0</v>
      </c>
      <c r="LX57" s="28" t="s">
        <v>86</v>
      </c>
      <c r="LY57" s="13">
        <f t="shared" si="164"/>
        <v>0</v>
      </c>
      <c r="MA57" s="13">
        <f t="shared" si="165"/>
        <v>0</v>
      </c>
      <c r="MB57" s="28" t="s">
        <v>159</v>
      </c>
      <c r="MC57" s="13">
        <f>COUNTIF(MB$5:MB$50,MB57)</f>
        <v>0</v>
      </c>
      <c r="ME57" s="13">
        <f t="shared" si="166"/>
        <v>0</v>
      </c>
      <c r="MG57" s="13">
        <f t="shared" ref="MG57:MG71" si="261">COUNTIF(MF$15:MF$50,MF57)</f>
        <v>0</v>
      </c>
      <c r="MH57" s="12" t="s">
        <v>81</v>
      </c>
      <c r="MI57" s="13">
        <f t="shared" si="167"/>
        <v>0</v>
      </c>
      <c r="MJ57" s="12" t="s">
        <v>83</v>
      </c>
      <c r="MK57" s="13">
        <f t="shared" si="168"/>
        <v>0</v>
      </c>
      <c r="ML57" s="28" t="s">
        <v>86</v>
      </c>
      <c r="MM57" s="13">
        <f t="shared" si="169"/>
        <v>0</v>
      </c>
      <c r="MO57" s="13">
        <f t="shared" si="170"/>
        <v>0</v>
      </c>
      <c r="MP57" s="28" t="s">
        <v>159</v>
      </c>
      <c r="MQ57" s="13">
        <f>COUNTIF(MP$5:MP$50,MP57)</f>
        <v>0</v>
      </c>
      <c r="MS57" s="13">
        <f t="shared" si="171"/>
        <v>0</v>
      </c>
      <c r="MU57" s="13">
        <f t="shared" ref="MU57:MU71" si="262">COUNTIF(MT$15:MT$50,MT57)</f>
        <v>0</v>
      </c>
      <c r="MV57" s="12" t="s">
        <v>81</v>
      </c>
      <c r="MW57" s="13">
        <f t="shared" si="172"/>
        <v>0</v>
      </c>
      <c r="MX57" s="12" t="s">
        <v>83</v>
      </c>
      <c r="MY57" s="13">
        <f t="shared" si="173"/>
        <v>0</v>
      </c>
      <c r="MZ57" s="28" t="s">
        <v>86</v>
      </c>
      <c r="NA57" s="13">
        <f t="shared" si="174"/>
        <v>0</v>
      </c>
      <c r="NC57" s="13">
        <f t="shared" si="175"/>
        <v>0</v>
      </c>
      <c r="ND57" s="28" t="s">
        <v>159</v>
      </c>
      <c r="NE57" s="13">
        <f>COUNTIF(ND$5:ND$50,ND57)</f>
        <v>0</v>
      </c>
      <c r="NG57" s="13">
        <f t="shared" si="176"/>
        <v>0</v>
      </c>
      <c r="NI57" s="13">
        <f t="shared" ref="NI57:NI71" si="263">COUNTIF(NH$15:NH$50,NH57)</f>
        <v>0</v>
      </c>
      <c r="NJ57" s="12" t="s">
        <v>81</v>
      </c>
      <c r="NK57" s="13">
        <f t="shared" si="177"/>
        <v>0</v>
      </c>
      <c r="NL57" s="12" t="s">
        <v>83</v>
      </c>
      <c r="NM57" s="13">
        <f t="shared" si="178"/>
        <v>0</v>
      </c>
      <c r="NN57" s="28" t="s">
        <v>86</v>
      </c>
      <c r="NO57" s="13">
        <f t="shared" si="179"/>
        <v>0</v>
      </c>
      <c r="NQ57" s="13">
        <f t="shared" si="180"/>
        <v>0</v>
      </c>
      <c r="NR57" s="28" t="s">
        <v>159</v>
      </c>
      <c r="NS57" s="13">
        <f>COUNTIF(NR$5:NR$50,NR57)</f>
        <v>0</v>
      </c>
      <c r="NU57" s="13">
        <f t="shared" si="181"/>
        <v>0</v>
      </c>
      <c r="NW57" s="13">
        <f t="shared" si="251"/>
        <v>0</v>
      </c>
      <c r="NY57" s="15">
        <f t="shared" si="182"/>
        <v>0</v>
      </c>
      <c r="NZ57" s="28"/>
      <c r="OA57" s="15">
        <f t="shared" si="183"/>
        <v>0</v>
      </c>
      <c r="OB57" s="28" t="s">
        <v>86</v>
      </c>
      <c r="OC57" s="13">
        <f t="shared" si="184"/>
        <v>0</v>
      </c>
      <c r="OE57" s="13">
        <f t="shared" si="185"/>
        <v>0</v>
      </c>
      <c r="OF57" s="28" t="s">
        <v>159</v>
      </c>
      <c r="OG57" s="13">
        <f>COUNTIF(OF$5:OF$50,OF57)</f>
        <v>0</v>
      </c>
      <c r="OI57" s="13">
        <f t="shared" si="186"/>
        <v>0</v>
      </c>
      <c r="OK57" s="13">
        <f t="shared" ref="OK57:OK71" si="264">COUNTIF(OJ$15:OJ$50,OJ57)</f>
        <v>0</v>
      </c>
      <c r="OL57" s="12" t="s">
        <v>81</v>
      </c>
      <c r="OM57" s="13">
        <f t="shared" si="187"/>
        <v>0</v>
      </c>
      <c r="ON57" s="12" t="s">
        <v>83</v>
      </c>
      <c r="OO57" s="13">
        <f t="shared" si="188"/>
        <v>0</v>
      </c>
      <c r="OP57" s="28" t="s">
        <v>86</v>
      </c>
      <c r="OQ57" s="13">
        <f t="shared" si="189"/>
        <v>0</v>
      </c>
      <c r="OS57" s="13">
        <f t="shared" si="190"/>
        <v>0</v>
      </c>
      <c r="OT57" s="28" t="s">
        <v>159</v>
      </c>
      <c r="OU57" s="13">
        <f>COUNTIF(OT$5:OT$50,OT57)</f>
        <v>0</v>
      </c>
      <c r="OW57" s="13">
        <f t="shared" si="191"/>
        <v>0</v>
      </c>
      <c r="OY57" s="13">
        <f t="shared" si="253"/>
        <v>0</v>
      </c>
      <c r="OZ57" s="12" t="s">
        <v>90</v>
      </c>
      <c r="PA57" s="13">
        <f t="shared" si="192"/>
        <v>0</v>
      </c>
      <c r="PB57" s="28"/>
      <c r="PC57" s="15">
        <f t="shared" si="193"/>
        <v>0</v>
      </c>
      <c r="PD57" s="28" t="s">
        <v>86</v>
      </c>
      <c r="PE57" s="13">
        <f t="shared" si="194"/>
        <v>0</v>
      </c>
      <c r="PG57" s="13">
        <f t="shared" si="195"/>
        <v>0</v>
      </c>
      <c r="PH57" s="28" t="s">
        <v>159</v>
      </c>
      <c r="PI57" s="13">
        <f>COUNTIF(PH$5:PH$50,PH57)</f>
        <v>0</v>
      </c>
      <c r="PK57" s="13">
        <f t="shared" si="196"/>
        <v>0</v>
      </c>
      <c r="PM57" s="13">
        <f t="shared" si="254"/>
        <v>0</v>
      </c>
      <c r="PO57" s="15">
        <f t="shared" si="197"/>
        <v>0</v>
      </c>
      <c r="PP57" s="4"/>
      <c r="PQ57" s="15">
        <f t="shared" si="198"/>
        <v>0</v>
      </c>
      <c r="PR57" s="28" t="s">
        <v>87</v>
      </c>
      <c r="PS57" s="13">
        <f t="shared" si="199"/>
        <v>0</v>
      </c>
      <c r="PU57" s="13">
        <f t="shared" si="200"/>
        <v>0</v>
      </c>
      <c r="PV57" s="28" t="s">
        <v>159</v>
      </c>
      <c r="PW57" s="13">
        <f>COUNTIF(PV$5:PV$50,PV57)</f>
        <v>0</v>
      </c>
      <c r="PY57" s="13">
        <f t="shared" si="201"/>
        <v>0</v>
      </c>
      <c r="QA57" s="13">
        <f t="shared" si="255"/>
        <v>0</v>
      </c>
      <c r="QC57" s="15">
        <f t="shared" si="202"/>
        <v>0</v>
      </c>
      <c r="QD57" s="28"/>
      <c r="QE57" s="15">
        <f t="shared" si="203"/>
        <v>0</v>
      </c>
      <c r="QF57" s="28" t="s">
        <v>87</v>
      </c>
      <c r="QG57" s="13">
        <f t="shared" si="204"/>
        <v>0</v>
      </c>
      <c r="QI57" s="13">
        <f t="shared" si="205"/>
        <v>0</v>
      </c>
      <c r="QJ57" s="28" t="s">
        <v>160</v>
      </c>
      <c r="QK57" s="13">
        <f>COUNTIF(QJ$5:QJ$50,QJ57)</f>
        <v>0</v>
      </c>
      <c r="QM57" s="15">
        <f t="shared" si="207"/>
        <v>0</v>
      </c>
      <c r="QO57" s="13">
        <f t="shared" si="256"/>
        <v>0</v>
      </c>
      <c r="QQ57" s="15">
        <f t="shared" si="208"/>
        <v>0</v>
      </c>
      <c r="QR57" s="28"/>
      <c r="QS57" s="15">
        <f t="shared" si="209"/>
        <v>0</v>
      </c>
      <c r="QT57" s="28" t="s">
        <v>87</v>
      </c>
      <c r="QU57" s="13">
        <f t="shared" si="210"/>
        <v>0</v>
      </c>
      <c r="QW57" s="13">
        <f t="shared" si="211"/>
        <v>0</v>
      </c>
      <c r="QX57" s="28" t="s">
        <v>160</v>
      </c>
      <c r="QY57" s="13">
        <f>COUNTIF(QX$5:QX$50,QX57)</f>
        <v>0</v>
      </c>
      <c r="RA57" s="13">
        <f t="shared" si="213"/>
        <v>0</v>
      </c>
      <c r="RC57" s="13">
        <f t="shared" si="257"/>
        <v>0</v>
      </c>
      <c r="RE57" s="15">
        <f t="shared" si="214"/>
        <v>0</v>
      </c>
      <c r="RG57" s="15">
        <f t="shared" si="215"/>
        <v>0</v>
      </c>
      <c r="RH57" s="12"/>
      <c r="RI57" s="15">
        <f t="shared" si="216"/>
        <v>0</v>
      </c>
      <c r="RK57" s="13">
        <f t="shared" si="217"/>
        <v>0</v>
      </c>
      <c r="RM57" s="15">
        <f t="shared" si="218"/>
        <v>0</v>
      </c>
      <c r="RO57" s="13">
        <f t="shared" si="219"/>
        <v>0</v>
      </c>
      <c r="RQ57" s="13">
        <f t="shared" si="220"/>
        <v>0</v>
      </c>
      <c r="RR57" s="12"/>
      <c r="RS57" s="15">
        <f t="shared" si="221"/>
        <v>0</v>
      </c>
      <c r="RT57" s="12"/>
      <c r="RU57" s="15">
        <f t="shared" si="222"/>
        <v>0</v>
      </c>
      <c r="RV57" s="12"/>
      <c r="RW57" s="15">
        <f t="shared" si="223"/>
        <v>0</v>
      </c>
      <c r="RX57" s="4"/>
      <c r="RY57" s="13">
        <f t="shared" si="224"/>
        <v>0</v>
      </c>
      <c r="RZ57" s="4"/>
      <c r="SA57" s="15">
        <f t="shared" si="225"/>
        <v>0</v>
      </c>
      <c r="SB57" s="4"/>
      <c r="SC57" s="13">
        <f t="shared" si="226"/>
        <v>0</v>
      </c>
      <c r="SD57" s="4"/>
      <c r="SE57" s="13">
        <f t="shared" si="227"/>
        <v>0</v>
      </c>
      <c r="SF57" s="12"/>
      <c r="SG57" s="15">
        <f t="shared" si="228"/>
        <v>0</v>
      </c>
      <c r="SH57" s="12"/>
      <c r="SI57" s="15">
        <f t="shared" si="229"/>
        <v>0</v>
      </c>
      <c r="SJ57" s="12"/>
      <c r="SK57" s="15">
        <f t="shared" si="230"/>
        <v>0</v>
      </c>
      <c r="SL57" s="4"/>
      <c r="SM57" s="13">
        <f t="shared" si="231"/>
        <v>0</v>
      </c>
      <c r="SN57" s="4"/>
      <c r="SO57" s="13">
        <f t="shared" si="232"/>
        <v>0</v>
      </c>
      <c r="SP57" s="4"/>
      <c r="SQ57" s="13">
        <f t="shared" si="233"/>
        <v>0</v>
      </c>
      <c r="SR57" s="4"/>
      <c r="SS57" s="13">
        <f t="shared" si="234"/>
        <v>0</v>
      </c>
      <c r="ST57" s="12"/>
      <c r="SU57" s="15">
        <f t="shared" si="235"/>
        <v>0</v>
      </c>
      <c r="SV57" s="12"/>
      <c r="SW57" s="15">
        <f t="shared" si="236"/>
        <v>0</v>
      </c>
      <c r="SX57" s="12"/>
      <c r="SY57" s="15">
        <f t="shared" si="237"/>
        <v>0</v>
      </c>
      <c r="SZ57" s="4"/>
      <c r="TA57" s="13">
        <f t="shared" si="238"/>
        <v>0</v>
      </c>
      <c r="TB57" s="4"/>
      <c r="TC57" s="13">
        <f t="shared" si="239"/>
        <v>0</v>
      </c>
      <c r="TD57" s="4"/>
      <c r="TE57" s="13">
        <f t="shared" si="240"/>
        <v>0</v>
      </c>
      <c r="TF57" s="4"/>
      <c r="TG57" s="13">
        <f t="shared" si="241"/>
        <v>0</v>
      </c>
    </row>
    <row r="58" spans="1:527" x14ac:dyDescent="0.2">
      <c r="B58" s="31" t="s">
        <v>8</v>
      </c>
      <c r="C58" s="31"/>
      <c r="D58" s="31"/>
      <c r="E58" s="31"/>
      <c r="K58" s="13">
        <f t="shared" si="12"/>
        <v>0</v>
      </c>
      <c r="L58" s="26"/>
      <c r="M58" s="13">
        <f t="shared" si="13"/>
        <v>0</v>
      </c>
      <c r="N58" s="28"/>
      <c r="O58" s="13">
        <f t="shared" si="14"/>
        <v>0</v>
      </c>
      <c r="Q58" s="13">
        <f t="shared" si="15"/>
        <v>0</v>
      </c>
      <c r="R58" s="24"/>
      <c r="S58" s="13">
        <f t="shared" si="16"/>
        <v>0</v>
      </c>
      <c r="U58" s="13">
        <f t="shared" si="17"/>
        <v>0</v>
      </c>
      <c r="W58" s="13">
        <f t="shared" si="18"/>
        <v>0</v>
      </c>
      <c r="Y58" s="4">
        <f t="shared" si="19"/>
        <v>0</v>
      </c>
      <c r="Z58" s="4"/>
      <c r="AA58" s="1">
        <f t="shared" si="20"/>
        <v>0</v>
      </c>
      <c r="AB58" s="24"/>
      <c r="AC58" s="1">
        <f t="shared" si="21"/>
        <v>0</v>
      </c>
      <c r="AE58" s="13">
        <f t="shared" si="22"/>
        <v>0</v>
      </c>
      <c r="AF58" s="24"/>
      <c r="AG58" s="13">
        <f t="shared" si="23"/>
        <v>0</v>
      </c>
      <c r="AI58" s="13">
        <f t="shared" si="24"/>
        <v>0</v>
      </c>
      <c r="AK58" s="13">
        <f t="shared" si="25"/>
        <v>0</v>
      </c>
      <c r="AM58" s="4">
        <f t="shared" si="26"/>
        <v>0</v>
      </c>
      <c r="AN58" s="4"/>
      <c r="AO58" s="1">
        <f t="shared" si="27"/>
        <v>0</v>
      </c>
      <c r="AQ58" s="1">
        <f t="shared" si="28"/>
        <v>0</v>
      </c>
      <c r="AS58" s="1">
        <f t="shared" si="29"/>
        <v>0</v>
      </c>
      <c r="AT58" s="26"/>
      <c r="AU58" s="4">
        <f t="shared" si="30"/>
        <v>0</v>
      </c>
      <c r="AW58" s="1">
        <f t="shared" si="31"/>
        <v>0</v>
      </c>
      <c r="AY58" s="13">
        <f t="shared" si="32"/>
        <v>0</v>
      </c>
      <c r="AZ58" s="28"/>
      <c r="BA58" s="24">
        <f t="shared" si="33"/>
        <v>0</v>
      </c>
      <c r="BB58" s="28"/>
      <c r="BC58" s="4">
        <f t="shared" si="34"/>
        <v>0</v>
      </c>
      <c r="BD58" s="28" t="s">
        <v>86</v>
      </c>
      <c r="BE58" s="1">
        <f t="shared" si="35"/>
        <v>0</v>
      </c>
      <c r="BG58" s="1">
        <f t="shared" si="36"/>
        <v>0</v>
      </c>
      <c r="BH58" s="26"/>
      <c r="BI58" s="1">
        <f t="shared" si="37"/>
        <v>0</v>
      </c>
      <c r="BJ58" s="28"/>
      <c r="BK58" s="1">
        <f t="shared" si="38"/>
        <v>0</v>
      </c>
      <c r="BL58" s="26"/>
      <c r="BM58" s="4">
        <f t="shared" si="39"/>
        <v>0</v>
      </c>
      <c r="BN58" s="28" t="s">
        <v>82</v>
      </c>
      <c r="BO58" s="4">
        <f t="shared" si="242"/>
        <v>0</v>
      </c>
      <c r="BP58" s="28" t="s">
        <v>81</v>
      </c>
      <c r="BQ58" s="4">
        <f t="shared" si="40"/>
        <v>0</v>
      </c>
      <c r="BR58" s="28" t="s">
        <v>85</v>
      </c>
      <c r="BS58" s="4">
        <f t="shared" si="41"/>
        <v>0</v>
      </c>
      <c r="BU58" s="4">
        <f t="shared" si="42"/>
        <v>0</v>
      </c>
      <c r="BV58" s="28"/>
      <c r="BW58" s="4">
        <f t="shared" si="43"/>
        <v>0</v>
      </c>
      <c r="BX58" s="28"/>
      <c r="BY58" s="4">
        <f t="shared" si="44"/>
        <v>0</v>
      </c>
      <c r="CA58" s="4">
        <f t="shared" si="45"/>
        <v>0</v>
      </c>
      <c r="CB58" s="28" t="s">
        <v>82</v>
      </c>
      <c r="CC58" s="13">
        <f t="shared" si="243"/>
        <v>0</v>
      </c>
      <c r="CD58" s="28" t="s">
        <v>81</v>
      </c>
      <c r="CE58" s="1">
        <f t="shared" si="46"/>
        <v>0</v>
      </c>
      <c r="CF58" s="28" t="s">
        <v>85</v>
      </c>
      <c r="CG58" s="4">
        <f t="shared" si="47"/>
        <v>0</v>
      </c>
      <c r="CI58" s="4">
        <f t="shared" si="48"/>
        <v>0</v>
      </c>
      <c r="CJ58" s="28"/>
      <c r="CK58" s="4">
        <f t="shared" si="49"/>
        <v>0</v>
      </c>
      <c r="CM58" s="4">
        <f t="shared" si="50"/>
        <v>0</v>
      </c>
      <c r="CO58" s="4">
        <f t="shared" si="244"/>
        <v>0</v>
      </c>
      <c r="CP58" s="28"/>
      <c r="CQ58" s="4">
        <f t="shared" si="51"/>
        <v>0</v>
      </c>
      <c r="CR58" s="28"/>
      <c r="CS58" s="4">
        <f t="shared" si="52"/>
        <v>0</v>
      </c>
      <c r="CT58" s="28"/>
      <c r="CU58" s="4">
        <f t="shared" si="53"/>
        <v>0</v>
      </c>
      <c r="CV58" s="28"/>
      <c r="CW58" s="4">
        <f t="shared" si="54"/>
        <v>0</v>
      </c>
      <c r="CX58" s="28"/>
      <c r="CY58" s="13">
        <f t="shared" si="55"/>
        <v>0</v>
      </c>
      <c r="DA58" s="13">
        <f t="shared" si="56"/>
        <v>0</v>
      </c>
      <c r="DC58" s="13">
        <f t="shared" si="57"/>
        <v>0</v>
      </c>
      <c r="DD58" s="28" t="s">
        <v>82</v>
      </c>
      <c r="DE58" s="13">
        <f t="shared" si="58"/>
        <v>2</v>
      </c>
      <c r="DF58" s="28" t="s">
        <v>81</v>
      </c>
      <c r="DG58" s="13">
        <f t="shared" si="59"/>
        <v>2</v>
      </c>
      <c r="DH58" s="28" t="s">
        <v>84</v>
      </c>
      <c r="DI58" s="13">
        <f t="shared" si="60"/>
        <v>1</v>
      </c>
      <c r="DJ58" s="28"/>
      <c r="DK58" s="13">
        <f t="shared" si="61"/>
        <v>0</v>
      </c>
      <c r="DL58" s="28"/>
      <c r="DM58" s="13">
        <f t="shared" si="62"/>
        <v>0</v>
      </c>
      <c r="DN58" s="28"/>
      <c r="DO58" s="13">
        <f t="shared" si="63"/>
        <v>0</v>
      </c>
      <c r="DP58" s="28"/>
      <c r="DQ58" s="13">
        <f t="shared" si="64"/>
        <v>0</v>
      </c>
      <c r="DS58" s="13"/>
      <c r="DT58" s="28"/>
      <c r="DU58" s="13">
        <f t="shared" si="258"/>
        <v>0</v>
      </c>
      <c r="DV58" s="28" t="s">
        <v>84</v>
      </c>
      <c r="DW58" s="13">
        <f t="shared" si="65"/>
        <v>1</v>
      </c>
      <c r="DX58" s="28"/>
      <c r="DY58" s="13">
        <f t="shared" si="66"/>
        <v>0</v>
      </c>
      <c r="DZ58" s="28" t="s">
        <v>145</v>
      </c>
      <c r="EA58" s="13">
        <f t="shared" si="67"/>
        <v>2</v>
      </c>
      <c r="EC58" s="13">
        <f t="shared" si="68"/>
        <v>0</v>
      </c>
      <c r="EE58" s="13">
        <f t="shared" si="69"/>
        <v>0</v>
      </c>
      <c r="EF58" s="28" t="s">
        <v>82</v>
      </c>
      <c r="EG58" s="13">
        <f t="shared" si="70"/>
        <v>1</v>
      </c>
      <c r="EH58" s="28" t="s">
        <v>81</v>
      </c>
      <c r="EI58" s="13">
        <f t="shared" si="71"/>
        <v>2</v>
      </c>
      <c r="EJ58" s="28" t="s">
        <v>85</v>
      </c>
      <c r="EK58" s="13">
        <f t="shared" si="72"/>
        <v>1</v>
      </c>
      <c r="EM58" s="13">
        <f t="shared" si="73"/>
        <v>0</v>
      </c>
      <c r="EN58" s="28" t="s">
        <v>145</v>
      </c>
      <c r="EO58" s="13">
        <f t="shared" si="74"/>
        <v>2</v>
      </c>
      <c r="EQ58" s="13">
        <f t="shared" si="75"/>
        <v>0</v>
      </c>
      <c r="ES58" s="13">
        <f t="shared" si="76"/>
        <v>0</v>
      </c>
      <c r="ET58" s="28" t="s">
        <v>82</v>
      </c>
      <c r="EU58" s="13">
        <f t="shared" si="77"/>
        <v>1</v>
      </c>
      <c r="EV58" s="28" t="s">
        <v>81</v>
      </c>
      <c r="EW58" s="13">
        <f t="shared" si="78"/>
        <v>1</v>
      </c>
      <c r="EX58" s="28" t="s">
        <v>84</v>
      </c>
      <c r="EY58" s="13">
        <f t="shared" si="79"/>
        <v>1</v>
      </c>
      <c r="FA58" s="13">
        <f t="shared" si="80"/>
        <v>0</v>
      </c>
      <c r="FB58" s="28" t="s">
        <v>145</v>
      </c>
      <c r="FC58" s="13">
        <f t="shared" si="81"/>
        <v>2</v>
      </c>
      <c r="FE58" s="13">
        <f t="shared" si="82"/>
        <v>0</v>
      </c>
      <c r="FG58" s="13">
        <f t="shared" si="83"/>
        <v>0</v>
      </c>
      <c r="FH58" s="28" t="s">
        <v>82</v>
      </c>
      <c r="FI58" s="13">
        <f t="shared" si="84"/>
        <v>1</v>
      </c>
      <c r="FJ58" s="28" t="s">
        <v>114</v>
      </c>
      <c r="FK58" s="13">
        <f t="shared" si="85"/>
        <v>1</v>
      </c>
      <c r="FL58" s="28" t="s">
        <v>84</v>
      </c>
      <c r="FM58" s="13">
        <f t="shared" si="86"/>
        <v>1</v>
      </c>
      <c r="FO58" s="13">
        <f t="shared" si="87"/>
        <v>0</v>
      </c>
      <c r="FP58" s="28" t="s">
        <v>145</v>
      </c>
      <c r="FQ58" s="13">
        <f t="shared" si="88"/>
        <v>1</v>
      </c>
      <c r="FS58" s="13">
        <f t="shared" si="89"/>
        <v>0</v>
      </c>
      <c r="FU58" s="13">
        <f t="shared" si="90"/>
        <v>0</v>
      </c>
      <c r="FV58" s="28" t="s">
        <v>82</v>
      </c>
      <c r="FW58" s="13">
        <f t="shared" si="91"/>
        <v>1</v>
      </c>
      <c r="FX58" s="28" t="s">
        <v>81</v>
      </c>
      <c r="FY58" s="13">
        <f t="shared" si="92"/>
        <v>2</v>
      </c>
      <c r="FZ58" s="28" t="s">
        <v>84</v>
      </c>
      <c r="GA58" s="13">
        <f t="shared" si="93"/>
        <v>1</v>
      </c>
      <c r="GC58" s="13">
        <f t="shared" si="94"/>
        <v>0</v>
      </c>
      <c r="GD58" s="28" t="s">
        <v>145</v>
      </c>
      <c r="GE58" s="13">
        <f t="shared" si="95"/>
        <v>2</v>
      </c>
      <c r="GG58" s="13">
        <f t="shared" si="96"/>
        <v>0</v>
      </c>
      <c r="GI58" s="13">
        <f t="shared" si="97"/>
        <v>0</v>
      </c>
      <c r="GJ58" s="28" t="s">
        <v>82</v>
      </c>
      <c r="GK58" s="13">
        <f t="shared" si="98"/>
        <v>1</v>
      </c>
      <c r="GL58" s="28" t="s">
        <v>81</v>
      </c>
      <c r="GM58" s="13">
        <f t="shared" si="99"/>
        <v>1</v>
      </c>
      <c r="GN58" s="28" t="s">
        <v>85</v>
      </c>
      <c r="GO58" s="13">
        <f t="shared" si="100"/>
        <v>1</v>
      </c>
      <c r="GQ58" s="13">
        <f t="shared" si="101"/>
        <v>0</v>
      </c>
      <c r="GR58" s="28" t="s">
        <v>145</v>
      </c>
      <c r="GS58" s="13">
        <f t="shared" si="102"/>
        <v>2</v>
      </c>
      <c r="GU58" s="13">
        <f t="shared" si="103"/>
        <v>0</v>
      </c>
      <c r="GW58" s="13">
        <f t="shared" si="104"/>
        <v>0</v>
      </c>
      <c r="GX58" s="28" t="s">
        <v>82</v>
      </c>
      <c r="GY58" s="13">
        <f t="shared" si="105"/>
        <v>1</v>
      </c>
      <c r="GZ58" s="28" t="s">
        <v>81</v>
      </c>
      <c r="HA58" s="13">
        <f t="shared" si="106"/>
        <v>1</v>
      </c>
      <c r="HB58" s="28" t="s">
        <v>84</v>
      </c>
      <c r="HC58" s="13">
        <f t="shared" si="107"/>
        <v>1</v>
      </c>
      <c r="HD58" s="24"/>
      <c r="HE58" s="13">
        <f t="shared" si="108"/>
        <v>0</v>
      </c>
      <c r="HF58" s="28" t="s">
        <v>145</v>
      </c>
      <c r="HG58" s="13">
        <f t="shared" si="109"/>
        <v>2</v>
      </c>
      <c r="HH58" s="24"/>
      <c r="HI58" s="13">
        <f t="shared" si="110"/>
        <v>0</v>
      </c>
      <c r="HJ58" s="24"/>
      <c r="HK58" s="13">
        <f t="shared" si="111"/>
        <v>0</v>
      </c>
      <c r="HL58" s="28" t="s">
        <v>82</v>
      </c>
      <c r="HM58" s="13">
        <f t="shared" si="112"/>
        <v>1</v>
      </c>
      <c r="HN58" s="28" t="s">
        <v>81</v>
      </c>
      <c r="HO58" s="13">
        <f t="shared" si="113"/>
        <v>2</v>
      </c>
      <c r="HP58" s="28" t="s">
        <v>85</v>
      </c>
      <c r="HQ58" s="13">
        <f t="shared" si="114"/>
        <v>1</v>
      </c>
      <c r="HR58" s="24"/>
      <c r="HS58" s="13">
        <f t="shared" si="115"/>
        <v>0</v>
      </c>
      <c r="HT58" s="28" t="s">
        <v>145</v>
      </c>
      <c r="HU58" s="13">
        <f t="shared" si="116"/>
        <v>2</v>
      </c>
      <c r="HV58" s="24"/>
      <c r="HW58" s="13">
        <f t="shared" si="117"/>
        <v>0</v>
      </c>
      <c r="HX58" s="24"/>
      <c r="HY58" s="13">
        <f t="shared" si="118"/>
        <v>0</v>
      </c>
      <c r="HZ58" s="28" t="s">
        <v>82</v>
      </c>
      <c r="IA58" s="13">
        <f t="shared" si="119"/>
        <v>1</v>
      </c>
      <c r="IB58" s="28" t="s">
        <v>81</v>
      </c>
      <c r="IC58" s="13">
        <f t="shared" si="120"/>
        <v>2</v>
      </c>
      <c r="ID58" s="28" t="s">
        <v>84</v>
      </c>
      <c r="IE58" s="13">
        <f t="shared" si="121"/>
        <v>1</v>
      </c>
      <c r="IF58" s="24"/>
      <c r="IG58" s="13">
        <f t="shared" si="122"/>
        <v>0</v>
      </c>
      <c r="IH58" s="28" t="s">
        <v>145</v>
      </c>
      <c r="II58" s="13">
        <f t="shared" si="123"/>
        <v>1</v>
      </c>
      <c r="IJ58" s="24"/>
      <c r="IK58" s="13">
        <f t="shared" si="124"/>
        <v>0</v>
      </c>
      <c r="IL58" s="24"/>
      <c r="IM58" s="13">
        <f t="shared" si="125"/>
        <v>0</v>
      </c>
      <c r="IN58" s="28" t="s">
        <v>82</v>
      </c>
      <c r="IO58" s="13">
        <f t="shared" si="126"/>
        <v>1</v>
      </c>
      <c r="IP58" s="28" t="s">
        <v>81</v>
      </c>
      <c r="IQ58" s="13">
        <f t="shared" si="127"/>
        <v>1</v>
      </c>
      <c r="IR58" s="28" t="s">
        <v>84</v>
      </c>
      <c r="IS58" s="13">
        <f t="shared" si="128"/>
        <v>1</v>
      </c>
      <c r="IT58" s="24"/>
      <c r="IU58" s="13">
        <f t="shared" si="129"/>
        <v>0</v>
      </c>
      <c r="IV58" s="28" t="s">
        <v>145</v>
      </c>
      <c r="IW58" s="13">
        <f t="shared" si="130"/>
        <v>1</v>
      </c>
      <c r="IX58" s="24"/>
      <c r="IY58" s="13">
        <f t="shared" si="131"/>
        <v>0</v>
      </c>
      <c r="JA58" s="13">
        <f t="shared" si="132"/>
        <v>0</v>
      </c>
      <c r="JB58" s="28" t="s">
        <v>82</v>
      </c>
      <c r="JC58" s="13">
        <f t="shared" si="133"/>
        <v>1</v>
      </c>
      <c r="JD58" s="28" t="s">
        <v>81</v>
      </c>
      <c r="JE58" s="13">
        <f t="shared" si="134"/>
        <v>1</v>
      </c>
      <c r="JG58" s="13">
        <f t="shared" si="135"/>
        <v>0</v>
      </c>
      <c r="JI58" s="13">
        <f t="shared" si="136"/>
        <v>0</v>
      </c>
      <c r="JJ58" s="28"/>
      <c r="JK58" s="13">
        <f t="shared" si="137"/>
        <v>0</v>
      </c>
      <c r="JM58" s="13">
        <f t="shared" si="138"/>
        <v>0</v>
      </c>
      <c r="JO58" s="13">
        <f t="shared" si="139"/>
        <v>0</v>
      </c>
      <c r="JP58" s="4"/>
      <c r="JQ58" s="13">
        <f t="shared" si="140"/>
        <v>0</v>
      </c>
      <c r="JR58" s="4"/>
      <c r="JS58" s="13">
        <f t="shared" si="141"/>
        <v>0</v>
      </c>
      <c r="JU58" s="13">
        <f t="shared" si="142"/>
        <v>0</v>
      </c>
      <c r="JW58" s="13">
        <f t="shared" si="143"/>
        <v>0</v>
      </c>
      <c r="JX58" s="28"/>
      <c r="JY58" s="13">
        <f t="shared" si="144"/>
        <v>0</v>
      </c>
      <c r="KA58" s="13">
        <f t="shared" si="145"/>
        <v>0</v>
      </c>
      <c r="KC58" s="13">
        <f t="shared" si="146"/>
        <v>0</v>
      </c>
      <c r="KE58" s="13">
        <f t="shared" si="147"/>
        <v>0</v>
      </c>
      <c r="KF58" s="28"/>
      <c r="KG58" s="13">
        <f t="shared" si="148"/>
        <v>0</v>
      </c>
      <c r="KH58" s="28" t="s">
        <v>87</v>
      </c>
      <c r="KI58" s="13">
        <f t="shared" si="149"/>
        <v>0</v>
      </c>
      <c r="KK58" s="13">
        <f t="shared" si="150"/>
        <v>0</v>
      </c>
      <c r="KL58" s="28" t="s">
        <v>160</v>
      </c>
      <c r="KM58" s="13">
        <f>COUNTIF(KL$5:KL$50,KL58)</f>
        <v>0</v>
      </c>
      <c r="KO58" s="13">
        <f t="shared" ref="KO58:KO71" si="265">COUNTIF(KN$15:KN$50,KN58)</f>
        <v>0</v>
      </c>
      <c r="KQ58" s="13">
        <f t="shared" si="245"/>
        <v>0</v>
      </c>
      <c r="KR58" s="12" t="s">
        <v>82</v>
      </c>
      <c r="KS58" s="13">
        <f t="shared" si="152"/>
        <v>0</v>
      </c>
      <c r="KT58" s="28" t="s">
        <v>78</v>
      </c>
      <c r="KU58" s="13">
        <f t="shared" si="153"/>
        <v>0</v>
      </c>
      <c r="KV58" s="28" t="s">
        <v>87</v>
      </c>
      <c r="KW58" s="13">
        <f t="shared" si="154"/>
        <v>0</v>
      </c>
      <c r="KY58" s="13">
        <f t="shared" si="155"/>
        <v>0</v>
      </c>
      <c r="KZ58" s="28" t="s">
        <v>160</v>
      </c>
      <c r="LA58" s="13">
        <f>COUNTIF(KZ$5:KZ$50,KZ58)</f>
        <v>0</v>
      </c>
      <c r="LC58" s="13">
        <f t="shared" si="156"/>
        <v>0</v>
      </c>
      <c r="LE58" s="13">
        <f t="shared" si="259"/>
        <v>0</v>
      </c>
      <c r="LF58" s="12" t="s">
        <v>82</v>
      </c>
      <c r="LG58" s="13">
        <f t="shared" si="157"/>
        <v>0</v>
      </c>
      <c r="LH58" s="28" t="s">
        <v>78</v>
      </c>
      <c r="LI58" s="13">
        <f t="shared" si="158"/>
        <v>0</v>
      </c>
      <c r="LJ58" s="28" t="s">
        <v>87</v>
      </c>
      <c r="LK58" s="13">
        <f t="shared" si="159"/>
        <v>0</v>
      </c>
      <c r="LM58" s="13">
        <f t="shared" si="160"/>
        <v>0</v>
      </c>
      <c r="LN58" s="28" t="s">
        <v>160</v>
      </c>
      <c r="LO58" s="13">
        <f>COUNTIF(LN$5:LN$50,LN58)</f>
        <v>0</v>
      </c>
      <c r="LQ58" s="13">
        <f t="shared" si="161"/>
        <v>0</v>
      </c>
      <c r="LS58" s="13">
        <f t="shared" si="260"/>
        <v>0</v>
      </c>
      <c r="LT58" s="12" t="s">
        <v>82</v>
      </c>
      <c r="LU58" s="13">
        <f t="shared" si="162"/>
        <v>0</v>
      </c>
      <c r="LV58" s="28" t="s">
        <v>78</v>
      </c>
      <c r="LW58" s="13">
        <f t="shared" si="163"/>
        <v>0</v>
      </c>
      <c r="LX58" s="28" t="s">
        <v>87</v>
      </c>
      <c r="LY58" s="13">
        <f t="shared" si="164"/>
        <v>0</v>
      </c>
      <c r="MA58" s="13">
        <f t="shared" si="165"/>
        <v>0</v>
      </c>
      <c r="MB58" s="28" t="s">
        <v>160</v>
      </c>
      <c r="MC58" s="13">
        <f>COUNTIF(MB$5:MB$50,MB58)</f>
        <v>0</v>
      </c>
      <c r="ME58" s="13">
        <f t="shared" si="166"/>
        <v>0</v>
      </c>
      <c r="MG58" s="13">
        <f t="shared" si="261"/>
        <v>0</v>
      </c>
      <c r="MH58" s="12" t="s">
        <v>82</v>
      </c>
      <c r="MI58" s="13">
        <f t="shared" si="167"/>
        <v>0</v>
      </c>
      <c r="MJ58" s="28" t="s">
        <v>78</v>
      </c>
      <c r="MK58" s="13">
        <f t="shared" si="168"/>
        <v>0</v>
      </c>
      <c r="ML58" s="28" t="s">
        <v>87</v>
      </c>
      <c r="MM58" s="13">
        <f t="shared" si="169"/>
        <v>0</v>
      </c>
      <c r="MO58" s="13">
        <f t="shared" si="170"/>
        <v>0</v>
      </c>
      <c r="MP58" s="28" t="s">
        <v>160</v>
      </c>
      <c r="MQ58" s="13">
        <f>COUNTIF(MP$5:MP$50,MP58)</f>
        <v>0</v>
      </c>
      <c r="MS58" s="13">
        <f t="shared" si="171"/>
        <v>0</v>
      </c>
      <c r="MU58" s="13">
        <f t="shared" si="262"/>
        <v>0</v>
      </c>
      <c r="MV58" s="12" t="s">
        <v>82</v>
      </c>
      <c r="MW58" s="13">
        <f t="shared" si="172"/>
        <v>0</v>
      </c>
      <c r="MX58" s="28" t="s">
        <v>78</v>
      </c>
      <c r="MY58" s="13">
        <f t="shared" si="173"/>
        <v>0</v>
      </c>
      <c r="MZ58" s="28" t="s">
        <v>87</v>
      </c>
      <c r="NA58" s="13">
        <f t="shared" si="174"/>
        <v>0</v>
      </c>
      <c r="NC58" s="13">
        <f t="shared" si="175"/>
        <v>0</v>
      </c>
      <c r="ND58" s="28" t="s">
        <v>160</v>
      </c>
      <c r="NE58" s="13">
        <f>COUNTIF(ND$5:ND$50,ND58)</f>
        <v>0</v>
      </c>
      <c r="NG58" s="13">
        <f t="shared" si="176"/>
        <v>0</v>
      </c>
      <c r="NI58" s="13">
        <f t="shared" si="263"/>
        <v>0</v>
      </c>
      <c r="NJ58" s="12" t="s">
        <v>82</v>
      </c>
      <c r="NK58" s="13">
        <f t="shared" si="177"/>
        <v>0</v>
      </c>
      <c r="NL58" s="28" t="s">
        <v>78</v>
      </c>
      <c r="NM58" s="13">
        <f t="shared" si="178"/>
        <v>0</v>
      </c>
      <c r="NN58" s="28" t="s">
        <v>87</v>
      </c>
      <c r="NO58" s="13">
        <f t="shared" si="179"/>
        <v>0</v>
      </c>
      <c r="NQ58" s="13">
        <f t="shared" si="180"/>
        <v>0</v>
      </c>
      <c r="NR58" s="28" t="s">
        <v>160</v>
      </c>
      <c r="NS58" s="13">
        <f>COUNTIF(NR$5:NR$50,NR58)</f>
        <v>0</v>
      </c>
      <c r="NU58" s="13">
        <f t="shared" si="181"/>
        <v>0</v>
      </c>
      <c r="NW58" s="13">
        <f t="shared" si="251"/>
        <v>0</v>
      </c>
      <c r="NY58" s="15">
        <f t="shared" si="182"/>
        <v>0</v>
      </c>
      <c r="NZ58" s="28"/>
      <c r="OA58" s="15">
        <f t="shared" si="183"/>
        <v>0</v>
      </c>
      <c r="OB58" s="28" t="s">
        <v>87</v>
      </c>
      <c r="OC58" s="13">
        <f t="shared" si="184"/>
        <v>0</v>
      </c>
      <c r="OE58" s="13">
        <f t="shared" si="185"/>
        <v>0</v>
      </c>
      <c r="OF58" s="28" t="s">
        <v>160</v>
      </c>
      <c r="OG58" s="13">
        <f>COUNTIF(OF$5:OF$50,OF58)</f>
        <v>0</v>
      </c>
      <c r="OI58" s="13">
        <f t="shared" si="186"/>
        <v>0</v>
      </c>
      <c r="OK58" s="13">
        <f t="shared" si="264"/>
        <v>0</v>
      </c>
      <c r="OL58" s="12" t="s">
        <v>82</v>
      </c>
      <c r="OM58" s="13">
        <f t="shared" si="187"/>
        <v>0</v>
      </c>
      <c r="ON58" s="28" t="s">
        <v>78</v>
      </c>
      <c r="OO58" s="13">
        <f t="shared" si="188"/>
        <v>0</v>
      </c>
      <c r="OP58" s="28" t="s">
        <v>87</v>
      </c>
      <c r="OQ58" s="13">
        <f t="shared" si="189"/>
        <v>0</v>
      </c>
      <c r="OS58" s="13">
        <f t="shared" si="190"/>
        <v>0</v>
      </c>
      <c r="OT58" s="28" t="s">
        <v>160</v>
      </c>
      <c r="OU58" s="13">
        <f>COUNTIF(OT$5:OT$50,OT58)</f>
        <v>0</v>
      </c>
      <c r="OW58" s="13">
        <f t="shared" si="191"/>
        <v>0</v>
      </c>
      <c r="OY58" s="13">
        <f t="shared" si="253"/>
        <v>0</v>
      </c>
      <c r="OZ58" s="12" t="s">
        <v>91</v>
      </c>
      <c r="PA58" s="13">
        <f t="shared" si="192"/>
        <v>0</v>
      </c>
      <c r="PB58" s="28"/>
      <c r="PC58" s="15">
        <f t="shared" si="193"/>
        <v>0</v>
      </c>
      <c r="PD58" s="28" t="s">
        <v>87</v>
      </c>
      <c r="PE58" s="13">
        <f t="shared" si="194"/>
        <v>0</v>
      </c>
      <c r="PG58" s="13">
        <f t="shared" si="195"/>
        <v>0</v>
      </c>
      <c r="PH58" s="28" t="s">
        <v>160</v>
      </c>
      <c r="PI58" s="13">
        <f>COUNTIF(PH$5:PH$50,PH58)</f>
        <v>0</v>
      </c>
      <c r="PK58" s="13">
        <f t="shared" si="196"/>
        <v>0</v>
      </c>
      <c r="PM58" s="13">
        <f t="shared" si="254"/>
        <v>0</v>
      </c>
      <c r="PO58" s="15">
        <f t="shared" si="197"/>
        <v>0</v>
      </c>
      <c r="PP58" s="4"/>
      <c r="PQ58" s="15">
        <f t="shared" si="198"/>
        <v>0</v>
      </c>
      <c r="PR58" s="28" t="s">
        <v>75</v>
      </c>
      <c r="PS58" s="13">
        <f t="shared" si="199"/>
        <v>0</v>
      </c>
      <c r="PU58" s="13">
        <f t="shared" si="200"/>
        <v>0</v>
      </c>
      <c r="PV58" s="28" t="s">
        <v>160</v>
      </c>
      <c r="PW58" s="13">
        <f>COUNTIF(PV$5:PV$50,PV58)</f>
        <v>0</v>
      </c>
      <c r="PY58" s="13">
        <f t="shared" si="201"/>
        <v>0</v>
      </c>
      <c r="QA58" s="13">
        <f t="shared" si="255"/>
        <v>0</v>
      </c>
      <c r="QC58" s="15">
        <f t="shared" si="202"/>
        <v>0</v>
      </c>
      <c r="QD58" s="28"/>
      <c r="QE58" s="15">
        <f t="shared" si="203"/>
        <v>0</v>
      </c>
      <c r="QF58" s="28" t="s">
        <v>75</v>
      </c>
      <c r="QG58" s="13">
        <f t="shared" si="204"/>
        <v>0</v>
      </c>
      <c r="QI58" s="13">
        <f t="shared" si="205"/>
        <v>0</v>
      </c>
      <c r="QJ58" s="24"/>
      <c r="QK58" s="15">
        <f t="shared" ref="QK58:QK71" si="266">COUNTIF(QJ$15:QJ$50,QJ58)</f>
        <v>0</v>
      </c>
      <c r="QM58" s="13">
        <f t="shared" si="207"/>
        <v>0</v>
      </c>
      <c r="QO58" s="13">
        <f t="shared" si="256"/>
        <v>0</v>
      </c>
      <c r="QQ58" s="15">
        <f t="shared" si="208"/>
        <v>0</v>
      </c>
      <c r="QR58" s="28"/>
      <c r="QS58" s="15">
        <f t="shared" si="209"/>
        <v>0</v>
      </c>
      <c r="QT58" s="28" t="s">
        <v>75</v>
      </c>
      <c r="QU58" s="13">
        <f t="shared" si="210"/>
        <v>0</v>
      </c>
      <c r="QW58" s="13">
        <f t="shared" si="211"/>
        <v>0</v>
      </c>
      <c r="QX58" s="24"/>
      <c r="QY58" s="13">
        <f t="shared" ref="QY58:QY71" si="267">COUNTIF(QX$15:QX$50,QX58)</f>
        <v>0</v>
      </c>
      <c r="RA58" s="13">
        <f t="shared" si="213"/>
        <v>0</v>
      </c>
      <c r="RC58" s="13">
        <f t="shared" si="257"/>
        <v>0</v>
      </c>
      <c r="RE58" s="15">
        <f t="shared" si="214"/>
        <v>0</v>
      </c>
      <c r="RG58" s="15">
        <f t="shared" si="215"/>
        <v>0</v>
      </c>
      <c r="RH58" s="12"/>
      <c r="RI58" s="15">
        <f t="shared" si="216"/>
        <v>0</v>
      </c>
      <c r="RK58" s="13">
        <f t="shared" si="217"/>
        <v>0</v>
      </c>
      <c r="RM58" s="13">
        <f t="shared" si="218"/>
        <v>0</v>
      </c>
      <c r="RO58" s="13">
        <f t="shared" si="219"/>
        <v>0</v>
      </c>
      <c r="RQ58" s="13">
        <f t="shared" si="220"/>
        <v>0</v>
      </c>
      <c r="RR58" s="12"/>
      <c r="RS58" s="15">
        <f t="shared" si="221"/>
        <v>0</v>
      </c>
      <c r="RT58" s="12"/>
      <c r="RU58" s="15">
        <f t="shared" si="222"/>
        <v>0</v>
      </c>
      <c r="RV58" s="12"/>
      <c r="RW58" s="15">
        <f t="shared" si="223"/>
        <v>0</v>
      </c>
      <c r="RX58" s="4"/>
      <c r="RY58" s="13">
        <f t="shared" si="224"/>
        <v>0</v>
      </c>
      <c r="RZ58" s="4"/>
      <c r="SA58" s="13">
        <f t="shared" si="225"/>
        <v>0</v>
      </c>
      <c r="SB58" s="4"/>
      <c r="SC58" s="13">
        <f t="shared" si="226"/>
        <v>0</v>
      </c>
      <c r="SD58" s="4"/>
      <c r="SE58" s="13">
        <f t="shared" si="227"/>
        <v>0</v>
      </c>
      <c r="SF58" s="12"/>
      <c r="SG58" s="15">
        <f t="shared" si="228"/>
        <v>0</v>
      </c>
      <c r="SH58" s="12"/>
      <c r="SI58" s="15">
        <f t="shared" si="229"/>
        <v>0</v>
      </c>
      <c r="SJ58" s="12"/>
      <c r="SK58" s="15">
        <f t="shared" si="230"/>
        <v>0</v>
      </c>
      <c r="SL58" s="4"/>
      <c r="SM58" s="13">
        <f t="shared" si="231"/>
        <v>0</v>
      </c>
      <c r="SN58" s="4"/>
      <c r="SO58" s="13">
        <f t="shared" si="232"/>
        <v>0</v>
      </c>
      <c r="SP58" s="4"/>
      <c r="SQ58" s="13">
        <f t="shared" si="233"/>
        <v>0</v>
      </c>
      <c r="SR58" s="4"/>
      <c r="SS58" s="13">
        <f t="shared" si="234"/>
        <v>0</v>
      </c>
      <c r="ST58" s="12"/>
      <c r="SU58" s="15">
        <f t="shared" si="235"/>
        <v>0</v>
      </c>
      <c r="SV58" s="12"/>
      <c r="SW58" s="15">
        <f t="shared" si="236"/>
        <v>0</v>
      </c>
      <c r="SX58" s="12"/>
      <c r="SY58" s="15">
        <f t="shared" si="237"/>
        <v>0</v>
      </c>
      <c r="SZ58" s="4"/>
      <c r="TA58" s="13">
        <f t="shared" si="238"/>
        <v>0</v>
      </c>
      <c r="TB58" s="4"/>
      <c r="TC58" s="13">
        <f t="shared" si="239"/>
        <v>0</v>
      </c>
      <c r="TD58" s="4"/>
      <c r="TE58" s="13">
        <f t="shared" si="240"/>
        <v>0</v>
      </c>
      <c r="TF58" s="4"/>
      <c r="TG58" s="13">
        <f t="shared" si="241"/>
        <v>0</v>
      </c>
    </row>
    <row r="59" spans="1:527" x14ac:dyDescent="0.2">
      <c r="B59" s="31" t="s">
        <v>9</v>
      </c>
      <c r="C59" s="31"/>
      <c r="D59" s="31"/>
      <c r="E59" s="31"/>
      <c r="K59" s="13">
        <f t="shared" si="12"/>
        <v>0</v>
      </c>
      <c r="L59" s="28"/>
      <c r="M59" s="13">
        <f t="shared" si="13"/>
        <v>0</v>
      </c>
      <c r="N59" s="28"/>
      <c r="O59" s="13">
        <f t="shared" si="14"/>
        <v>0</v>
      </c>
      <c r="Q59" s="13">
        <f t="shared" si="15"/>
        <v>0</v>
      </c>
      <c r="R59" s="28"/>
      <c r="S59" s="13">
        <f t="shared" si="16"/>
        <v>0</v>
      </c>
      <c r="U59" s="13">
        <f t="shared" si="17"/>
        <v>0</v>
      </c>
      <c r="W59" s="13">
        <f t="shared" si="18"/>
        <v>0</v>
      </c>
      <c r="Y59" s="4">
        <f t="shared" si="19"/>
        <v>0</v>
      </c>
      <c r="Z59" s="4"/>
      <c r="AA59" s="1">
        <f t="shared" si="20"/>
        <v>0</v>
      </c>
      <c r="AC59" s="1">
        <f t="shared" si="21"/>
        <v>0</v>
      </c>
      <c r="AE59" s="13">
        <f t="shared" si="22"/>
        <v>0</v>
      </c>
      <c r="AF59" s="24"/>
      <c r="AG59" s="13">
        <f t="shared" si="23"/>
        <v>0</v>
      </c>
      <c r="AI59" s="13">
        <f t="shared" si="24"/>
        <v>0</v>
      </c>
      <c r="AK59" s="13">
        <f t="shared" si="25"/>
        <v>0</v>
      </c>
      <c r="AM59" s="4">
        <f t="shared" si="26"/>
        <v>0</v>
      </c>
      <c r="AN59" s="4"/>
      <c r="AO59" s="1">
        <f t="shared" si="27"/>
        <v>0</v>
      </c>
      <c r="AQ59" s="1">
        <f t="shared" si="28"/>
        <v>0</v>
      </c>
      <c r="AS59" s="1">
        <f t="shared" si="29"/>
        <v>0</v>
      </c>
      <c r="AT59" s="26"/>
      <c r="AU59" s="4">
        <f t="shared" si="30"/>
        <v>0</v>
      </c>
      <c r="AW59" s="1">
        <f t="shared" si="31"/>
        <v>0</v>
      </c>
      <c r="AY59" s="13">
        <f t="shared" si="32"/>
        <v>0</v>
      </c>
      <c r="AZ59" s="28"/>
      <c r="BA59" s="24">
        <f t="shared" si="33"/>
        <v>0</v>
      </c>
      <c r="BB59" s="28"/>
      <c r="BC59" s="4">
        <f t="shared" si="34"/>
        <v>0</v>
      </c>
      <c r="BD59" s="28" t="s">
        <v>87</v>
      </c>
      <c r="BE59" s="1">
        <f t="shared" si="35"/>
        <v>0</v>
      </c>
      <c r="BG59" s="1">
        <f t="shared" si="36"/>
        <v>0</v>
      </c>
      <c r="BH59" s="26"/>
      <c r="BI59" s="1">
        <f t="shared" si="37"/>
        <v>0</v>
      </c>
      <c r="BK59" s="1">
        <f t="shared" si="38"/>
        <v>0</v>
      </c>
      <c r="BL59" s="26"/>
      <c r="BM59" s="4">
        <f t="shared" si="39"/>
        <v>0</v>
      </c>
      <c r="BN59" s="28" t="s">
        <v>83</v>
      </c>
      <c r="BO59" s="4">
        <f t="shared" si="242"/>
        <v>0</v>
      </c>
      <c r="BP59" s="28" t="s">
        <v>82</v>
      </c>
      <c r="BQ59" s="4">
        <f t="shared" si="40"/>
        <v>0</v>
      </c>
      <c r="BR59" s="28" t="s">
        <v>86</v>
      </c>
      <c r="BS59" s="4">
        <f t="shared" si="41"/>
        <v>0</v>
      </c>
      <c r="BU59" s="4">
        <f t="shared" si="42"/>
        <v>0</v>
      </c>
      <c r="BV59" s="28"/>
      <c r="BW59" s="4">
        <f t="shared" si="43"/>
        <v>0</v>
      </c>
      <c r="BY59" s="4">
        <f t="shared" si="44"/>
        <v>0</v>
      </c>
      <c r="CA59" s="4">
        <f t="shared" si="45"/>
        <v>0</v>
      </c>
      <c r="CB59" s="28" t="s">
        <v>83</v>
      </c>
      <c r="CC59" s="13">
        <f t="shared" si="243"/>
        <v>0</v>
      </c>
      <c r="CD59" s="28" t="s">
        <v>82</v>
      </c>
      <c r="CE59" s="1">
        <f t="shared" si="46"/>
        <v>0</v>
      </c>
      <c r="CF59" s="28" t="s">
        <v>86</v>
      </c>
      <c r="CG59" s="4">
        <f t="shared" si="47"/>
        <v>0</v>
      </c>
      <c r="CI59" s="4">
        <f t="shared" si="48"/>
        <v>0</v>
      </c>
      <c r="CJ59" s="28"/>
      <c r="CK59" s="4">
        <f t="shared" si="49"/>
        <v>0</v>
      </c>
      <c r="CM59" s="4">
        <f t="shared" si="50"/>
        <v>0</v>
      </c>
      <c r="CO59" s="4">
        <f t="shared" si="244"/>
        <v>0</v>
      </c>
      <c r="CP59" s="28"/>
      <c r="CQ59" s="4">
        <f t="shared" si="51"/>
        <v>0</v>
      </c>
      <c r="CR59" s="28"/>
      <c r="CS59" s="4">
        <f t="shared" si="52"/>
        <v>0</v>
      </c>
      <c r="CT59" s="28"/>
      <c r="CU59" s="4">
        <f t="shared" si="53"/>
        <v>0</v>
      </c>
      <c r="CV59" s="28"/>
      <c r="CW59" s="4">
        <f t="shared" si="54"/>
        <v>0</v>
      </c>
      <c r="CX59" s="28"/>
      <c r="CY59" s="13">
        <f t="shared" si="55"/>
        <v>0</v>
      </c>
      <c r="DA59" s="13">
        <f t="shared" si="56"/>
        <v>0</v>
      </c>
      <c r="DC59" s="13">
        <f t="shared" si="57"/>
        <v>0</v>
      </c>
      <c r="DD59" s="28" t="s">
        <v>83</v>
      </c>
      <c r="DE59" s="13">
        <f t="shared" si="58"/>
        <v>2</v>
      </c>
      <c r="DF59" s="28" t="s">
        <v>82</v>
      </c>
      <c r="DG59" s="13">
        <f t="shared" si="59"/>
        <v>2</v>
      </c>
      <c r="DH59" s="28" t="s">
        <v>85</v>
      </c>
      <c r="DI59" s="13">
        <f t="shared" si="60"/>
        <v>1</v>
      </c>
      <c r="DJ59" s="28"/>
      <c r="DK59" s="13">
        <f t="shared" si="61"/>
        <v>0</v>
      </c>
      <c r="DL59" s="28"/>
      <c r="DM59" s="13">
        <f t="shared" si="62"/>
        <v>0</v>
      </c>
      <c r="DN59" s="28"/>
      <c r="DO59" s="13">
        <f t="shared" si="63"/>
        <v>0</v>
      </c>
      <c r="DP59" s="28"/>
      <c r="DQ59" s="13">
        <f t="shared" si="64"/>
        <v>0</v>
      </c>
      <c r="DS59" s="13">
        <f t="shared" ref="DS59:DS71" si="268">COUNTIF(DR$5:DR$50,DR59)</f>
        <v>0</v>
      </c>
      <c r="DT59" s="28"/>
      <c r="DU59" s="13">
        <f t="shared" si="258"/>
        <v>0</v>
      </c>
      <c r="DV59" s="28" t="s">
        <v>85</v>
      </c>
      <c r="DW59" s="13">
        <f t="shared" si="65"/>
        <v>1</v>
      </c>
      <c r="DX59" s="28"/>
      <c r="DY59" s="13">
        <f t="shared" si="66"/>
        <v>0</v>
      </c>
      <c r="DZ59" s="28" t="s">
        <v>92</v>
      </c>
      <c r="EA59" s="13">
        <f t="shared" si="67"/>
        <v>1</v>
      </c>
      <c r="EC59" s="13">
        <f t="shared" si="68"/>
        <v>0</v>
      </c>
      <c r="EE59" s="13">
        <f t="shared" si="69"/>
        <v>0</v>
      </c>
      <c r="EF59" s="28" t="s">
        <v>83</v>
      </c>
      <c r="EG59" s="13">
        <f t="shared" si="70"/>
        <v>1</v>
      </c>
      <c r="EH59" s="28" t="s">
        <v>82</v>
      </c>
      <c r="EI59" s="13">
        <f t="shared" si="71"/>
        <v>2</v>
      </c>
      <c r="EJ59" s="28" t="s">
        <v>86</v>
      </c>
      <c r="EK59" s="13">
        <f t="shared" si="72"/>
        <v>1</v>
      </c>
      <c r="EM59" s="13">
        <f t="shared" si="73"/>
        <v>0</v>
      </c>
      <c r="EN59" s="28" t="s">
        <v>92</v>
      </c>
      <c r="EO59" s="13">
        <f t="shared" si="74"/>
        <v>2</v>
      </c>
      <c r="EQ59" s="13">
        <f t="shared" si="75"/>
        <v>0</v>
      </c>
      <c r="ES59" s="13">
        <f t="shared" si="76"/>
        <v>0</v>
      </c>
      <c r="ET59" s="28" t="s">
        <v>83</v>
      </c>
      <c r="EU59" s="13">
        <f t="shared" si="77"/>
        <v>1</v>
      </c>
      <c r="EV59" s="28" t="s">
        <v>82</v>
      </c>
      <c r="EW59" s="13">
        <f t="shared" si="78"/>
        <v>1</v>
      </c>
      <c r="EX59" s="28" t="s">
        <v>85</v>
      </c>
      <c r="EY59" s="13">
        <f t="shared" si="79"/>
        <v>1</v>
      </c>
      <c r="FA59" s="13">
        <f t="shared" si="80"/>
        <v>0</v>
      </c>
      <c r="FB59" s="28" t="s">
        <v>92</v>
      </c>
      <c r="FC59" s="13">
        <f t="shared" si="81"/>
        <v>2</v>
      </c>
      <c r="FE59" s="13">
        <f t="shared" si="82"/>
        <v>0</v>
      </c>
      <c r="FG59" s="13">
        <f t="shared" si="83"/>
        <v>0</v>
      </c>
      <c r="FH59" s="28" t="s">
        <v>83</v>
      </c>
      <c r="FI59" s="13">
        <f t="shared" si="84"/>
        <v>1</v>
      </c>
      <c r="FJ59" s="28" t="s">
        <v>107</v>
      </c>
      <c r="FK59" s="13">
        <f t="shared" si="85"/>
        <v>2</v>
      </c>
      <c r="FL59" s="28" t="s">
        <v>85</v>
      </c>
      <c r="FM59" s="13">
        <f t="shared" si="86"/>
        <v>1</v>
      </c>
      <c r="FO59" s="13">
        <f t="shared" si="87"/>
        <v>0</v>
      </c>
      <c r="FP59" s="28" t="s">
        <v>92</v>
      </c>
      <c r="FQ59" s="13">
        <f t="shared" si="88"/>
        <v>2</v>
      </c>
      <c r="FS59" s="13">
        <f t="shared" si="89"/>
        <v>0</v>
      </c>
      <c r="FU59" s="13">
        <f t="shared" si="90"/>
        <v>0</v>
      </c>
      <c r="FV59" s="28" t="s">
        <v>83</v>
      </c>
      <c r="FW59" s="13">
        <f t="shared" si="91"/>
        <v>1</v>
      </c>
      <c r="FX59" s="28" t="s">
        <v>82</v>
      </c>
      <c r="FY59" s="13">
        <f t="shared" si="92"/>
        <v>1</v>
      </c>
      <c r="FZ59" s="28" t="s">
        <v>85</v>
      </c>
      <c r="GA59" s="13">
        <f t="shared" si="93"/>
        <v>1</v>
      </c>
      <c r="GC59" s="13">
        <f t="shared" si="94"/>
        <v>0</v>
      </c>
      <c r="GD59" s="28" t="s">
        <v>92</v>
      </c>
      <c r="GE59" s="13">
        <f t="shared" si="95"/>
        <v>2</v>
      </c>
      <c r="GG59" s="13">
        <f t="shared" si="96"/>
        <v>0</v>
      </c>
      <c r="GI59" s="13">
        <f t="shared" si="97"/>
        <v>0</v>
      </c>
      <c r="GJ59" s="28" t="s">
        <v>83</v>
      </c>
      <c r="GK59" s="13">
        <f t="shared" si="98"/>
        <v>1</v>
      </c>
      <c r="GL59" s="28" t="s">
        <v>82</v>
      </c>
      <c r="GM59" s="13">
        <f t="shared" si="99"/>
        <v>1</v>
      </c>
      <c r="GN59" s="28" t="s">
        <v>86</v>
      </c>
      <c r="GO59" s="13">
        <f t="shared" si="100"/>
        <v>1</v>
      </c>
      <c r="GQ59" s="13">
        <f t="shared" si="101"/>
        <v>0</v>
      </c>
      <c r="GR59" s="28" t="s">
        <v>92</v>
      </c>
      <c r="GS59" s="13">
        <f t="shared" si="102"/>
        <v>1</v>
      </c>
      <c r="GU59" s="13">
        <f t="shared" si="103"/>
        <v>0</v>
      </c>
      <c r="GW59" s="13">
        <f t="shared" si="104"/>
        <v>0</v>
      </c>
      <c r="GX59" s="28" t="s">
        <v>83</v>
      </c>
      <c r="GY59" s="13">
        <f t="shared" si="105"/>
        <v>2</v>
      </c>
      <c r="GZ59" s="28" t="s">
        <v>82</v>
      </c>
      <c r="HA59" s="13">
        <f t="shared" si="106"/>
        <v>1</v>
      </c>
      <c r="HB59" s="28" t="s">
        <v>85</v>
      </c>
      <c r="HC59" s="13">
        <f t="shared" si="107"/>
        <v>1</v>
      </c>
      <c r="HD59" s="28"/>
      <c r="HE59" s="13">
        <f t="shared" si="108"/>
        <v>0</v>
      </c>
      <c r="HF59" s="28" t="s">
        <v>92</v>
      </c>
      <c r="HG59" s="13">
        <f t="shared" si="109"/>
        <v>1</v>
      </c>
      <c r="HH59" s="28"/>
      <c r="HI59" s="13">
        <f t="shared" si="110"/>
        <v>0</v>
      </c>
      <c r="HJ59" s="28"/>
      <c r="HK59" s="13">
        <f t="shared" si="111"/>
        <v>0</v>
      </c>
      <c r="HL59" s="28" t="s">
        <v>83</v>
      </c>
      <c r="HM59" s="13">
        <f t="shared" si="112"/>
        <v>1</v>
      </c>
      <c r="HN59" s="28" t="s">
        <v>82</v>
      </c>
      <c r="HO59" s="13">
        <f t="shared" si="113"/>
        <v>1</v>
      </c>
      <c r="HP59" s="28" t="s">
        <v>86</v>
      </c>
      <c r="HQ59" s="13">
        <f t="shared" si="114"/>
        <v>1</v>
      </c>
      <c r="HR59" s="28"/>
      <c r="HS59" s="13">
        <f t="shared" si="115"/>
        <v>0</v>
      </c>
      <c r="HT59" s="28" t="s">
        <v>92</v>
      </c>
      <c r="HU59" s="13">
        <f t="shared" si="116"/>
        <v>1</v>
      </c>
      <c r="HV59" s="28"/>
      <c r="HW59" s="13">
        <f t="shared" si="117"/>
        <v>0</v>
      </c>
      <c r="HX59" s="28"/>
      <c r="HY59" s="13">
        <f t="shared" si="118"/>
        <v>0</v>
      </c>
      <c r="HZ59" s="28" t="s">
        <v>83</v>
      </c>
      <c r="IA59" s="13">
        <f t="shared" si="119"/>
        <v>1</v>
      </c>
      <c r="IB59" s="28" t="s">
        <v>82</v>
      </c>
      <c r="IC59" s="13">
        <f t="shared" si="120"/>
        <v>1</v>
      </c>
      <c r="ID59" s="28" t="s">
        <v>85</v>
      </c>
      <c r="IE59" s="13">
        <f t="shared" si="121"/>
        <v>1</v>
      </c>
      <c r="IF59" s="28"/>
      <c r="IG59" s="13">
        <f t="shared" si="122"/>
        <v>0</v>
      </c>
      <c r="IH59" s="28" t="s">
        <v>92</v>
      </c>
      <c r="II59" s="13">
        <f t="shared" si="123"/>
        <v>1</v>
      </c>
      <c r="IJ59" s="28"/>
      <c r="IK59" s="13">
        <f t="shared" si="124"/>
        <v>0</v>
      </c>
      <c r="IL59" s="28"/>
      <c r="IM59" s="13">
        <f t="shared" si="125"/>
        <v>0</v>
      </c>
      <c r="IN59" s="28" t="s">
        <v>83</v>
      </c>
      <c r="IO59" s="13">
        <f t="shared" si="126"/>
        <v>1</v>
      </c>
      <c r="IP59" s="28" t="s">
        <v>82</v>
      </c>
      <c r="IQ59" s="13">
        <f t="shared" si="127"/>
        <v>1</v>
      </c>
      <c r="IR59" s="28" t="s">
        <v>85</v>
      </c>
      <c r="IS59" s="13">
        <f t="shared" si="128"/>
        <v>1</v>
      </c>
      <c r="IT59" s="28"/>
      <c r="IU59" s="13">
        <f t="shared" si="129"/>
        <v>0</v>
      </c>
      <c r="IV59" s="28" t="s">
        <v>92</v>
      </c>
      <c r="IW59" s="13">
        <f t="shared" si="130"/>
        <v>0</v>
      </c>
      <c r="IX59" s="28"/>
      <c r="IY59" s="13">
        <f t="shared" si="131"/>
        <v>0</v>
      </c>
      <c r="JA59" s="13">
        <f t="shared" si="132"/>
        <v>0</v>
      </c>
      <c r="JB59" s="28" t="s">
        <v>83</v>
      </c>
      <c r="JC59" s="13">
        <f t="shared" si="133"/>
        <v>1</v>
      </c>
      <c r="JD59" s="28" t="s">
        <v>82</v>
      </c>
      <c r="JE59" s="13">
        <f t="shared" si="134"/>
        <v>1</v>
      </c>
      <c r="JG59" s="13">
        <f t="shared" si="135"/>
        <v>0</v>
      </c>
      <c r="JI59" s="13">
        <f t="shared" si="136"/>
        <v>0</v>
      </c>
      <c r="JK59" s="13">
        <f t="shared" si="137"/>
        <v>0</v>
      </c>
      <c r="JM59" s="13">
        <f t="shared" si="138"/>
        <v>0</v>
      </c>
      <c r="JO59" s="13">
        <f t="shared" si="139"/>
        <v>0</v>
      </c>
      <c r="JP59" s="4"/>
      <c r="JQ59" s="13">
        <f t="shared" si="140"/>
        <v>0</v>
      </c>
      <c r="JR59" s="4"/>
      <c r="JS59" s="13">
        <f t="shared" si="141"/>
        <v>0</v>
      </c>
      <c r="JU59" s="13">
        <f t="shared" si="142"/>
        <v>0</v>
      </c>
      <c r="JW59" s="13">
        <f t="shared" si="143"/>
        <v>0</v>
      </c>
      <c r="JY59" s="13">
        <f t="shared" si="144"/>
        <v>0</v>
      </c>
      <c r="KA59" s="13">
        <f t="shared" si="145"/>
        <v>0</v>
      </c>
      <c r="KC59" s="13">
        <f t="shared" si="146"/>
        <v>0</v>
      </c>
      <c r="KE59" s="13">
        <f t="shared" si="147"/>
        <v>0</v>
      </c>
      <c r="KF59" s="28"/>
      <c r="KG59" s="13">
        <f t="shared" si="148"/>
        <v>0</v>
      </c>
      <c r="KH59" s="28" t="s">
        <v>75</v>
      </c>
      <c r="KI59" s="13">
        <f t="shared" si="149"/>
        <v>0</v>
      </c>
      <c r="KK59" s="13">
        <f t="shared" si="150"/>
        <v>0</v>
      </c>
      <c r="KL59" s="28"/>
      <c r="KM59" s="13">
        <f t="shared" ref="KM59:KM71" si="269">COUNTIF(KL$15:KL$50,KL59)</f>
        <v>0</v>
      </c>
      <c r="KO59" s="13">
        <f t="shared" si="265"/>
        <v>0</v>
      </c>
      <c r="KQ59" s="13">
        <f t="shared" si="245"/>
        <v>0</v>
      </c>
      <c r="KR59" s="12" t="s">
        <v>83</v>
      </c>
      <c r="KS59" s="13">
        <f t="shared" si="152"/>
        <v>0</v>
      </c>
      <c r="KT59" s="28" t="s">
        <v>79</v>
      </c>
      <c r="KU59" s="13">
        <f t="shared" si="153"/>
        <v>0</v>
      </c>
      <c r="KV59" s="28" t="s">
        <v>75</v>
      </c>
      <c r="KW59" s="13">
        <f t="shared" si="154"/>
        <v>0</v>
      </c>
      <c r="KY59" s="13">
        <f t="shared" si="155"/>
        <v>0</v>
      </c>
      <c r="KZ59" s="28"/>
      <c r="LA59" s="13">
        <f t="shared" ref="LA59:LA71" si="270">COUNTIF(KZ$15:KZ$50,KZ59)</f>
        <v>0</v>
      </c>
      <c r="LC59" s="13">
        <f t="shared" si="156"/>
        <v>0</v>
      </c>
      <c r="LE59" s="13">
        <f t="shared" si="259"/>
        <v>0</v>
      </c>
      <c r="LF59" s="12" t="s">
        <v>83</v>
      </c>
      <c r="LG59" s="13">
        <f t="shared" si="157"/>
        <v>0</v>
      </c>
      <c r="LH59" s="28" t="s">
        <v>79</v>
      </c>
      <c r="LI59" s="13">
        <f t="shared" si="158"/>
        <v>0</v>
      </c>
      <c r="LJ59" s="28" t="s">
        <v>75</v>
      </c>
      <c r="LK59" s="13">
        <f t="shared" si="159"/>
        <v>0</v>
      </c>
      <c r="LM59" s="13">
        <f t="shared" si="160"/>
        <v>0</v>
      </c>
      <c r="LN59" s="28"/>
      <c r="LO59" s="13">
        <f t="shared" ref="LO59:LO71" si="271">COUNTIF(LN$15:LN$50,LN59)</f>
        <v>0</v>
      </c>
      <c r="LQ59" s="13">
        <f t="shared" si="161"/>
        <v>0</v>
      </c>
      <c r="LS59" s="13">
        <f t="shared" si="260"/>
        <v>0</v>
      </c>
      <c r="LT59" s="12" t="s">
        <v>83</v>
      </c>
      <c r="LU59" s="13">
        <f t="shared" si="162"/>
        <v>0</v>
      </c>
      <c r="LV59" s="28" t="s">
        <v>79</v>
      </c>
      <c r="LW59" s="13">
        <f t="shared" si="163"/>
        <v>0</v>
      </c>
      <c r="LX59" s="28" t="s">
        <v>75</v>
      </c>
      <c r="LY59" s="13">
        <f t="shared" si="164"/>
        <v>0</v>
      </c>
      <c r="MA59" s="13">
        <f t="shared" si="165"/>
        <v>0</v>
      </c>
      <c r="MB59" s="28"/>
      <c r="MC59" s="13">
        <f t="shared" ref="MC59:MC71" si="272">COUNTIF(MB$15:MB$50,MB59)</f>
        <v>0</v>
      </c>
      <c r="ME59" s="13">
        <f t="shared" si="166"/>
        <v>0</v>
      </c>
      <c r="MG59" s="13">
        <f t="shared" si="261"/>
        <v>0</v>
      </c>
      <c r="MH59" s="12" t="s">
        <v>83</v>
      </c>
      <c r="MI59" s="13">
        <f t="shared" si="167"/>
        <v>0</v>
      </c>
      <c r="MJ59" s="28" t="s">
        <v>79</v>
      </c>
      <c r="MK59" s="13">
        <f t="shared" si="168"/>
        <v>0</v>
      </c>
      <c r="ML59" s="28" t="s">
        <v>75</v>
      </c>
      <c r="MM59" s="13">
        <f t="shared" si="169"/>
        <v>0</v>
      </c>
      <c r="MO59" s="13">
        <f t="shared" si="170"/>
        <v>0</v>
      </c>
      <c r="MP59" s="28"/>
      <c r="MQ59" s="13">
        <f t="shared" ref="MQ59:MQ71" si="273">COUNTIF(MP$15:MP$50,MP59)</f>
        <v>0</v>
      </c>
      <c r="MS59" s="13">
        <f t="shared" si="171"/>
        <v>0</v>
      </c>
      <c r="MU59" s="13">
        <f t="shared" si="262"/>
        <v>0</v>
      </c>
      <c r="MV59" s="12" t="s">
        <v>83</v>
      </c>
      <c r="MW59" s="13">
        <f t="shared" si="172"/>
        <v>0</v>
      </c>
      <c r="MX59" s="28" t="s">
        <v>79</v>
      </c>
      <c r="MY59" s="13">
        <f t="shared" si="173"/>
        <v>0</v>
      </c>
      <c r="MZ59" s="28" t="s">
        <v>75</v>
      </c>
      <c r="NA59" s="13">
        <f t="shared" si="174"/>
        <v>0</v>
      </c>
      <c r="NC59" s="13">
        <f t="shared" si="175"/>
        <v>0</v>
      </c>
      <c r="ND59" s="28"/>
      <c r="NE59" s="13">
        <f t="shared" ref="NE59:NE71" si="274">COUNTIF(ND$15:ND$50,ND59)</f>
        <v>0</v>
      </c>
      <c r="NG59" s="13">
        <f t="shared" si="176"/>
        <v>0</v>
      </c>
      <c r="NI59" s="13">
        <f t="shared" si="263"/>
        <v>0</v>
      </c>
      <c r="NJ59" s="12" t="s">
        <v>83</v>
      </c>
      <c r="NK59" s="13">
        <f t="shared" si="177"/>
        <v>0</v>
      </c>
      <c r="NL59" s="28" t="s">
        <v>79</v>
      </c>
      <c r="NM59" s="13">
        <f t="shared" si="178"/>
        <v>0</v>
      </c>
      <c r="NN59" s="28" t="s">
        <v>75</v>
      </c>
      <c r="NO59" s="13">
        <f t="shared" si="179"/>
        <v>0</v>
      </c>
      <c r="NQ59" s="13">
        <f t="shared" si="180"/>
        <v>0</v>
      </c>
      <c r="NR59" s="28"/>
      <c r="NS59" s="13">
        <f t="shared" ref="NS59:NS71" si="275">COUNTIF(NR$15:NR$50,NR59)</f>
        <v>0</v>
      </c>
      <c r="NU59" s="13">
        <f t="shared" si="181"/>
        <v>0</v>
      </c>
      <c r="NW59" s="13">
        <f t="shared" si="251"/>
        <v>0</v>
      </c>
      <c r="NY59" s="15">
        <f t="shared" si="182"/>
        <v>0</v>
      </c>
      <c r="NZ59" s="28"/>
      <c r="OA59" s="15">
        <f t="shared" si="183"/>
        <v>0</v>
      </c>
      <c r="OB59" s="28" t="s">
        <v>75</v>
      </c>
      <c r="OC59" s="13">
        <f t="shared" si="184"/>
        <v>0</v>
      </c>
      <c r="OE59" s="13">
        <f t="shared" si="185"/>
        <v>0</v>
      </c>
      <c r="OF59" s="28"/>
      <c r="OG59" s="13">
        <f t="shared" ref="OG59:OG71" si="276">COUNTIF(OF$15:OF$50,OF59)</f>
        <v>0</v>
      </c>
      <c r="OI59" s="13">
        <f t="shared" si="186"/>
        <v>0</v>
      </c>
      <c r="OK59" s="13">
        <f t="shared" si="264"/>
        <v>0</v>
      </c>
      <c r="OL59" s="12" t="s">
        <v>83</v>
      </c>
      <c r="OM59" s="13">
        <f t="shared" si="187"/>
        <v>0</v>
      </c>
      <c r="ON59" s="28" t="s">
        <v>79</v>
      </c>
      <c r="OO59" s="13">
        <f t="shared" si="188"/>
        <v>0</v>
      </c>
      <c r="OP59" s="28" t="s">
        <v>75</v>
      </c>
      <c r="OQ59" s="13">
        <f t="shared" si="189"/>
        <v>0</v>
      </c>
      <c r="OS59" s="13">
        <f t="shared" si="190"/>
        <v>0</v>
      </c>
      <c r="OT59" s="28"/>
      <c r="OU59" s="13">
        <f t="shared" ref="OU59:OU71" si="277">COUNTIF(OT$15:OT$50,OT59)</f>
        <v>0</v>
      </c>
      <c r="OW59" s="13">
        <f t="shared" si="191"/>
        <v>0</v>
      </c>
      <c r="OY59" s="13">
        <f t="shared" si="253"/>
        <v>0</v>
      </c>
      <c r="PA59" s="15">
        <f t="shared" si="192"/>
        <v>0</v>
      </c>
      <c r="PB59" s="28"/>
      <c r="PC59" s="15">
        <f t="shared" si="193"/>
        <v>0</v>
      </c>
      <c r="PD59" s="28" t="s">
        <v>75</v>
      </c>
      <c r="PE59" s="13">
        <f t="shared" si="194"/>
        <v>0</v>
      </c>
      <c r="PG59" s="13">
        <f t="shared" si="195"/>
        <v>0</v>
      </c>
      <c r="PH59" s="24"/>
      <c r="PI59" s="13">
        <f t="shared" ref="PI59:PI71" si="278">COUNTIF(PH$15:PH$50,PH59)</f>
        <v>0</v>
      </c>
      <c r="PK59" s="13">
        <f t="shared" si="196"/>
        <v>0</v>
      </c>
      <c r="PM59" s="13">
        <f t="shared" si="254"/>
        <v>0</v>
      </c>
      <c r="PO59" s="15">
        <f t="shared" si="197"/>
        <v>0</v>
      </c>
      <c r="PP59" s="4"/>
      <c r="PQ59" s="15">
        <f t="shared" si="198"/>
        <v>0</v>
      </c>
      <c r="PR59" s="28" t="s">
        <v>76</v>
      </c>
      <c r="PS59" s="13">
        <f t="shared" si="199"/>
        <v>0</v>
      </c>
      <c r="PU59" s="13">
        <f t="shared" si="200"/>
        <v>0</v>
      </c>
      <c r="PW59" s="13">
        <f t="shared" ref="PW59:PW71" si="279">COUNTIF(PV$15:PV$50,PV59)</f>
        <v>0</v>
      </c>
      <c r="PY59" s="13">
        <f t="shared" si="201"/>
        <v>0</v>
      </c>
      <c r="QA59" s="13">
        <f t="shared" si="255"/>
        <v>0</v>
      </c>
      <c r="QC59" s="15">
        <f t="shared" si="202"/>
        <v>0</v>
      </c>
      <c r="QD59" s="28"/>
      <c r="QE59" s="15">
        <f t="shared" si="203"/>
        <v>0</v>
      </c>
      <c r="QF59" s="28" t="s">
        <v>76</v>
      </c>
      <c r="QG59" s="13">
        <f t="shared" si="204"/>
        <v>0</v>
      </c>
      <c r="QI59" s="13">
        <f t="shared" si="205"/>
        <v>0</v>
      </c>
      <c r="QJ59" s="24"/>
      <c r="QK59" s="13">
        <f t="shared" si="266"/>
        <v>0</v>
      </c>
      <c r="QM59" s="13">
        <f t="shared" si="207"/>
        <v>0</v>
      </c>
      <c r="QO59" s="13">
        <f t="shared" si="256"/>
        <v>0</v>
      </c>
      <c r="QQ59" s="15">
        <f t="shared" si="208"/>
        <v>0</v>
      </c>
      <c r="QR59" s="28"/>
      <c r="QS59" s="15">
        <f t="shared" si="209"/>
        <v>0</v>
      </c>
      <c r="QT59" s="28" t="s">
        <v>76</v>
      </c>
      <c r="QU59" s="13">
        <f t="shared" si="210"/>
        <v>0</v>
      </c>
      <c r="QW59" s="13">
        <f t="shared" si="211"/>
        <v>0</v>
      </c>
      <c r="QX59" s="24"/>
      <c r="QY59" s="13">
        <f t="shared" si="267"/>
        <v>0</v>
      </c>
      <c r="RA59" s="13">
        <f t="shared" si="213"/>
        <v>0</v>
      </c>
      <c r="RC59" s="13">
        <f t="shared" si="257"/>
        <v>0</v>
      </c>
      <c r="RE59" s="15">
        <f t="shared" si="214"/>
        <v>0</v>
      </c>
      <c r="RG59" s="15">
        <f t="shared" si="215"/>
        <v>0</v>
      </c>
      <c r="RI59" s="13">
        <f t="shared" si="216"/>
        <v>0</v>
      </c>
      <c r="RK59" s="13">
        <f t="shared" si="217"/>
        <v>0</v>
      </c>
      <c r="RM59" s="13">
        <f t="shared" si="218"/>
        <v>0</v>
      </c>
      <c r="RO59" s="13">
        <f t="shared" si="219"/>
        <v>0</v>
      </c>
      <c r="RQ59" s="13">
        <f t="shared" si="220"/>
        <v>0</v>
      </c>
      <c r="RR59" s="12"/>
      <c r="RS59" s="15">
        <f t="shared" si="221"/>
        <v>0</v>
      </c>
      <c r="RT59" s="12"/>
      <c r="RU59" s="15">
        <f t="shared" si="222"/>
        <v>0</v>
      </c>
      <c r="RV59" s="4"/>
      <c r="RW59" s="15">
        <f t="shared" si="223"/>
        <v>0</v>
      </c>
      <c r="RX59" s="4"/>
      <c r="RY59" s="13">
        <f t="shared" si="224"/>
        <v>0</v>
      </c>
      <c r="RZ59" s="4"/>
      <c r="SA59" s="13">
        <f t="shared" si="225"/>
        <v>0</v>
      </c>
      <c r="SB59" s="4"/>
      <c r="SC59" s="13">
        <f t="shared" si="226"/>
        <v>0</v>
      </c>
      <c r="SD59" s="4"/>
      <c r="SE59" s="13">
        <f t="shared" si="227"/>
        <v>0</v>
      </c>
      <c r="SF59" s="12"/>
      <c r="SG59" s="15">
        <f t="shared" si="228"/>
        <v>0</v>
      </c>
      <c r="SH59" s="12"/>
      <c r="SI59" s="15">
        <f t="shared" si="229"/>
        <v>0</v>
      </c>
      <c r="SJ59" s="4"/>
      <c r="SK59" s="15">
        <f t="shared" si="230"/>
        <v>0</v>
      </c>
      <c r="SL59" s="4"/>
      <c r="SM59" s="13">
        <f t="shared" si="231"/>
        <v>0</v>
      </c>
      <c r="SN59" s="4"/>
      <c r="SO59" s="13">
        <f t="shared" si="232"/>
        <v>0</v>
      </c>
      <c r="SP59" s="4"/>
      <c r="SQ59" s="13">
        <f t="shared" si="233"/>
        <v>0</v>
      </c>
      <c r="SR59" s="4"/>
      <c r="SS59" s="13">
        <f t="shared" si="234"/>
        <v>0</v>
      </c>
      <c r="ST59" s="12"/>
      <c r="SU59" s="15">
        <f t="shared" si="235"/>
        <v>0</v>
      </c>
      <c r="SV59" s="12"/>
      <c r="SW59" s="15">
        <f t="shared" si="236"/>
        <v>0</v>
      </c>
      <c r="SX59" s="4"/>
      <c r="SY59" s="13">
        <f t="shared" si="237"/>
        <v>0</v>
      </c>
      <c r="SZ59" s="4"/>
      <c r="TA59" s="13">
        <f t="shared" si="238"/>
        <v>0</v>
      </c>
      <c r="TB59" s="4"/>
      <c r="TC59" s="13">
        <f t="shared" si="239"/>
        <v>0</v>
      </c>
      <c r="TD59" s="4"/>
      <c r="TE59" s="13">
        <f t="shared" si="240"/>
        <v>0</v>
      </c>
      <c r="TF59" s="4"/>
      <c r="TG59" s="13">
        <f t="shared" si="241"/>
        <v>0</v>
      </c>
    </row>
    <row r="60" spans="1:527" x14ac:dyDescent="0.2">
      <c r="B60" s="31" t="s">
        <v>10</v>
      </c>
      <c r="C60" s="31"/>
      <c r="D60" s="31"/>
      <c r="E60" s="31"/>
      <c r="K60" s="13">
        <f t="shared" si="12"/>
        <v>0</v>
      </c>
      <c r="L60" s="28"/>
      <c r="M60" s="13">
        <f t="shared" si="13"/>
        <v>0</v>
      </c>
      <c r="O60" s="13">
        <f t="shared" si="14"/>
        <v>0</v>
      </c>
      <c r="Q60" s="13">
        <f t="shared" si="15"/>
        <v>0</v>
      </c>
      <c r="S60" s="13">
        <f t="shared" si="16"/>
        <v>0</v>
      </c>
      <c r="U60" s="13">
        <f t="shared" si="17"/>
        <v>0</v>
      </c>
      <c r="W60" s="13">
        <f t="shared" si="18"/>
        <v>0</v>
      </c>
      <c r="Y60" s="4">
        <f t="shared" si="19"/>
        <v>0</v>
      </c>
      <c r="Z60" s="4"/>
      <c r="AA60" s="1">
        <f t="shared" si="20"/>
        <v>0</v>
      </c>
      <c r="AC60" s="1">
        <f t="shared" si="21"/>
        <v>0</v>
      </c>
      <c r="AE60" s="13">
        <f t="shared" si="22"/>
        <v>0</v>
      </c>
      <c r="AF60" s="24"/>
      <c r="AG60" s="13">
        <f t="shared" si="23"/>
        <v>0</v>
      </c>
      <c r="AI60" s="13">
        <f t="shared" si="24"/>
        <v>0</v>
      </c>
      <c r="AK60" s="13">
        <f t="shared" si="25"/>
        <v>0</v>
      </c>
      <c r="AM60" s="4">
        <f t="shared" si="26"/>
        <v>0</v>
      </c>
      <c r="AN60" s="4"/>
      <c r="AO60" s="1">
        <f t="shared" si="27"/>
        <v>0</v>
      </c>
      <c r="AQ60" s="1">
        <f t="shared" si="28"/>
        <v>0</v>
      </c>
      <c r="AS60" s="1">
        <f t="shared" si="29"/>
        <v>0</v>
      </c>
      <c r="AT60" s="26"/>
      <c r="AU60" s="4">
        <f t="shared" si="30"/>
        <v>0</v>
      </c>
      <c r="AW60" s="1">
        <f t="shared" si="31"/>
        <v>0</v>
      </c>
      <c r="AY60" s="13">
        <f t="shared" si="32"/>
        <v>0</v>
      </c>
      <c r="AZ60" s="26"/>
      <c r="BA60" s="4">
        <f t="shared" si="33"/>
        <v>0</v>
      </c>
      <c r="BB60" s="28"/>
      <c r="BC60" s="4">
        <f t="shared" si="34"/>
        <v>0</v>
      </c>
      <c r="BE60" s="1">
        <f t="shared" si="35"/>
        <v>0</v>
      </c>
      <c r="BG60" s="1">
        <f t="shared" si="36"/>
        <v>0</v>
      </c>
      <c r="BH60" s="26"/>
      <c r="BI60" s="1">
        <f t="shared" si="37"/>
        <v>0</v>
      </c>
      <c r="BK60" s="1">
        <f t="shared" si="38"/>
        <v>0</v>
      </c>
      <c r="BL60" s="26"/>
      <c r="BM60" s="4">
        <f t="shared" si="39"/>
        <v>0</v>
      </c>
      <c r="BO60" s="13">
        <f t="shared" si="242"/>
        <v>0</v>
      </c>
      <c r="BP60" s="28" t="s">
        <v>83</v>
      </c>
      <c r="BQ60" s="4">
        <f t="shared" si="40"/>
        <v>0</v>
      </c>
      <c r="BR60" s="28" t="s">
        <v>87</v>
      </c>
      <c r="BS60" s="4">
        <f t="shared" si="41"/>
        <v>0</v>
      </c>
      <c r="BU60" s="4">
        <f t="shared" si="42"/>
        <v>0</v>
      </c>
      <c r="BW60" s="4">
        <f t="shared" si="43"/>
        <v>0</v>
      </c>
      <c r="BY60" s="4">
        <f t="shared" si="44"/>
        <v>0</v>
      </c>
      <c r="CA60" s="4">
        <f t="shared" si="45"/>
        <v>0</v>
      </c>
      <c r="CB60" s="28" t="s">
        <v>89</v>
      </c>
      <c r="CC60" s="13">
        <f t="shared" si="243"/>
        <v>0</v>
      </c>
      <c r="CD60" s="28" t="s">
        <v>83</v>
      </c>
      <c r="CE60" s="1">
        <f t="shared" si="46"/>
        <v>0</v>
      </c>
      <c r="CF60" s="28" t="s">
        <v>87</v>
      </c>
      <c r="CG60" s="4">
        <f t="shared" si="47"/>
        <v>0</v>
      </c>
      <c r="CI60" s="4">
        <f t="shared" si="48"/>
        <v>0</v>
      </c>
      <c r="CK60" s="4">
        <f t="shared" si="49"/>
        <v>0</v>
      </c>
      <c r="CM60" s="4">
        <f t="shared" si="50"/>
        <v>0</v>
      </c>
      <c r="CO60" s="4">
        <f t="shared" si="244"/>
        <v>0</v>
      </c>
      <c r="CP60" s="28"/>
      <c r="CQ60" s="4">
        <f t="shared" si="51"/>
        <v>0</v>
      </c>
      <c r="CR60" s="28"/>
      <c r="CS60" s="4">
        <f t="shared" si="52"/>
        <v>0</v>
      </c>
      <c r="CT60" s="28"/>
      <c r="CU60" s="4">
        <f t="shared" si="53"/>
        <v>0</v>
      </c>
      <c r="CV60" s="28"/>
      <c r="CW60" s="4">
        <f t="shared" si="54"/>
        <v>0</v>
      </c>
      <c r="CY60" s="13">
        <f t="shared" si="55"/>
        <v>0</v>
      </c>
      <c r="DA60" s="13">
        <f t="shared" si="56"/>
        <v>0</v>
      </c>
      <c r="DC60" s="13">
        <f t="shared" si="57"/>
        <v>0</v>
      </c>
      <c r="DD60" s="28" t="s">
        <v>89</v>
      </c>
      <c r="DE60" s="13">
        <f t="shared" si="58"/>
        <v>2</v>
      </c>
      <c r="DF60" s="28" t="s">
        <v>83</v>
      </c>
      <c r="DG60" s="13">
        <f t="shared" si="59"/>
        <v>1</v>
      </c>
      <c r="DH60" s="28" t="s">
        <v>86</v>
      </c>
      <c r="DI60" s="13">
        <f t="shared" si="60"/>
        <v>1</v>
      </c>
      <c r="DJ60" s="28"/>
      <c r="DK60" s="13">
        <f t="shared" si="61"/>
        <v>0</v>
      </c>
      <c r="DL60" s="28"/>
      <c r="DM60" s="13">
        <f t="shared" si="62"/>
        <v>0</v>
      </c>
      <c r="DN60" s="28"/>
      <c r="DO60" s="13">
        <f t="shared" si="63"/>
        <v>0</v>
      </c>
      <c r="DP60" s="28"/>
      <c r="DQ60" s="13">
        <f t="shared" si="64"/>
        <v>0</v>
      </c>
      <c r="DS60" s="13">
        <f t="shared" si="268"/>
        <v>0</v>
      </c>
      <c r="DT60" s="28"/>
      <c r="DU60" s="13">
        <f t="shared" si="258"/>
        <v>0</v>
      </c>
      <c r="DV60" s="28" t="s">
        <v>86</v>
      </c>
      <c r="DW60" s="13">
        <f t="shared" si="65"/>
        <v>1</v>
      </c>
      <c r="DX60" s="28"/>
      <c r="DY60" s="13">
        <f t="shared" si="66"/>
        <v>0</v>
      </c>
      <c r="DZ60" s="28"/>
      <c r="EA60" s="13">
        <f t="shared" si="67"/>
        <v>0</v>
      </c>
      <c r="EC60" s="13">
        <f t="shared" si="68"/>
        <v>0</v>
      </c>
      <c r="EE60" s="13">
        <f t="shared" si="69"/>
        <v>0</v>
      </c>
      <c r="EF60" s="28" t="s">
        <v>89</v>
      </c>
      <c r="EG60" s="13">
        <f t="shared" si="70"/>
        <v>1</v>
      </c>
      <c r="EH60" s="28" t="s">
        <v>83</v>
      </c>
      <c r="EI60" s="13">
        <f t="shared" si="71"/>
        <v>1</v>
      </c>
      <c r="EJ60" s="28" t="s">
        <v>87</v>
      </c>
      <c r="EK60" s="13">
        <f t="shared" si="72"/>
        <v>1</v>
      </c>
      <c r="EM60" s="13">
        <f t="shared" si="73"/>
        <v>0</v>
      </c>
      <c r="EO60" s="13">
        <f t="shared" si="74"/>
        <v>0</v>
      </c>
      <c r="EQ60" s="13">
        <f t="shared" si="75"/>
        <v>0</v>
      </c>
      <c r="ES60" s="13">
        <f t="shared" si="76"/>
        <v>0</v>
      </c>
      <c r="ET60" s="26" t="s">
        <v>97</v>
      </c>
      <c r="EU60" s="13">
        <f t="shared" si="77"/>
        <v>0</v>
      </c>
      <c r="EV60" s="28" t="s">
        <v>83</v>
      </c>
      <c r="EW60" s="13">
        <f t="shared" si="78"/>
        <v>1</v>
      </c>
      <c r="EX60" s="28" t="s">
        <v>86</v>
      </c>
      <c r="EY60" s="13">
        <f t="shared" si="79"/>
        <v>1</v>
      </c>
      <c r="FA60" s="13">
        <f t="shared" si="80"/>
        <v>0</v>
      </c>
      <c r="FC60" s="13">
        <f t="shared" si="81"/>
        <v>0</v>
      </c>
      <c r="FE60" s="13">
        <f t="shared" si="82"/>
        <v>0</v>
      </c>
      <c r="FG60" s="13">
        <f t="shared" si="83"/>
        <v>0</v>
      </c>
      <c r="FH60" s="28" t="s">
        <v>89</v>
      </c>
      <c r="FI60" s="13">
        <f t="shared" si="84"/>
        <v>1</v>
      </c>
      <c r="FJ60" s="28" t="s">
        <v>105</v>
      </c>
      <c r="FK60" s="13">
        <f t="shared" si="85"/>
        <v>1</v>
      </c>
      <c r="FL60" s="28" t="s">
        <v>86</v>
      </c>
      <c r="FM60" s="13">
        <f t="shared" si="86"/>
        <v>1</v>
      </c>
      <c r="FO60" s="13">
        <f t="shared" si="87"/>
        <v>0</v>
      </c>
      <c r="FQ60" s="13">
        <f t="shared" si="88"/>
        <v>0</v>
      </c>
      <c r="FS60" s="13">
        <f t="shared" si="89"/>
        <v>0</v>
      </c>
      <c r="FU60" s="13">
        <f t="shared" si="90"/>
        <v>0</v>
      </c>
      <c r="FV60" s="28" t="s">
        <v>89</v>
      </c>
      <c r="FW60" s="13">
        <f t="shared" si="91"/>
        <v>1</v>
      </c>
      <c r="FX60" s="28" t="s">
        <v>83</v>
      </c>
      <c r="FY60" s="13">
        <f t="shared" si="92"/>
        <v>1</v>
      </c>
      <c r="FZ60" s="28" t="s">
        <v>86</v>
      </c>
      <c r="GA60" s="13">
        <f t="shared" si="93"/>
        <v>1</v>
      </c>
      <c r="GC60" s="13">
        <f t="shared" si="94"/>
        <v>0</v>
      </c>
      <c r="GE60" s="13">
        <f t="shared" si="95"/>
        <v>0</v>
      </c>
      <c r="GG60" s="13">
        <f t="shared" si="96"/>
        <v>0</v>
      </c>
      <c r="GI60" s="13">
        <f t="shared" si="97"/>
        <v>0</v>
      </c>
      <c r="GJ60" s="28" t="s">
        <v>89</v>
      </c>
      <c r="GK60" s="13">
        <f t="shared" si="98"/>
        <v>1</v>
      </c>
      <c r="GL60" s="28" t="s">
        <v>83</v>
      </c>
      <c r="GM60" s="13">
        <f t="shared" si="99"/>
        <v>1</v>
      </c>
      <c r="GN60" s="28" t="s">
        <v>87</v>
      </c>
      <c r="GO60" s="13">
        <f t="shared" si="100"/>
        <v>1</v>
      </c>
      <c r="GQ60" s="13">
        <f t="shared" si="101"/>
        <v>0</v>
      </c>
      <c r="GR60" s="24"/>
      <c r="GS60" s="13">
        <f t="shared" si="102"/>
        <v>0</v>
      </c>
      <c r="GU60" s="13">
        <f t="shared" si="103"/>
        <v>0</v>
      </c>
      <c r="GW60" s="13">
        <f t="shared" si="104"/>
        <v>0</v>
      </c>
      <c r="GX60" s="28" t="s">
        <v>89</v>
      </c>
      <c r="GY60" s="13">
        <f t="shared" si="105"/>
        <v>1</v>
      </c>
      <c r="GZ60" s="28" t="s">
        <v>83</v>
      </c>
      <c r="HA60" s="13">
        <f t="shared" si="106"/>
        <v>1</v>
      </c>
      <c r="HB60" s="28" t="s">
        <v>86</v>
      </c>
      <c r="HC60" s="13">
        <f t="shared" si="107"/>
        <v>1</v>
      </c>
      <c r="HD60" s="28"/>
      <c r="HE60" s="13">
        <f t="shared" si="108"/>
        <v>0</v>
      </c>
      <c r="HF60" s="28"/>
      <c r="HG60" s="13">
        <f t="shared" si="109"/>
        <v>0</v>
      </c>
      <c r="HH60" s="28"/>
      <c r="HI60" s="13">
        <f t="shared" si="110"/>
        <v>0</v>
      </c>
      <c r="HJ60" s="28"/>
      <c r="HK60" s="13">
        <f t="shared" si="111"/>
        <v>0</v>
      </c>
      <c r="HL60" s="26" t="s">
        <v>97</v>
      </c>
      <c r="HM60" s="13">
        <f t="shared" si="112"/>
        <v>1</v>
      </c>
      <c r="HN60" s="28" t="s">
        <v>83</v>
      </c>
      <c r="HO60" s="13">
        <f t="shared" si="113"/>
        <v>1</v>
      </c>
      <c r="HP60" s="28" t="s">
        <v>87</v>
      </c>
      <c r="HQ60" s="13">
        <f t="shared" si="114"/>
        <v>1</v>
      </c>
      <c r="HR60" s="28"/>
      <c r="HS60" s="13">
        <f t="shared" si="115"/>
        <v>0</v>
      </c>
      <c r="HT60" s="28"/>
      <c r="HU60" s="13">
        <f t="shared" si="116"/>
        <v>0</v>
      </c>
      <c r="HV60" s="28"/>
      <c r="HW60" s="13">
        <f t="shared" si="117"/>
        <v>0</v>
      </c>
      <c r="HX60" s="28"/>
      <c r="HY60" s="13">
        <f t="shared" si="118"/>
        <v>0</v>
      </c>
      <c r="HZ60" s="28" t="s">
        <v>97</v>
      </c>
      <c r="IA60" s="13">
        <f t="shared" si="119"/>
        <v>0</v>
      </c>
      <c r="IB60" s="28" t="s">
        <v>83</v>
      </c>
      <c r="IC60" s="13">
        <f t="shared" si="120"/>
        <v>1</v>
      </c>
      <c r="ID60" s="28" t="s">
        <v>86</v>
      </c>
      <c r="IE60" s="13">
        <f t="shared" si="121"/>
        <v>1</v>
      </c>
      <c r="IF60" s="28"/>
      <c r="IG60" s="13">
        <f t="shared" si="122"/>
        <v>0</v>
      </c>
      <c r="IH60" s="28"/>
      <c r="II60" s="13">
        <f t="shared" si="123"/>
        <v>0</v>
      </c>
      <c r="IJ60" s="28"/>
      <c r="IK60" s="13">
        <f t="shared" si="124"/>
        <v>0</v>
      </c>
      <c r="IL60" s="28"/>
      <c r="IM60" s="13">
        <f t="shared" si="125"/>
        <v>0</v>
      </c>
      <c r="IN60" s="28" t="s">
        <v>97</v>
      </c>
      <c r="IO60" s="13">
        <f t="shared" si="126"/>
        <v>0</v>
      </c>
      <c r="IP60" s="28" t="s">
        <v>83</v>
      </c>
      <c r="IQ60" s="13">
        <f t="shared" si="127"/>
        <v>1</v>
      </c>
      <c r="IR60" s="28" t="s">
        <v>86</v>
      </c>
      <c r="IS60" s="13">
        <f t="shared" si="128"/>
        <v>1</v>
      </c>
      <c r="IT60" s="28"/>
      <c r="IU60" s="13">
        <f t="shared" si="129"/>
        <v>0</v>
      </c>
      <c r="IV60" s="28"/>
      <c r="IW60" s="13">
        <f t="shared" si="130"/>
        <v>0</v>
      </c>
      <c r="IX60" s="28"/>
      <c r="IY60" s="13">
        <f t="shared" si="131"/>
        <v>0</v>
      </c>
      <c r="JA60" s="13">
        <f t="shared" si="132"/>
        <v>0</v>
      </c>
      <c r="JB60" s="28" t="s">
        <v>89</v>
      </c>
      <c r="JC60" s="13">
        <f t="shared" si="133"/>
        <v>1</v>
      </c>
      <c r="JD60" s="28" t="s">
        <v>83</v>
      </c>
      <c r="JE60" s="13">
        <f t="shared" si="134"/>
        <v>1</v>
      </c>
      <c r="JG60" s="13">
        <f t="shared" si="135"/>
        <v>0</v>
      </c>
      <c r="JI60" s="13">
        <f t="shared" si="136"/>
        <v>0</v>
      </c>
      <c r="JK60" s="13">
        <f t="shared" si="137"/>
        <v>0</v>
      </c>
      <c r="JM60" s="13">
        <f t="shared" si="138"/>
        <v>0</v>
      </c>
      <c r="JO60" s="13">
        <f t="shared" si="139"/>
        <v>0</v>
      </c>
      <c r="JP60" s="4"/>
      <c r="JQ60" s="13">
        <f t="shared" si="140"/>
        <v>0</v>
      </c>
      <c r="JR60" s="4"/>
      <c r="JS60" s="13">
        <f t="shared" si="141"/>
        <v>0</v>
      </c>
      <c r="JU60" s="13">
        <f t="shared" si="142"/>
        <v>0</v>
      </c>
      <c r="JW60" s="13">
        <f t="shared" si="143"/>
        <v>0</v>
      </c>
      <c r="JY60" s="13">
        <f t="shared" si="144"/>
        <v>0</v>
      </c>
      <c r="KA60" s="13">
        <f t="shared" si="145"/>
        <v>0</v>
      </c>
      <c r="KC60" s="13">
        <f t="shared" si="146"/>
        <v>0</v>
      </c>
      <c r="KE60" s="13">
        <f t="shared" si="147"/>
        <v>0</v>
      </c>
      <c r="KF60" s="28"/>
      <c r="KG60" s="13">
        <f t="shared" si="148"/>
        <v>0</v>
      </c>
      <c r="KH60" s="28" t="s">
        <v>76</v>
      </c>
      <c r="KI60" s="13">
        <f t="shared" si="149"/>
        <v>0</v>
      </c>
      <c r="KK60" s="13">
        <f t="shared" si="150"/>
        <v>0</v>
      </c>
      <c r="KM60" s="13">
        <f t="shared" si="269"/>
        <v>0</v>
      </c>
      <c r="KO60" s="13">
        <f t="shared" si="265"/>
        <v>0</v>
      </c>
      <c r="KQ60" s="13">
        <f t="shared" si="245"/>
        <v>0</v>
      </c>
      <c r="KS60" s="13">
        <f t="shared" si="152"/>
        <v>0</v>
      </c>
      <c r="KT60" s="28" t="s">
        <v>59</v>
      </c>
      <c r="KU60" s="13">
        <f t="shared" si="153"/>
        <v>0</v>
      </c>
      <c r="KV60" s="28" t="s">
        <v>76</v>
      </c>
      <c r="KW60" s="13">
        <f t="shared" si="154"/>
        <v>0</v>
      </c>
      <c r="KY60" s="13">
        <f t="shared" si="155"/>
        <v>0</v>
      </c>
      <c r="LA60" s="13">
        <f t="shared" si="270"/>
        <v>0</v>
      </c>
      <c r="LC60" s="13">
        <f t="shared" si="156"/>
        <v>0</v>
      </c>
      <c r="LE60" s="13">
        <f t="shared" si="259"/>
        <v>0</v>
      </c>
      <c r="LG60" s="13">
        <f t="shared" si="157"/>
        <v>0</v>
      </c>
      <c r="LH60" s="28" t="s">
        <v>59</v>
      </c>
      <c r="LI60" s="13">
        <f t="shared" si="158"/>
        <v>0</v>
      </c>
      <c r="LJ60" s="28" t="s">
        <v>76</v>
      </c>
      <c r="LK60" s="13">
        <f t="shared" si="159"/>
        <v>0</v>
      </c>
      <c r="LM60" s="13">
        <f t="shared" si="160"/>
        <v>0</v>
      </c>
      <c r="LO60" s="13">
        <f t="shared" si="271"/>
        <v>0</v>
      </c>
      <c r="LQ60" s="13">
        <f t="shared" si="161"/>
        <v>0</v>
      </c>
      <c r="LS60" s="13">
        <f t="shared" si="260"/>
        <v>0</v>
      </c>
      <c r="LT60" s="12" t="s">
        <v>89</v>
      </c>
      <c r="LU60" s="13">
        <f t="shared" si="162"/>
        <v>0</v>
      </c>
      <c r="LV60" s="28" t="s">
        <v>59</v>
      </c>
      <c r="LW60" s="13">
        <f t="shared" si="163"/>
        <v>0</v>
      </c>
      <c r="LX60" s="28" t="s">
        <v>76</v>
      </c>
      <c r="LY60" s="13">
        <f t="shared" si="164"/>
        <v>0</v>
      </c>
      <c r="MA60" s="13">
        <f t="shared" si="165"/>
        <v>0</v>
      </c>
      <c r="MC60" s="13">
        <f t="shared" si="272"/>
        <v>0</v>
      </c>
      <c r="ME60" s="13">
        <f t="shared" si="166"/>
        <v>0</v>
      </c>
      <c r="MG60" s="13">
        <f t="shared" si="261"/>
        <v>0</v>
      </c>
      <c r="MI60" s="13">
        <f t="shared" si="167"/>
        <v>0</v>
      </c>
      <c r="MJ60" s="28" t="s">
        <v>59</v>
      </c>
      <c r="MK60" s="13">
        <f t="shared" si="168"/>
        <v>0</v>
      </c>
      <c r="ML60" s="28" t="s">
        <v>76</v>
      </c>
      <c r="MM60" s="13">
        <f t="shared" si="169"/>
        <v>0</v>
      </c>
      <c r="MO60" s="13">
        <f t="shared" si="170"/>
        <v>0</v>
      </c>
      <c r="MQ60" s="13">
        <f t="shared" si="273"/>
        <v>0</v>
      </c>
      <c r="MS60" s="13">
        <f t="shared" si="171"/>
        <v>0</v>
      </c>
      <c r="MU60" s="13">
        <f t="shared" si="262"/>
        <v>0</v>
      </c>
      <c r="MV60" s="12" t="s">
        <v>89</v>
      </c>
      <c r="MW60" s="13">
        <f t="shared" si="172"/>
        <v>0</v>
      </c>
      <c r="MX60" s="28" t="s">
        <v>59</v>
      </c>
      <c r="MY60" s="13">
        <f t="shared" si="173"/>
        <v>0</v>
      </c>
      <c r="MZ60" s="28" t="s">
        <v>76</v>
      </c>
      <c r="NA60" s="13">
        <f t="shared" si="174"/>
        <v>0</v>
      </c>
      <c r="NC60" s="13">
        <f t="shared" si="175"/>
        <v>0</v>
      </c>
      <c r="NE60" s="13">
        <f t="shared" si="274"/>
        <v>0</v>
      </c>
      <c r="NG60" s="13">
        <f t="shared" si="176"/>
        <v>0</v>
      </c>
      <c r="NI60" s="13">
        <f t="shared" si="263"/>
        <v>0</v>
      </c>
      <c r="NJ60" s="12" t="s">
        <v>89</v>
      </c>
      <c r="NK60" s="13">
        <f t="shared" si="177"/>
        <v>0</v>
      </c>
      <c r="NL60" s="28" t="s">
        <v>59</v>
      </c>
      <c r="NM60" s="13">
        <f t="shared" si="178"/>
        <v>0</v>
      </c>
      <c r="NN60" s="28" t="s">
        <v>76</v>
      </c>
      <c r="NO60" s="13">
        <f t="shared" si="179"/>
        <v>0</v>
      </c>
      <c r="NQ60" s="13">
        <f t="shared" si="180"/>
        <v>0</v>
      </c>
      <c r="NS60" s="13">
        <f t="shared" si="275"/>
        <v>0</v>
      </c>
      <c r="NU60" s="13">
        <f t="shared" si="181"/>
        <v>0</v>
      </c>
      <c r="NW60" s="13">
        <f t="shared" si="251"/>
        <v>0</v>
      </c>
      <c r="NY60" s="15">
        <f t="shared" si="182"/>
        <v>0</v>
      </c>
      <c r="NZ60" s="28"/>
      <c r="OA60" s="15">
        <f t="shared" si="183"/>
        <v>0</v>
      </c>
      <c r="OB60" s="28" t="s">
        <v>76</v>
      </c>
      <c r="OC60" s="13">
        <f t="shared" si="184"/>
        <v>0</v>
      </c>
      <c r="OE60" s="13">
        <f t="shared" si="185"/>
        <v>0</v>
      </c>
      <c r="OG60" s="13">
        <f t="shared" si="276"/>
        <v>0</v>
      </c>
      <c r="OI60" s="13">
        <f t="shared" si="186"/>
        <v>0</v>
      </c>
      <c r="OK60" s="13">
        <f t="shared" si="264"/>
        <v>0</v>
      </c>
      <c r="OL60" s="12" t="s">
        <v>89</v>
      </c>
      <c r="OM60" s="13">
        <f t="shared" si="187"/>
        <v>0</v>
      </c>
      <c r="ON60" s="28" t="s">
        <v>59</v>
      </c>
      <c r="OO60" s="13">
        <f t="shared" si="188"/>
        <v>0</v>
      </c>
      <c r="OP60" s="28" t="s">
        <v>76</v>
      </c>
      <c r="OQ60" s="13">
        <f t="shared" si="189"/>
        <v>0</v>
      </c>
      <c r="OS60" s="13">
        <f t="shared" si="190"/>
        <v>0</v>
      </c>
      <c r="OU60" s="13">
        <f t="shared" si="277"/>
        <v>0</v>
      </c>
      <c r="OW60" s="13">
        <f t="shared" si="191"/>
        <v>0</v>
      </c>
      <c r="OY60" s="13">
        <f t="shared" si="253"/>
        <v>0</v>
      </c>
      <c r="PA60" s="15">
        <f t="shared" si="192"/>
        <v>0</v>
      </c>
      <c r="PB60" s="28"/>
      <c r="PC60" s="15">
        <f t="shared" si="193"/>
        <v>0</v>
      </c>
      <c r="PD60" s="28" t="s">
        <v>76</v>
      </c>
      <c r="PE60" s="13">
        <f t="shared" si="194"/>
        <v>0</v>
      </c>
      <c r="PG60" s="13">
        <f t="shared" si="195"/>
        <v>0</v>
      </c>
      <c r="PH60" s="28"/>
      <c r="PI60" s="13">
        <f t="shared" si="278"/>
        <v>0</v>
      </c>
      <c r="PK60" s="13">
        <f t="shared" si="196"/>
        <v>0</v>
      </c>
      <c r="PM60" s="13">
        <f t="shared" si="254"/>
        <v>0</v>
      </c>
      <c r="PN60" s="4"/>
      <c r="PO60" s="15">
        <f t="shared" si="197"/>
        <v>0</v>
      </c>
      <c r="PP60" s="4"/>
      <c r="PQ60" s="15">
        <f t="shared" si="198"/>
        <v>0</v>
      </c>
      <c r="PR60" s="28" t="s">
        <v>77</v>
      </c>
      <c r="PS60" s="13">
        <f t="shared" si="199"/>
        <v>0</v>
      </c>
      <c r="PU60" s="13">
        <f t="shared" si="200"/>
        <v>0</v>
      </c>
      <c r="PW60" s="13">
        <f t="shared" si="279"/>
        <v>0</v>
      </c>
      <c r="PY60" s="13">
        <f t="shared" si="201"/>
        <v>0</v>
      </c>
      <c r="QA60" s="13">
        <f t="shared" si="255"/>
        <v>0</v>
      </c>
      <c r="QC60" s="15">
        <f t="shared" si="202"/>
        <v>0</v>
      </c>
      <c r="QD60" s="28"/>
      <c r="QE60" s="15">
        <f t="shared" si="203"/>
        <v>0</v>
      </c>
      <c r="QF60" s="28" t="s">
        <v>77</v>
      </c>
      <c r="QG60" s="13">
        <f t="shared" si="204"/>
        <v>0</v>
      </c>
      <c r="QI60" s="13">
        <f t="shared" si="205"/>
        <v>0</v>
      </c>
      <c r="QK60" s="13">
        <f t="shared" si="266"/>
        <v>0</v>
      </c>
      <c r="QM60" s="13">
        <f t="shared" si="207"/>
        <v>0</v>
      </c>
      <c r="QO60" s="13">
        <f t="shared" si="256"/>
        <v>0</v>
      </c>
      <c r="QQ60" s="15">
        <f t="shared" si="208"/>
        <v>0</v>
      </c>
      <c r="QR60" s="28"/>
      <c r="QS60" s="15">
        <f t="shared" si="209"/>
        <v>0</v>
      </c>
      <c r="QT60" s="28" t="s">
        <v>77</v>
      </c>
      <c r="QU60" s="13">
        <f t="shared" si="210"/>
        <v>0</v>
      </c>
      <c r="QW60" s="13">
        <f t="shared" si="211"/>
        <v>0</v>
      </c>
      <c r="QY60" s="13">
        <f t="shared" si="267"/>
        <v>0</v>
      </c>
      <c r="RA60" s="13">
        <f t="shared" si="213"/>
        <v>0</v>
      </c>
      <c r="RC60" s="13">
        <f t="shared" si="257"/>
        <v>0</v>
      </c>
      <c r="RE60" s="15">
        <f t="shared" si="214"/>
        <v>0</v>
      </c>
      <c r="RG60" s="15">
        <f t="shared" si="215"/>
        <v>0</v>
      </c>
      <c r="RI60" s="13">
        <f t="shared" si="216"/>
        <v>0</v>
      </c>
      <c r="RK60" s="13">
        <f t="shared" si="217"/>
        <v>0</v>
      </c>
      <c r="RM60" s="13">
        <f t="shared" si="218"/>
        <v>0</v>
      </c>
      <c r="RO60" s="13">
        <f t="shared" si="219"/>
        <v>0</v>
      </c>
      <c r="RQ60" s="13">
        <f t="shared" si="220"/>
        <v>0</v>
      </c>
      <c r="RR60" s="12"/>
      <c r="RS60" s="15">
        <f t="shared" si="221"/>
        <v>0</v>
      </c>
      <c r="RT60" s="12"/>
      <c r="RU60" s="15">
        <f t="shared" si="222"/>
        <v>0</v>
      </c>
      <c r="RV60" s="4"/>
      <c r="RW60" s="15">
        <f t="shared" si="223"/>
        <v>0</v>
      </c>
      <c r="RX60" s="4"/>
      <c r="RY60" s="13">
        <f t="shared" si="224"/>
        <v>0</v>
      </c>
      <c r="RZ60" s="4"/>
      <c r="SA60" s="13">
        <f t="shared" si="225"/>
        <v>0</v>
      </c>
      <c r="SB60" s="4"/>
      <c r="SC60" s="13">
        <f t="shared" si="226"/>
        <v>0</v>
      </c>
      <c r="SD60" s="4"/>
      <c r="SE60" s="13">
        <f t="shared" si="227"/>
        <v>0</v>
      </c>
      <c r="SF60" s="12"/>
      <c r="SG60" s="15">
        <f t="shared" si="228"/>
        <v>0</v>
      </c>
      <c r="SH60" s="12"/>
      <c r="SI60" s="15">
        <f t="shared" si="229"/>
        <v>0</v>
      </c>
      <c r="SJ60" s="4"/>
      <c r="SK60" s="13">
        <f t="shared" si="230"/>
        <v>0</v>
      </c>
      <c r="SL60" s="4"/>
      <c r="SM60" s="13">
        <f t="shared" si="231"/>
        <v>0</v>
      </c>
      <c r="SN60" s="4"/>
      <c r="SO60" s="13">
        <f t="shared" si="232"/>
        <v>0</v>
      </c>
      <c r="SP60" s="4"/>
      <c r="SQ60" s="13">
        <f t="shared" si="233"/>
        <v>0</v>
      </c>
      <c r="SR60" s="4"/>
      <c r="SS60" s="13">
        <f t="shared" si="234"/>
        <v>0</v>
      </c>
      <c r="ST60" s="12"/>
      <c r="SU60" s="15">
        <f t="shared" si="235"/>
        <v>0</v>
      </c>
      <c r="SV60" s="12"/>
      <c r="SW60" s="15">
        <f t="shared" si="236"/>
        <v>0</v>
      </c>
      <c r="SX60" s="4"/>
      <c r="SY60" s="13">
        <f t="shared" si="237"/>
        <v>0</v>
      </c>
      <c r="SZ60" s="4"/>
      <c r="TA60" s="13">
        <f t="shared" si="238"/>
        <v>0</v>
      </c>
      <c r="TB60" s="4"/>
      <c r="TC60" s="13">
        <f t="shared" si="239"/>
        <v>0</v>
      </c>
      <c r="TD60" s="4"/>
      <c r="TE60" s="13">
        <f t="shared" si="240"/>
        <v>0</v>
      </c>
      <c r="TF60" s="4"/>
      <c r="TG60" s="13">
        <f t="shared" si="241"/>
        <v>0</v>
      </c>
    </row>
    <row r="61" spans="1:527" x14ac:dyDescent="0.2">
      <c r="B61" s="31" t="s">
        <v>68</v>
      </c>
      <c r="C61" s="31"/>
      <c r="D61" s="31"/>
      <c r="E61" s="31"/>
      <c r="K61" s="13">
        <f t="shared" si="12"/>
        <v>0</v>
      </c>
      <c r="L61" s="28"/>
      <c r="M61" s="13">
        <f t="shared" si="13"/>
        <v>0</v>
      </c>
      <c r="O61" s="13">
        <f t="shared" si="14"/>
        <v>0</v>
      </c>
      <c r="Q61" s="13">
        <f t="shared" si="15"/>
        <v>0</v>
      </c>
      <c r="S61" s="13">
        <f t="shared" si="16"/>
        <v>0</v>
      </c>
      <c r="U61" s="13">
        <f t="shared" si="17"/>
        <v>0</v>
      </c>
      <c r="W61" s="13">
        <f t="shared" si="18"/>
        <v>0</v>
      </c>
      <c r="Y61" s="4">
        <f t="shared" si="19"/>
        <v>0</v>
      </c>
      <c r="Z61" s="4"/>
      <c r="AA61" s="1">
        <f t="shared" si="20"/>
        <v>0</v>
      </c>
      <c r="AC61" s="1">
        <f t="shared" si="21"/>
        <v>0</v>
      </c>
      <c r="AE61" s="13">
        <f t="shared" si="22"/>
        <v>0</v>
      </c>
      <c r="AG61" s="13">
        <f t="shared" si="23"/>
        <v>0</v>
      </c>
      <c r="AI61" s="13">
        <f t="shared" si="24"/>
        <v>0</v>
      </c>
      <c r="AK61" s="13">
        <f t="shared" si="25"/>
        <v>0</v>
      </c>
      <c r="AM61" s="4">
        <f t="shared" si="26"/>
        <v>0</v>
      </c>
      <c r="AN61" s="4"/>
      <c r="AO61" s="1">
        <f t="shared" si="27"/>
        <v>0</v>
      </c>
      <c r="AQ61" s="1">
        <f t="shared" si="28"/>
        <v>0</v>
      </c>
      <c r="AS61" s="1">
        <f t="shared" si="29"/>
        <v>0</v>
      </c>
      <c r="AT61" s="26"/>
      <c r="AU61" s="4">
        <f t="shared" si="30"/>
        <v>0</v>
      </c>
      <c r="AW61" s="1">
        <f t="shared" si="31"/>
        <v>0</v>
      </c>
      <c r="AY61" s="13">
        <f t="shared" si="32"/>
        <v>0</v>
      </c>
      <c r="BA61" s="4">
        <f t="shared" si="33"/>
        <v>0</v>
      </c>
      <c r="BB61" s="26"/>
      <c r="BC61" s="4">
        <f t="shared" si="34"/>
        <v>0</v>
      </c>
      <c r="BE61" s="1">
        <f t="shared" si="35"/>
        <v>0</v>
      </c>
      <c r="BG61" s="1">
        <f t="shared" si="36"/>
        <v>0</v>
      </c>
      <c r="BH61" s="26"/>
      <c r="BI61" s="1">
        <f t="shared" si="37"/>
        <v>0</v>
      </c>
      <c r="BK61" s="1">
        <f t="shared" si="38"/>
        <v>0</v>
      </c>
      <c r="BL61" s="26"/>
      <c r="BM61" s="4">
        <f t="shared" si="39"/>
        <v>0</v>
      </c>
      <c r="BO61" s="13">
        <f t="shared" si="242"/>
        <v>0</v>
      </c>
      <c r="BP61" s="28"/>
      <c r="BQ61" s="4">
        <f t="shared" si="40"/>
        <v>0</v>
      </c>
      <c r="BR61" s="26"/>
      <c r="BS61" s="4">
        <f t="shared" si="41"/>
        <v>0</v>
      </c>
      <c r="BU61" s="4">
        <f t="shared" si="42"/>
        <v>0</v>
      </c>
      <c r="BW61" s="4">
        <f t="shared" si="43"/>
        <v>0</v>
      </c>
      <c r="BY61" s="4">
        <f t="shared" si="44"/>
        <v>0</v>
      </c>
      <c r="CA61" s="4">
        <f t="shared" si="45"/>
        <v>0</v>
      </c>
      <c r="CB61" s="28" t="s">
        <v>90</v>
      </c>
      <c r="CC61" s="13">
        <f t="shared" si="243"/>
        <v>0</v>
      </c>
      <c r="CD61" s="28" t="s">
        <v>103</v>
      </c>
      <c r="CE61" s="1">
        <f t="shared" si="46"/>
        <v>0</v>
      </c>
      <c r="CF61" s="28"/>
      <c r="CG61" s="4">
        <f t="shared" si="47"/>
        <v>0</v>
      </c>
      <c r="CI61" s="4">
        <f t="shared" si="48"/>
        <v>0</v>
      </c>
      <c r="CK61" s="4">
        <f t="shared" si="49"/>
        <v>0</v>
      </c>
      <c r="CM61" s="4">
        <f t="shared" si="50"/>
        <v>0</v>
      </c>
      <c r="CO61" s="4">
        <f t="shared" si="244"/>
        <v>0</v>
      </c>
      <c r="CP61" s="28"/>
      <c r="CQ61" s="4">
        <f t="shared" si="51"/>
        <v>0</v>
      </c>
      <c r="CR61" s="28"/>
      <c r="CS61" s="4">
        <f t="shared" si="52"/>
        <v>0</v>
      </c>
      <c r="CT61" s="12"/>
      <c r="CU61" s="4">
        <f t="shared" si="53"/>
        <v>0</v>
      </c>
      <c r="CV61" s="28"/>
      <c r="CW61" s="4">
        <f t="shared" si="54"/>
        <v>0</v>
      </c>
      <c r="CY61" s="13">
        <f t="shared" si="55"/>
        <v>0</v>
      </c>
      <c r="DA61" s="13">
        <f t="shared" si="56"/>
        <v>0</v>
      </c>
      <c r="DC61" s="13">
        <f t="shared" si="57"/>
        <v>0</v>
      </c>
      <c r="DD61" s="28" t="s">
        <v>90</v>
      </c>
      <c r="DE61" s="13">
        <f t="shared" si="58"/>
        <v>2</v>
      </c>
      <c r="DF61" s="28" t="s">
        <v>107</v>
      </c>
      <c r="DG61" s="13">
        <f t="shared" si="59"/>
        <v>0</v>
      </c>
      <c r="DH61" s="28" t="s">
        <v>87</v>
      </c>
      <c r="DI61" s="13">
        <f t="shared" si="60"/>
        <v>1</v>
      </c>
      <c r="DJ61" s="28"/>
      <c r="DK61" s="13">
        <f t="shared" si="61"/>
        <v>0</v>
      </c>
      <c r="DL61" s="28"/>
      <c r="DM61" s="13">
        <f t="shared" si="62"/>
        <v>0</v>
      </c>
      <c r="DN61" s="28"/>
      <c r="DO61" s="13">
        <f t="shared" si="63"/>
        <v>0</v>
      </c>
      <c r="DP61" s="28"/>
      <c r="DQ61" s="13">
        <f t="shared" si="64"/>
        <v>0</v>
      </c>
      <c r="DR61" s="26"/>
      <c r="DS61" s="13">
        <f t="shared" si="268"/>
        <v>0</v>
      </c>
      <c r="DT61" s="28"/>
      <c r="DU61" s="13">
        <f t="shared" si="258"/>
        <v>0</v>
      </c>
      <c r="DV61" s="28" t="s">
        <v>87</v>
      </c>
      <c r="DW61" s="13">
        <f t="shared" si="65"/>
        <v>1</v>
      </c>
      <c r="DX61" s="28"/>
      <c r="DY61" s="13">
        <f t="shared" si="66"/>
        <v>0</v>
      </c>
      <c r="DZ61" s="28"/>
      <c r="EA61" s="13">
        <f t="shared" si="67"/>
        <v>0</v>
      </c>
      <c r="EC61" s="13">
        <f t="shared" si="68"/>
        <v>0</v>
      </c>
      <c r="EE61" s="13">
        <f t="shared" si="69"/>
        <v>0</v>
      </c>
      <c r="EF61" s="28" t="s">
        <v>90</v>
      </c>
      <c r="EG61" s="13">
        <f t="shared" si="70"/>
        <v>2</v>
      </c>
      <c r="EH61" s="28" t="s">
        <v>107</v>
      </c>
      <c r="EI61" s="13">
        <f t="shared" si="71"/>
        <v>2</v>
      </c>
      <c r="EJ61" s="28"/>
      <c r="EK61" s="13">
        <f t="shared" si="72"/>
        <v>0</v>
      </c>
      <c r="EM61" s="13">
        <f t="shared" si="73"/>
        <v>0</v>
      </c>
      <c r="EO61" s="13">
        <f t="shared" si="74"/>
        <v>0</v>
      </c>
      <c r="EQ61" s="13">
        <f t="shared" si="75"/>
        <v>0</v>
      </c>
      <c r="ES61" s="13">
        <f t="shared" si="76"/>
        <v>0</v>
      </c>
      <c r="ET61" s="28" t="s">
        <v>98</v>
      </c>
      <c r="EU61" s="13">
        <f t="shared" si="77"/>
        <v>1</v>
      </c>
      <c r="EV61" s="28" t="s">
        <v>107</v>
      </c>
      <c r="EW61" s="13">
        <f t="shared" si="78"/>
        <v>2</v>
      </c>
      <c r="EX61" s="28" t="s">
        <v>87</v>
      </c>
      <c r="EY61" s="13">
        <f t="shared" si="79"/>
        <v>1</v>
      </c>
      <c r="FA61" s="13">
        <f t="shared" si="80"/>
        <v>0</v>
      </c>
      <c r="FC61" s="13">
        <f t="shared" si="81"/>
        <v>0</v>
      </c>
      <c r="FE61" s="13">
        <f t="shared" si="82"/>
        <v>0</v>
      </c>
      <c r="FG61" s="13">
        <f t="shared" si="83"/>
        <v>0</v>
      </c>
      <c r="FH61" s="28" t="s">
        <v>90</v>
      </c>
      <c r="FI61" s="13">
        <f t="shared" si="84"/>
        <v>1</v>
      </c>
      <c r="FJ61" s="28" t="s">
        <v>162</v>
      </c>
      <c r="FK61" s="13">
        <f t="shared" si="85"/>
        <v>1</v>
      </c>
      <c r="FL61" s="28" t="s">
        <v>87</v>
      </c>
      <c r="FM61" s="13">
        <f t="shared" si="86"/>
        <v>1</v>
      </c>
      <c r="FO61" s="13">
        <f t="shared" si="87"/>
        <v>0</v>
      </c>
      <c r="FQ61" s="13">
        <f t="shared" si="88"/>
        <v>0</v>
      </c>
      <c r="FS61" s="13">
        <f t="shared" si="89"/>
        <v>0</v>
      </c>
      <c r="FU61" s="13">
        <f t="shared" si="90"/>
        <v>0</v>
      </c>
      <c r="FV61" s="28" t="s">
        <v>90</v>
      </c>
      <c r="FW61" s="13">
        <f t="shared" si="91"/>
        <v>1</v>
      </c>
      <c r="FX61" s="28" t="s">
        <v>107</v>
      </c>
      <c r="FY61" s="13">
        <f t="shared" si="92"/>
        <v>2</v>
      </c>
      <c r="FZ61" s="28" t="s">
        <v>87</v>
      </c>
      <c r="GA61" s="13">
        <f t="shared" si="93"/>
        <v>1</v>
      </c>
      <c r="GC61" s="13">
        <f t="shared" si="94"/>
        <v>0</v>
      </c>
      <c r="GE61" s="13">
        <f t="shared" si="95"/>
        <v>0</v>
      </c>
      <c r="GG61" s="13">
        <f t="shared" si="96"/>
        <v>0</v>
      </c>
      <c r="GI61" s="13">
        <f t="shared" si="97"/>
        <v>0</v>
      </c>
      <c r="GJ61" s="28" t="s">
        <v>90</v>
      </c>
      <c r="GK61" s="13">
        <f t="shared" si="98"/>
        <v>1</v>
      </c>
      <c r="GL61" s="28" t="s">
        <v>107</v>
      </c>
      <c r="GM61" s="13">
        <f t="shared" si="99"/>
        <v>2</v>
      </c>
      <c r="GN61" s="28"/>
      <c r="GO61" s="13">
        <f t="shared" si="100"/>
        <v>0</v>
      </c>
      <c r="GQ61" s="13">
        <f t="shared" si="101"/>
        <v>0</v>
      </c>
      <c r="GR61" s="24"/>
      <c r="GS61" s="13">
        <f t="shared" si="102"/>
        <v>0</v>
      </c>
      <c r="GU61" s="13">
        <f t="shared" si="103"/>
        <v>0</v>
      </c>
      <c r="GW61" s="13">
        <f t="shared" si="104"/>
        <v>0</v>
      </c>
      <c r="GX61" s="28" t="s">
        <v>90</v>
      </c>
      <c r="GY61" s="13">
        <f t="shared" si="105"/>
        <v>1</v>
      </c>
      <c r="GZ61" s="28" t="s">
        <v>107</v>
      </c>
      <c r="HA61" s="13">
        <f t="shared" si="106"/>
        <v>2</v>
      </c>
      <c r="HB61" s="28" t="s">
        <v>87</v>
      </c>
      <c r="HC61" s="13">
        <f t="shared" si="107"/>
        <v>1</v>
      </c>
      <c r="HD61" s="28"/>
      <c r="HE61" s="13">
        <f t="shared" si="108"/>
        <v>0</v>
      </c>
      <c r="HF61" s="28"/>
      <c r="HG61" s="13">
        <f t="shared" si="109"/>
        <v>0</v>
      </c>
      <c r="HH61" s="28"/>
      <c r="HI61" s="13">
        <f t="shared" si="110"/>
        <v>0</v>
      </c>
      <c r="HJ61" s="28"/>
      <c r="HK61" s="13">
        <f t="shared" si="111"/>
        <v>0</v>
      </c>
      <c r="HL61" s="28" t="s">
        <v>98</v>
      </c>
      <c r="HM61" s="13">
        <f t="shared" si="112"/>
        <v>2</v>
      </c>
      <c r="HN61" s="28" t="s">
        <v>107</v>
      </c>
      <c r="HO61" s="13">
        <f t="shared" si="113"/>
        <v>2</v>
      </c>
      <c r="HP61" s="28"/>
      <c r="HQ61" s="13">
        <f t="shared" si="114"/>
        <v>0</v>
      </c>
      <c r="HR61" s="28"/>
      <c r="HS61" s="13">
        <f t="shared" si="115"/>
        <v>0</v>
      </c>
      <c r="HT61" s="28"/>
      <c r="HU61" s="13">
        <f t="shared" si="116"/>
        <v>0</v>
      </c>
      <c r="HV61" s="28"/>
      <c r="HW61" s="13">
        <f t="shared" si="117"/>
        <v>0</v>
      </c>
      <c r="HX61" s="28"/>
      <c r="HY61" s="13">
        <f t="shared" si="118"/>
        <v>0</v>
      </c>
      <c r="HZ61" s="28" t="s">
        <v>98</v>
      </c>
      <c r="IA61" s="13">
        <f t="shared" si="119"/>
        <v>0</v>
      </c>
      <c r="IB61" s="28" t="s">
        <v>107</v>
      </c>
      <c r="IC61" s="13">
        <f t="shared" si="120"/>
        <v>2</v>
      </c>
      <c r="ID61" s="28" t="s">
        <v>87</v>
      </c>
      <c r="IE61" s="13">
        <f t="shared" si="121"/>
        <v>1</v>
      </c>
      <c r="IF61" s="28"/>
      <c r="IG61" s="13">
        <f t="shared" si="122"/>
        <v>0</v>
      </c>
      <c r="IH61" s="28"/>
      <c r="II61" s="13">
        <f t="shared" si="123"/>
        <v>0</v>
      </c>
      <c r="IJ61" s="28"/>
      <c r="IK61" s="13">
        <f t="shared" si="124"/>
        <v>0</v>
      </c>
      <c r="IL61" s="28"/>
      <c r="IM61" s="13">
        <f t="shared" si="125"/>
        <v>0</v>
      </c>
      <c r="IN61" s="28" t="s">
        <v>98</v>
      </c>
      <c r="IO61" s="13">
        <f t="shared" si="126"/>
        <v>1</v>
      </c>
      <c r="IP61" s="28" t="s">
        <v>107</v>
      </c>
      <c r="IQ61" s="13">
        <f t="shared" si="127"/>
        <v>1</v>
      </c>
      <c r="IR61" s="28" t="s">
        <v>87</v>
      </c>
      <c r="IS61" s="13">
        <f t="shared" si="128"/>
        <v>1</v>
      </c>
      <c r="IT61" s="28"/>
      <c r="IU61" s="13">
        <f t="shared" si="129"/>
        <v>0</v>
      </c>
      <c r="IV61" s="28"/>
      <c r="IW61" s="13">
        <f t="shared" si="130"/>
        <v>0</v>
      </c>
      <c r="IX61" s="28"/>
      <c r="IY61" s="13">
        <f t="shared" si="131"/>
        <v>0</v>
      </c>
      <c r="JA61" s="13">
        <f t="shared" si="132"/>
        <v>0</v>
      </c>
      <c r="JB61" s="28" t="s">
        <v>90</v>
      </c>
      <c r="JC61" s="13">
        <f t="shared" si="133"/>
        <v>2</v>
      </c>
      <c r="JD61" s="28" t="s">
        <v>107</v>
      </c>
      <c r="JE61" s="13">
        <f t="shared" si="134"/>
        <v>0</v>
      </c>
      <c r="JG61" s="13">
        <f t="shared" si="135"/>
        <v>0</v>
      </c>
      <c r="JI61" s="13">
        <f t="shared" si="136"/>
        <v>0</v>
      </c>
      <c r="JK61" s="13">
        <f t="shared" si="137"/>
        <v>0</v>
      </c>
      <c r="JM61" s="13">
        <f t="shared" si="138"/>
        <v>0</v>
      </c>
      <c r="JO61" s="13">
        <f t="shared" si="139"/>
        <v>0</v>
      </c>
      <c r="JP61" s="4"/>
      <c r="JQ61" s="13">
        <f t="shared" si="140"/>
        <v>0</v>
      </c>
      <c r="JR61" s="4"/>
      <c r="JS61" s="13">
        <f t="shared" si="141"/>
        <v>0</v>
      </c>
      <c r="JT61" s="28"/>
      <c r="JU61" s="13">
        <f t="shared" si="142"/>
        <v>0</v>
      </c>
      <c r="JW61" s="13">
        <f t="shared" si="143"/>
        <v>0</v>
      </c>
      <c r="JY61" s="13">
        <f t="shared" si="144"/>
        <v>0</v>
      </c>
      <c r="KA61" s="13">
        <f t="shared" si="145"/>
        <v>0</v>
      </c>
      <c r="KC61" s="13">
        <f t="shared" si="146"/>
        <v>0</v>
      </c>
      <c r="KE61" s="13">
        <f t="shared" si="147"/>
        <v>0</v>
      </c>
      <c r="KF61" s="28"/>
      <c r="KG61" s="13">
        <f t="shared" si="148"/>
        <v>0</v>
      </c>
      <c r="KH61" s="28" t="s">
        <v>77</v>
      </c>
      <c r="KI61" s="13">
        <f t="shared" si="149"/>
        <v>0</v>
      </c>
      <c r="KK61" s="13">
        <f t="shared" si="150"/>
        <v>0</v>
      </c>
      <c r="KM61" s="13">
        <f t="shared" si="269"/>
        <v>0</v>
      </c>
      <c r="KO61" s="13">
        <f t="shared" si="265"/>
        <v>0</v>
      </c>
      <c r="KQ61" s="13">
        <f t="shared" si="245"/>
        <v>0</v>
      </c>
      <c r="KS61" s="13">
        <f t="shared" si="152"/>
        <v>0</v>
      </c>
      <c r="KT61" s="28"/>
      <c r="KU61" s="13">
        <f t="shared" si="153"/>
        <v>0</v>
      </c>
      <c r="KV61" s="28" t="s">
        <v>77</v>
      </c>
      <c r="KW61" s="13">
        <f t="shared" si="154"/>
        <v>0</v>
      </c>
      <c r="KY61" s="13">
        <f t="shared" si="155"/>
        <v>0</v>
      </c>
      <c r="LA61" s="13">
        <f t="shared" si="270"/>
        <v>0</v>
      </c>
      <c r="LC61" s="13">
        <f t="shared" si="156"/>
        <v>0</v>
      </c>
      <c r="LE61" s="13">
        <f t="shared" si="259"/>
        <v>0</v>
      </c>
      <c r="LG61" s="13">
        <f t="shared" si="157"/>
        <v>0</v>
      </c>
      <c r="LH61" s="28"/>
      <c r="LI61" s="13">
        <f t="shared" si="158"/>
        <v>0</v>
      </c>
      <c r="LJ61" s="28" t="s">
        <v>77</v>
      </c>
      <c r="LK61" s="13">
        <f t="shared" si="159"/>
        <v>0</v>
      </c>
      <c r="LM61" s="13">
        <f t="shared" si="160"/>
        <v>0</v>
      </c>
      <c r="LO61" s="13">
        <f t="shared" si="271"/>
        <v>0</v>
      </c>
      <c r="LQ61" s="13">
        <f t="shared" si="161"/>
        <v>0</v>
      </c>
      <c r="LS61" s="13">
        <f t="shared" si="260"/>
        <v>0</v>
      </c>
      <c r="LT61" s="12" t="s">
        <v>90</v>
      </c>
      <c r="LU61" s="13">
        <f t="shared" si="162"/>
        <v>0</v>
      </c>
      <c r="LV61" s="28"/>
      <c r="LW61" s="13">
        <f t="shared" si="163"/>
        <v>0</v>
      </c>
      <c r="LX61" s="28" t="s">
        <v>77</v>
      </c>
      <c r="LY61" s="13">
        <f t="shared" si="164"/>
        <v>0</v>
      </c>
      <c r="MA61" s="13">
        <f t="shared" si="165"/>
        <v>0</v>
      </c>
      <c r="MC61" s="13">
        <f t="shared" si="272"/>
        <v>0</v>
      </c>
      <c r="ME61" s="13">
        <f t="shared" si="166"/>
        <v>0</v>
      </c>
      <c r="MG61" s="13">
        <f t="shared" si="261"/>
        <v>0</v>
      </c>
      <c r="MI61" s="13">
        <f t="shared" si="167"/>
        <v>0</v>
      </c>
      <c r="MJ61" s="28"/>
      <c r="MK61" s="13">
        <f t="shared" si="168"/>
        <v>0</v>
      </c>
      <c r="ML61" s="28" t="s">
        <v>77</v>
      </c>
      <c r="MM61" s="13">
        <f t="shared" si="169"/>
        <v>0</v>
      </c>
      <c r="MO61" s="13">
        <f t="shared" si="170"/>
        <v>0</v>
      </c>
      <c r="MQ61" s="13">
        <f t="shared" si="273"/>
        <v>0</v>
      </c>
      <c r="MS61" s="13">
        <f t="shared" si="171"/>
        <v>0</v>
      </c>
      <c r="MU61" s="13">
        <f t="shared" si="262"/>
        <v>0</v>
      </c>
      <c r="MV61" s="12" t="s">
        <v>90</v>
      </c>
      <c r="MW61" s="13">
        <f t="shared" si="172"/>
        <v>0</v>
      </c>
      <c r="MX61" s="28"/>
      <c r="MY61" s="13">
        <f t="shared" si="173"/>
        <v>0</v>
      </c>
      <c r="MZ61" s="28" t="s">
        <v>77</v>
      </c>
      <c r="NA61" s="13">
        <f t="shared" si="174"/>
        <v>0</v>
      </c>
      <c r="NC61" s="13">
        <f t="shared" si="175"/>
        <v>0</v>
      </c>
      <c r="NE61" s="13">
        <f t="shared" si="274"/>
        <v>0</v>
      </c>
      <c r="NG61" s="13">
        <f t="shared" si="176"/>
        <v>0</v>
      </c>
      <c r="NI61" s="13">
        <f t="shared" si="263"/>
        <v>0</v>
      </c>
      <c r="NJ61" s="12" t="s">
        <v>90</v>
      </c>
      <c r="NK61" s="13">
        <f t="shared" si="177"/>
        <v>0</v>
      </c>
      <c r="NL61" s="28"/>
      <c r="NM61" s="13">
        <f t="shared" si="178"/>
        <v>0</v>
      </c>
      <c r="NN61" s="28" t="s">
        <v>77</v>
      </c>
      <c r="NO61" s="13">
        <f t="shared" si="179"/>
        <v>0</v>
      </c>
      <c r="NQ61" s="13">
        <f t="shared" si="180"/>
        <v>0</v>
      </c>
      <c r="NS61" s="13">
        <f t="shared" si="275"/>
        <v>0</v>
      </c>
      <c r="NU61" s="13">
        <f t="shared" si="181"/>
        <v>0</v>
      </c>
      <c r="NW61" s="13">
        <f t="shared" si="251"/>
        <v>0</v>
      </c>
      <c r="NY61" s="13">
        <f t="shared" si="182"/>
        <v>0</v>
      </c>
      <c r="NZ61" s="28"/>
      <c r="OA61" s="15">
        <f t="shared" si="183"/>
        <v>0</v>
      </c>
      <c r="OB61" s="28" t="s">
        <v>77</v>
      </c>
      <c r="OC61" s="13">
        <f t="shared" si="184"/>
        <v>0</v>
      </c>
      <c r="OE61" s="13">
        <f t="shared" si="185"/>
        <v>0</v>
      </c>
      <c r="OG61" s="13">
        <f t="shared" si="276"/>
        <v>0</v>
      </c>
      <c r="OI61" s="13">
        <f t="shared" si="186"/>
        <v>0</v>
      </c>
      <c r="OK61" s="13">
        <f t="shared" si="264"/>
        <v>0</v>
      </c>
      <c r="OL61" s="12" t="s">
        <v>90</v>
      </c>
      <c r="OM61" s="13">
        <f t="shared" si="187"/>
        <v>0</v>
      </c>
      <c r="ON61" s="28"/>
      <c r="OO61" s="15">
        <f t="shared" si="188"/>
        <v>0</v>
      </c>
      <c r="OP61" s="28" t="s">
        <v>77</v>
      </c>
      <c r="OQ61" s="13">
        <f t="shared" si="189"/>
        <v>0</v>
      </c>
      <c r="OS61" s="13">
        <f t="shared" si="190"/>
        <v>0</v>
      </c>
      <c r="OU61" s="13">
        <f t="shared" si="277"/>
        <v>0</v>
      </c>
      <c r="OW61" s="13">
        <f t="shared" si="191"/>
        <v>0</v>
      </c>
      <c r="OY61" s="13">
        <f t="shared" si="253"/>
        <v>0</v>
      </c>
      <c r="PA61" s="13">
        <f t="shared" si="192"/>
        <v>0</v>
      </c>
      <c r="PC61" s="15">
        <f t="shared" si="193"/>
        <v>0</v>
      </c>
      <c r="PD61" s="28" t="s">
        <v>77</v>
      </c>
      <c r="PE61" s="13">
        <f t="shared" si="194"/>
        <v>0</v>
      </c>
      <c r="PG61" s="13">
        <f t="shared" si="195"/>
        <v>0</v>
      </c>
      <c r="PI61" s="13">
        <f t="shared" si="278"/>
        <v>0</v>
      </c>
      <c r="PK61" s="13">
        <f t="shared" si="196"/>
        <v>0</v>
      </c>
      <c r="PM61" s="13">
        <f t="shared" si="254"/>
        <v>0</v>
      </c>
      <c r="PO61" s="15">
        <f t="shared" si="197"/>
        <v>0</v>
      </c>
      <c r="PP61" s="4"/>
      <c r="PQ61" s="15">
        <f t="shared" si="198"/>
        <v>0</v>
      </c>
      <c r="PS61" s="13">
        <f t="shared" si="199"/>
        <v>0</v>
      </c>
      <c r="PU61" s="13">
        <f t="shared" si="200"/>
        <v>0</v>
      </c>
      <c r="PW61" s="13">
        <f t="shared" si="279"/>
        <v>0</v>
      </c>
      <c r="PY61" s="13">
        <f t="shared" si="201"/>
        <v>0</v>
      </c>
      <c r="QA61" s="13">
        <f t="shared" si="255"/>
        <v>0</v>
      </c>
      <c r="QC61" s="15">
        <f t="shared" si="202"/>
        <v>0</v>
      </c>
      <c r="QD61" s="28"/>
      <c r="QE61" s="15">
        <f t="shared" si="203"/>
        <v>0</v>
      </c>
      <c r="QG61" s="13">
        <f t="shared" si="204"/>
        <v>0</v>
      </c>
      <c r="QI61" s="13">
        <f t="shared" si="205"/>
        <v>0</v>
      </c>
      <c r="QK61" s="13">
        <f t="shared" si="266"/>
        <v>0</v>
      </c>
      <c r="QM61" s="13">
        <f t="shared" si="207"/>
        <v>0</v>
      </c>
      <c r="QO61" s="13">
        <f t="shared" si="256"/>
        <v>0</v>
      </c>
      <c r="QQ61" s="15">
        <f t="shared" si="208"/>
        <v>0</v>
      </c>
      <c r="QR61" s="28"/>
      <c r="QS61" s="15">
        <f t="shared" si="209"/>
        <v>0</v>
      </c>
      <c r="QU61" s="13">
        <f t="shared" si="210"/>
        <v>0</v>
      </c>
      <c r="QW61" s="13">
        <f t="shared" si="211"/>
        <v>0</v>
      </c>
      <c r="QY61" s="13">
        <f t="shared" si="267"/>
        <v>0</v>
      </c>
      <c r="RA61" s="13">
        <f t="shared" si="213"/>
        <v>0</v>
      </c>
      <c r="RC61" s="13">
        <f t="shared" si="257"/>
        <v>0</v>
      </c>
      <c r="RE61" s="15">
        <f t="shared" si="214"/>
        <v>0</v>
      </c>
      <c r="RG61" s="15">
        <f t="shared" si="215"/>
        <v>0</v>
      </c>
      <c r="RI61" s="13">
        <f t="shared" si="216"/>
        <v>0</v>
      </c>
      <c r="RK61" s="13">
        <f t="shared" si="217"/>
        <v>0</v>
      </c>
      <c r="RM61" s="13">
        <f t="shared" si="218"/>
        <v>0</v>
      </c>
      <c r="RO61" s="13">
        <f t="shared" si="219"/>
        <v>0</v>
      </c>
      <c r="RQ61" s="13">
        <f t="shared" si="220"/>
        <v>0</v>
      </c>
      <c r="RR61" s="12"/>
      <c r="RS61" s="15">
        <f t="shared" si="221"/>
        <v>0</v>
      </c>
      <c r="RT61" s="12"/>
      <c r="RU61" s="15">
        <f t="shared" si="222"/>
        <v>0</v>
      </c>
      <c r="RV61" s="4"/>
      <c r="RW61" s="13">
        <f t="shared" si="223"/>
        <v>0</v>
      </c>
      <c r="RX61" s="4"/>
      <c r="RY61" s="13">
        <f t="shared" si="224"/>
        <v>0</v>
      </c>
      <c r="RZ61" s="4"/>
      <c r="SA61" s="13">
        <f t="shared" si="225"/>
        <v>0</v>
      </c>
      <c r="SB61" s="4"/>
      <c r="SC61" s="13">
        <f t="shared" si="226"/>
        <v>0</v>
      </c>
      <c r="SD61" s="4"/>
      <c r="SE61" s="13">
        <f t="shared" si="227"/>
        <v>0</v>
      </c>
      <c r="SF61" s="12"/>
      <c r="SG61" s="15">
        <f t="shared" si="228"/>
        <v>0</v>
      </c>
      <c r="SH61" s="12"/>
      <c r="SI61" s="15">
        <f t="shared" si="229"/>
        <v>0</v>
      </c>
      <c r="SJ61" s="4"/>
      <c r="SK61" s="13">
        <f t="shared" si="230"/>
        <v>0</v>
      </c>
      <c r="SL61" s="4"/>
      <c r="SM61" s="13">
        <f t="shared" si="231"/>
        <v>0</v>
      </c>
      <c r="SN61" s="4"/>
      <c r="SO61" s="13">
        <f t="shared" si="232"/>
        <v>0</v>
      </c>
      <c r="SP61" s="4"/>
      <c r="SQ61" s="13">
        <f t="shared" si="233"/>
        <v>0</v>
      </c>
      <c r="SR61" s="4"/>
      <c r="SS61" s="13">
        <f t="shared" si="234"/>
        <v>0</v>
      </c>
      <c r="ST61" s="12"/>
      <c r="SU61" s="15">
        <f t="shared" si="235"/>
        <v>0</v>
      </c>
      <c r="SV61" s="12"/>
      <c r="SW61" s="15">
        <f t="shared" si="236"/>
        <v>0</v>
      </c>
      <c r="SX61" s="4"/>
      <c r="SY61" s="13">
        <f t="shared" si="237"/>
        <v>0</v>
      </c>
      <c r="SZ61" s="4"/>
      <c r="TA61" s="13">
        <f t="shared" si="238"/>
        <v>0</v>
      </c>
      <c r="TB61" s="4"/>
      <c r="TC61" s="13">
        <f t="shared" si="239"/>
        <v>0</v>
      </c>
      <c r="TD61" s="4"/>
      <c r="TE61" s="13">
        <f t="shared" si="240"/>
        <v>0</v>
      </c>
      <c r="TF61" s="4"/>
      <c r="TG61" s="13">
        <f t="shared" si="241"/>
        <v>0</v>
      </c>
    </row>
    <row r="62" spans="1:527" x14ac:dyDescent="0.2">
      <c r="B62" s="31" t="s">
        <v>69</v>
      </c>
      <c r="C62" s="31"/>
      <c r="D62" s="31"/>
      <c r="E62" s="31"/>
      <c r="J62" s="27"/>
      <c r="K62" s="13">
        <f t="shared" si="12"/>
        <v>0</v>
      </c>
      <c r="L62" s="28"/>
      <c r="M62" s="13">
        <f t="shared" si="13"/>
        <v>0</v>
      </c>
      <c r="O62" s="13">
        <f t="shared" si="14"/>
        <v>0</v>
      </c>
      <c r="Q62" s="13">
        <f t="shared" si="15"/>
        <v>0</v>
      </c>
      <c r="S62" s="13">
        <f t="shared" si="16"/>
        <v>0</v>
      </c>
      <c r="U62" s="13">
        <f t="shared" si="17"/>
        <v>0</v>
      </c>
      <c r="W62" s="13">
        <f t="shared" si="18"/>
        <v>0</v>
      </c>
      <c r="Y62" s="4">
        <f t="shared" si="19"/>
        <v>0</v>
      </c>
      <c r="AA62" s="1">
        <f>COUNTIF(Z$15:Z$50,#REF!)</f>
        <v>0</v>
      </c>
      <c r="AC62" s="1">
        <f t="shared" si="21"/>
        <v>0</v>
      </c>
      <c r="AE62" s="13">
        <f t="shared" si="22"/>
        <v>0</v>
      </c>
      <c r="AG62" s="13">
        <f t="shared" si="23"/>
        <v>0</v>
      </c>
      <c r="AI62" s="13">
        <f t="shared" si="24"/>
        <v>0</v>
      </c>
      <c r="AK62" s="13">
        <f t="shared" si="25"/>
        <v>0</v>
      </c>
      <c r="AM62" s="4">
        <f t="shared" si="26"/>
        <v>0</v>
      </c>
      <c r="AO62" s="1">
        <f t="shared" si="27"/>
        <v>0</v>
      </c>
      <c r="AQ62" s="1">
        <f t="shared" si="28"/>
        <v>0</v>
      </c>
      <c r="AS62" s="1">
        <f t="shared" si="29"/>
        <v>0</v>
      </c>
      <c r="AT62" s="26"/>
      <c r="AU62" s="4">
        <f t="shared" si="30"/>
        <v>0</v>
      </c>
      <c r="AW62" s="1">
        <f t="shared" si="31"/>
        <v>0</v>
      </c>
      <c r="AY62" s="13">
        <f t="shared" si="32"/>
        <v>0</v>
      </c>
      <c r="BA62" s="4">
        <f t="shared" si="33"/>
        <v>0</v>
      </c>
      <c r="BB62" s="26"/>
      <c r="BC62" s="4">
        <f t="shared" si="34"/>
        <v>0</v>
      </c>
      <c r="BE62" s="1">
        <f t="shared" si="35"/>
        <v>0</v>
      </c>
      <c r="BG62" s="1">
        <f t="shared" si="36"/>
        <v>0</v>
      </c>
      <c r="BI62" s="1">
        <f t="shared" si="37"/>
        <v>0</v>
      </c>
      <c r="BK62" s="1">
        <f t="shared" si="38"/>
        <v>0</v>
      </c>
      <c r="BL62" s="26"/>
      <c r="BM62" s="4">
        <f t="shared" si="39"/>
        <v>0</v>
      </c>
      <c r="BO62" s="13">
        <f t="shared" si="242"/>
        <v>0</v>
      </c>
      <c r="BP62" s="28"/>
      <c r="BQ62" s="4">
        <f t="shared" si="40"/>
        <v>0</v>
      </c>
      <c r="BR62" s="26"/>
      <c r="BS62" s="4">
        <f t="shared" si="41"/>
        <v>0</v>
      </c>
      <c r="BU62" s="4">
        <f t="shared" si="42"/>
        <v>0</v>
      </c>
      <c r="BW62" s="4">
        <f t="shared" si="43"/>
        <v>0</v>
      </c>
      <c r="BY62" s="4">
        <f t="shared" si="44"/>
        <v>0</v>
      </c>
      <c r="CA62" s="4">
        <f t="shared" si="45"/>
        <v>0</v>
      </c>
      <c r="CB62" s="28" t="s">
        <v>91</v>
      </c>
      <c r="CC62" s="13">
        <f t="shared" si="243"/>
        <v>0</v>
      </c>
      <c r="CD62" s="28" t="s">
        <v>104</v>
      </c>
      <c r="CE62" s="1">
        <f t="shared" si="46"/>
        <v>0</v>
      </c>
      <c r="CG62" s="4">
        <f t="shared" si="47"/>
        <v>0</v>
      </c>
      <c r="CI62" s="4">
        <f t="shared" si="48"/>
        <v>0</v>
      </c>
      <c r="CK62" s="4">
        <f t="shared" si="49"/>
        <v>0</v>
      </c>
      <c r="CM62" s="4">
        <f t="shared" si="50"/>
        <v>0</v>
      </c>
      <c r="CO62" s="4">
        <f t="shared" si="244"/>
        <v>0</v>
      </c>
      <c r="CP62" s="28"/>
      <c r="CQ62" s="4">
        <f t="shared" si="51"/>
        <v>0</v>
      </c>
      <c r="CR62" s="28"/>
      <c r="CS62" s="4">
        <f t="shared" si="52"/>
        <v>0</v>
      </c>
      <c r="CT62" s="12"/>
      <c r="CU62" s="4">
        <f t="shared" si="53"/>
        <v>0</v>
      </c>
      <c r="CV62" s="28"/>
      <c r="CW62" s="4">
        <f t="shared" si="54"/>
        <v>0</v>
      </c>
      <c r="CY62" s="13">
        <f t="shared" si="55"/>
        <v>0</v>
      </c>
      <c r="DA62" s="13">
        <f t="shared" si="56"/>
        <v>0</v>
      </c>
      <c r="DC62" s="13">
        <f t="shared" si="57"/>
        <v>0</v>
      </c>
      <c r="DD62" s="28" t="s">
        <v>91</v>
      </c>
      <c r="DE62" s="13">
        <f t="shared" si="58"/>
        <v>2</v>
      </c>
      <c r="DF62" s="28"/>
      <c r="DG62" s="13">
        <f t="shared" si="59"/>
        <v>0</v>
      </c>
      <c r="DH62" s="28"/>
      <c r="DI62" s="13">
        <f t="shared" si="60"/>
        <v>0</v>
      </c>
      <c r="DJ62" s="28"/>
      <c r="DK62" s="13">
        <f t="shared" si="61"/>
        <v>0</v>
      </c>
      <c r="DL62" s="28"/>
      <c r="DM62" s="13">
        <f t="shared" si="62"/>
        <v>0</v>
      </c>
      <c r="DN62" s="28"/>
      <c r="DO62" s="13">
        <f t="shared" si="63"/>
        <v>0</v>
      </c>
      <c r="DP62" s="28"/>
      <c r="DQ62" s="13">
        <f t="shared" si="64"/>
        <v>0</v>
      </c>
      <c r="DR62" s="28"/>
      <c r="DS62" s="13">
        <f t="shared" si="268"/>
        <v>0</v>
      </c>
      <c r="DT62" s="28"/>
      <c r="DU62" s="13">
        <f t="shared" si="258"/>
        <v>0</v>
      </c>
      <c r="DV62" s="28"/>
      <c r="DW62" s="13">
        <f t="shared" si="65"/>
        <v>0</v>
      </c>
      <c r="DX62" s="28"/>
      <c r="DY62" s="13">
        <f t="shared" si="66"/>
        <v>0</v>
      </c>
      <c r="DZ62" s="28"/>
      <c r="EA62" s="13">
        <f t="shared" si="67"/>
        <v>0</v>
      </c>
      <c r="EC62" s="13">
        <f t="shared" si="68"/>
        <v>0</v>
      </c>
      <c r="EE62" s="13">
        <f t="shared" si="69"/>
        <v>0</v>
      </c>
      <c r="EF62" s="28" t="s">
        <v>91</v>
      </c>
      <c r="EG62" s="13">
        <f t="shared" si="70"/>
        <v>1</v>
      </c>
      <c r="EH62" s="28"/>
      <c r="EI62" s="13">
        <f t="shared" si="71"/>
        <v>0</v>
      </c>
      <c r="EJ62" s="28"/>
      <c r="EK62" s="13">
        <f t="shared" si="72"/>
        <v>0</v>
      </c>
      <c r="EM62" s="13">
        <f t="shared" si="73"/>
        <v>0</v>
      </c>
      <c r="EO62" s="13">
        <f t="shared" si="74"/>
        <v>0</v>
      </c>
      <c r="EQ62" s="13">
        <f t="shared" si="75"/>
        <v>0</v>
      </c>
      <c r="ES62" s="13">
        <f t="shared" si="76"/>
        <v>0</v>
      </c>
      <c r="ET62" s="28" t="s">
        <v>99</v>
      </c>
      <c r="EU62" s="13">
        <f t="shared" si="77"/>
        <v>1</v>
      </c>
      <c r="EV62" s="28"/>
      <c r="EW62" s="13">
        <f t="shared" si="78"/>
        <v>0</v>
      </c>
      <c r="EX62" s="28"/>
      <c r="EY62" s="13">
        <f t="shared" si="79"/>
        <v>0</v>
      </c>
      <c r="FA62" s="13">
        <f t="shared" si="80"/>
        <v>0</v>
      </c>
      <c r="FC62" s="13">
        <f t="shared" si="81"/>
        <v>0</v>
      </c>
      <c r="FE62" s="13">
        <f t="shared" si="82"/>
        <v>0</v>
      </c>
      <c r="FG62" s="13">
        <f t="shared" si="83"/>
        <v>0</v>
      </c>
      <c r="FH62" s="28" t="s">
        <v>91</v>
      </c>
      <c r="FI62" s="13">
        <f t="shared" si="84"/>
        <v>2</v>
      </c>
      <c r="FJ62" s="28"/>
      <c r="FK62" s="13">
        <f t="shared" si="85"/>
        <v>0</v>
      </c>
      <c r="FL62" s="28"/>
      <c r="FM62" s="13">
        <f t="shared" si="86"/>
        <v>0</v>
      </c>
      <c r="FO62" s="13">
        <f t="shared" si="87"/>
        <v>0</v>
      </c>
      <c r="FQ62" s="13">
        <f t="shared" si="88"/>
        <v>0</v>
      </c>
      <c r="FS62" s="13">
        <f t="shared" si="89"/>
        <v>0</v>
      </c>
      <c r="FU62" s="13">
        <f t="shared" si="90"/>
        <v>0</v>
      </c>
      <c r="FV62" s="28" t="s">
        <v>91</v>
      </c>
      <c r="FW62" s="13">
        <f t="shared" si="91"/>
        <v>1</v>
      </c>
      <c r="FX62" s="28" t="s">
        <v>105</v>
      </c>
      <c r="FY62" s="13">
        <f t="shared" si="92"/>
        <v>1</v>
      </c>
      <c r="FZ62" s="28"/>
      <c r="GA62" s="13">
        <f t="shared" si="93"/>
        <v>0</v>
      </c>
      <c r="GC62" s="13">
        <f t="shared" si="94"/>
        <v>0</v>
      </c>
      <c r="GE62" s="13">
        <f t="shared" si="95"/>
        <v>0</v>
      </c>
      <c r="GG62" s="13">
        <f t="shared" si="96"/>
        <v>0</v>
      </c>
      <c r="GI62" s="13">
        <f t="shared" si="97"/>
        <v>0</v>
      </c>
      <c r="GJ62" s="28" t="s">
        <v>91</v>
      </c>
      <c r="GK62" s="13">
        <f t="shared" si="98"/>
        <v>1</v>
      </c>
      <c r="GL62" s="28" t="s">
        <v>105</v>
      </c>
      <c r="GM62" s="13">
        <f t="shared" si="99"/>
        <v>2</v>
      </c>
      <c r="GN62" s="28"/>
      <c r="GO62" s="13">
        <f t="shared" si="100"/>
        <v>0</v>
      </c>
      <c r="GQ62" s="13">
        <f t="shared" si="101"/>
        <v>0</v>
      </c>
      <c r="GR62" s="24"/>
      <c r="GS62" s="13">
        <f t="shared" si="102"/>
        <v>0</v>
      </c>
      <c r="GU62" s="13">
        <f t="shared" si="103"/>
        <v>0</v>
      </c>
      <c r="GW62" s="13">
        <f t="shared" si="104"/>
        <v>0</v>
      </c>
      <c r="GX62" s="28" t="s">
        <v>91</v>
      </c>
      <c r="GY62" s="13">
        <f t="shared" si="105"/>
        <v>1</v>
      </c>
      <c r="GZ62" s="28" t="s">
        <v>105</v>
      </c>
      <c r="HA62" s="13">
        <f t="shared" si="106"/>
        <v>2</v>
      </c>
      <c r="HB62" s="28"/>
      <c r="HC62" s="13">
        <f t="shared" si="107"/>
        <v>0</v>
      </c>
      <c r="HD62" s="28"/>
      <c r="HE62" s="13">
        <f t="shared" si="108"/>
        <v>0</v>
      </c>
      <c r="HF62" s="28"/>
      <c r="HG62" s="13">
        <f t="shared" si="109"/>
        <v>0</v>
      </c>
      <c r="HH62" s="28"/>
      <c r="HI62" s="13">
        <f t="shared" si="110"/>
        <v>0</v>
      </c>
      <c r="HJ62" s="28"/>
      <c r="HK62" s="13">
        <f t="shared" si="111"/>
        <v>0</v>
      </c>
      <c r="HL62" s="28" t="s">
        <v>99</v>
      </c>
      <c r="HM62" s="13">
        <f t="shared" si="112"/>
        <v>1</v>
      </c>
      <c r="HN62" s="28" t="s">
        <v>105</v>
      </c>
      <c r="HO62" s="13">
        <f t="shared" si="113"/>
        <v>2</v>
      </c>
      <c r="HP62" s="28"/>
      <c r="HQ62" s="13">
        <f t="shared" si="114"/>
        <v>0</v>
      </c>
      <c r="HR62" s="28"/>
      <c r="HS62" s="13">
        <f t="shared" si="115"/>
        <v>0</v>
      </c>
      <c r="HT62" s="28"/>
      <c r="HU62" s="13">
        <f t="shared" si="116"/>
        <v>0</v>
      </c>
      <c r="HV62" s="28"/>
      <c r="HW62" s="13">
        <f t="shared" si="117"/>
        <v>0</v>
      </c>
      <c r="HX62" s="28"/>
      <c r="HY62" s="13">
        <f t="shared" si="118"/>
        <v>0</v>
      </c>
      <c r="HZ62" s="28" t="s">
        <v>99</v>
      </c>
      <c r="IA62" s="13">
        <f t="shared" si="119"/>
        <v>1</v>
      </c>
      <c r="IB62" s="28" t="s">
        <v>105</v>
      </c>
      <c r="IC62" s="13">
        <f t="shared" si="120"/>
        <v>0</v>
      </c>
      <c r="ID62" s="28"/>
      <c r="IE62" s="13">
        <f t="shared" si="121"/>
        <v>0</v>
      </c>
      <c r="IF62" s="28"/>
      <c r="IG62" s="13">
        <f t="shared" si="122"/>
        <v>0</v>
      </c>
      <c r="IH62" s="28"/>
      <c r="II62" s="13">
        <f t="shared" si="123"/>
        <v>0</v>
      </c>
      <c r="IJ62" s="28"/>
      <c r="IK62" s="13">
        <f t="shared" si="124"/>
        <v>0</v>
      </c>
      <c r="IL62" s="28"/>
      <c r="IM62" s="13">
        <f t="shared" si="125"/>
        <v>0</v>
      </c>
      <c r="IN62" s="28" t="s">
        <v>99</v>
      </c>
      <c r="IO62" s="13">
        <f t="shared" si="126"/>
        <v>2</v>
      </c>
      <c r="IP62" s="28" t="s">
        <v>105</v>
      </c>
      <c r="IQ62" s="13">
        <f t="shared" si="127"/>
        <v>1</v>
      </c>
      <c r="IR62" s="28"/>
      <c r="IS62" s="13">
        <f t="shared" si="128"/>
        <v>0</v>
      </c>
      <c r="IT62" s="28"/>
      <c r="IU62" s="13">
        <f t="shared" si="129"/>
        <v>0</v>
      </c>
      <c r="IV62" s="28"/>
      <c r="IW62" s="13">
        <f t="shared" si="130"/>
        <v>0</v>
      </c>
      <c r="IX62" s="28"/>
      <c r="IY62" s="13">
        <f t="shared" si="131"/>
        <v>0</v>
      </c>
      <c r="JA62" s="13">
        <f t="shared" si="132"/>
        <v>0</v>
      </c>
      <c r="JB62" s="28" t="s">
        <v>91</v>
      </c>
      <c r="JC62" s="13">
        <f t="shared" si="133"/>
        <v>1</v>
      </c>
      <c r="JD62" s="28" t="s">
        <v>105</v>
      </c>
      <c r="JE62" s="13">
        <f t="shared" si="134"/>
        <v>1</v>
      </c>
      <c r="JG62" s="13">
        <f t="shared" si="135"/>
        <v>0</v>
      </c>
      <c r="JI62" s="13">
        <f t="shared" si="136"/>
        <v>0</v>
      </c>
      <c r="JK62" s="13">
        <f t="shared" si="137"/>
        <v>0</v>
      </c>
      <c r="JM62" s="13">
        <f t="shared" si="138"/>
        <v>0</v>
      </c>
      <c r="JO62" s="13">
        <f t="shared" si="139"/>
        <v>0</v>
      </c>
      <c r="JP62" s="4"/>
      <c r="JQ62" s="13">
        <f t="shared" si="140"/>
        <v>0</v>
      </c>
      <c r="JR62" s="4"/>
      <c r="JS62" s="13">
        <f t="shared" si="141"/>
        <v>0</v>
      </c>
      <c r="JU62" s="13">
        <f t="shared" si="142"/>
        <v>0</v>
      </c>
      <c r="JW62" s="13">
        <f t="shared" si="143"/>
        <v>0</v>
      </c>
      <c r="JY62" s="13">
        <f t="shared" si="144"/>
        <v>0</v>
      </c>
      <c r="KA62" s="13">
        <f t="shared" si="145"/>
        <v>0</v>
      </c>
      <c r="KC62" s="13">
        <f t="shared" si="146"/>
        <v>0</v>
      </c>
      <c r="KD62" s="27"/>
      <c r="KE62" s="13">
        <f t="shared" si="147"/>
        <v>0</v>
      </c>
      <c r="KF62" s="28"/>
      <c r="KG62" s="13">
        <f t="shared" si="148"/>
        <v>0</v>
      </c>
      <c r="KI62" s="13">
        <f t="shared" si="149"/>
        <v>0</v>
      </c>
      <c r="KK62" s="13">
        <f t="shared" si="150"/>
        <v>0</v>
      </c>
      <c r="KM62" s="13">
        <f t="shared" si="269"/>
        <v>0</v>
      </c>
      <c r="KO62" s="13">
        <f t="shared" si="265"/>
        <v>0</v>
      </c>
      <c r="KQ62" s="13">
        <f t="shared" si="245"/>
        <v>0</v>
      </c>
      <c r="KS62" s="13">
        <f t="shared" si="152"/>
        <v>0</v>
      </c>
      <c r="KT62" s="28"/>
      <c r="KU62" s="13">
        <f t="shared" si="153"/>
        <v>0</v>
      </c>
      <c r="KW62" s="13">
        <f t="shared" si="154"/>
        <v>0</v>
      </c>
      <c r="KY62" s="13">
        <f t="shared" si="155"/>
        <v>0</v>
      </c>
      <c r="LA62" s="13">
        <f t="shared" si="270"/>
        <v>0</v>
      </c>
      <c r="LC62" s="13">
        <f t="shared" si="156"/>
        <v>0</v>
      </c>
      <c r="LE62" s="13">
        <f t="shared" si="259"/>
        <v>0</v>
      </c>
      <c r="LG62" s="13">
        <f t="shared" si="157"/>
        <v>0</v>
      </c>
      <c r="LH62" s="28"/>
      <c r="LI62" s="13">
        <f t="shared" si="158"/>
        <v>0</v>
      </c>
      <c r="LK62" s="13">
        <f t="shared" si="159"/>
        <v>0</v>
      </c>
      <c r="LM62" s="13">
        <f t="shared" si="160"/>
        <v>0</v>
      </c>
      <c r="LO62" s="13">
        <f t="shared" si="271"/>
        <v>0</v>
      </c>
      <c r="LQ62" s="13">
        <f t="shared" si="161"/>
        <v>0</v>
      </c>
      <c r="LS62" s="13">
        <f t="shared" si="260"/>
        <v>0</v>
      </c>
      <c r="LT62" s="12" t="s">
        <v>91</v>
      </c>
      <c r="LU62" s="13">
        <f t="shared" si="162"/>
        <v>0</v>
      </c>
      <c r="LV62" s="28"/>
      <c r="LW62" s="13">
        <f t="shared" si="163"/>
        <v>0</v>
      </c>
      <c r="LY62" s="13">
        <f t="shared" si="164"/>
        <v>0</v>
      </c>
      <c r="MA62" s="13">
        <f t="shared" si="165"/>
        <v>0</v>
      </c>
      <c r="MC62" s="13">
        <f t="shared" si="272"/>
        <v>0</v>
      </c>
      <c r="ME62" s="13">
        <f t="shared" si="166"/>
        <v>0</v>
      </c>
      <c r="MG62" s="13">
        <f t="shared" si="261"/>
        <v>0</v>
      </c>
      <c r="MH62" s="27"/>
      <c r="MI62" s="13">
        <f t="shared" si="167"/>
        <v>0</v>
      </c>
      <c r="MJ62" s="28"/>
      <c r="MK62" s="13">
        <f t="shared" si="168"/>
        <v>0</v>
      </c>
      <c r="MM62" s="13">
        <f t="shared" si="169"/>
        <v>0</v>
      </c>
      <c r="MO62" s="13">
        <f t="shared" si="170"/>
        <v>0</v>
      </c>
      <c r="MQ62" s="13">
        <f t="shared" si="273"/>
        <v>0</v>
      </c>
      <c r="MS62" s="13">
        <f t="shared" si="171"/>
        <v>0</v>
      </c>
      <c r="MU62" s="13">
        <f t="shared" si="262"/>
        <v>0</v>
      </c>
      <c r="MV62" s="12" t="s">
        <v>91</v>
      </c>
      <c r="MW62" s="13">
        <f t="shared" si="172"/>
        <v>0</v>
      </c>
      <c r="MX62" s="28"/>
      <c r="MY62" s="13">
        <f t="shared" si="173"/>
        <v>0</v>
      </c>
      <c r="NA62" s="13">
        <f t="shared" si="174"/>
        <v>0</v>
      </c>
      <c r="NC62" s="13">
        <f t="shared" si="175"/>
        <v>0</v>
      </c>
      <c r="NE62" s="13">
        <f t="shared" si="274"/>
        <v>0</v>
      </c>
      <c r="NG62" s="13">
        <f t="shared" si="176"/>
        <v>0</v>
      </c>
      <c r="NI62" s="13">
        <f t="shared" si="263"/>
        <v>0</v>
      </c>
      <c r="NJ62" s="12" t="s">
        <v>91</v>
      </c>
      <c r="NK62" s="13">
        <f t="shared" si="177"/>
        <v>0</v>
      </c>
      <c r="NL62" s="28"/>
      <c r="NM62" s="13">
        <f t="shared" si="178"/>
        <v>0</v>
      </c>
      <c r="NO62" s="13">
        <f t="shared" si="179"/>
        <v>0</v>
      </c>
      <c r="NQ62" s="13">
        <f t="shared" si="180"/>
        <v>0</v>
      </c>
      <c r="NS62" s="13">
        <f t="shared" si="275"/>
        <v>0</v>
      </c>
      <c r="NU62" s="13">
        <f t="shared" si="181"/>
        <v>0</v>
      </c>
      <c r="NW62" s="13">
        <f t="shared" si="251"/>
        <v>0</v>
      </c>
      <c r="NY62" s="13">
        <f t="shared" si="182"/>
        <v>0</v>
      </c>
      <c r="NZ62" s="28"/>
      <c r="OA62" s="15">
        <f t="shared" si="183"/>
        <v>0</v>
      </c>
      <c r="OC62" s="13">
        <f t="shared" si="184"/>
        <v>0</v>
      </c>
      <c r="OE62" s="13">
        <f t="shared" si="185"/>
        <v>0</v>
      </c>
      <c r="OG62" s="13">
        <f t="shared" si="276"/>
        <v>0</v>
      </c>
      <c r="OI62" s="13">
        <f t="shared" si="186"/>
        <v>0</v>
      </c>
      <c r="OK62" s="13">
        <f t="shared" si="264"/>
        <v>0</v>
      </c>
      <c r="OL62" s="12" t="s">
        <v>91</v>
      </c>
      <c r="OM62" s="13">
        <f t="shared" si="187"/>
        <v>0</v>
      </c>
      <c r="ON62" s="28"/>
      <c r="OO62" s="15">
        <f t="shared" si="188"/>
        <v>0</v>
      </c>
      <c r="OQ62" s="13">
        <f t="shared" si="189"/>
        <v>0</v>
      </c>
      <c r="OS62" s="13">
        <f t="shared" si="190"/>
        <v>0</v>
      </c>
      <c r="OU62" s="13">
        <f t="shared" si="277"/>
        <v>0</v>
      </c>
      <c r="OW62" s="13">
        <f t="shared" si="191"/>
        <v>0</v>
      </c>
      <c r="OY62" s="13">
        <f t="shared" si="253"/>
        <v>0</v>
      </c>
      <c r="OZ62" s="27"/>
      <c r="PA62" s="13">
        <f t="shared" si="192"/>
        <v>0</v>
      </c>
      <c r="PB62" s="28"/>
      <c r="PC62" s="15">
        <f t="shared" si="193"/>
        <v>0</v>
      </c>
      <c r="PE62" s="13">
        <f t="shared" si="194"/>
        <v>0</v>
      </c>
      <c r="PG62" s="13">
        <f t="shared" si="195"/>
        <v>0</v>
      </c>
      <c r="PI62" s="13">
        <f t="shared" si="278"/>
        <v>0</v>
      </c>
      <c r="PK62" s="13">
        <f t="shared" si="196"/>
        <v>0</v>
      </c>
      <c r="PM62" s="13">
        <f t="shared" si="254"/>
        <v>0</v>
      </c>
      <c r="PO62" s="13">
        <f t="shared" si="197"/>
        <v>0</v>
      </c>
      <c r="PP62" s="4"/>
      <c r="PQ62" s="15">
        <f t="shared" si="198"/>
        <v>0</v>
      </c>
      <c r="PS62" s="13">
        <f t="shared" si="199"/>
        <v>0</v>
      </c>
      <c r="PU62" s="13">
        <f t="shared" si="200"/>
        <v>0</v>
      </c>
      <c r="PW62" s="13">
        <f t="shared" si="279"/>
        <v>0</v>
      </c>
      <c r="PY62" s="13">
        <f t="shared" si="201"/>
        <v>0</v>
      </c>
      <c r="QA62" s="13">
        <f t="shared" si="255"/>
        <v>0</v>
      </c>
      <c r="QC62" s="13">
        <f t="shared" si="202"/>
        <v>0</v>
      </c>
      <c r="QD62" s="28"/>
      <c r="QE62" s="15">
        <f t="shared" si="203"/>
        <v>0</v>
      </c>
      <c r="QG62" s="13">
        <f t="shared" si="204"/>
        <v>0</v>
      </c>
      <c r="QI62" s="13">
        <f t="shared" si="205"/>
        <v>0</v>
      </c>
      <c r="QK62" s="13">
        <f t="shared" si="266"/>
        <v>0</v>
      </c>
      <c r="QM62" s="13">
        <f t="shared" si="207"/>
        <v>0</v>
      </c>
      <c r="QO62" s="13">
        <f t="shared" si="256"/>
        <v>0</v>
      </c>
      <c r="QQ62" s="15">
        <f t="shared" si="208"/>
        <v>0</v>
      </c>
      <c r="QR62" s="28"/>
      <c r="QS62" s="15">
        <f t="shared" si="209"/>
        <v>0</v>
      </c>
      <c r="QU62" s="13">
        <f t="shared" si="210"/>
        <v>0</v>
      </c>
      <c r="QW62" s="13">
        <f t="shared" si="211"/>
        <v>0</v>
      </c>
      <c r="QY62" s="13">
        <f t="shared" si="267"/>
        <v>0</v>
      </c>
      <c r="RA62" s="13">
        <f t="shared" si="213"/>
        <v>0</v>
      </c>
      <c r="RC62" s="13">
        <f t="shared" si="257"/>
        <v>0</v>
      </c>
      <c r="RE62" s="13">
        <f t="shared" si="214"/>
        <v>0</v>
      </c>
      <c r="RG62" s="15">
        <f>COUNTIF(RF$15:RF$50,RF61)</f>
        <v>0</v>
      </c>
      <c r="RI62" s="13">
        <f t="shared" si="216"/>
        <v>0</v>
      </c>
      <c r="RK62" s="13">
        <f t="shared" si="217"/>
        <v>0</v>
      </c>
      <c r="RM62" s="13">
        <f t="shared" si="218"/>
        <v>0</v>
      </c>
      <c r="RO62" s="13">
        <f t="shared" si="219"/>
        <v>0</v>
      </c>
      <c r="RQ62" s="13">
        <f t="shared" si="220"/>
        <v>0</v>
      </c>
      <c r="RR62" s="12"/>
      <c r="RS62" s="15">
        <f t="shared" si="221"/>
        <v>0</v>
      </c>
      <c r="RT62" s="12"/>
      <c r="RU62" s="15">
        <f t="shared" si="222"/>
        <v>0</v>
      </c>
      <c r="RV62" s="4"/>
      <c r="RW62" s="13">
        <f t="shared" si="223"/>
        <v>0</v>
      </c>
      <c r="RX62" s="4"/>
      <c r="RY62" s="13">
        <f t="shared" si="224"/>
        <v>0</v>
      </c>
      <c r="RZ62" s="4"/>
      <c r="SA62" s="13">
        <f t="shared" si="225"/>
        <v>0</v>
      </c>
      <c r="SB62" s="4"/>
      <c r="SC62" s="13">
        <f t="shared" si="226"/>
        <v>0</v>
      </c>
      <c r="SD62" s="4"/>
      <c r="SE62" s="13">
        <f t="shared" si="227"/>
        <v>0</v>
      </c>
      <c r="SF62" s="12"/>
      <c r="SG62" s="15">
        <f t="shared" si="228"/>
        <v>0</v>
      </c>
      <c r="SH62" s="12"/>
      <c r="SI62" s="15">
        <f t="shared" si="229"/>
        <v>0</v>
      </c>
      <c r="SJ62" s="4"/>
      <c r="SK62" s="13">
        <f t="shared" si="230"/>
        <v>0</v>
      </c>
      <c r="SL62" s="4"/>
      <c r="SM62" s="13">
        <f t="shared" si="231"/>
        <v>0</v>
      </c>
      <c r="SN62" s="4"/>
      <c r="SO62" s="13">
        <f t="shared" si="232"/>
        <v>0</v>
      </c>
      <c r="SP62" s="4"/>
      <c r="SQ62" s="13">
        <f t="shared" si="233"/>
        <v>0</v>
      </c>
      <c r="SR62" s="4"/>
      <c r="SS62" s="13">
        <f t="shared" si="234"/>
        <v>0</v>
      </c>
      <c r="ST62" s="12"/>
      <c r="SU62" s="15">
        <f t="shared" si="235"/>
        <v>0</v>
      </c>
      <c r="SV62" s="12"/>
      <c r="SW62" s="15">
        <f t="shared" si="236"/>
        <v>0</v>
      </c>
      <c r="SX62" s="4"/>
      <c r="SY62" s="13">
        <f t="shared" si="237"/>
        <v>0</v>
      </c>
      <c r="SZ62" s="4"/>
      <c r="TA62" s="13">
        <f t="shared" si="238"/>
        <v>0</v>
      </c>
      <c r="TB62" s="4"/>
      <c r="TC62" s="13">
        <f t="shared" si="239"/>
        <v>0</v>
      </c>
      <c r="TD62" s="4"/>
      <c r="TE62" s="13">
        <f t="shared" si="240"/>
        <v>0</v>
      </c>
      <c r="TF62" s="4"/>
      <c r="TG62" s="13">
        <f t="shared" si="241"/>
        <v>0</v>
      </c>
    </row>
    <row r="63" spans="1:527" x14ac:dyDescent="0.2">
      <c r="J63" s="27"/>
      <c r="K63" s="13">
        <f t="shared" si="12"/>
        <v>0</v>
      </c>
      <c r="L63" s="28"/>
      <c r="M63" s="13">
        <f t="shared" si="13"/>
        <v>0</v>
      </c>
      <c r="O63" s="13">
        <f t="shared" si="14"/>
        <v>0</v>
      </c>
      <c r="Q63" s="13">
        <f t="shared" si="15"/>
        <v>0</v>
      </c>
      <c r="S63" s="13">
        <f t="shared" si="16"/>
        <v>0</v>
      </c>
      <c r="U63" s="13">
        <f t="shared" si="17"/>
        <v>0</v>
      </c>
      <c r="W63" s="13">
        <f t="shared" si="18"/>
        <v>0</v>
      </c>
      <c r="Y63" s="4">
        <f t="shared" si="19"/>
        <v>0</v>
      </c>
      <c r="Z63" s="24"/>
      <c r="AA63" s="1">
        <f t="shared" ref="AA63:AA71" si="280">COUNTIF(Z$15:Z$50,Z62)</f>
        <v>0</v>
      </c>
      <c r="AC63" s="1">
        <f t="shared" si="21"/>
        <v>0</v>
      </c>
      <c r="AE63" s="13">
        <f t="shared" si="22"/>
        <v>0</v>
      </c>
      <c r="AG63" s="13">
        <f t="shared" si="23"/>
        <v>0</v>
      </c>
      <c r="AI63" s="13">
        <f t="shared" si="24"/>
        <v>0</v>
      </c>
      <c r="AK63" s="13">
        <f t="shared" si="25"/>
        <v>0</v>
      </c>
      <c r="AM63" s="4">
        <f t="shared" si="26"/>
        <v>0</v>
      </c>
      <c r="AN63" s="28"/>
      <c r="AO63" s="1">
        <f t="shared" si="27"/>
        <v>0</v>
      </c>
      <c r="AQ63" s="1">
        <f t="shared" si="28"/>
        <v>0</v>
      </c>
      <c r="AS63" s="1">
        <f t="shared" si="29"/>
        <v>0</v>
      </c>
      <c r="AU63" s="1">
        <f t="shared" si="30"/>
        <v>0</v>
      </c>
      <c r="AW63" s="1">
        <f t="shared" si="31"/>
        <v>0</v>
      </c>
      <c r="AY63" s="13">
        <f t="shared" si="32"/>
        <v>0</v>
      </c>
      <c r="AZ63" s="26"/>
      <c r="BA63" s="4">
        <f t="shared" si="33"/>
        <v>0</v>
      </c>
      <c r="BB63" s="29"/>
      <c r="BC63" s="4">
        <f t="shared" si="34"/>
        <v>0</v>
      </c>
      <c r="BE63" s="1">
        <f t="shared" si="35"/>
        <v>0</v>
      </c>
      <c r="BG63" s="1">
        <f t="shared" si="36"/>
        <v>0</v>
      </c>
      <c r="BI63" s="1">
        <f t="shared" si="37"/>
        <v>0</v>
      </c>
      <c r="BK63" s="1">
        <f t="shared" si="38"/>
        <v>0</v>
      </c>
      <c r="BM63" s="13">
        <f t="shared" si="39"/>
        <v>0</v>
      </c>
      <c r="BO63" s="13">
        <f t="shared" si="242"/>
        <v>0</v>
      </c>
      <c r="BP63" s="28"/>
      <c r="BQ63" s="13">
        <f t="shared" si="40"/>
        <v>0</v>
      </c>
      <c r="BR63" s="26"/>
      <c r="BS63" s="13">
        <f t="shared" si="41"/>
        <v>0</v>
      </c>
      <c r="BU63" s="13">
        <f t="shared" si="42"/>
        <v>0</v>
      </c>
      <c r="BW63" s="13">
        <f t="shared" si="43"/>
        <v>0</v>
      </c>
      <c r="BY63" s="13">
        <f t="shared" si="44"/>
        <v>0</v>
      </c>
      <c r="CA63" s="13">
        <f t="shared" si="45"/>
        <v>0</v>
      </c>
      <c r="CB63" s="28" t="s">
        <v>99</v>
      </c>
      <c r="CC63" s="13">
        <f t="shared" si="243"/>
        <v>0</v>
      </c>
      <c r="CD63" s="28"/>
      <c r="CE63" s="1">
        <f t="shared" si="46"/>
        <v>0</v>
      </c>
      <c r="CG63" s="13">
        <f t="shared" si="47"/>
        <v>0</v>
      </c>
      <c r="CI63" s="13">
        <f t="shared" si="48"/>
        <v>0</v>
      </c>
      <c r="CK63" s="13">
        <f t="shared" si="49"/>
        <v>0</v>
      </c>
      <c r="CM63" s="13">
        <f t="shared" si="50"/>
        <v>0</v>
      </c>
      <c r="CO63" s="13">
        <f t="shared" si="244"/>
        <v>0</v>
      </c>
      <c r="CP63" s="26"/>
      <c r="CQ63" s="13">
        <f t="shared" si="51"/>
        <v>0</v>
      </c>
      <c r="CR63" s="28"/>
      <c r="CS63" s="13">
        <f t="shared" si="52"/>
        <v>0</v>
      </c>
      <c r="CT63" s="12"/>
      <c r="CU63" s="13">
        <f t="shared" si="53"/>
        <v>0</v>
      </c>
      <c r="CV63" s="28"/>
      <c r="CW63" s="13">
        <f t="shared" si="54"/>
        <v>0</v>
      </c>
      <c r="CY63" s="13">
        <f t="shared" si="55"/>
        <v>0</v>
      </c>
      <c r="DA63" s="13">
        <f t="shared" si="56"/>
        <v>0</v>
      </c>
      <c r="DC63" s="13">
        <f t="shared" si="57"/>
        <v>0</v>
      </c>
      <c r="DD63" s="26" t="s">
        <v>97</v>
      </c>
      <c r="DE63" s="13">
        <f t="shared" si="58"/>
        <v>0</v>
      </c>
      <c r="DF63" s="28"/>
      <c r="DG63" s="13">
        <f t="shared" si="59"/>
        <v>0</v>
      </c>
      <c r="DH63" s="28"/>
      <c r="DI63" s="13">
        <f t="shared" si="60"/>
        <v>0</v>
      </c>
      <c r="DJ63" s="28"/>
      <c r="DK63" s="13">
        <f t="shared" si="61"/>
        <v>0</v>
      </c>
      <c r="DL63" s="28"/>
      <c r="DM63" s="13">
        <f t="shared" si="62"/>
        <v>0</v>
      </c>
      <c r="DN63" s="28"/>
      <c r="DO63" s="13">
        <f t="shared" si="63"/>
        <v>0</v>
      </c>
      <c r="DP63" s="28"/>
      <c r="DQ63" s="13">
        <f t="shared" si="64"/>
        <v>0</v>
      </c>
      <c r="DR63" s="28"/>
      <c r="DS63" s="13">
        <f t="shared" si="268"/>
        <v>0</v>
      </c>
      <c r="DT63" s="28"/>
      <c r="DU63" s="13">
        <f t="shared" si="258"/>
        <v>0</v>
      </c>
      <c r="DV63" s="28"/>
      <c r="DW63" s="13">
        <f t="shared" si="65"/>
        <v>0</v>
      </c>
      <c r="DX63" s="28"/>
      <c r="DY63" s="13">
        <f t="shared" si="66"/>
        <v>0</v>
      </c>
      <c r="DZ63" s="28"/>
      <c r="EA63" s="13">
        <f t="shared" si="67"/>
        <v>0</v>
      </c>
      <c r="EC63" s="13">
        <f t="shared" si="68"/>
        <v>0</v>
      </c>
      <c r="EE63" s="13">
        <f t="shared" si="69"/>
        <v>0</v>
      </c>
      <c r="EF63" s="26" t="s">
        <v>97</v>
      </c>
      <c r="EG63" s="13">
        <f t="shared" si="70"/>
        <v>2</v>
      </c>
      <c r="EH63" s="28"/>
      <c r="EI63" s="13">
        <f t="shared" si="71"/>
        <v>0</v>
      </c>
      <c r="EJ63" s="28"/>
      <c r="EK63" s="13">
        <f t="shared" si="72"/>
        <v>0</v>
      </c>
      <c r="EM63" s="13">
        <f t="shared" si="73"/>
        <v>0</v>
      </c>
      <c r="EO63" s="13">
        <f t="shared" si="74"/>
        <v>0</v>
      </c>
      <c r="EQ63" s="13">
        <f t="shared" si="75"/>
        <v>0</v>
      </c>
      <c r="ES63" s="13">
        <f t="shared" si="76"/>
        <v>0</v>
      </c>
      <c r="ET63" s="28" t="s">
        <v>93</v>
      </c>
      <c r="EU63" s="13">
        <f t="shared" si="77"/>
        <v>2</v>
      </c>
      <c r="EV63" s="28"/>
      <c r="EW63" s="13">
        <f t="shared" si="78"/>
        <v>0</v>
      </c>
      <c r="EX63" s="28"/>
      <c r="EY63" s="13">
        <f t="shared" si="79"/>
        <v>0</v>
      </c>
      <c r="FA63" s="13">
        <f t="shared" si="80"/>
        <v>0</v>
      </c>
      <c r="FC63" s="13">
        <f t="shared" si="81"/>
        <v>0</v>
      </c>
      <c r="FE63" s="13">
        <f t="shared" si="82"/>
        <v>0</v>
      </c>
      <c r="FG63" s="13">
        <f t="shared" si="83"/>
        <v>0</v>
      </c>
      <c r="FH63" s="26" t="s">
        <v>97</v>
      </c>
      <c r="FI63" s="13">
        <f t="shared" si="84"/>
        <v>2</v>
      </c>
      <c r="FJ63" s="28"/>
      <c r="FK63" s="13">
        <f t="shared" si="85"/>
        <v>0</v>
      </c>
      <c r="FL63" s="28"/>
      <c r="FM63" s="13">
        <f t="shared" si="86"/>
        <v>0</v>
      </c>
      <c r="FO63" s="13">
        <f t="shared" si="87"/>
        <v>0</v>
      </c>
      <c r="FQ63" s="13">
        <f t="shared" si="88"/>
        <v>0</v>
      </c>
      <c r="FS63" s="13">
        <f t="shared" si="89"/>
        <v>0</v>
      </c>
      <c r="FU63" s="13">
        <f t="shared" si="90"/>
        <v>0</v>
      </c>
      <c r="FV63" s="28" t="s">
        <v>97</v>
      </c>
      <c r="FW63" s="13">
        <f t="shared" si="91"/>
        <v>0</v>
      </c>
      <c r="FX63" s="28" t="s">
        <v>155</v>
      </c>
      <c r="FY63" s="13">
        <f t="shared" si="92"/>
        <v>2</v>
      </c>
      <c r="FZ63" s="28"/>
      <c r="GA63" s="13">
        <f t="shared" si="93"/>
        <v>0</v>
      </c>
      <c r="GC63" s="13">
        <f t="shared" si="94"/>
        <v>0</v>
      </c>
      <c r="GE63" s="13">
        <f t="shared" si="95"/>
        <v>0</v>
      </c>
      <c r="GG63" s="13">
        <f t="shared" si="96"/>
        <v>0</v>
      </c>
      <c r="GI63" s="13">
        <f t="shared" si="97"/>
        <v>0</v>
      </c>
      <c r="GJ63" s="26" t="s">
        <v>97</v>
      </c>
      <c r="GK63" s="13">
        <f t="shared" si="98"/>
        <v>1</v>
      </c>
      <c r="GL63" s="28" t="s">
        <v>155</v>
      </c>
      <c r="GM63" s="13">
        <f t="shared" si="99"/>
        <v>2</v>
      </c>
      <c r="GN63" s="28"/>
      <c r="GO63" s="13">
        <f t="shared" si="100"/>
        <v>0</v>
      </c>
      <c r="GQ63" s="13">
        <f t="shared" si="101"/>
        <v>0</v>
      </c>
      <c r="GR63" s="24"/>
      <c r="GS63" s="13">
        <f t="shared" si="102"/>
        <v>0</v>
      </c>
      <c r="GU63" s="13">
        <f t="shared" si="103"/>
        <v>0</v>
      </c>
      <c r="GW63" s="13">
        <f t="shared" si="104"/>
        <v>0</v>
      </c>
      <c r="GX63" s="28" t="s">
        <v>97</v>
      </c>
      <c r="GY63" s="13">
        <f t="shared" si="105"/>
        <v>1</v>
      </c>
      <c r="GZ63" s="28"/>
      <c r="HA63" s="13">
        <f t="shared" si="106"/>
        <v>0</v>
      </c>
      <c r="HB63" s="28"/>
      <c r="HC63" s="13">
        <f t="shared" si="107"/>
        <v>0</v>
      </c>
      <c r="HD63" s="28"/>
      <c r="HE63" s="13">
        <f t="shared" si="108"/>
        <v>0</v>
      </c>
      <c r="HF63" s="28"/>
      <c r="HG63" s="13">
        <f t="shared" si="109"/>
        <v>0</v>
      </c>
      <c r="HH63" s="28"/>
      <c r="HI63" s="13">
        <f t="shared" si="110"/>
        <v>0</v>
      </c>
      <c r="HJ63" s="28"/>
      <c r="HK63" s="13">
        <f t="shared" si="111"/>
        <v>0</v>
      </c>
      <c r="HL63" s="28" t="s">
        <v>93</v>
      </c>
      <c r="HM63" s="13">
        <f t="shared" si="112"/>
        <v>1</v>
      </c>
      <c r="HN63" s="28" t="s">
        <v>155</v>
      </c>
      <c r="HO63" s="13">
        <f t="shared" si="113"/>
        <v>2</v>
      </c>
      <c r="HP63" s="28"/>
      <c r="HQ63" s="13">
        <f t="shared" si="114"/>
        <v>0</v>
      </c>
      <c r="HR63" s="28"/>
      <c r="HS63" s="13">
        <f t="shared" si="115"/>
        <v>0</v>
      </c>
      <c r="HT63" s="28"/>
      <c r="HU63" s="13">
        <f t="shared" si="116"/>
        <v>0</v>
      </c>
      <c r="HV63" s="28"/>
      <c r="HW63" s="13">
        <f t="shared" si="117"/>
        <v>0</v>
      </c>
      <c r="HX63" s="28"/>
      <c r="HY63" s="13">
        <f t="shared" si="118"/>
        <v>0</v>
      </c>
      <c r="HZ63" s="28" t="s">
        <v>93</v>
      </c>
      <c r="IA63" s="13">
        <f t="shared" si="119"/>
        <v>1</v>
      </c>
      <c r="IB63" s="28"/>
      <c r="IC63" s="13">
        <f t="shared" si="120"/>
        <v>0</v>
      </c>
      <c r="ID63" s="28"/>
      <c r="IE63" s="13">
        <f t="shared" si="121"/>
        <v>0</v>
      </c>
      <c r="IF63" s="28"/>
      <c r="IG63" s="13">
        <f t="shared" si="122"/>
        <v>0</v>
      </c>
      <c r="IH63" s="28"/>
      <c r="II63" s="13">
        <f t="shared" si="123"/>
        <v>0</v>
      </c>
      <c r="IJ63" s="28"/>
      <c r="IK63" s="13">
        <f t="shared" si="124"/>
        <v>0</v>
      </c>
      <c r="IL63" s="28"/>
      <c r="IM63" s="13">
        <f t="shared" si="125"/>
        <v>0</v>
      </c>
      <c r="IN63" s="28" t="s">
        <v>93</v>
      </c>
      <c r="IO63" s="13">
        <f t="shared" si="126"/>
        <v>2</v>
      </c>
      <c r="IP63" s="28" t="s">
        <v>156</v>
      </c>
      <c r="IQ63" s="13">
        <f t="shared" si="127"/>
        <v>1</v>
      </c>
      <c r="IR63" s="28"/>
      <c r="IS63" s="13">
        <f t="shared" si="128"/>
        <v>0</v>
      </c>
      <c r="IT63" s="28"/>
      <c r="IU63" s="13">
        <f t="shared" si="129"/>
        <v>0</v>
      </c>
      <c r="IV63" s="28"/>
      <c r="IW63" s="13">
        <f t="shared" si="130"/>
        <v>0</v>
      </c>
      <c r="IX63" s="28"/>
      <c r="IY63" s="13">
        <f t="shared" si="131"/>
        <v>0</v>
      </c>
      <c r="JA63" s="13">
        <f t="shared" si="132"/>
        <v>0</v>
      </c>
      <c r="JB63" s="26" t="s">
        <v>97</v>
      </c>
      <c r="JC63" s="13">
        <f t="shared" si="133"/>
        <v>0</v>
      </c>
      <c r="JD63" s="28" t="s">
        <v>155</v>
      </c>
      <c r="JE63" s="13">
        <f t="shared" si="134"/>
        <v>2</v>
      </c>
      <c r="JG63" s="13">
        <f t="shared" si="135"/>
        <v>0</v>
      </c>
      <c r="JI63" s="13">
        <f t="shared" si="136"/>
        <v>0</v>
      </c>
      <c r="JK63" s="13">
        <f t="shared" si="137"/>
        <v>0</v>
      </c>
      <c r="JM63" s="13">
        <f t="shared" si="138"/>
        <v>0</v>
      </c>
      <c r="JO63" s="13">
        <f t="shared" si="139"/>
        <v>0</v>
      </c>
      <c r="JP63" s="4"/>
      <c r="JQ63" s="13">
        <f t="shared" si="140"/>
        <v>0</v>
      </c>
      <c r="JR63" s="4"/>
      <c r="JS63" s="13">
        <f t="shared" si="141"/>
        <v>0</v>
      </c>
      <c r="JU63" s="13">
        <f t="shared" si="142"/>
        <v>0</v>
      </c>
      <c r="JW63" s="13">
        <f t="shared" si="143"/>
        <v>0</v>
      </c>
      <c r="JY63" s="13">
        <f t="shared" si="144"/>
        <v>0</v>
      </c>
      <c r="KA63" s="13">
        <f t="shared" si="145"/>
        <v>0</v>
      </c>
      <c r="KC63" s="13">
        <f t="shared" si="146"/>
        <v>0</v>
      </c>
      <c r="KD63" s="27"/>
      <c r="KE63" s="13">
        <f t="shared" si="147"/>
        <v>0</v>
      </c>
      <c r="KF63" s="28"/>
      <c r="KG63" s="13">
        <f t="shared" si="148"/>
        <v>0</v>
      </c>
      <c r="KI63" s="13">
        <f t="shared" si="149"/>
        <v>0</v>
      </c>
      <c r="KK63" s="13">
        <f t="shared" si="150"/>
        <v>0</v>
      </c>
      <c r="KM63" s="13">
        <f t="shared" si="269"/>
        <v>0</v>
      </c>
      <c r="KO63" s="13">
        <f t="shared" si="265"/>
        <v>0</v>
      </c>
      <c r="KQ63" s="13">
        <f t="shared" si="245"/>
        <v>0</v>
      </c>
      <c r="KS63" s="13">
        <f t="shared" si="152"/>
        <v>0</v>
      </c>
      <c r="KT63" s="28"/>
      <c r="KU63" s="13">
        <f t="shared" si="153"/>
        <v>0</v>
      </c>
      <c r="KW63" s="13">
        <f t="shared" si="154"/>
        <v>0</v>
      </c>
      <c r="KY63" s="13">
        <f t="shared" si="155"/>
        <v>0</v>
      </c>
      <c r="LA63" s="13">
        <f t="shared" si="270"/>
        <v>0</v>
      </c>
      <c r="LC63" s="13">
        <f t="shared" si="156"/>
        <v>0</v>
      </c>
      <c r="LE63" s="13">
        <f t="shared" si="259"/>
        <v>0</v>
      </c>
      <c r="LG63" s="13">
        <f t="shared" si="157"/>
        <v>0</v>
      </c>
      <c r="LH63" s="28"/>
      <c r="LI63" s="13">
        <f t="shared" si="158"/>
        <v>0</v>
      </c>
      <c r="LK63" s="13">
        <f t="shared" si="159"/>
        <v>0</v>
      </c>
      <c r="LM63" s="13">
        <f t="shared" si="160"/>
        <v>0</v>
      </c>
      <c r="LO63" s="13">
        <f t="shared" si="271"/>
        <v>0</v>
      </c>
      <c r="LQ63" s="13">
        <f t="shared" si="161"/>
        <v>0</v>
      </c>
      <c r="LS63" s="13">
        <f t="shared" si="260"/>
        <v>0</v>
      </c>
      <c r="LU63" s="13">
        <f t="shared" si="162"/>
        <v>0</v>
      </c>
      <c r="LV63" s="28"/>
      <c r="LW63" s="13">
        <f t="shared" si="163"/>
        <v>0</v>
      </c>
      <c r="LY63" s="13">
        <f t="shared" si="164"/>
        <v>0</v>
      </c>
      <c r="MA63" s="13">
        <f t="shared" si="165"/>
        <v>0</v>
      </c>
      <c r="MC63" s="13">
        <f t="shared" si="272"/>
        <v>0</v>
      </c>
      <c r="ME63" s="13">
        <f t="shared" si="166"/>
        <v>0</v>
      </c>
      <c r="MG63" s="13">
        <f t="shared" si="261"/>
        <v>0</v>
      </c>
      <c r="MH63" s="27"/>
      <c r="MI63" s="13">
        <f t="shared" si="167"/>
        <v>0</v>
      </c>
      <c r="MJ63" s="28"/>
      <c r="MK63" s="13">
        <f t="shared" si="168"/>
        <v>0</v>
      </c>
      <c r="MM63" s="13">
        <f t="shared" si="169"/>
        <v>0</v>
      </c>
      <c r="MO63" s="13">
        <f t="shared" si="170"/>
        <v>0</v>
      </c>
      <c r="MQ63" s="13">
        <f t="shared" si="273"/>
        <v>0</v>
      </c>
      <c r="MS63" s="13">
        <f t="shared" si="171"/>
        <v>0</v>
      </c>
      <c r="MU63" s="13">
        <f t="shared" si="262"/>
        <v>0</v>
      </c>
      <c r="MV63" s="27"/>
      <c r="MW63" s="13">
        <f t="shared" si="172"/>
        <v>0</v>
      </c>
      <c r="MX63" s="28"/>
      <c r="MY63" s="13">
        <f t="shared" si="173"/>
        <v>0</v>
      </c>
      <c r="NA63" s="13">
        <f t="shared" si="174"/>
        <v>0</v>
      </c>
      <c r="NC63" s="13">
        <f t="shared" si="175"/>
        <v>0</v>
      </c>
      <c r="NE63" s="13">
        <f t="shared" si="274"/>
        <v>0</v>
      </c>
      <c r="NG63" s="13">
        <f t="shared" si="176"/>
        <v>0</v>
      </c>
      <c r="NI63" s="13">
        <f t="shared" si="263"/>
        <v>0</v>
      </c>
      <c r="NJ63" s="27"/>
      <c r="NK63" s="13">
        <f t="shared" si="177"/>
        <v>0</v>
      </c>
      <c r="NL63" s="28"/>
      <c r="NM63" s="13">
        <f t="shared" si="178"/>
        <v>0</v>
      </c>
      <c r="NO63" s="13">
        <f t="shared" si="179"/>
        <v>0</v>
      </c>
      <c r="NQ63" s="13">
        <f t="shared" si="180"/>
        <v>0</v>
      </c>
      <c r="NS63" s="13">
        <f t="shared" si="275"/>
        <v>0</v>
      </c>
      <c r="NU63" s="13">
        <f t="shared" si="181"/>
        <v>0</v>
      </c>
      <c r="NW63" s="13">
        <f t="shared" si="251"/>
        <v>0</v>
      </c>
      <c r="NY63" s="13">
        <f t="shared" si="182"/>
        <v>0</v>
      </c>
      <c r="NZ63" s="28"/>
      <c r="OA63" s="15">
        <f t="shared" si="183"/>
        <v>0</v>
      </c>
      <c r="OC63" s="13">
        <f t="shared" si="184"/>
        <v>0</v>
      </c>
      <c r="OE63" s="13">
        <f t="shared" si="185"/>
        <v>0</v>
      </c>
      <c r="OG63" s="13">
        <f t="shared" si="276"/>
        <v>0</v>
      </c>
      <c r="OI63" s="13">
        <f t="shared" si="186"/>
        <v>0</v>
      </c>
      <c r="OK63" s="13">
        <f t="shared" si="264"/>
        <v>0</v>
      </c>
      <c r="OL63" s="27"/>
      <c r="OM63" s="13">
        <f t="shared" si="187"/>
        <v>0</v>
      </c>
      <c r="ON63" s="28"/>
      <c r="OO63" s="15">
        <f t="shared" si="188"/>
        <v>0</v>
      </c>
      <c r="OQ63" s="13">
        <f t="shared" si="189"/>
        <v>0</v>
      </c>
      <c r="OS63" s="13">
        <f t="shared" si="190"/>
        <v>0</v>
      </c>
      <c r="OU63" s="13">
        <f t="shared" si="277"/>
        <v>0</v>
      </c>
      <c r="OW63" s="13">
        <f t="shared" si="191"/>
        <v>0</v>
      </c>
      <c r="OY63" s="13">
        <f t="shared" si="253"/>
        <v>0</v>
      </c>
      <c r="OZ63" s="27"/>
      <c r="PA63" s="13">
        <f t="shared" si="192"/>
        <v>0</v>
      </c>
      <c r="PB63" s="28"/>
      <c r="PC63" s="15">
        <f t="shared" si="193"/>
        <v>0</v>
      </c>
      <c r="PE63" s="13">
        <f t="shared" si="194"/>
        <v>0</v>
      </c>
      <c r="PG63" s="13">
        <f t="shared" si="195"/>
        <v>0</v>
      </c>
      <c r="PI63" s="13">
        <f t="shared" si="278"/>
        <v>0</v>
      </c>
      <c r="PK63" s="13">
        <f t="shared" si="196"/>
        <v>0</v>
      </c>
      <c r="PM63" s="13">
        <f t="shared" si="254"/>
        <v>0</v>
      </c>
      <c r="PO63" s="13">
        <f t="shared" si="197"/>
        <v>0</v>
      </c>
      <c r="PP63" s="4"/>
      <c r="PQ63" s="15">
        <f t="shared" si="198"/>
        <v>0</v>
      </c>
      <c r="PS63" s="13">
        <f t="shared" si="199"/>
        <v>0</v>
      </c>
      <c r="PU63" s="13">
        <f t="shared" si="200"/>
        <v>0</v>
      </c>
      <c r="PW63" s="13">
        <f t="shared" si="279"/>
        <v>0</v>
      </c>
      <c r="PY63" s="13">
        <f t="shared" si="201"/>
        <v>0</v>
      </c>
      <c r="QA63" s="13">
        <f t="shared" si="255"/>
        <v>0</v>
      </c>
      <c r="QC63" s="13">
        <f t="shared" si="202"/>
        <v>0</v>
      </c>
      <c r="QD63" s="28"/>
      <c r="QE63" s="15">
        <f t="shared" si="203"/>
        <v>0</v>
      </c>
      <c r="QG63" s="13">
        <f t="shared" si="204"/>
        <v>0</v>
      </c>
      <c r="QI63" s="13">
        <f t="shared" si="205"/>
        <v>0</v>
      </c>
      <c r="QK63" s="13">
        <f t="shared" si="266"/>
        <v>0</v>
      </c>
      <c r="QM63" s="13">
        <f t="shared" si="207"/>
        <v>0</v>
      </c>
      <c r="QO63" s="13">
        <f t="shared" si="256"/>
        <v>0</v>
      </c>
      <c r="QQ63" s="15">
        <f t="shared" si="208"/>
        <v>0</v>
      </c>
      <c r="QR63" s="28"/>
      <c r="QS63" s="15">
        <f t="shared" si="209"/>
        <v>0</v>
      </c>
      <c r="QU63" s="13">
        <f t="shared" si="210"/>
        <v>0</v>
      </c>
      <c r="QW63" s="13">
        <f t="shared" si="211"/>
        <v>0</v>
      </c>
      <c r="QY63" s="13">
        <f t="shared" si="267"/>
        <v>0</v>
      </c>
      <c r="RA63" s="13">
        <f t="shared" si="213"/>
        <v>0</v>
      </c>
      <c r="RC63" s="13">
        <f t="shared" si="257"/>
        <v>0</v>
      </c>
      <c r="RE63" s="13">
        <f t="shared" si="214"/>
        <v>0</v>
      </c>
      <c r="RF63" s="4"/>
      <c r="RG63" s="13">
        <f>COUNTIF(RF$15:RF$50,RF62)</f>
        <v>0</v>
      </c>
      <c r="RI63" s="13">
        <f t="shared" si="216"/>
        <v>0</v>
      </c>
      <c r="RK63" s="13">
        <f t="shared" si="217"/>
        <v>0</v>
      </c>
      <c r="RM63" s="13">
        <f t="shared" si="218"/>
        <v>0</v>
      </c>
      <c r="RO63" s="13">
        <f t="shared" si="219"/>
        <v>0</v>
      </c>
      <c r="RQ63" s="13">
        <f t="shared" si="220"/>
        <v>0</v>
      </c>
      <c r="RR63" s="12"/>
      <c r="RS63" s="15">
        <f t="shared" si="221"/>
        <v>0</v>
      </c>
      <c r="RT63" s="12"/>
      <c r="RU63" s="15">
        <f t="shared" si="222"/>
        <v>0</v>
      </c>
      <c r="RV63" s="4"/>
      <c r="RW63" s="13">
        <f t="shared" si="223"/>
        <v>0</v>
      </c>
      <c r="RX63" s="4"/>
      <c r="RY63" s="13">
        <f t="shared" si="224"/>
        <v>0</v>
      </c>
      <c r="RZ63" s="4"/>
      <c r="SA63" s="13">
        <f t="shared" si="225"/>
        <v>0</v>
      </c>
      <c r="SB63" s="4"/>
      <c r="SC63" s="13">
        <f t="shared" si="226"/>
        <v>0</v>
      </c>
      <c r="SD63" s="4"/>
      <c r="SE63" s="13">
        <f t="shared" si="227"/>
        <v>0</v>
      </c>
      <c r="SF63" s="12"/>
      <c r="SG63" s="15">
        <f t="shared" si="228"/>
        <v>0</v>
      </c>
      <c r="SH63" s="4"/>
      <c r="SI63" s="15">
        <f t="shared" si="229"/>
        <v>0</v>
      </c>
      <c r="SJ63" s="4"/>
      <c r="SK63" s="13">
        <f t="shared" si="230"/>
        <v>0</v>
      </c>
      <c r="SL63" s="4"/>
      <c r="SM63" s="13">
        <f t="shared" si="231"/>
        <v>0</v>
      </c>
      <c r="SN63" s="4"/>
      <c r="SO63" s="13">
        <f t="shared" si="232"/>
        <v>0</v>
      </c>
      <c r="SP63" s="4"/>
      <c r="SQ63" s="13">
        <f t="shared" si="233"/>
        <v>0</v>
      </c>
      <c r="SR63" s="4"/>
      <c r="SS63" s="13">
        <f t="shared" si="234"/>
        <v>0</v>
      </c>
      <c r="ST63" s="12"/>
      <c r="SU63" s="15">
        <f t="shared" si="235"/>
        <v>0</v>
      </c>
      <c r="SV63" s="4"/>
      <c r="SW63" s="13">
        <f t="shared" si="236"/>
        <v>0</v>
      </c>
      <c r="SX63" s="4"/>
      <c r="SY63" s="13">
        <f t="shared" si="237"/>
        <v>0</v>
      </c>
      <c r="SZ63" s="4"/>
      <c r="TA63" s="13">
        <f t="shared" si="238"/>
        <v>0</v>
      </c>
      <c r="TB63" s="4"/>
      <c r="TC63" s="13">
        <f t="shared" si="239"/>
        <v>0</v>
      </c>
      <c r="TD63" s="4"/>
      <c r="TE63" s="13">
        <f t="shared" si="240"/>
        <v>0</v>
      </c>
      <c r="TF63" s="4"/>
      <c r="TG63" s="13">
        <f t="shared" si="241"/>
        <v>0</v>
      </c>
    </row>
    <row r="64" spans="1:527" x14ac:dyDescent="0.2">
      <c r="K64" s="13">
        <f t="shared" si="12"/>
        <v>0</v>
      </c>
      <c r="L64" s="28"/>
      <c r="M64" s="13">
        <f t="shared" si="13"/>
        <v>0</v>
      </c>
      <c r="O64" s="13">
        <f t="shared" si="14"/>
        <v>0</v>
      </c>
      <c r="Q64" s="13">
        <f t="shared" si="15"/>
        <v>0</v>
      </c>
      <c r="S64" s="13">
        <f t="shared" si="16"/>
        <v>0</v>
      </c>
      <c r="U64" s="13">
        <f t="shared" si="17"/>
        <v>0</v>
      </c>
      <c r="W64" s="13">
        <f t="shared" si="18"/>
        <v>0</v>
      </c>
      <c r="Y64" s="4">
        <f t="shared" si="19"/>
        <v>0</v>
      </c>
      <c r="Z64" s="24"/>
      <c r="AA64" s="1">
        <f t="shared" si="280"/>
        <v>0</v>
      </c>
      <c r="AC64" s="1">
        <f t="shared" si="21"/>
        <v>0</v>
      </c>
      <c r="AE64" s="13">
        <f t="shared" si="22"/>
        <v>0</v>
      </c>
      <c r="AG64" s="13">
        <f t="shared" si="23"/>
        <v>0</v>
      </c>
      <c r="AI64" s="13">
        <f t="shared" si="24"/>
        <v>0</v>
      </c>
      <c r="AK64" s="13">
        <f t="shared" si="25"/>
        <v>0</v>
      </c>
      <c r="AM64" s="4">
        <f t="shared" si="26"/>
        <v>0</v>
      </c>
      <c r="AN64" s="28"/>
      <c r="AO64" s="1">
        <f t="shared" ref="AO64:AO71" si="281">COUNTIF(AN$15:AN$50,AN63)</f>
        <v>0</v>
      </c>
      <c r="AQ64" s="1">
        <f t="shared" si="28"/>
        <v>0</v>
      </c>
      <c r="AS64" s="1">
        <f t="shared" si="29"/>
        <v>0</v>
      </c>
      <c r="AU64" s="1">
        <f t="shared" si="30"/>
        <v>0</v>
      </c>
      <c r="AW64" s="1">
        <f t="shared" si="31"/>
        <v>0</v>
      </c>
      <c r="AY64" s="13">
        <f t="shared" si="32"/>
        <v>0</v>
      </c>
      <c r="BA64" s="4">
        <f t="shared" si="33"/>
        <v>0</v>
      </c>
      <c r="BB64" s="28"/>
      <c r="BC64" s="4">
        <f t="shared" si="34"/>
        <v>0</v>
      </c>
      <c r="BE64" s="1">
        <f t="shared" si="35"/>
        <v>0</v>
      </c>
      <c r="BG64" s="1">
        <f t="shared" si="36"/>
        <v>0</v>
      </c>
      <c r="BI64" s="1">
        <f t="shared" si="37"/>
        <v>0</v>
      </c>
      <c r="BK64" s="1">
        <f t="shared" si="38"/>
        <v>0</v>
      </c>
      <c r="BM64" s="13">
        <f t="shared" si="39"/>
        <v>0</v>
      </c>
      <c r="BO64" s="13">
        <f t="shared" si="242"/>
        <v>0</v>
      </c>
      <c r="BP64" s="28"/>
      <c r="BQ64" s="13">
        <f t="shared" si="40"/>
        <v>0</v>
      </c>
      <c r="BR64" s="26"/>
      <c r="BS64" s="13">
        <f t="shared" si="41"/>
        <v>0</v>
      </c>
      <c r="BU64" s="13">
        <f t="shared" si="42"/>
        <v>0</v>
      </c>
      <c r="BW64" s="13">
        <f t="shared" si="43"/>
        <v>0</v>
      </c>
      <c r="BY64" s="13">
        <f t="shared" si="44"/>
        <v>0</v>
      </c>
      <c r="CA64" s="13">
        <f t="shared" si="45"/>
        <v>0</v>
      </c>
      <c r="CB64" s="28" t="s">
        <v>93</v>
      </c>
      <c r="CC64" s="13">
        <f t="shared" si="243"/>
        <v>0</v>
      </c>
      <c r="CD64" s="28"/>
      <c r="CE64" s="13">
        <f t="shared" si="46"/>
        <v>0</v>
      </c>
      <c r="CG64" s="13">
        <f t="shared" si="47"/>
        <v>0</v>
      </c>
      <c r="CI64" s="13">
        <f t="shared" si="48"/>
        <v>0</v>
      </c>
      <c r="CK64" s="13">
        <f t="shared" si="49"/>
        <v>0</v>
      </c>
      <c r="CM64" s="13">
        <f t="shared" si="50"/>
        <v>0</v>
      </c>
      <c r="CO64" s="13">
        <f t="shared" si="244"/>
        <v>0</v>
      </c>
      <c r="CP64" s="28"/>
      <c r="CQ64" s="13">
        <f t="shared" si="51"/>
        <v>0</v>
      </c>
      <c r="CR64" s="28"/>
      <c r="CS64" s="13">
        <f t="shared" si="52"/>
        <v>0</v>
      </c>
      <c r="CT64" s="27"/>
      <c r="CU64" s="13">
        <f t="shared" si="53"/>
        <v>0</v>
      </c>
      <c r="CV64" s="28"/>
      <c r="CW64" s="13">
        <f t="shared" si="54"/>
        <v>0</v>
      </c>
      <c r="CY64" s="13">
        <f t="shared" si="55"/>
        <v>0</v>
      </c>
      <c r="DA64" s="13">
        <f t="shared" si="56"/>
        <v>0</v>
      </c>
      <c r="DC64" s="13">
        <f t="shared" si="57"/>
        <v>0</v>
      </c>
      <c r="DD64" s="28" t="s">
        <v>98</v>
      </c>
      <c r="DE64" s="13">
        <f t="shared" si="58"/>
        <v>0</v>
      </c>
      <c r="DF64" s="28"/>
      <c r="DG64" s="13">
        <f t="shared" si="59"/>
        <v>0</v>
      </c>
      <c r="DH64" s="28"/>
      <c r="DI64" s="13">
        <f t="shared" si="60"/>
        <v>0</v>
      </c>
      <c r="DJ64" s="28"/>
      <c r="DK64" s="13">
        <f t="shared" si="61"/>
        <v>0</v>
      </c>
      <c r="DL64" s="28"/>
      <c r="DM64" s="13">
        <f t="shared" si="62"/>
        <v>0</v>
      </c>
      <c r="DN64" s="28"/>
      <c r="DO64" s="13">
        <f t="shared" si="63"/>
        <v>0</v>
      </c>
      <c r="DP64" s="28"/>
      <c r="DQ64" s="13">
        <f t="shared" si="64"/>
        <v>0</v>
      </c>
      <c r="DR64" s="28"/>
      <c r="DS64" s="13">
        <f t="shared" si="268"/>
        <v>0</v>
      </c>
      <c r="DT64" s="28"/>
      <c r="DU64" s="13">
        <f t="shared" si="258"/>
        <v>0</v>
      </c>
      <c r="DV64" s="28"/>
      <c r="DW64" s="13">
        <f t="shared" si="65"/>
        <v>0</v>
      </c>
      <c r="DX64" s="28"/>
      <c r="DY64" s="13">
        <f t="shared" si="66"/>
        <v>0</v>
      </c>
      <c r="DZ64" s="28"/>
      <c r="EA64" s="13">
        <f t="shared" si="67"/>
        <v>0</v>
      </c>
      <c r="EC64" s="13">
        <f t="shared" si="68"/>
        <v>0</v>
      </c>
      <c r="EE64" s="13">
        <f t="shared" si="69"/>
        <v>0</v>
      </c>
      <c r="EF64" s="28" t="s">
        <v>98</v>
      </c>
      <c r="EG64" s="13">
        <f t="shared" si="70"/>
        <v>2</v>
      </c>
      <c r="EH64" s="28"/>
      <c r="EI64" s="13">
        <f t="shared" si="71"/>
        <v>0</v>
      </c>
      <c r="EJ64" s="28"/>
      <c r="EK64" s="13">
        <f t="shared" si="72"/>
        <v>0</v>
      </c>
      <c r="EM64" s="13">
        <f t="shared" si="73"/>
        <v>0</v>
      </c>
      <c r="EO64" s="13">
        <f t="shared" si="74"/>
        <v>0</v>
      </c>
      <c r="EQ64" s="13">
        <f t="shared" si="75"/>
        <v>0</v>
      </c>
      <c r="ES64" s="13">
        <f t="shared" si="76"/>
        <v>0</v>
      </c>
      <c r="ET64" s="28" t="s">
        <v>100</v>
      </c>
      <c r="EU64" s="13">
        <f t="shared" si="77"/>
        <v>2</v>
      </c>
      <c r="EV64" s="28"/>
      <c r="EW64" s="13">
        <f t="shared" si="78"/>
        <v>0</v>
      </c>
      <c r="EX64" s="28"/>
      <c r="EY64" s="13">
        <f t="shared" si="79"/>
        <v>0</v>
      </c>
      <c r="FA64" s="13">
        <f t="shared" si="80"/>
        <v>0</v>
      </c>
      <c r="FC64" s="13">
        <f t="shared" si="81"/>
        <v>0</v>
      </c>
      <c r="FE64" s="13">
        <f t="shared" si="82"/>
        <v>0</v>
      </c>
      <c r="FG64" s="13">
        <f t="shared" si="83"/>
        <v>0</v>
      </c>
      <c r="FH64" s="28" t="s">
        <v>98</v>
      </c>
      <c r="FI64" s="13">
        <f t="shared" si="84"/>
        <v>2</v>
      </c>
      <c r="FJ64" s="28"/>
      <c r="FK64" s="13">
        <f t="shared" si="85"/>
        <v>0</v>
      </c>
      <c r="FL64" s="28"/>
      <c r="FM64" s="13">
        <f t="shared" si="86"/>
        <v>0</v>
      </c>
      <c r="FO64" s="13">
        <f t="shared" si="87"/>
        <v>0</v>
      </c>
      <c r="FQ64" s="13">
        <f t="shared" si="88"/>
        <v>0</v>
      </c>
      <c r="FS64" s="13">
        <f t="shared" si="89"/>
        <v>0</v>
      </c>
      <c r="FU64" s="13">
        <f t="shared" si="90"/>
        <v>0</v>
      </c>
      <c r="FV64" s="28" t="s">
        <v>98</v>
      </c>
      <c r="FW64" s="13">
        <f t="shared" si="91"/>
        <v>2</v>
      </c>
      <c r="FX64" s="28"/>
      <c r="FY64" s="13">
        <f t="shared" si="92"/>
        <v>0</v>
      </c>
      <c r="FZ64" s="28"/>
      <c r="GA64" s="13">
        <f t="shared" si="93"/>
        <v>0</v>
      </c>
      <c r="GC64" s="13">
        <f t="shared" si="94"/>
        <v>0</v>
      </c>
      <c r="GE64" s="13">
        <f t="shared" si="95"/>
        <v>0</v>
      </c>
      <c r="GG64" s="13">
        <f t="shared" si="96"/>
        <v>0</v>
      </c>
      <c r="GI64" s="13">
        <f t="shared" si="97"/>
        <v>0</v>
      </c>
      <c r="GJ64" s="28" t="s">
        <v>98</v>
      </c>
      <c r="GK64" s="13">
        <f t="shared" si="98"/>
        <v>2</v>
      </c>
      <c r="GL64" s="28"/>
      <c r="GM64" s="13">
        <f t="shared" si="99"/>
        <v>0</v>
      </c>
      <c r="GN64" s="28"/>
      <c r="GO64" s="13">
        <f t="shared" si="100"/>
        <v>0</v>
      </c>
      <c r="GQ64" s="13">
        <f t="shared" si="101"/>
        <v>0</v>
      </c>
      <c r="GR64" s="24"/>
      <c r="GS64" s="13">
        <f t="shared" si="102"/>
        <v>0</v>
      </c>
      <c r="GU64" s="13">
        <f t="shared" si="103"/>
        <v>0</v>
      </c>
      <c r="GW64" s="13">
        <f t="shared" si="104"/>
        <v>0</v>
      </c>
      <c r="GX64" s="28" t="s">
        <v>98</v>
      </c>
      <c r="GY64" s="13">
        <f t="shared" si="105"/>
        <v>0</v>
      </c>
      <c r="GZ64" s="28"/>
      <c r="HA64" s="13">
        <f t="shared" si="106"/>
        <v>0</v>
      </c>
      <c r="HB64" s="28"/>
      <c r="HC64" s="13">
        <f t="shared" si="107"/>
        <v>0</v>
      </c>
      <c r="HD64" s="28"/>
      <c r="HE64" s="13">
        <f t="shared" si="108"/>
        <v>0</v>
      </c>
      <c r="HF64" s="28"/>
      <c r="HG64" s="13">
        <f t="shared" si="109"/>
        <v>0</v>
      </c>
      <c r="HH64" s="28"/>
      <c r="HI64" s="13">
        <f t="shared" si="110"/>
        <v>0</v>
      </c>
      <c r="HJ64" s="28"/>
      <c r="HK64" s="13">
        <f t="shared" si="111"/>
        <v>0</v>
      </c>
      <c r="HL64" s="28" t="s">
        <v>100</v>
      </c>
      <c r="HM64" s="13">
        <f t="shared" si="112"/>
        <v>2</v>
      </c>
      <c r="HN64" s="28"/>
      <c r="HO64" s="13">
        <f t="shared" si="113"/>
        <v>0</v>
      </c>
      <c r="HP64" s="28"/>
      <c r="HQ64" s="13">
        <f t="shared" si="114"/>
        <v>0</v>
      </c>
      <c r="HR64" s="28"/>
      <c r="HS64" s="13">
        <f t="shared" si="115"/>
        <v>0</v>
      </c>
      <c r="HT64" s="28"/>
      <c r="HU64" s="13">
        <f t="shared" si="116"/>
        <v>0</v>
      </c>
      <c r="HV64" s="28"/>
      <c r="HW64" s="13">
        <f t="shared" si="117"/>
        <v>0</v>
      </c>
      <c r="HX64" s="28"/>
      <c r="HY64" s="13">
        <f t="shared" si="118"/>
        <v>0</v>
      </c>
      <c r="HZ64" s="28" t="s">
        <v>100</v>
      </c>
      <c r="IA64" s="13">
        <f t="shared" si="119"/>
        <v>1</v>
      </c>
      <c r="IB64" s="28"/>
      <c r="IC64" s="13">
        <f t="shared" si="120"/>
        <v>0</v>
      </c>
      <c r="ID64" s="28"/>
      <c r="IE64" s="13">
        <f t="shared" si="121"/>
        <v>0</v>
      </c>
      <c r="IF64" s="28"/>
      <c r="IG64" s="13">
        <f t="shared" si="122"/>
        <v>0</v>
      </c>
      <c r="IH64" s="28"/>
      <c r="II64" s="13">
        <f t="shared" si="123"/>
        <v>0</v>
      </c>
      <c r="IJ64" s="28"/>
      <c r="IK64" s="13">
        <f t="shared" si="124"/>
        <v>0</v>
      </c>
      <c r="IL64" s="28"/>
      <c r="IM64" s="13">
        <f t="shared" si="125"/>
        <v>0</v>
      </c>
      <c r="IN64" s="28" t="s">
        <v>100</v>
      </c>
      <c r="IO64" s="13">
        <f t="shared" si="126"/>
        <v>1</v>
      </c>
      <c r="IP64" s="28" t="s">
        <v>155</v>
      </c>
      <c r="IQ64" s="13">
        <f t="shared" si="127"/>
        <v>2</v>
      </c>
      <c r="IR64" s="28"/>
      <c r="IS64" s="13">
        <f t="shared" si="128"/>
        <v>0</v>
      </c>
      <c r="IT64" s="28"/>
      <c r="IU64" s="13">
        <f t="shared" si="129"/>
        <v>0</v>
      </c>
      <c r="IV64" s="28"/>
      <c r="IW64" s="13">
        <f t="shared" si="130"/>
        <v>0</v>
      </c>
      <c r="IX64" s="28"/>
      <c r="IY64" s="13">
        <f t="shared" si="131"/>
        <v>0</v>
      </c>
      <c r="JA64" s="13">
        <f t="shared" si="132"/>
        <v>0</v>
      </c>
      <c r="JB64" s="28" t="s">
        <v>98</v>
      </c>
      <c r="JC64" s="13">
        <f t="shared" si="133"/>
        <v>1</v>
      </c>
      <c r="JD64" s="28"/>
      <c r="JE64" s="13">
        <f t="shared" si="134"/>
        <v>0</v>
      </c>
      <c r="JG64" s="13">
        <f t="shared" si="135"/>
        <v>0</v>
      </c>
      <c r="JI64" s="13">
        <f t="shared" si="136"/>
        <v>0</v>
      </c>
      <c r="JK64" s="13">
        <f t="shared" si="137"/>
        <v>0</v>
      </c>
      <c r="JM64" s="13">
        <f t="shared" si="138"/>
        <v>0</v>
      </c>
      <c r="JO64" s="13">
        <f t="shared" si="139"/>
        <v>0</v>
      </c>
      <c r="JP64" s="4"/>
      <c r="JQ64" s="13">
        <f t="shared" si="140"/>
        <v>0</v>
      </c>
      <c r="JR64" s="4"/>
      <c r="JS64" s="13">
        <f t="shared" si="141"/>
        <v>0</v>
      </c>
      <c r="JU64" s="13">
        <f t="shared" si="142"/>
        <v>0</v>
      </c>
      <c r="JW64" s="13">
        <f t="shared" si="143"/>
        <v>0</v>
      </c>
      <c r="JY64" s="13">
        <f t="shared" si="144"/>
        <v>0</v>
      </c>
      <c r="KA64" s="13">
        <f t="shared" si="145"/>
        <v>0</v>
      </c>
      <c r="KC64" s="13">
        <f t="shared" si="146"/>
        <v>0</v>
      </c>
      <c r="KE64" s="13">
        <f t="shared" si="147"/>
        <v>0</v>
      </c>
      <c r="KF64" s="28"/>
      <c r="KG64" s="13">
        <f t="shared" si="148"/>
        <v>0</v>
      </c>
      <c r="KI64" s="13">
        <f t="shared" si="149"/>
        <v>0</v>
      </c>
      <c r="KK64" s="13">
        <f t="shared" si="150"/>
        <v>0</v>
      </c>
      <c r="KM64" s="13">
        <f t="shared" si="269"/>
        <v>0</v>
      </c>
      <c r="KO64" s="13">
        <f t="shared" si="265"/>
        <v>0</v>
      </c>
      <c r="KQ64" s="13">
        <f t="shared" si="245"/>
        <v>0</v>
      </c>
      <c r="KR64" s="27"/>
      <c r="KS64" s="13">
        <f t="shared" si="152"/>
        <v>0</v>
      </c>
      <c r="KT64" s="28"/>
      <c r="KU64" s="13">
        <f t="shared" si="153"/>
        <v>0</v>
      </c>
      <c r="KW64" s="13">
        <f t="shared" si="154"/>
        <v>0</v>
      </c>
      <c r="KY64" s="13">
        <f t="shared" si="155"/>
        <v>0</v>
      </c>
      <c r="LA64" s="13">
        <f t="shared" si="270"/>
        <v>0</v>
      </c>
      <c r="LC64" s="13">
        <f t="shared" si="156"/>
        <v>0</v>
      </c>
      <c r="LE64" s="13">
        <f t="shared" si="259"/>
        <v>0</v>
      </c>
      <c r="LF64" s="27"/>
      <c r="LG64" s="13">
        <f t="shared" si="157"/>
        <v>0</v>
      </c>
      <c r="LH64" s="28"/>
      <c r="LI64" s="13">
        <f t="shared" si="158"/>
        <v>0</v>
      </c>
      <c r="LK64" s="13">
        <f t="shared" si="159"/>
        <v>0</v>
      </c>
      <c r="LM64" s="13">
        <f t="shared" si="160"/>
        <v>0</v>
      </c>
      <c r="LO64" s="13">
        <f t="shared" si="271"/>
        <v>0</v>
      </c>
      <c r="LQ64" s="13">
        <f t="shared" si="161"/>
        <v>0</v>
      </c>
      <c r="LS64" s="13">
        <f t="shared" si="260"/>
        <v>0</v>
      </c>
      <c r="LT64" s="27"/>
      <c r="LU64" s="13">
        <f t="shared" si="162"/>
        <v>0</v>
      </c>
      <c r="LV64" s="28"/>
      <c r="LW64" s="13">
        <f t="shared" si="163"/>
        <v>0</v>
      </c>
      <c r="LY64" s="13">
        <f t="shared" si="164"/>
        <v>0</v>
      </c>
      <c r="MA64" s="13">
        <f t="shared" si="165"/>
        <v>0</v>
      </c>
      <c r="MC64" s="13">
        <f t="shared" si="272"/>
        <v>0</v>
      </c>
      <c r="ME64" s="13">
        <f t="shared" si="166"/>
        <v>0</v>
      </c>
      <c r="MG64" s="13">
        <f t="shared" si="261"/>
        <v>0</v>
      </c>
      <c r="MI64" s="13">
        <f t="shared" si="167"/>
        <v>0</v>
      </c>
      <c r="MJ64" s="28"/>
      <c r="MK64" s="13">
        <f t="shared" si="168"/>
        <v>0</v>
      </c>
      <c r="MM64" s="13">
        <f t="shared" si="169"/>
        <v>0</v>
      </c>
      <c r="MO64" s="13">
        <f t="shared" si="170"/>
        <v>0</v>
      </c>
      <c r="MQ64" s="13">
        <f t="shared" si="273"/>
        <v>0</v>
      </c>
      <c r="MS64" s="13">
        <f t="shared" si="171"/>
        <v>0</v>
      </c>
      <c r="MU64" s="13">
        <f t="shared" si="262"/>
        <v>0</v>
      </c>
      <c r="MW64" s="13">
        <f t="shared" si="172"/>
        <v>0</v>
      </c>
      <c r="MX64" s="28"/>
      <c r="MY64" s="13">
        <f t="shared" si="173"/>
        <v>0</v>
      </c>
      <c r="NA64" s="13">
        <f t="shared" si="174"/>
        <v>0</v>
      </c>
      <c r="NC64" s="13">
        <f t="shared" si="175"/>
        <v>0</v>
      </c>
      <c r="NE64" s="13">
        <f t="shared" si="274"/>
        <v>0</v>
      </c>
      <c r="NG64" s="13">
        <f t="shared" si="176"/>
        <v>0</v>
      </c>
      <c r="NI64" s="13">
        <f t="shared" si="263"/>
        <v>0</v>
      </c>
      <c r="NK64" s="13">
        <f t="shared" si="177"/>
        <v>0</v>
      </c>
      <c r="NL64" s="28"/>
      <c r="NM64" s="13">
        <f t="shared" si="178"/>
        <v>0</v>
      </c>
      <c r="NO64" s="13">
        <f t="shared" si="179"/>
        <v>0</v>
      </c>
      <c r="NQ64" s="13">
        <f t="shared" si="180"/>
        <v>0</v>
      </c>
      <c r="NS64" s="13">
        <f t="shared" si="275"/>
        <v>0</v>
      </c>
      <c r="NU64" s="13">
        <f t="shared" si="181"/>
        <v>0</v>
      </c>
      <c r="NW64" s="13">
        <f t="shared" si="251"/>
        <v>0</v>
      </c>
      <c r="NX64" s="27"/>
      <c r="NY64" s="13">
        <f t="shared" si="182"/>
        <v>0</v>
      </c>
      <c r="NZ64" s="28"/>
      <c r="OA64" s="15">
        <f t="shared" si="183"/>
        <v>0</v>
      </c>
      <c r="OC64" s="13">
        <f t="shared" si="184"/>
        <v>0</v>
      </c>
      <c r="OE64" s="13">
        <f t="shared" si="185"/>
        <v>0</v>
      </c>
      <c r="OG64" s="13">
        <f t="shared" si="276"/>
        <v>0</v>
      </c>
      <c r="OI64" s="13">
        <f t="shared" si="186"/>
        <v>0</v>
      </c>
      <c r="OK64" s="13">
        <f t="shared" si="264"/>
        <v>0</v>
      </c>
      <c r="OM64" s="13">
        <f t="shared" si="187"/>
        <v>0</v>
      </c>
      <c r="ON64" s="28"/>
      <c r="OO64" s="15">
        <f t="shared" si="188"/>
        <v>0</v>
      </c>
      <c r="OQ64" s="13">
        <f t="shared" si="189"/>
        <v>0</v>
      </c>
      <c r="OS64" s="13">
        <f t="shared" si="190"/>
        <v>0</v>
      </c>
      <c r="OU64" s="13">
        <f t="shared" si="277"/>
        <v>0</v>
      </c>
      <c r="OW64" s="13">
        <f t="shared" si="191"/>
        <v>0</v>
      </c>
      <c r="OY64" s="13">
        <f t="shared" si="253"/>
        <v>0</v>
      </c>
      <c r="PA64" s="13">
        <f t="shared" si="192"/>
        <v>0</v>
      </c>
      <c r="PB64" s="28"/>
      <c r="PC64" s="15">
        <f t="shared" si="193"/>
        <v>0</v>
      </c>
      <c r="PE64" s="13">
        <f t="shared" si="194"/>
        <v>0</v>
      </c>
      <c r="PG64" s="13">
        <f t="shared" si="195"/>
        <v>0</v>
      </c>
      <c r="PI64" s="13">
        <f t="shared" si="278"/>
        <v>0</v>
      </c>
      <c r="PK64" s="13">
        <f t="shared" si="196"/>
        <v>0</v>
      </c>
      <c r="PM64" s="13">
        <f t="shared" si="254"/>
        <v>0</v>
      </c>
      <c r="PN64" s="27"/>
      <c r="PO64" s="13">
        <f t="shared" si="197"/>
        <v>0</v>
      </c>
      <c r="PP64" s="4"/>
      <c r="PQ64" s="15">
        <f t="shared" si="198"/>
        <v>0</v>
      </c>
      <c r="PS64" s="13">
        <f t="shared" si="199"/>
        <v>0</v>
      </c>
      <c r="PU64" s="13">
        <f t="shared" si="200"/>
        <v>0</v>
      </c>
      <c r="PW64" s="13">
        <f t="shared" si="279"/>
        <v>0</v>
      </c>
      <c r="PY64" s="13">
        <f t="shared" si="201"/>
        <v>0</v>
      </c>
      <c r="QA64" s="13">
        <f t="shared" si="255"/>
        <v>0</v>
      </c>
      <c r="QC64" s="13">
        <f t="shared" si="202"/>
        <v>0</v>
      </c>
      <c r="QD64" s="28"/>
      <c r="QE64" s="15">
        <f t="shared" si="203"/>
        <v>0</v>
      </c>
      <c r="QG64" s="13">
        <f t="shared" si="204"/>
        <v>0</v>
      </c>
      <c r="QI64" s="13">
        <f t="shared" si="205"/>
        <v>0</v>
      </c>
      <c r="QK64" s="13">
        <f t="shared" si="266"/>
        <v>0</v>
      </c>
      <c r="QM64" s="13">
        <f t="shared" si="207"/>
        <v>0</v>
      </c>
      <c r="QO64" s="13">
        <f t="shared" si="256"/>
        <v>0</v>
      </c>
      <c r="QQ64" s="15">
        <f t="shared" si="208"/>
        <v>0</v>
      </c>
      <c r="QR64" s="28"/>
      <c r="QS64" s="15">
        <f t="shared" si="209"/>
        <v>0</v>
      </c>
      <c r="QU64" s="13">
        <f t="shared" si="210"/>
        <v>0</v>
      </c>
      <c r="QW64" s="13">
        <f t="shared" si="211"/>
        <v>0</v>
      </c>
      <c r="QY64" s="13">
        <f t="shared" si="267"/>
        <v>0</v>
      </c>
      <c r="RA64" s="13">
        <f t="shared" si="213"/>
        <v>0</v>
      </c>
      <c r="RC64" s="13">
        <f t="shared" si="257"/>
        <v>0</v>
      </c>
      <c r="RE64" s="13">
        <f t="shared" si="214"/>
        <v>0</v>
      </c>
      <c r="RF64" s="4"/>
      <c r="RG64" s="13">
        <f>COUNTIF(RF$15:RF$50,RF63)</f>
        <v>0</v>
      </c>
      <c r="RI64" s="13">
        <f t="shared" si="216"/>
        <v>0</v>
      </c>
      <c r="RK64" s="13">
        <f t="shared" si="217"/>
        <v>0</v>
      </c>
      <c r="RM64" s="13">
        <f t="shared" si="218"/>
        <v>0</v>
      </c>
      <c r="RO64" s="13">
        <f t="shared" si="219"/>
        <v>0</v>
      </c>
      <c r="RQ64" s="13">
        <f t="shared" si="220"/>
        <v>0</v>
      </c>
      <c r="RR64" s="12"/>
      <c r="RS64" s="15">
        <f t="shared" si="221"/>
        <v>0</v>
      </c>
      <c r="RT64" s="4"/>
      <c r="RU64" s="15">
        <f t="shared" si="222"/>
        <v>0</v>
      </c>
      <c r="RV64" s="4"/>
      <c r="RW64" s="13">
        <f t="shared" si="223"/>
        <v>0</v>
      </c>
      <c r="RX64" s="4"/>
      <c r="RY64" s="13">
        <f t="shared" si="224"/>
        <v>0</v>
      </c>
      <c r="RZ64" s="4"/>
      <c r="SA64" s="13">
        <f t="shared" si="225"/>
        <v>0</v>
      </c>
      <c r="SB64" s="4"/>
      <c r="SC64" s="13">
        <f t="shared" si="226"/>
        <v>0</v>
      </c>
      <c r="SD64" s="4"/>
      <c r="SE64" s="13">
        <f t="shared" si="227"/>
        <v>0</v>
      </c>
      <c r="SF64" s="12"/>
      <c r="SG64" s="13">
        <f t="shared" si="228"/>
        <v>0</v>
      </c>
      <c r="SH64" s="4"/>
      <c r="SI64" s="13">
        <f t="shared" si="229"/>
        <v>0</v>
      </c>
      <c r="SJ64" s="4"/>
      <c r="SK64" s="13">
        <f t="shared" si="230"/>
        <v>0</v>
      </c>
      <c r="SL64" s="4"/>
      <c r="SM64" s="13">
        <f t="shared" si="231"/>
        <v>0</v>
      </c>
      <c r="SN64" s="4"/>
      <c r="SO64" s="13">
        <f t="shared" si="232"/>
        <v>0</v>
      </c>
      <c r="SP64" s="4"/>
      <c r="SQ64" s="13">
        <f t="shared" si="233"/>
        <v>0</v>
      </c>
      <c r="SR64" s="4"/>
      <c r="SS64" s="13">
        <f t="shared" si="234"/>
        <v>0</v>
      </c>
      <c r="ST64" s="12"/>
      <c r="SU64" s="13">
        <f t="shared" si="235"/>
        <v>0</v>
      </c>
      <c r="SV64" s="4"/>
      <c r="SW64" s="13">
        <f t="shared" si="236"/>
        <v>0</v>
      </c>
      <c r="SX64" s="4"/>
      <c r="SY64" s="13">
        <f t="shared" si="237"/>
        <v>0</v>
      </c>
      <c r="SZ64" s="4"/>
      <c r="TA64" s="13">
        <f t="shared" si="238"/>
        <v>0</v>
      </c>
      <c r="TB64" s="4"/>
      <c r="TC64" s="13">
        <f t="shared" si="239"/>
        <v>0</v>
      </c>
      <c r="TD64" s="4"/>
      <c r="TE64" s="13">
        <f t="shared" si="240"/>
        <v>0</v>
      </c>
      <c r="TF64" s="4"/>
      <c r="TG64" s="13">
        <f t="shared" si="241"/>
        <v>0</v>
      </c>
    </row>
    <row r="65" spans="1:527" x14ac:dyDescent="0.2">
      <c r="K65" s="13">
        <f t="shared" si="12"/>
        <v>0</v>
      </c>
      <c r="L65" s="28"/>
      <c r="M65" s="13">
        <f t="shared" si="13"/>
        <v>0</v>
      </c>
      <c r="O65" s="13">
        <f t="shared" si="14"/>
        <v>0</v>
      </c>
      <c r="Q65" s="13">
        <f t="shared" si="15"/>
        <v>0</v>
      </c>
      <c r="S65" s="13">
        <f t="shared" si="16"/>
        <v>0</v>
      </c>
      <c r="U65" s="13">
        <f t="shared" si="17"/>
        <v>0</v>
      </c>
      <c r="W65" s="13">
        <f t="shared" si="18"/>
        <v>0</v>
      </c>
      <c r="Y65" s="4">
        <f t="shared" si="19"/>
        <v>0</v>
      </c>
      <c r="Z65" s="24"/>
      <c r="AA65" s="1">
        <f t="shared" si="280"/>
        <v>0</v>
      </c>
      <c r="AC65" s="1">
        <f t="shared" si="21"/>
        <v>0</v>
      </c>
      <c r="AE65" s="13">
        <f t="shared" si="22"/>
        <v>0</v>
      </c>
      <c r="AG65" s="13">
        <f t="shared" si="23"/>
        <v>0</v>
      </c>
      <c r="AI65" s="13">
        <f t="shared" si="24"/>
        <v>0</v>
      </c>
      <c r="AK65" s="13">
        <f t="shared" si="25"/>
        <v>0</v>
      </c>
      <c r="AM65" s="4">
        <f t="shared" si="26"/>
        <v>0</v>
      </c>
      <c r="AN65" s="28"/>
      <c r="AO65" s="1">
        <f t="shared" si="281"/>
        <v>0</v>
      </c>
      <c r="AQ65" s="1">
        <f t="shared" si="28"/>
        <v>0</v>
      </c>
      <c r="AS65" s="1">
        <f t="shared" si="29"/>
        <v>0</v>
      </c>
      <c r="AU65" s="1">
        <f t="shared" si="30"/>
        <v>0</v>
      </c>
      <c r="AW65" s="1">
        <f t="shared" si="31"/>
        <v>0</v>
      </c>
      <c r="AY65" s="13">
        <f t="shared" si="32"/>
        <v>0</v>
      </c>
      <c r="BA65" s="4">
        <f t="shared" si="33"/>
        <v>0</v>
      </c>
      <c r="BB65" s="28"/>
      <c r="BC65" s="4">
        <f t="shared" si="34"/>
        <v>0</v>
      </c>
      <c r="BE65" s="1">
        <f t="shared" si="35"/>
        <v>0</v>
      </c>
      <c r="BG65" s="1">
        <f t="shared" si="36"/>
        <v>0</v>
      </c>
      <c r="BI65" s="1">
        <f t="shared" si="37"/>
        <v>0</v>
      </c>
      <c r="BK65" s="1">
        <f t="shared" si="38"/>
        <v>0</v>
      </c>
      <c r="BM65" s="13">
        <f t="shared" si="39"/>
        <v>0</v>
      </c>
      <c r="BO65" s="13">
        <f t="shared" si="242"/>
        <v>0</v>
      </c>
      <c r="BP65" s="28"/>
      <c r="BQ65" s="13">
        <f t="shared" si="40"/>
        <v>0</v>
      </c>
      <c r="BR65" s="26"/>
      <c r="BS65" s="13">
        <f t="shared" si="41"/>
        <v>0</v>
      </c>
      <c r="BU65" s="13">
        <f t="shared" si="42"/>
        <v>0</v>
      </c>
      <c r="BW65" s="13">
        <f t="shared" si="43"/>
        <v>0</v>
      </c>
      <c r="BY65" s="13">
        <f t="shared" si="44"/>
        <v>0</v>
      </c>
      <c r="CA65" s="13">
        <f t="shared" si="45"/>
        <v>0</v>
      </c>
      <c r="CB65" s="28" t="s">
        <v>100</v>
      </c>
      <c r="CC65" s="13">
        <f t="shared" si="243"/>
        <v>0</v>
      </c>
      <c r="CD65" s="28"/>
      <c r="CE65" s="13">
        <f t="shared" si="46"/>
        <v>0</v>
      </c>
      <c r="CG65" s="13">
        <f t="shared" si="47"/>
        <v>0</v>
      </c>
      <c r="CI65" s="13">
        <f t="shared" si="48"/>
        <v>0</v>
      </c>
      <c r="CK65" s="13">
        <f t="shared" si="49"/>
        <v>0</v>
      </c>
      <c r="CM65" s="13">
        <f t="shared" si="50"/>
        <v>0</v>
      </c>
      <c r="CO65" s="13">
        <f t="shared" si="244"/>
        <v>0</v>
      </c>
      <c r="CP65" s="28"/>
      <c r="CQ65" s="13">
        <f t="shared" si="51"/>
        <v>0</v>
      </c>
      <c r="CR65" s="28"/>
      <c r="CS65" s="13">
        <f t="shared" si="52"/>
        <v>0</v>
      </c>
      <c r="CT65" s="27"/>
      <c r="CU65" s="13">
        <f t="shared" si="53"/>
        <v>0</v>
      </c>
      <c r="CV65" s="28"/>
      <c r="CW65" s="13">
        <f t="shared" si="54"/>
        <v>0</v>
      </c>
      <c r="CY65" s="13">
        <f t="shared" si="55"/>
        <v>0</v>
      </c>
      <c r="DA65" s="13">
        <f t="shared" si="56"/>
        <v>0</v>
      </c>
      <c r="DC65" s="13">
        <f t="shared" si="57"/>
        <v>0</v>
      </c>
      <c r="DD65" s="28" t="s">
        <v>99</v>
      </c>
      <c r="DE65" s="13">
        <f t="shared" si="58"/>
        <v>2</v>
      </c>
      <c r="DF65" s="28"/>
      <c r="DG65" s="13">
        <f t="shared" si="59"/>
        <v>0</v>
      </c>
      <c r="DH65" s="28"/>
      <c r="DI65" s="13">
        <f t="shared" si="60"/>
        <v>0</v>
      </c>
      <c r="DJ65" s="28"/>
      <c r="DK65" s="13">
        <f t="shared" si="61"/>
        <v>0</v>
      </c>
      <c r="DL65" s="28"/>
      <c r="DM65" s="13">
        <f t="shared" si="62"/>
        <v>0</v>
      </c>
      <c r="DN65" s="28"/>
      <c r="DO65" s="13">
        <f t="shared" si="63"/>
        <v>0</v>
      </c>
      <c r="DP65" s="28"/>
      <c r="DQ65" s="13">
        <f t="shared" si="64"/>
        <v>0</v>
      </c>
      <c r="DR65" s="28"/>
      <c r="DS65" s="13">
        <f t="shared" si="268"/>
        <v>0</v>
      </c>
      <c r="DT65" s="28"/>
      <c r="DU65" s="13">
        <f t="shared" si="258"/>
        <v>0</v>
      </c>
      <c r="DV65" s="28"/>
      <c r="DW65" s="13">
        <f t="shared" si="65"/>
        <v>0</v>
      </c>
      <c r="DX65" s="28"/>
      <c r="DY65" s="13">
        <f t="shared" si="66"/>
        <v>0</v>
      </c>
      <c r="DZ65" s="28"/>
      <c r="EA65" s="13">
        <f t="shared" si="67"/>
        <v>0</v>
      </c>
      <c r="EC65" s="13">
        <f t="shared" si="68"/>
        <v>0</v>
      </c>
      <c r="EE65" s="13">
        <f t="shared" si="69"/>
        <v>0</v>
      </c>
      <c r="EF65" s="28" t="s">
        <v>99</v>
      </c>
      <c r="EG65" s="13">
        <f t="shared" si="70"/>
        <v>2</v>
      </c>
      <c r="EH65" s="28"/>
      <c r="EI65" s="13">
        <f t="shared" si="71"/>
        <v>0</v>
      </c>
      <c r="EJ65" s="28"/>
      <c r="EK65" s="13">
        <f t="shared" si="72"/>
        <v>0</v>
      </c>
      <c r="EM65" s="13">
        <f t="shared" si="73"/>
        <v>0</v>
      </c>
      <c r="EO65" s="13">
        <f t="shared" si="74"/>
        <v>0</v>
      </c>
      <c r="EQ65" s="13">
        <f t="shared" si="75"/>
        <v>0</v>
      </c>
      <c r="ES65" s="13">
        <f t="shared" si="76"/>
        <v>0</v>
      </c>
      <c r="ET65" s="12" t="s">
        <v>105</v>
      </c>
      <c r="EU65" s="13">
        <f t="shared" si="77"/>
        <v>1</v>
      </c>
      <c r="EV65" s="28"/>
      <c r="EW65" s="13">
        <f t="shared" si="78"/>
        <v>0</v>
      </c>
      <c r="EX65" s="28"/>
      <c r="EY65" s="13">
        <f t="shared" si="79"/>
        <v>0</v>
      </c>
      <c r="FA65" s="13">
        <f t="shared" si="80"/>
        <v>0</v>
      </c>
      <c r="FC65" s="13">
        <f t="shared" si="81"/>
        <v>0</v>
      </c>
      <c r="FE65" s="13">
        <f t="shared" si="82"/>
        <v>0</v>
      </c>
      <c r="FG65" s="13">
        <f t="shared" si="83"/>
        <v>0</v>
      </c>
      <c r="FH65" s="28" t="s">
        <v>99</v>
      </c>
      <c r="FI65" s="13">
        <f t="shared" si="84"/>
        <v>1</v>
      </c>
      <c r="FJ65" s="28"/>
      <c r="FK65" s="13">
        <f t="shared" si="85"/>
        <v>0</v>
      </c>
      <c r="FL65" s="28"/>
      <c r="FM65" s="13">
        <f t="shared" si="86"/>
        <v>0</v>
      </c>
      <c r="FO65" s="13">
        <f t="shared" si="87"/>
        <v>0</v>
      </c>
      <c r="FQ65" s="13">
        <f t="shared" si="88"/>
        <v>0</v>
      </c>
      <c r="FS65" s="13">
        <f t="shared" si="89"/>
        <v>0</v>
      </c>
      <c r="FU65" s="13">
        <f t="shared" si="90"/>
        <v>0</v>
      </c>
      <c r="FV65" s="28" t="s">
        <v>99</v>
      </c>
      <c r="FW65" s="13">
        <f t="shared" si="91"/>
        <v>2</v>
      </c>
      <c r="FX65" s="28"/>
      <c r="FY65" s="13">
        <f t="shared" si="92"/>
        <v>0</v>
      </c>
      <c r="FZ65" s="28"/>
      <c r="GA65" s="13">
        <f t="shared" si="93"/>
        <v>0</v>
      </c>
      <c r="GC65" s="13">
        <f t="shared" si="94"/>
        <v>0</v>
      </c>
      <c r="GE65" s="13">
        <f t="shared" si="95"/>
        <v>0</v>
      </c>
      <c r="GG65" s="13">
        <f t="shared" si="96"/>
        <v>0</v>
      </c>
      <c r="GI65" s="13">
        <f t="shared" si="97"/>
        <v>0</v>
      </c>
      <c r="GJ65" s="28" t="s">
        <v>99</v>
      </c>
      <c r="GK65" s="13">
        <f t="shared" si="98"/>
        <v>2</v>
      </c>
      <c r="GL65" s="28"/>
      <c r="GM65" s="13">
        <f t="shared" si="99"/>
        <v>0</v>
      </c>
      <c r="GN65" s="28"/>
      <c r="GO65" s="13">
        <f t="shared" si="100"/>
        <v>0</v>
      </c>
      <c r="GQ65" s="13">
        <f t="shared" si="101"/>
        <v>0</v>
      </c>
      <c r="GR65" s="24"/>
      <c r="GS65" s="13">
        <f t="shared" si="102"/>
        <v>0</v>
      </c>
      <c r="GU65" s="13">
        <f t="shared" si="103"/>
        <v>0</v>
      </c>
      <c r="GW65" s="13">
        <f t="shared" si="104"/>
        <v>0</v>
      </c>
      <c r="GX65" s="28" t="s">
        <v>99</v>
      </c>
      <c r="GY65" s="13">
        <f t="shared" si="105"/>
        <v>2</v>
      </c>
      <c r="GZ65" s="28"/>
      <c r="HA65" s="13">
        <f t="shared" si="106"/>
        <v>0</v>
      </c>
      <c r="HB65" s="28"/>
      <c r="HC65" s="13">
        <f t="shared" si="107"/>
        <v>0</v>
      </c>
      <c r="HD65" s="28"/>
      <c r="HE65" s="13">
        <f t="shared" si="108"/>
        <v>0</v>
      </c>
      <c r="HF65" s="28"/>
      <c r="HG65" s="13">
        <f t="shared" si="109"/>
        <v>0</v>
      </c>
      <c r="HH65" s="28"/>
      <c r="HI65" s="13">
        <f t="shared" si="110"/>
        <v>0</v>
      </c>
      <c r="HJ65" s="28"/>
      <c r="HK65" s="13">
        <f t="shared" si="111"/>
        <v>0</v>
      </c>
      <c r="HL65" s="28" t="s">
        <v>105</v>
      </c>
      <c r="HM65" s="13">
        <f t="shared" si="112"/>
        <v>2</v>
      </c>
      <c r="HN65" s="28"/>
      <c r="HO65" s="13">
        <f t="shared" si="113"/>
        <v>0</v>
      </c>
      <c r="HP65" s="28"/>
      <c r="HQ65" s="13">
        <f t="shared" si="114"/>
        <v>0</v>
      </c>
      <c r="HR65" s="28"/>
      <c r="HS65" s="13">
        <f t="shared" si="115"/>
        <v>0</v>
      </c>
      <c r="HT65" s="28"/>
      <c r="HU65" s="13">
        <f t="shared" si="116"/>
        <v>0</v>
      </c>
      <c r="HV65" s="28"/>
      <c r="HW65" s="13">
        <f t="shared" si="117"/>
        <v>0</v>
      </c>
      <c r="HX65" s="28"/>
      <c r="HY65" s="13">
        <f t="shared" si="118"/>
        <v>0</v>
      </c>
      <c r="HZ65" s="28" t="s">
        <v>105</v>
      </c>
      <c r="IA65" s="13">
        <f t="shared" si="119"/>
        <v>1</v>
      </c>
      <c r="IB65" s="28"/>
      <c r="IC65" s="13">
        <f t="shared" si="120"/>
        <v>0</v>
      </c>
      <c r="ID65" s="28"/>
      <c r="IE65" s="13">
        <f t="shared" si="121"/>
        <v>0</v>
      </c>
      <c r="IF65" s="28"/>
      <c r="IG65" s="13">
        <f t="shared" si="122"/>
        <v>0</v>
      </c>
      <c r="IH65" s="28"/>
      <c r="II65" s="13">
        <f t="shared" si="123"/>
        <v>0</v>
      </c>
      <c r="IJ65" s="28"/>
      <c r="IK65" s="13">
        <f t="shared" si="124"/>
        <v>0</v>
      </c>
      <c r="IL65" s="28"/>
      <c r="IM65" s="13">
        <f t="shared" si="125"/>
        <v>0</v>
      </c>
      <c r="IN65" s="28" t="s">
        <v>105</v>
      </c>
      <c r="IO65" s="13">
        <f t="shared" si="126"/>
        <v>1</v>
      </c>
      <c r="IP65" s="28"/>
      <c r="IQ65" s="13">
        <f t="shared" si="127"/>
        <v>0</v>
      </c>
      <c r="IR65" s="28"/>
      <c r="IS65" s="13">
        <f t="shared" si="128"/>
        <v>0</v>
      </c>
      <c r="IT65" s="28"/>
      <c r="IU65" s="13">
        <f t="shared" si="129"/>
        <v>0</v>
      </c>
      <c r="IV65" s="28"/>
      <c r="IW65" s="13">
        <f t="shared" si="130"/>
        <v>0</v>
      </c>
      <c r="IX65" s="28"/>
      <c r="IY65" s="13">
        <f t="shared" si="131"/>
        <v>0</v>
      </c>
      <c r="JA65" s="13">
        <f t="shared" si="132"/>
        <v>0</v>
      </c>
      <c r="JB65" s="28" t="s">
        <v>99</v>
      </c>
      <c r="JC65" s="13">
        <f t="shared" si="133"/>
        <v>2</v>
      </c>
      <c r="JD65" s="28"/>
      <c r="JE65" s="13">
        <f t="shared" si="134"/>
        <v>0</v>
      </c>
      <c r="JG65" s="13">
        <f t="shared" si="135"/>
        <v>0</v>
      </c>
      <c r="JI65" s="13">
        <f t="shared" si="136"/>
        <v>0</v>
      </c>
      <c r="JK65" s="13">
        <f t="shared" si="137"/>
        <v>0</v>
      </c>
      <c r="JM65" s="13">
        <f t="shared" si="138"/>
        <v>0</v>
      </c>
      <c r="JO65" s="13">
        <f t="shared" si="139"/>
        <v>0</v>
      </c>
      <c r="JP65" s="4"/>
      <c r="JQ65" s="13">
        <f t="shared" si="140"/>
        <v>0</v>
      </c>
      <c r="JR65" s="4"/>
      <c r="JS65" s="13">
        <f t="shared" si="141"/>
        <v>0</v>
      </c>
      <c r="JU65" s="13">
        <f t="shared" si="142"/>
        <v>0</v>
      </c>
      <c r="JW65" s="13">
        <f t="shared" si="143"/>
        <v>0</v>
      </c>
      <c r="JY65" s="13">
        <f t="shared" si="144"/>
        <v>0</v>
      </c>
      <c r="KA65" s="13">
        <f t="shared" si="145"/>
        <v>0</v>
      </c>
      <c r="KC65" s="13">
        <f t="shared" si="146"/>
        <v>0</v>
      </c>
      <c r="KE65" s="13">
        <f t="shared" si="147"/>
        <v>0</v>
      </c>
      <c r="KF65" s="28"/>
      <c r="KG65" s="13">
        <f t="shared" si="148"/>
        <v>0</v>
      </c>
      <c r="KI65" s="13">
        <f t="shared" si="149"/>
        <v>0</v>
      </c>
      <c r="KK65" s="13">
        <f t="shared" si="150"/>
        <v>0</v>
      </c>
      <c r="KM65" s="13">
        <f t="shared" si="269"/>
        <v>0</v>
      </c>
      <c r="KO65" s="13">
        <f t="shared" si="265"/>
        <v>0</v>
      </c>
      <c r="KQ65" s="13">
        <f t="shared" si="245"/>
        <v>0</v>
      </c>
      <c r="KR65" s="27"/>
      <c r="KS65" s="13">
        <f t="shared" si="152"/>
        <v>0</v>
      </c>
      <c r="KT65" s="28"/>
      <c r="KU65" s="13">
        <f t="shared" si="153"/>
        <v>0</v>
      </c>
      <c r="KW65" s="13">
        <f t="shared" si="154"/>
        <v>0</v>
      </c>
      <c r="KY65" s="13">
        <f t="shared" si="155"/>
        <v>0</v>
      </c>
      <c r="LA65" s="13">
        <f t="shared" si="270"/>
        <v>0</v>
      </c>
      <c r="LC65" s="13">
        <f t="shared" si="156"/>
        <v>0</v>
      </c>
      <c r="LE65" s="13">
        <f t="shared" si="259"/>
        <v>0</v>
      </c>
      <c r="LF65" s="27"/>
      <c r="LG65" s="13">
        <f t="shared" si="157"/>
        <v>0</v>
      </c>
      <c r="LH65" s="28"/>
      <c r="LI65" s="13">
        <f t="shared" si="158"/>
        <v>0</v>
      </c>
      <c r="LK65" s="13">
        <f t="shared" si="159"/>
        <v>0</v>
      </c>
      <c r="LM65" s="13">
        <f t="shared" si="160"/>
        <v>0</v>
      </c>
      <c r="LO65" s="13">
        <f t="shared" si="271"/>
        <v>0</v>
      </c>
      <c r="LQ65" s="13">
        <f t="shared" si="161"/>
        <v>0</v>
      </c>
      <c r="LS65" s="13">
        <f t="shared" si="260"/>
        <v>0</v>
      </c>
      <c r="LT65" s="27"/>
      <c r="LU65" s="13">
        <f t="shared" si="162"/>
        <v>0</v>
      </c>
      <c r="LV65" s="28"/>
      <c r="LW65" s="13">
        <f t="shared" si="163"/>
        <v>0</v>
      </c>
      <c r="LY65" s="13">
        <f t="shared" si="164"/>
        <v>0</v>
      </c>
      <c r="MA65" s="13">
        <f t="shared" si="165"/>
        <v>0</v>
      </c>
      <c r="MC65" s="13">
        <f t="shared" si="272"/>
        <v>0</v>
      </c>
      <c r="ME65" s="13">
        <f t="shared" si="166"/>
        <v>0</v>
      </c>
      <c r="MG65" s="13">
        <f t="shared" si="261"/>
        <v>0</v>
      </c>
      <c r="MI65" s="13">
        <f t="shared" si="167"/>
        <v>0</v>
      </c>
      <c r="MJ65" s="28"/>
      <c r="MK65" s="13">
        <f t="shared" si="168"/>
        <v>0</v>
      </c>
      <c r="MM65" s="13">
        <f t="shared" si="169"/>
        <v>0</v>
      </c>
      <c r="MO65" s="13">
        <f t="shared" si="170"/>
        <v>0</v>
      </c>
      <c r="MQ65" s="13">
        <f t="shared" si="273"/>
        <v>0</v>
      </c>
      <c r="MS65" s="13">
        <f t="shared" si="171"/>
        <v>0</v>
      </c>
      <c r="MU65" s="13">
        <f t="shared" si="262"/>
        <v>0</v>
      </c>
      <c r="MW65" s="13">
        <f t="shared" si="172"/>
        <v>0</v>
      </c>
      <c r="MX65" s="28"/>
      <c r="MY65" s="13">
        <f t="shared" si="173"/>
        <v>0</v>
      </c>
      <c r="NA65" s="13">
        <f t="shared" si="174"/>
        <v>0</v>
      </c>
      <c r="NC65" s="13">
        <f t="shared" si="175"/>
        <v>0</v>
      </c>
      <c r="NE65" s="13">
        <f t="shared" si="274"/>
        <v>0</v>
      </c>
      <c r="NG65" s="13">
        <f t="shared" si="176"/>
        <v>0</v>
      </c>
      <c r="NI65" s="13">
        <f t="shared" si="263"/>
        <v>0</v>
      </c>
      <c r="NK65" s="13">
        <f t="shared" si="177"/>
        <v>0</v>
      </c>
      <c r="NL65" s="28"/>
      <c r="NM65" s="13">
        <f t="shared" si="178"/>
        <v>0</v>
      </c>
      <c r="NO65" s="13">
        <f t="shared" si="179"/>
        <v>0</v>
      </c>
      <c r="NQ65" s="13">
        <f t="shared" si="180"/>
        <v>0</v>
      </c>
      <c r="NS65" s="13">
        <f t="shared" si="275"/>
        <v>0</v>
      </c>
      <c r="NU65" s="13">
        <f t="shared" si="181"/>
        <v>0</v>
      </c>
      <c r="NW65" s="13">
        <f t="shared" si="251"/>
        <v>0</v>
      </c>
      <c r="NX65" s="27"/>
      <c r="NY65" s="13">
        <f t="shared" si="182"/>
        <v>0</v>
      </c>
      <c r="NZ65" s="28"/>
      <c r="OA65" s="15">
        <f t="shared" si="183"/>
        <v>0</v>
      </c>
      <c r="OC65" s="13">
        <f t="shared" si="184"/>
        <v>0</v>
      </c>
      <c r="OE65" s="13">
        <f t="shared" si="185"/>
        <v>0</v>
      </c>
      <c r="OG65" s="13">
        <f t="shared" si="276"/>
        <v>0</v>
      </c>
      <c r="OI65" s="13">
        <f t="shared" si="186"/>
        <v>0</v>
      </c>
      <c r="OK65" s="13">
        <f t="shared" si="264"/>
        <v>0</v>
      </c>
      <c r="OM65" s="13">
        <f t="shared" si="187"/>
        <v>0</v>
      </c>
      <c r="ON65" s="28"/>
      <c r="OO65" s="15">
        <f t="shared" si="188"/>
        <v>0</v>
      </c>
      <c r="OQ65" s="13">
        <f t="shared" si="189"/>
        <v>0</v>
      </c>
      <c r="OS65" s="13">
        <f t="shared" si="190"/>
        <v>0</v>
      </c>
      <c r="OU65" s="13">
        <f t="shared" si="277"/>
        <v>0</v>
      </c>
      <c r="OW65" s="13">
        <f t="shared" si="191"/>
        <v>0</v>
      </c>
      <c r="OY65" s="13">
        <f t="shared" si="253"/>
        <v>0</v>
      </c>
      <c r="PA65" s="13">
        <f t="shared" si="192"/>
        <v>0</v>
      </c>
      <c r="PB65" s="28"/>
      <c r="PC65" s="15">
        <f t="shared" si="193"/>
        <v>0</v>
      </c>
      <c r="PE65" s="13">
        <f t="shared" si="194"/>
        <v>0</v>
      </c>
      <c r="PG65" s="13">
        <f t="shared" si="195"/>
        <v>0</v>
      </c>
      <c r="PI65" s="13">
        <f t="shared" si="278"/>
        <v>0</v>
      </c>
      <c r="PK65" s="13">
        <f t="shared" si="196"/>
        <v>0</v>
      </c>
      <c r="PM65" s="13">
        <f t="shared" si="254"/>
        <v>0</v>
      </c>
      <c r="PN65" s="27"/>
      <c r="PO65" s="13">
        <f t="shared" si="197"/>
        <v>0</v>
      </c>
      <c r="PP65" s="4"/>
      <c r="PQ65" s="15">
        <f t="shared" si="198"/>
        <v>0</v>
      </c>
      <c r="PS65" s="13">
        <f t="shared" si="199"/>
        <v>0</v>
      </c>
      <c r="PU65" s="13">
        <f t="shared" si="200"/>
        <v>0</v>
      </c>
      <c r="PW65" s="13">
        <f t="shared" si="279"/>
        <v>0</v>
      </c>
      <c r="PY65" s="13">
        <f t="shared" si="201"/>
        <v>0</v>
      </c>
      <c r="QA65" s="13">
        <f t="shared" si="255"/>
        <v>0</v>
      </c>
      <c r="QC65" s="13">
        <f t="shared" si="202"/>
        <v>0</v>
      </c>
      <c r="QD65" s="28"/>
      <c r="QE65" s="15">
        <f t="shared" si="203"/>
        <v>0</v>
      </c>
      <c r="QG65" s="13">
        <f t="shared" si="204"/>
        <v>0</v>
      </c>
      <c r="QI65" s="13">
        <f t="shared" si="205"/>
        <v>0</v>
      </c>
      <c r="QK65" s="13">
        <f t="shared" si="266"/>
        <v>0</v>
      </c>
      <c r="QM65" s="13">
        <f t="shared" si="207"/>
        <v>0</v>
      </c>
      <c r="QO65" s="13">
        <f t="shared" si="256"/>
        <v>0</v>
      </c>
      <c r="QQ65" s="15">
        <f t="shared" si="208"/>
        <v>0</v>
      </c>
      <c r="QR65" s="28"/>
      <c r="QS65" s="15">
        <f t="shared" si="209"/>
        <v>0</v>
      </c>
      <c r="QU65" s="13">
        <f t="shared" si="210"/>
        <v>0</v>
      </c>
      <c r="QW65" s="13">
        <f t="shared" si="211"/>
        <v>0</v>
      </c>
      <c r="QY65" s="13">
        <f t="shared" si="267"/>
        <v>0</v>
      </c>
      <c r="RA65" s="13">
        <f t="shared" si="213"/>
        <v>0</v>
      </c>
      <c r="RC65" s="13">
        <f t="shared" si="257"/>
        <v>0</v>
      </c>
      <c r="RE65" s="13">
        <f t="shared" si="214"/>
        <v>0</v>
      </c>
      <c r="RF65" s="4"/>
      <c r="RG65" s="13">
        <f>COUNTIF(RF$15:RF$50,RF64)</f>
        <v>0</v>
      </c>
      <c r="RI65" s="13">
        <f t="shared" si="216"/>
        <v>0</v>
      </c>
      <c r="RK65" s="13">
        <f t="shared" si="217"/>
        <v>0</v>
      </c>
      <c r="RM65" s="13">
        <f t="shared" si="218"/>
        <v>0</v>
      </c>
      <c r="RO65" s="13">
        <f t="shared" si="219"/>
        <v>0</v>
      </c>
      <c r="RQ65" s="13">
        <f t="shared" si="220"/>
        <v>0</v>
      </c>
      <c r="RR65" s="12"/>
      <c r="RS65" s="15">
        <f t="shared" si="221"/>
        <v>0</v>
      </c>
      <c r="RT65" s="4"/>
      <c r="RU65" s="15">
        <f t="shared" si="222"/>
        <v>0</v>
      </c>
      <c r="RV65" s="4"/>
      <c r="RW65" s="13">
        <f t="shared" si="223"/>
        <v>0</v>
      </c>
      <c r="RX65" s="4"/>
      <c r="RY65" s="13">
        <f t="shared" si="224"/>
        <v>0</v>
      </c>
      <c r="RZ65" s="4"/>
      <c r="SA65" s="13">
        <f t="shared" si="225"/>
        <v>0</v>
      </c>
      <c r="SB65" s="4"/>
      <c r="SC65" s="13">
        <f t="shared" si="226"/>
        <v>0</v>
      </c>
      <c r="SD65" s="4"/>
      <c r="SE65" s="13">
        <f t="shared" si="227"/>
        <v>0</v>
      </c>
      <c r="SF65" s="12"/>
      <c r="SG65" s="13">
        <f t="shared" si="228"/>
        <v>0</v>
      </c>
      <c r="SH65" s="4"/>
      <c r="SI65" s="13">
        <f t="shared" si="229"/>
        <v>0</v>
      </c>
      <c r="SJ65" s="4"/>
      <c r="SK65" s="13">
        <f t="shared" si="230"/>
        <v>0</v>
      </c>
      <c r="SL65" s="4"/>
      <c r="SM65" s="13">
        <f t="shared" si="231"/>
        <v>0</v>
      </c>
      <c r="SN65" s="4"/>
      <c r="SO65" s="13">
        <f t="shared" si="232"/>
        <v>0</v>
      </c>
      <c r="SP65" s="4"/>
      <c r="SQ65" s="13">
        <f t="shared" si="233"/>
        <v>0</v>
      </c>
      <c r="SR65" s="4"/>
      <c r="SS65" s="13">
        <f t="shared" si="234"/>
        <v>0</v>
      </c>
      <c r="ST65" s="12"/>
      <c r="SU65" s="13">
        <f t="shared" si="235"/>
        <v>0</v>
      </c>
      <c r="SV65" s="4"/>
      <c r="SW65" s="13">
        <f t="shared" si="236"/>
        <v>0</v>
      </c>
      <c r="SX65" s="4"/>
      <c r="SY65" s="13">
        <f t="shared" si="237"/>
        <v>0</v>
      </c>
      <c r="SZ65" s="4"/>
      <c r="TA65" s="13">
        <f t="shared" si="238"/>
        <v>0</v>
      </c>
      <c r="TB65" s="4"/>
      <c r="TC65" s="13">
        <f t="shared" si="239"/>
        <v>0</v>
      </c>
      <c r="TD65" s="4"/>
      <c r="TE65" s="13">
        <f t="shared" si="240"/>
        <v>0</v>
      </c>
      <c r="TF65" s="4"/>
      <c r="TG65" s="13">
        <f t="shared" si="241"/>
        <v>0</v>
      </c>
    </row>
    <row r="66" spans="1:527" x14ac:dyDescent="0.2">
      <c r="K66" s="13">
        <f t="shared" si="12"/>
        <v>0</v>
      </c>
      <c r="L66" s="28"/>
      <c r="M66" s="13">
        <f t="shared" si="13"/>
        <v>0</v>
      </c>
      <c r="O66" s="13">
        <f t="shared" si="14"/>
        <v>0</v>
      </c>
      <c r="Q66" s="13">
        <f t="shared" si="15"/>
        <v>0</v>
      </c>
      <c r="S66" s="13">
        <f t="shared" si="16"/>
        <v>0</v>
      </c>
      <c r="U66" s="13">
        <f t="shared" si="17"/>
        <v>0</v>
      </c>
      <c r="W66" s="13">
        <f t="shared" si="18"/>
        <v>0</v>
      </c>
      <c r="Y66" s="4">
        <f t="shared" si="19"/>
        <v>0</v>
      </c>
      <c r="Z66" s="4"/>
      <c r="AA66" s="1">
        <f t="shared" si="280"/>
        <v>0</v>
      </c>
      <c r="AC66" s="1">
        <f t="shared" si="21"/>
        <v>0</v>
      </c>
      <c r="AE66" s="13">
        <f t="shared" si="22"/>
        <v>0</v>
      </c>
      <c r="AG66" s="13">
        <f t="shared" si="23"/>
        <v>0</v>
      </c>
      <c r="AI66" s="13">
        <f t="shared" si="24"/>
        <v>0</v>
      </c>
      <c r="AK66" s="13">
        <f t="shared" si="25"/>
        <v>0</v>
      </c>
      <c r="AM66" s="4">
        <f t="shared" si="26"/>
        <v>0</v>
      </c>
      <c r="AN66" s="28"/>
      <c r="AO66" s="1">
        <f t="shared" si="281"/>
        <v>0</v>
      </c>
      <c r="AQ66" s="1">
        <f t="shared" si="28"/>
        <v>0</v>
      </c>
      <c r="AS66" s="1">
        <f t="shared" si="29"/>
        <v>0</v>
      </c>
      <c r="AU66" s="1">
        <f t="shared" si="30"/>
        <v>0</v>
      </c>
      <c r="AW66" s="1">
        <f t="shared" si="31"/>
        <v>0</v>
      </c>
      <c r="AY66" s="13">
        <f t="shared" si="32"/>
        <v>0</v>
      </c>
      <c r="BA66" s="4">
        <f t="shared" si="33"/>
        <v>0</v>
      </c>
      <c r="BB66" s="28"/>
      <c r="BC66" s="4">
        <f t="shared" si="34"/>
        <v>0</v>
      </c>
      <c r="BE66" s="1">
        <f t="shared" si="35"/>
        <v>0</v>
      </c>
      <c r="BG66" s="1">
        <f t="shared" si="36"/>
        <v>0</v>
      </c>
      <c r="BI66" s="1">
        <f t="shared" si="37"/>
        <v>0</v>
      </c>
      <c r="BK66" s="1">
        <f t="shared" si="38"/>
        <v>0</v>
      </c>
      <c r="BM66" s="13">
        <f t="shared" si="39"/>
        <v>0</v>
      </c>
      <c r="BO66" s="13">
        <f t="shared" si="242"/>
        <v>0</v>
      </c>
      <c r="BP66" s="28"/>
      <c r="BQ66" s="13">
        <f t="shared" si="40"/>
        <v>0</v>
      </c>
      <c r="BR66" s="26"/>
      <c r="BS66" s="13">
        <f t="shared" si="41"/>
        <v>0</v>
      </c>
      <c r="BU66" s="13">
        <f t="shared" si="42"/>
        <v>0</v>
      </c>
      <c r="BW66" s="13">
        <f t="shared" si="43"/>
        <v>0</v>
      </c>
      <c r="BY66" s="13">
        <f t="shared" si="44"/>
        <v>0</v>
      </c>
      <c r="CA66" s="13">
        <f t="shared" si="45"/>
        <v>0</v>
      </c>
      <c r="CB66" s="12" t="s">
        <v>102</v>
      </c>
      <c r="CC66" s="13">
        <f t="shared" si="243"/>
        <v>0</v>
      </c>
      <c r="CD66" s="28"/>
      <c r="CE66" s="13">
        <f t="shared" si="46"/>
        <v>0</v>
      </c>
      <c r="CG66" s="13">
        <f t="shared" si="47"/>
        <v>0</v>
      </c>
      <c r="CI66" s="13">
        <f t="shared" si="48"/>
        <v>0</v>
      </c>
      <c r="CK66" s="13">
        <f t="shared" si="49"/>
        <v>0</v>
      </c>
      <c r="CM66" s="13">
        <f t="shared" si="50"/>
        <v>0</v>
      </c>
      <c r="CO66" s="13">
        <f t="shared" si="244"/>
        <v>0</v>
      </c>
      <c r="CP66" s="28"/>
      <c r="CQ66" s="13">
        <f t="shared" si="51"/>
        <v>0</v>
      </c>
      <c r="CR66" s="28"/>
      <c r="CS66" s="13">
        <f t="shared" si="52"/>
        <v>0</v>
      </c>
      <c r="CT66" s="12"/>
      <c r="CU66" s="13">
        <f t="shared" si="53"/>
        <v>0</v>
      </c>
      <c r="CV66" s="28"/>
      <c r="CW66" s="13">
        <f t="shared" si="54"/>
        <v>0</v>
      </c>
      <c r="CY66" s="13">
        <f t="shared" si="55"/>
        <v>0</v>
      </c>
      <c r="DA66" s="13">
        <f t="shared" si="56"/>
        <v>0</v>
      </c>
      <c r="DC66" s="13">
        <f t="shared" si="57"/>
        <v>0</v>
      </c>
      <c r="DD66" s="28" t="s">
        <v>93</v>
      </c>
      <c r="DE66" s="13">
        <f t="shared" si="58"/>
        <v>0</v>
      </c>
      <c r="DF66" s="28"/>
      <c r="DG66" s="13">
        <f t="shared" si="59"/>
        <v>0</v>
      </c>
      <c r="DH66" s="28"/>
      <c r="DI66" s="13">
        <f t="shared" si="60"/>
        <v>0</v>
      </c>
      <c r="DJ66" s="28"/>
      <c r="DK66" s="13">
        <f t="shared" si="61"/>
        <v>0</v>
      </c>
      <c r="DL66" s="28"/>
      <c r="DM66" s="13">
        <f t="shared" si="62"/>
        <v>0</v>
      </c>
      <c r="DN66" s="28"/>
      <c r="DO66" s="13">
        <f t="shared" si="63"/>
        <v>0</v>
      </c>
      <c r="DP66" s="28"/>
      <c r="DQ66" s="13">
        <f t="shared" si="64"/>
        <v>0</v>
      </c>
      <c r="DR66" s="28"/>
      <c r="DS66" s="13">
        <f t="shared" si="268"/>
        <v>0</v>
      </c>
      <c r="DT66" s="28"/>
      <c r="DU66" s="13">
        <f t="shared" si="258"/>
        <v>0</v>
      </c>
      <c r="DV66" s="28"/>
      <c r="DW66" s="13">
        <f t="shared" si="65"/>
        <v>0</v>
      </c>
      <c r="DX66" s="28"/>
      <c r="DY66" s="13">
        <f t="shared" si="66"/>
        <v>0</v>
      </c>
      <c r="DZ66" s="28"/>
      <c r="EA66" s="13">
        <f t="shared" si="67"/>
        <v>0</v>
      </c>
      <c r="EC66" s="13">
        <f t="shared" si="68"/>
        <v>0</v>
      </c>
      <c r="EE66" s="13">
        <f t="shared" si="69"/>
        <v>0</v>
      </c>
      <c r="EF66" s="28" t="s">
        <v>93</v>
      </c>
      <c r="EG66" s="13">
        <f t="shared" si="70"/>
        <v>1</v>
      </c>
      <c r="EH66" s="28"/>
      <c r="EI66" s="13">
        <f t="shared" si="71"/>
        <v>0</v>
      </c>
      <c r="EJ66" s="28"/>
      <c r="EK66" s="13">
        <f t="shared" si="72"/>
        <v>0</v>
      </c>
      <c r="EM66" s="13">
        <f t="shared" si="73"/>
        <v>0</v>
      </c>
      <c r="EO66" s="13">
        <f t="shared" si="74"/>
        <v>0</v>
      </c>
      <c r="EQ66" s="13">
        <f t="shared" si="75"/>
        <v>0</v>
      </c>
      <c r="ES66" s="13">
        <f t="shared" si="76"/>
        <v>0</v>
      </c>
      <c r="ET66" s="12" t="s">
        <v>106</v>
      </c>
      <c r="EU66" s="13">
        <f t="shared" si="77"/>
        <v>2</v>
      </c>
      <c r="EV66" s="4"/>
      <c r="EW66" s="13">
        <f t="shared" si="78"/>
        <v>0</v>
      </c>
      <c r="EX66" s="28"/>
      <c r="EY66" s="13">
        <f t="shared" si="79"/>
        <v>0</v>
      </c>
      <c r="FA66" s="13">
        <f t="shared" si="80"/>
        <v>0</v>
      </c>
      <c r="FC66" s="13">
        <f t="shared" si="81"/>
        <v>0</v>
      </c>
      <c r="FE66" s="13">
        <f t="shared" si="82"/>
        <v>0</v>
      </c>
      <c r="FG66" s="13">
        <f t="shared" si="83"/>
        <v>0</v>
      </c>
      <c r="FH66" s="28" t="s">
        <v>93</v>
      </c>
      <c r="FI66" s="13">
        <f t="shared" si="84"/>
        <v>1</v>
      </c>
      <c r="FJ66" s="4"/>
      <c r="FK66" s="13">
        <f t="shared" si="85"/>
        <v>0</v>
      </c>
      <c r="FL66" s="28"/>
      <c r="FM66" s="13">
        <f t="shared" si="86"/>
        <v>0</v>
      </c>
      <c r="FO66" s="13">
        <f t="shared" si="87"/>
        <v>0</v>
      </c>
      <c r="FQ66" s="13">
        <f t="shared" si="88"/>
        <v>0</v>
      </c>
      <c r="FS66" s="13">
        <f t="shared" si="89"/>
        <v>0</v>
      </c>
      <c r="FU66" s="13">
        <f t="shared" si="90"/>
        <v>0</v>
      </c>
      <c r="FV66" s="28" t="s">
        <v>93</v>
      </c>
      <c r="FW66" s="13">
        <f t="shared" si="91"/>
        <v>1</v>
      </c>
      <c r="FX66" s="28"/>
      <c r="FY66" s="13">
        <f t="shared" si="92"/>
        <v>0</v>
      </c>
      <c r="FZ66" s="28"/>
      <c r="GA66" s="13">
        <f t="shared" si="93"/>
        <v>0</v>
      </c>
      <c r="GC66" s="13">
        <f t="shared" si="94"/>
        <v>0</v>
      </c>
      <c r="GE66" s="13">
        <f t="shared" si="95"/>
        <v>0</v>
      </c>
      <c r="GG66" s="13">
        <f t="shared" si="96"/>
        <v>0</v>
      </c>
      <c r="GI66" s="13">
        <f t="shared" si="97"/>
        <v>0</v>
      </c>
      <c r="GJ66" s="28" t="s">
        <v>93</v>
      </c>
      <c r="GK66" s="13">
        <f t="shared" si="98"/>
        <v>1</v>
      </c>
      <c r="GL66" s="28"/>
      <c r="GM66" s="13">
        <f t="shared" si="99"/>
        <v>0</v>
      </c>
      <c r="GN66" s="28"/>
      <c r="GO66" s="13">
        <f t="shared" si="100"/>
        <v>0</v>
      </c>
      <c r="GQ66" s="13">
        <f t="shared" si="101"/>
        <v>0</v>
      </c>
      <c r="GR66" s="24"/>
      <c r="GS66" s="13">
        <f t="shared" si="102"/>
        <v>0</v>
      </c>
      <c r="GU66" s="13">
        <f t="shared" si="103"/>
        <v>0</v>
      </c>
      <c r="GW66" s="13">
        <f t="shared" si="104"/>
        <v>0</v>
      </c>
      <c r="GX66" s="28" t="s">
        <v>93</v>
      </c>
      <c r="GY66" s="13">
        <f t="shared" si="105"/>
        <v>1</v>
      </c>
      <c r="GZ66" s="28"/>
      <c r="HA66" s="13">
        <f t="shared" si="106"/>
        <v>0</v>
      </c>
      <c r="HB66" s="28"/>
      <c r="HC66" s="13">
        <f t="shared" si="107"/>
        <v>0</v>
      </c>
      <c r="HD66" s="28"/>
      <c r="HE66" s="13">
        <f t="shared" si="108"/>
        <v>0</v>
      </c>
      <c r="HF66" s="28"/>
      <c r="HG66" s="13">
        <f t="shared" si="109"/>
        <v>0</v>
      </c>
      <c r="HH66" s="28"/>
      <c r="HI66" s="13">
        <f t="shared" si="110"/>
        <v>0</v>
      </c>
      <c r="HJ66" s="28"/>
      <c r="HK66" s="13">
        <f t="shared" si="111"/>
        <v>0</v>
      </c>
      <c r="HL66" s="28" t="s">
        <v>106</v>
      </c>
      <c r="HM66" s="13">
        <f t="shared" si="112"/>
        <v>1</v>
      </c>
      <c r="HN66" s="28"/>
      <c r="HO66" s="13">
        <f t="shared" si="113"/>
        <v>0</v>
      </c>
      <c r="HP66" s="28"/>
      <c r="HQ66" s="13">
        <f t="shared" si="114"/>
        <v>0</v>
      </c>
      <c r="HR66" s="28"/>
      <c r="HS66" s="13">
        <f t="shared" si="115"/>
        <v>0</v>
      </c>
      <c r="HT66" s="28"/>
      <c r="HU66" s="13">
        <f t="shared" si="116"/>
        <v>0</v>
      </c>
      <c r="HV66" s="28"/>
      <c r="HW66" s="13">
        <f t="shared" si="117"/>
        <v>0</v>
      </c>
      <c r="HX66" s="28"/>
      <c r="HY66" s="13">
        <f t="shared" si="118"/>
        <v>0</v>
      </c>
      <c r="HZ66" s="28" t="s">
        <v>106</v>
      </c>
      <c r="IA66" s="13">
        <f t="shared" si="119"/>
        <v>2</v>
      </c>
      <c r="IB66" s="28"/>
      <c r="IC66" s="13">
        <f t="shared" si="120"/>
        <v>0</v>
      </c>
      <c r="ID66" s="28"/>
      <c r="IE66" s="13">
        <f t="shared" si="121"/>
        <v>0</v>
      </c>
      <c r="IF66" s="28"/>
      <c r="IG66" s="13">
        <f t="shared" si="122"/>
        <v>0</v>
      </c>
      <c r="IH66" s="28"/>
      <c r="II66" s="13">
        <f t="shared" si="123"/>
        <v>0</v>
      </c>
      <c r="IJ66" s="28"/>
      <c r="IK66" s="13">
        <f t="shared" si="124"/>
        <v>0</v>
      </c>
      <c r="IL66" s="28"/>
      <c r="IM66" s="13">
        <f t="shared" si="125"/>
        <v>0</v>
      </c>
      <c r="IN66" s="28" t="s">
        <v>106</v>
      </c>
      <c r="IO66" s="13">
        <f t="shared" si="126"/>
        <v>1</v>
      </c>
      <c r="IP66" s="28"/>
      <c r="IQ66" s="13">
        <f t="shared" si="127"/>
        <v>0</v>
      </c>
      <c r="IR66" s="28"/>
      <c r="IS66" s="13">
        <f t="shared" si="128"/>
        <v>0</v>
      </c>
      <c r="IT66" s="28"/>
      <c r="IU66" s="13">
        <f t="shared" si="129"/>
        <v>0</v>
      </c>
      <c r="IV66" s="28"/>
      <c r="IW66" s="13">
        <f t="shared" si="130"/>
        <v>0</v>
      </c>
      <c r="IX66" s="28"/>
      <c r="IY66" s="13">
        <f t="shared" si="131"/>
        <v>0</v>
      </c>
      <c r="JA66" s="13">
        <f t="shared" si="132"/>
        <v>0</v>
      </c>
      <c r="JB66" s="28" t="s">
        <v>93</v>
      </c>
      <c r="JC66" s="13">
        <f t="shared" si="133"/>
        <v>1</v>
      </c>
      <c r="JD66" s="4"/>
      <c r="JE66" s="13">
        <f t="shared" si="134"/>
        <v>0</v>
      </c>
      <c r="JG66" s="13">
        <f t="shared" si="135"/>
        <v>0</v>
      </c>
      <c r="JI66" s="13">
        <f t="shared" si="136"/>
        <v>0</v>
      </c>
      <c r="JK66" s="13">
        <f t="shared" si="137"/>
        <v>0</v>
      </c>
      <c r="JM66" s="13">
        <f t="shared" si="138"/>
        <v>0</v>
      </c>
      <c r="JO66" s="13">
        <f t="shared" si="139"/>
        <v>0</v>
      </c>
      <c r="JP66" s="4"/>
      <c r="JQ66" s="13">
        <f t="shared" si="140"/>
        <v>0</v>
      </c>
      <c r="JR66" s="4"/>
      <c r="JS66" s="13">
        <f t="shared" si="141"/>
        <v>0</v>
      </c>
      <c r="JU66" s="13">
        <f t="shared" si="142"/>
        <v>0</v>
      </c>
      <c r="JW66" s="13">
        <f t="shared" si="143"/>
        <v>0</v>
      </c>
      <c r="JY66" s="13">
        <f t="shared" si="144"/>
        <v>0</v>
      </c>
      <c r="KA66" s="13">
        <f t="shared" si="145"/>
        <v>0</v>
      </c>
      <c r="KC66" s="13">
        <f t="shared" si="146"/>
        <v>0</v>
      </c>
      <c r="KE66" s="13">
        <f t="shared" si="147"/>
        <v>0</v>
      </c>
      <c r="KF66" s="28"/>
      <c r="KG66" s="13">
        <f t="shared" si="148"/>
        <v>0</v>
      </c>
      <c r="KI66" s="13">
        <f t="shared" si="149"/>
        <v>0</v>
      </c>
      <c r="KK66" s="13">
        <f t="shared" si="150"/>
        <v>0</v>
      </c>
      <c r="KM66" s="13">
        <f t="shared" si="269"/>
        <v>0</v>
      </c>
      <c r="KO66" s="13">
        <f t="shared" si="265"/>
        <v>0</v>
      </c>
      <c r="KQ66" s="13">
        <f t="shared" si="245"/>
        <v>0</v>
      </c>
      <c r="KS66" s="13">
        <f t="shared" si="152"/>
        <v>0</v>
      </c>
      <c r="KT66" s="28"/>
      <c r="KU66" s="13">
        <f t="shared" si="153"/>
        <v>0</v>
      </c>
      <c r="KW66" s="13">
        <f t="shared" si="154"/>
        <v>0</v>
      </c>
      <c r="KY66" s="13">
        <f t="shared" si="155"/>
        <v>0</v>
      </c>
      <c r="LA66" s="13">
        <f t="shared" si="270"/>
        <v>0</v>
      </c>
      <c r="LC66" s="13">
        <f t="shared" si="156"/>
        <v>0</v>
      </c>
      <c r="LE66" s="13">
        <f t="shared" si="259"/>
        <v>0</v>
      </c>
      <c r="LG66" s="13">
        <f t="shared" si="157"/>
        <v>0</v>
      </c>
      <c r="LH66" s="28"/>
      <c r="LI66" s="13">
        <f t="shared" si="158"/>
        <v>0</v>
      </c>
      <c r="LK66" s="13">
        <f t="shared" si="159"/>
        <v>0</v>
      </c>
      <c r="LM66" s="13">
        <f t="shared" si="160"/>
        <v>0</v>
      </c>
      <c r="LO66" s="13">
        <f t="shared" si="271"/>
        <v>0</v>
      </c>
      <c r="LQ66" s="13">
        <f t="shared" si="161"/>
        <v>0</v>
      </c>
      <c r="LS66" s="13">
        <f t="shared" si="260"/>
        <v>0</v>
      </c>
      <c r="LU66" s="13">
        <f t="shared" si="162"/>
        <v>0</v>
      </c>
      <c r="LV66" s="28"/>
      <c r="LW66" s="13">
        <f t="shared" si="163"/>
        <v>0</v>
      </c>
      <c r="LY66" s="13">
        <f t="shared" si="164"/>
        <v>0</v>
      </c>
      <c r="MA66" s="13">
        <f t="shared" si="165"/>
        <v>0</v>
      </c>
      <c r="MC66" s="13">
        <f t="shared" si="272"/>
        <v>0</v>
      </c>
      <c r="ME66" s="13">
        <f t="shared" si="166"/>
        <v>0</v>
      </c>
      <c r="MG66" s="13">
        <f t="shared" si="261"/>
        <v>0</v>
      </c>
      <c r="MI66" s="13">
        <f t="shared" si="167"/>
        <v>0</v>
      </c>
      <c r="MJ66" s="28"/>
      <c r="MK66" s="13">
        <f t="shared" si="168"/>
        <v>0</v>
      </c>
      <c r="MM66" s="13">
        <f t="shared" si="169"/>
        <v>0</v>
      </c>
      <c r="MO66" s="13">
        <f t="shared" si="170"/>
        <v>0</v>
      </c>
      <c r="MQ66" s="13">
        <f t="shared" si="273"/>
        <v>0</v>
      </c>
      <c r="MS66" s="13">
        <f t="shared" si="171"/>
        <v>0</v>
      </c>
      <c r="MU66" s="13">
        <f t="shared" si="262"/>
        <v>0</v>
      </c>
      <c r="MW66" s="13">
        <f t="shared" si="172"/>
        <v>0</v>
      </c>
      <c r="MX66" s="28"/>
      <c r="MY66" s="13">
        <f t="shared" si="173"/>
        <v>0</v>
      </c>
      <c r="NA66" s="13">
        <f t="shared" si="174"/>
        <v>0</v>
      </c>
      <c r="NC66" s="13">
        <f t="shared" si="175"/>
        <v>0</v>
      </c>
      <c r="NE66" s="13">
        <f t="shared" si="274"/>
        <v>0</v>
      </c>
      <c r="NG66" s="13">
        <f t="shared" si="176"/>
        <v>0</v>
      </c>
      <c r="NI66" s="13">
        <f t="shared" si="263"/>
        <v>0</v>
      </c>
      <c r="NK66" s="13">
        <f t="shared" si="177"/>
        <v>0</v>
      </c>
      <c r="NL66" s="28"/>
      <c r="NM66" s="13">
        <f t="shared" si="178"/>
        <v>0</v>
      </c>
      <c r="NO66" s="13">
        <f t="shared" si="179"/>
        <v>0</v>
      </c>
      <c r="NQ66" s="13">
        <f t="shared" si="180"/>
        <v>0</v>
      </c>
      <c r="NS66" s="13">
        <f t="shared" si="275"/>
        <v>0</v>
      </c>
      <c r="NU66" s="13">
        <f t="shared" si="181"/>
        <v>0</v>
      </c>
      <c r="NW66" s="13">
        <f t="shared" si="251"/>
        <v>0</v>
      </c>
      <c r="NY66" s="13">
        <f t="shared" si="182"/>
        <v>0</v>
      </c>
      <c r="NZ66" s="28"/>
      <c r="OA66" s="15">
        <f t="shared" si="183"/>
        <v>0</v>
      </c>
      <c r="OC66" s="13">
        <f t="shared" si="184"/>
        <v>0</v>
      </c>
      <c r="OE66" s="13">
        <f t="shared" si="185"/>
        <v>0</v>
      </c>
      <c r="OG66" s="13">
        <f t="shared" si="276"/>
        <v>0</v>
      </c>
      <c r="OI66" s="13">
        <f t="shared" si="186"/>
        <v>0</v>
      </c>
      <c r="OK66" s="13">
        <f t="shared" si="264"/>
        <v>0</v>
      </c>
      <c r="OM66" s="13">
        <f t="shared" si="187"/>
        <v>0</v>
      </c>
      <c r="ON66" s="28"/>
      <c r="OO66" s="15">
        <f t="shared" si="188"/>
        <v>0</v>
      </c>
      <c r="OQ66" s="13">
        <f t="shared" si="189"/>
        <v>0</v>
      </c>
      <c r="OS66" s="13">
        <f t="shared" si="190"/>
        <v>0</v>
      </c>
      <c r="OU66" s="13">
        <f t="shared" si="277"/>
        <v>0</v>
      </c>
      <c r="OW66" s="13">
        <f t="shared" si="191"/>
        <v>0</v>
      </c>
      <c r="OY66" s="13">
        <f t="shared" si="253"/>
        <v>0</v>
      </c>
      <c r="PA66" s="13">
        <f t="shared" si="192"/>
        <v>0</v>
      </c>
      <c r="PB66" s="28"/>
      <c r="PC66" s="15">
        <f t="shared" si="193"/>
        <v>0</v>
      </c>
      <c r="PE66" s="13">
        <f t="shared" si="194"/>
        <v>0</v>
      </c>
      <c r="PG66" s="13">
        <f t="shared" si="195"/>
        <v>0</v>
      </c>
      <c r="PI66" s="13">
        <f t="shared" si="278"/>
        <v>0</v>
      </c>
      <c r="PK66" s="13">
        <f t="shared" si="196"/>
        <v>0</v>
      </c>
      <c r="PM66" s="13">
        <f t="shared" si="254"/>
        <v>0</v>
      </c>
      <c r="PO66" s="13">
        <f t="shared" si="197"/>
        <v>0</v>
      </c>
      <c r="PP66" s="4"/>
      <c r="PQ66" s="15">
        <f t="shared" si="198"/>
        <v>0</v>
      </c>
      <c r="PS66" s="13">
        <f t="shared" si="199"/>
        <v>0</v>
      </c>
      <c r="PU66" s="13">
        <f t="shared" si="200"/>
        <v>0</v>
      </c>
      <c r="PW66" s="13">
        <f t="shared" si="279"/>
        <v>0</v>
      </c>
      <c r="PY66" s="13">
        <f t="shared" si="201"/>
        <v>0</v>
      </c>
      <c r="QA66" s="13">
        <f t="shared" si="255"/>
        <v>0</v>
      </c>
      <c r="QC66" s="13">
        <f t="shared" si="202"/>
        <v>0</v>
      </c>
      <c r="QD66" s="28"/>
      <c r="QE66" s="15">
        <f t="shared" si="203"/>
        <v>0</v>
      </c>
      <c r="QG66" s="13">
        <f t="shared" si="204"/>
        <v>0</v>
      </c>
      <c r="QI66" s="13">
        <f t="shared" si="205"/>
        <v>0</v>
      </c>
      <c r="QK66" s="13">
        <f t="shared" si="266"/>
        <v>0</v>
      </c>
      <c r="QM66" s="13">
        <f t="shared" si="207"/>
        <v>0</v>
      </c>
      <c r="QO66" s="13">
        <f t="shared" si="256"/>
        <v>0</v>
      </c>
      <c r="QQ66" s="15">
        <f t="shared" si="208"/>
        <v>0</v>
      </c>
      <c r="QR66" s="29"/>
      <c r="QS66" s="15">
        <f t="shared" si="209"/>
        <v>0</v>
      </c>
      <c r="QU66" s="13">
        <f t="shared" si="210"/>
        <v>0</v>
      </c>
      <c r="QW66" s="13">
        <f t="shared" si="211"/>
        <v>0</v>
      </c>
      <c r="QY66" s="13">
        <f t="shared" si="267"/>
        <v>0</v>
      </c>
      <c r="RA66" s="13">
        <f t="shared" si="213"/>
        <v>0</v>
      </c>
      <c r="RC66" s="13">
        <f t="shared" si="257"/>
        <v>0</v>
      </c>
      <c r="RE66" s="13">
        <f t="shared" si="214"/>
        <v>0</v>
      </c>
      <c r="RF66" s="4"/>
      <c r="RG66" s="13">
        <f>COUNTIF(RF$15:RF$50,RF65)</f>
        <v>0</v>
      </c>
      <c r="RI66" s="13">
        <f t="shared" si="216"/>
        <v>0</v>
      </c>
      <c r="RK66" s="13">
        <f t="shared" si="217"/>
        <v>0</v>
      </c>
      <c r="RM66" s="13">
        <f t="shared" si="218"/>
        <v>0</v>
      </c>
      <c r="RO66" s="13">
        <f t="shared" si="219"/>
        <v>0</v>
      </c>
      <c r="RQ66" s="13">
        <f t="shared" si="220"/>
        <v>0</v>
      </c>
      <c r="RR66" s="12"/>
      <c r="RS66" s="15">
        <f t="shared" si="221"/>
        <v>0</v>
      </c>
      <c r="RT66" s="4"/>
      <c r="RU66" s="15">
        <f t="shared" si="222"/>
        <v>0</v>
      </c>
      <c r="RV66" s="4"/>
      <c r="RW66" s="13">
        <f t="shared" si="223"/>
        <v>0</v>
      </c>
      <c r="RX66" s="4"/>
      <c r="RY66" s="13">
        <f t="shared" si="224"/>
        <v>0</v>
      </c>
      <c r="RZ66" s="4"/>
      <c r="SA66" s="13">
        <f t="shared" si="225"/>
        <v>0</v>
      </c>
      <c r="SB66" s="4"/>
      <c r="SC66" s="13">
        <f t="shared" si="226"/>
        <v>0</v>
      </c>
      <c r="SD66" s="4"/>
      <c r="SE66" s="13">
        <f t="shared" si="227"/>
        <v>0</v>
      </c>
      <c r="SF66" s="12"/>
      <c r="SG66" s="13">
        <f t="shared" si="228"/>
        <v>0</v>
      </c>
      <c r="SH66" s="4"/>
      <c r="SI66" s="13">
        <f t="shared" si="229"/>
        <v>0</v>
      </c>
      <c r="SJ66" s="4"/>
      <c r="SK66" s="13">
        <f t="shared" si="230"/>
        <v>0</v>
      </c>
      <c r="SL66" s="4"/>
      <c r="SM66" s="13">
        <f t="shared" si="231"/>
        <v>0</v>
      </c>
      <c r="SN66" s="4"/>
      <c r="SO66" s="13">
        <f t="shared" si="232"/>
        <v>0</v>
      </c>
      <c r="SP66" s="4"/>
      <c r="SQ66" s="13">
        <f t="shared" si="233"/>
        <v>0</v>
      </c>
      <c r="SR66" s="4"/>
      <c r="SS66" s="13">
        <f t="shared" si="234"/>
        <v>0</v>
      </c>
      <c r="ST66" s="12"/>
      <c r="SU66" s="13">
        <f t="shared" si="235"/>
        <v>0</v>
      </c>
      <c r="SV66" s="4"/>
      <c r="SW66" s="13">
        <f t="shared" si="236"/>
        <v>0</v>
      </c>
      <c r="SX66" s="4"/>
      <c r="SY66" s="13">
        <f t="shared" si="237"/>
        <v>0</v>
      </c>
      <c r="SZ66" s="4"/>
      <c r="TA66" s="13">
        <f t="shared" si="238"/>
        <v>0</v>
      </c>
      <c r="TB66" s="4"/>
      <c r="TC66" s="13">
        <f t="shared" si="239"/>
        <v>0</v>
      </c>
      <c r="TD66" s="4"/>
      <c r="TE66" s="13">
        <f t="shared" si="240"/>
        <v>0</v>
      </c>
      <c r="TF66" s="4"/>
      <c r="TG66" s="13">
        <f t="shared" si="241"/>
        <v>0</v>
      </c>
    </row>
    <row r="67" spans="1:527" x14ac:dyDescent="0.2">
      <c r="K67" s="13">
        <f t="shared" si="12"/>
        <v>0</v>
      </c>
      <c r="L67" s="28"/>
      <c r="M67" s="13">
        <f t="shared" si="13"/>
        <v>0</v>
      </c>
      <c r="O67" s="13">
        <f t="shared" si="14"/>
        <v>0</v>
      </c>
      <c r="Q67" s="13">
        <f t="shared" si="15"/>
        <v>0</v>
      </c>
      <c r="S67" s="13">
        <f t="shared" si="16"/>
        <v>0</v>
      </c>
      <c r="U67" s="13">
        <f t="shared" si="17"/>
        <v>0</v>
      </c>
      <c r="W67" s="13">
        <f t="shared" si="18"/>
        <v>0</v>
      </c>
      <c r="Y67" s="4">
        <f t="shared" si="19"/>
        <v>0</v>
      </c>
      <c r="Z67" s="4"/>
      <c r="AA67" s="1">
        <f t="shared" si="280"/>
        <v>0</v>
      </c>
      <c r="AC67" s="1">
        <f t="shared" si="21"/>
        <v>0</v>
      </c>
      <c r="AE67" s="13">
        <f t="shared" si="22"/>
        <v>0</v>
      </c>
      <c r="AG67" s="13">
        <f t="shared" si="23"/>
        <v>0</v>
      </c>
      <c r="AI67" s="13">
        <f t="shared" si="24"/>
        <v>0</v>
      </c>
      <c r="AK67" s="13">
        <f t="shared" si="25"/>
        <v>0</v>
      </c>
      <c r="AM67" s="4">
        <f t="shared" si="26"/>
        <v>0</v>
      </c>
      <c r="AN67" s="28"/>
      <c r="AO67" s="1">
        <f t="shared" si="281"/>
        <v>0</v>
      </c>
      <c r="AQ67" s="1">
        <f t="shared" si="28"/>
        <v>0</v>
      </c>
      <c r="AS67" s="1">
        <f t="shared" si="29"/>
        <v>0</v>
      </c>
      <c r="AU67" s="1">
        <f t="shared" si="30"/>
        <v>0</v>
      </c>
      <c r="AW67" s="1">
        <f t="shared" si="31"/>
        <v>0</v>
      </c>
      <c r="AY67" s="13">
        <f t="shared" si="32"/>
        <v>0</v>
      </c>
      <c r="BA67" s="4">
        <f t="shared" si="33"/>
        <v>0</v>
      </c>
      <c r="BB67" s="28"/>
      <c r="BC67" s="4">
        <f t="shared" si="34"/>
        <v>0</v>
      </c>
      <c r="BE67" s="1">
        <f t="shared" si="35"/>
        <v>0</v>
      </c>
      <c r="BG67" s="1">
        <f t="shared" si="36"/>
        <v>0</v>
      </c>
      <c r="BI67" s="1">
        <f t="shared" si="37"/>
        <v>0</v>
      </c>
      <c r="BK67" s="1">
        <f t="shared" si="38"/>
        <v>0</v>
      </c>
      <c r="BM67" s="13">
        <f t="shared" si="39"/>
        <v>0</v>
      </c>
      <c r="BO67" s="13">
        <f t="shared" si="242"/>
        <v>0</v>
      </c>
      <c r="BP67" s="28"/>
      <c r="BQ67" s="13">
        <f t="shared" si="40"/>
        <v>0</v>
      </c>
      <c r="BR67" s="26"/>
      <c r="BS67" s="13">
        <f t="shared" si="41"/>
        <v>0</v>
      </c>
      <c r="BU67" s="13">
        <f t="shared" si="42"/>
        <v>0</v>
      </c>
      <c r="BW67" s="13">
        <f t="shared" si="43"/>
        <v>0</v>
      </c>
      <c r="BY67" s="13">
        <f t="shared" si="44"/>
        <v>0</v>
      </c>
      <c r="CA67" s="13">
        <f t="shared" si="45"/>
        <v>0</v>
      </c>
      <c r="CB67" s="28"/>
      <c r="CC67" s="13">
        <f t="shared" si="243"/>
        <v>0</v>
      </c>
      <c r="CD67" s="28"/>
      <c r="CE67" s="13">
        <f t="shared" si="46"/>
        <v>0</v>
      </c>
      <c r="CG67" s="13">
        <f t="shared" si="47"/>
        <v>0</v>
      </c>
      <c r="CI67" s="13">
        <f t="shared" si="48"/>
        <v>0</v>
      </c>
      <c r="CK67" s="13">
        <f t="shared" si="49"/>
        <v>0</v>
      </c>
      <c r="CM67" s="13">
        <f t="shared" si="50"/>
        <v>0</v>
      </c>
      <c r="CO67" s="13">
        <f t="shared" si="244"/>
        <v>0</v>
      </c>
      <c r="CP67" s="28"/>
      <c r="CQ67" s="13">
        <f t="shared" si="51"/>
        <v>0</v>
      </c>
      <c r="CR67" s="28"/>
      <c r="CS67" s="13">
        <f t="shared" si="52"/>
        <v>0</v>
      </c>
      <c r="CT67" s="12"/>
      <c r="CU67" s="13">
        <f t="shared" si="53"/>
        <v>0</v>
      </c>
      <c r="CV67" s="28"/>
      <c r="CW67" s="13">
        <f t="shared" si="54"/>
        <v>0</v>
      </c>
      <c r="CY67" s="13">
        <f t="shared" si="55"/>
        <v>0</v>
      </c>
      <c r="DA67" s="13">
        <f t="shared" si="56"/>
        <v>0</v>
      </c>
      <c r="DC67" s="13">
        <f t="shared" si="57"/>
        <v>0</v>
      </c>
      <c r="DD67" s="28" t="s">
        <v>107</v>
      </c>
      <c r="DE67" s="13">
        <f t="shared" si="58"/>
        <v>0</v>
      </c>
      <c r="DF67" s="28"/>
      <c r="DG67" s="13">
        <f t="shared" si="59"/>
        <v>0</v>
      </c>
      <c r="DH67" s="28"/>
      <c r="DI67" s="13">
        <f t="shared" si="60"/>
        <v>0</v>
      </c>
      <c r="DJ67" s="28"/>
      <c r="DK67" s="13">
        <f t="shared" si="61"/>
        <v>0</v>
      </c>
      <c r="DL67" s="28"/>
      <c r="DM67" s="13">
        <f t="shared" si="62"/>
        <v>0</v>
      </c>
      <c r="DN67" s="28"/>
      <c r="DO67" s="13">
        <f t="shared" si="63"/>
        <v>0</v>
      </c>
      <c r="DP67" s="28"/>
      <c r="DQ67" s="13">
        <f t="shared" si="64"/>
        <v>0</v>
      </c>
      <c r="DR67" s="28"/>
      <c r="DS67" s="13">
        <f t="shared" si="268"/>
        <v>0</v>
      </c>
      <c r="DT67" s="28"/>
      <c r="DU67" s="13">
        <f t="shared" si="258"/>
        <v>0</v>
      </c>
      <c r="DW67" s="13">
        <f t="shared" si="65"/>
        <v>0</v>
      </c>
      <c r="DX67" s="28"/>
      <c r="DY67" s="13">
        <f t="shared" si="66"/>
        <v>0</v>
      </c>
      <c r="DZ67" s="28"/>
      <c r="EA67" s="13">
        <f t="shared" si="67"/>
        <v>0</v>
      </c>
      <c r="EC67" s="13">
        <f t="shared" si="68"/>
        <v>0</v>
      </c>
      <c r="EE67" s="13">
        <f t="shared" si="69"/>
        <v>0</v>
      </c>
      <c r="EF67" s="28" t="s">
        <v>100</v>
      </c>
      <c r="EG67" s="13">
        <f t="shared" si="70"/>
        <v>2</v>
      </c>
      <c r="EH67" s="4"/>
      <c r="EI67" s="13">
        <f t="shared" si="71"/>
        <v>0</v>
      </c>
      <c r="EJ67" s="28"/>
      <c r="EK67" s="13">
        <f t="shared" si="72"/>
        <v>0</v>
      </c>
      <c r="EM67" s="13">
        <f t="shared" si="73"/>
        <v>0</v>
      </c>
      <c r="EO67" s="13">
        <f t="shared" si="74"/>
        <v>0</v>
      </c>
      <c r="EQ67" s="13">
        <f t="shared" si="75"/>
        <v>0</v>
      </c>
      <c r="ES67" s="13">
        <f t="shared" si="76"/>
        <v>0</v>
      </c>
      <c r="EU67" s="13">
        <f t="shared" si="77"/>
        <v>0</v>
      </c>
      <c r="EV67" s="4"/>
      <c r="EW67" s="13">
        <f t="shared" si="78"/>
        <v>0</v>
      </c>
      <c r="EX67" s="28"/>
      <c r="EY67" s="13">
        <f t="shared" si="79"/>
        <v>0</v>
      </c>
      <c r="FA67" s="13">
        <f t="shared" si="80"/>
        <v>0</v>
      </c>
      <c r="FC67" s="13">
        <f t="shared" si="81"/>
        <v>0</v>
      </c>
      <c r="FE67" s="13">
        <f t="shared" si="82"/>
        <v>0</v>
      </c>
      <c r="FG67" s="13">
        <f t="shared" si="83"/>
        <v>0</v>
      </c>
      <c r="FH67" s="28" t="s">
        <v>100</v>
      </c>
      <c r="FI67" s="13">
        <f t="shared" si="84"/>
        <v>1</v>
      </c>
      <c r="FJ67" s="4"/>
      <c r="FK67" s="13">
        <f t="shared" si="85"/>
        <v>0</v>
      </c>
      <c r="FL67" s="28"/>
      <c r="FM67" s="13">
        <f t="shared" si="86"/>
        <v>0</v>
      </c>
      <c r="FO67" s="13">
        <f t="shared" si="87"/>
        <v>0</v>
      </c>
      <c r="FQ67" s="13">
        <f t="shared" si="88"/>
        <v>0</v>
      </c>
      <c r="FS67" s="13">
        <f t="shared" si="89"/>
        <v>0</v>
      </c>
      <c r="FU67" s="13">
        <f t="shared" si="90"/>
        <v>0</v>
      </c>
      <c r="FV67" s="28" t="s">
        <v>100</v>
      </c>
      <c r="FW67" s="13">
        <f t="shared" si="91"/>
        <v>1</v>
      </c>
      <c r="FX67" s="28"/>
      <c r="FY67" s="13">
        <f t="shared" si="92"/>
        <v>0</v>
      </c>
      <c r="FZ67" s="28"/>
      <c r="GA67" s="13">
        <f t="shared" si="93"/>
        <v>0</v>
      </c>
      <c r="GC67" s="13">
        <f t="shared" si="94"/>
        <v>0</v>
      </c>
      <c r="GE67" s="13">
        <f t="shared" si="95"/>
        <v>0</v>
      </c>
      <c r="GG67" s="13">
        <f t="shared" si="96"/>
        <v>0</v>
      </c>
      <c r="GI67" s="13">
        <f t="shared" si="97"/>
        <v>0</v>
      </c>
      <c r="GJ67" s="28" t="s">
        <v>100</v>
      </c>
      <c r="GK67" s="13">
        <f t="shared" si="98"/>
        <v>1</v>
      </c>
      <c r="GL67" s="28"/>
      <c r="GM67" s="13">
        <f t="shared" si="99"/>
        <v>0</v>
      </c>
      <c r="GN67" s="28"/>
      <c r="GO67" s="13">
        <f t="shared" si="100"/>
        <v>0</v>
      </c>
      <c r="GQ67" s="13">
        <f t="shared" si="101"/>
        <v>0</v>
      </c>
      <c r="GR67" s="24"/>
      <c r="GS67" s="13">
        <f t="shared" si="102"/>
        <v>0</v>
      </c>
      <c r="GU67" s="13">
        <f t="shared" si="103"/>
        <v>0</v>
      </c>
      <c r="GW67" s="13">
        <f t="shared" si="104"/>
        <v>0</v>
      </c>
      <c r="GX67" s="28" t="s">
        <v>100</v>
      </c>
      <c r="GY67" s="13">
        <f t="shared" si="105"/>
        <v>1</v>
      </c>
      <c r="GZ67" s="28"/>
      <c r="HA67" s="13">
        <f t="shared" si="106"/>
        <v>0</v>
      </c>
      <c r="HB67" s="28"/>
      <c r="HC67" s="13">
        <f t="shared" si="107"/>
        <v>0</v>
      </c>
      <c r="HD67" s="28"/>
      <c r="HE67" s="13">
        <f t="shared" si="108"/>
        <v>0</v>
      </c>
      <c r="HF67" s="28"/>
      <c r="HG67" s="13">
        <f t="shared" si="109"/>
        <v>0</v>
      </c>
      <c r="HH67" s="28"/>
      <c r="HI67" s="13">
        <f t="shared" si="110"/>
        <v>0</v>
      </c>
      <c r="HJ67" s="28"/>
      <c r="HK67" s="13">
        <f t="shared" si="111"/>
        <v>0</v>
      </c>
      <c r="HL67" s="28"/>
      <c r="HM67" s="13">
        <f t="shared" si="112"/>
        <v>0</v>
      </c>
      <c r="HN67" s="28"/>
      <c r="HO67" s="13">
        <f t="shared" si="113"/>
        <v>0</v>
      </c>
      <c r="HP67" s="28"/>
      <c r="HQ67" s="13">
        <f t="shared" si="114"/>
        <v>0</v>
      </c>
      <c r="HR67" s="28"/>
      <c r="HS67" s="13">
        <f t="shared" si="115"/>
        <v>0</v>
      </c>
      <c r="HT67" s="28"/>
      <c r="HU67" s="13">
        <f t="shared" si="116"/>
        <v>0</v>
      </c>
      <c r="HV67" s="28"/>
      <c r="HW67" s="13">
        <f t="shared" si="117"/>
        <v>0</v>
      </c>
      <c r="HX67" s="28"/>
      <c r="HY67" s="13">
        <f t="shared" si="118"/>
        <v>0</v>
      </c>
      <c r="HZ67" s="28"/>
      <c r="IA67" s="13">
        <f t="shared" si="119"/>
        <v>0</v>
      </c>
      <c r="IB67" s="28"/>
      <c r="IC67" s="13">
        <f t="shared" si="120"/>
        <v>0</v>
      </c>
      <c r="ID67" s="28"/>
      <c r="IE67" s="13">
        <f t="shared" si="121"/>
        <v>0</v>
      </c>
      <c r="IF67" s="28"/>
      <c r="IG67" s="13">
        <f t="shared" si="122"/>
        <v>0</v>
      </c>
      <c r="IH67" s="28"/>
      <c r="II67" s="13">
        <f t="shared" si="123"/>
        <v>0</v>
      </c>
      <c r="IJ67" s="28"/>
      <c r="IK67" s="13">
        <f t="shared" si="124"/>
        <v>0</v>
      </c>
      <c r="IL67" s="28"/>
      <c r="IM67" s="13">
        <f t="shared" si="125"/>
        <v>0</v>
      </c>
      <c r="IN67" s="28"/>
      <c r="IO67" s="13">
        <f t="shared" si="126"/>
        <v>0</v>
      </c>
      <c r="IP67" s="28"/>
      <c r="IQ67" s="13">
        <f t="shared" si="127"/>
        <v>0</v>
      </c>
      <c r="IR67" s="28"/>
      <c r="IS67" s="13">
        <f t="shared" si="128"/>
        <v>0</v>
      </c>
      <c r="IT67" s="28"/>
      <c r="IU67" s="13">
        <f t="shared" si="129"/>
        <v>0</v>
      </c>
      <c r="IV67" s="28"/>
      <c r="IW67" s="13">
        <f t="shared" si="130"/>
        <v>0</v>
      </c>
      <c r="IX67" s="28"/>
      <c r="IY67" s="13">
        <f t="shared" si="131"/>
        <v>0</v>
      </c>
      <c r="JA67" s="13">
        <f t="shared" si="132"/>
        <v>0</v>
      </c>
      <c r="JB67" s="28" t="s">
        <v>100</v>
      </c>
      <c r="JC67" s="13">
        <f t="shared" si="133"/>
        <v>1</v>
      </c>
      <c r="JD67" s="4"/>
      <c r="JE67" s="13">
        <f t="shared" si="134"/>
        <v>0</v>
      </c>
      <c r="JG67" s="13">
        <f t="shared" si="135"/>
        <v>0</v>
      </c>
      <c r="JI67" s="13">
        <f t="shared" si="136"/>
        <v>0</v>
      </c>
      <c r="JK67" s="13">
        <f t="shared" si="137"/>
        <v>0</v>
      </c>
      <c r="JM67" s="13">
        <f t="shared" si="138"/>
        <v>0</v>
      </c>
      <c r="JO67" s="13">
        <f t="shared" si="139"/>
        <v>0</v>
      </c>
      <c r="JP67" s="4"/>
      <c r="JQ67" s="13">
        <f t="shared" si="140"/>
        <v>0</v>
      </c>
      <c r="JR67" s="4"/>
      <c r="JS67" s="13">
        <f t="shared" si="141"/>
        <v>0</v>
      </c>
      <c r="JU67" s="13">
        <f t="shared" si="142"/>
        <v>0</v>
      </c>
      <c r="JW67" s="13">
        <f t="shared" si="143"/>
        <v>0</v>
      </c>
      <c r="JY67" s="13">
        <f t="shared" si="144"/>
        <v>0</v>
      </c>
      <c r="KA67" s="13">
        <f t="shared" si="145"/>
        <v>0</v>
      </c>
      <c r="KC67" s="13">
        <f t="shared" si="146"/>
        <v>0</v>
      </c>
      <c r="KE67" s="13">
        <f t="shared" si="147"/>
        <v>0</v>
      </c>
      <c r="KF67" s="28"/>
      <c r="KG67" s="13">
        <f t="shared" si="148"/>
        <v>0</v>
      </c>
      <c r="KI67" s="13">
        <f t="shared" si="149"/>
        <v>0</v>
      </c>
      <c r="KK67" s="13">
        <f t="shared" si="150"/>
        <v>0</v>
      </c>
      <c r="KM67" s="13">
        <f t="shared" si="269"/>
        <v>0</v>
      </c>
      <c r="KO67" s="13">
        <f t="shared" si="265"/>
        <v>0</v>
      </c>
      <c r="KQ67" s="13">
        <f t="shared" si="245"/>
        <v>0</v>
      </c>
      <c r="KS67" s="13">
        <f t="shared" si="152"/>
        <v>0</v>
      </c>
      <c r="KT67" s="28"/>
      <c r="KU67" s="13">
        <f t="shared" si="153"/>
        <v>0</v>
      </c>
      <c r="KW67" s="13">
        <f t="shared" si="154"/>
        <v>0</v>
      </c>
      <c r="KY67" s="13">
        <f t="shared" si="155"/>
        <v>0</v>
      </c>
      <c r="LA67" s="13">
        <f t="shared" si="270"/>
        <v>0</v>
      </c>
      <c r="LC67" s="13">
        <f t="shared" si="156"/>
        <v>0</v>
      </c>
      <c r="LE67" s="13">
        <f t="shared" si="259"/>
        <v>0</v>
      </c>
      <c r="LG67" s="13">
        <f t="shared" si="157"/>
        <v>0</v>
      </c>
      <c r="LH67" s="28"/>
      <c r="LI67" s="13">
        <f t="shared" si="158"/>
        <v>0</v>
      </c>
      <c r="LK67" s="13">
        <f t="shared" si="159"/>
        <v>0</v>
      </c>
      <c r="LM67" s="13">
        <f t="shared" si="160"/>
        <v>0</v>
      </c>
      <c r="LO67" s="13">
        <f t="shared" si="271"/>
        <v>0</v>
      </c>
      <c r="LQ67" s="13">
        <f t="shared" si="161"/>
        <v>0</v>
      </c>
      <c r="LS67" s="13">
        <f t="shared" si="260"/>
        <v>0</v>
      </c>
      <c r="LU67" s="13">
        <f t="shared" si="162"/>
        <v>0</v>
      </c>
      <c r="LV67" s="28"/>
      <c r="LW67" s="13">
        <f t="shared" si="163"/>
        <v>0</v>
      </c>
      <c r="LY67" s="13">
        <f t="shared" si="164"/>
        <v>0</v>
      </c>
      <c r="MA67" s="13">
        <f t="shared" si="165"/>
        <v>0</v>
      </c>
      <c r="MC67" s="13">
        <f t="shared" si="272"/>
        <v>0</v>
      </c>
      <c r="ME67" s="13">
        <f t="shared" si="166"/>
        <v>0</v>
      </c>
      <c r="MG67" s="13">
        <f t="shared" si="261"/>
        <v>0</v>
      </c>
      <c r="MI67" s="13">
        <f t="shared" si="167"/>
        <v>0</v>
      </c>
      <c r="MJ67" s="28"/>
      <c r="MK67" s="13">
        <f t="shared" si="168"/>
        <v>0</v>
      </c>
      <c r="MM67" s="13">
        <f t="shared" si="169"/>
        <v>0</v>
      </c>
      <c r="MO67" s="13">
        <f t="shared" si="170"/>
        <v>0</v>
      </c>
      <c r="MQ67" s="13">
        <f t="shared" si="273"/>
        <v>0</v>
      </c>
      <c r="MS67" s="13">
        <f t="shared" si="171"/>
        <v>0</v>
      </c>
      <c r="MU67" s="13">
        <f t="shared" si="262"/>
        <v>0</v>
      </c>
      <c r="MW67" s="13">
        <f t="shared" si="172"/>
        <v>0</v>
      </c>
      <c r="MX67" s="28"/>
      <c r="MY67" s="13">
        <f t="shared" si="173"/>
        <v>0</v>
      </c>
      <c r="NA67" s="13">
        <f t="shared" si="174"/>
        <v>0</v>
      </c>
      <c r="NC67" s="13">
        <f t="shared" si="175"/>
        <v>0</v>
      </c>
      <c r="NE67" s="13">
        <f t="shared" si="274"/>
        <v>0</v>
      </c>
      <c r="NG67" s="13">
        <f t="shared" si="176"/>
        <v>0</v>
      </c>
      <c r="NI67" s="13">
        <f t="shared" si="263"/>
        <v>0</v>
      </c>
      <c r="NK67" s="13">
        <f t="shared" si="177"/>
        <v>0</v>
      </c>
      <c r="NL67" s="28"/>
      <c r="NM67" s="13">
        <f t="shared" si="178"/>
        <v>0</v>
      </c>
      <c r="NO67" s="13">
        <f t="shared" si="179"/>
        <v>0</v>
      </c>
      <c r="NQ67" s="13">
        <f t="shared" si="180"/>
        <v>0</v>
      </c>
      <c r="NS67" s="13">
        <f t="shared" si="275"/>
        <v>0</v>
      </c>
      <c r="NU67" s="13">
        <f t="shared" si="181"/>
        <v>0</v>
      </c>
      <c r="NW67" s="13">
        <f t="shared" si="251"/>
        <v>0</v>
      </c>
      <c r="NY67" s="13">
        <f t="shared" si="182"/>
        <v>0</v>
      </c>
      <c r="NZ67" s="28"/>
      <c r="OA67" s="15">
        <f t="shared" si="183"/>
        <v>0</v>
      </c>
      <c r="OC67" s="13">
        <f t="shared" si="184"/>
        <v>0</v>
      </c>
      <c r="OE67" s="13">
        <f t="shared" si="185"/>
        <v>0</v>
      </c>
      <c r="OG67" s="13">
        <f t="shared" si="276"/>
        <v>0</v>
      </c>
      <c r="OI67" s="13">
        <f t="shared" si="186"/>
        <v>0</v>
      </c>
      <c r="OK67" s="13">
        <f t="shared" si="264"/>
        <v>0</v>
      </c>
      <c r="OM67" s="13">
        <f t="shared" si="187"/>
        <v>0</v>
      </c>
      <c r="ON67" s="28"/>
      <c r="OO67" s="15">
        <f t="shared" si="188"/>
        <v>0</v>
      </c>
      <c r="OQ67" s="13">
        <f t="shared" si="189"/>
        <v>0</v>
      </c>
      <c r="OS67" s="13">
        <f t="shared" si="190"/>
        <v>0</v>
      </c>
      <c r="OU67" s="13">
        <f t="shared" si="277"/>
        <v>0</v>
      </c>
      <c r="OW67" s="13">
        <f t="shared" si="191"/>
        <v>0</v>
      </c>
      <c r="OY67" s="13">
        <f t="shared" si="253"/>
        <v>0</v>
      </c>
      <c r="PA67" s="13">
        <f t="shared" si="192"/>
        <v>0</v>
      </c>
      <c r="PB67" s="28"/>
      <c r="PC67" s="15">
        <f t="shared" si="193"/>
        <v>0</v>
      </c>
      <c r="PE67" s="13">
        <f t="shared" si="194"/>
        <v>0</v>
      </c>
      <c r="PG67" s="13">
        <f t="shared" si="195"/>
        <v>0</v>
      </c>
      <c r="PI67" s="13">
        <f t="shared" si="278"/>
        <v>0</v>
      </c>
      <c r="PK67" s="13">
        <f t="shared" si="196"/>
        <v>0</v>
      </c>
      <c r="PM67" s="13">
        <f t="shared" si="254"/>
        <v>0</v>
      </c>
      <c r="PO67" s="13">
        <f t="shared" si="197"/>
        <v>0</v>
      </c>
      <c r="PP67" s="4"/>
      <c r="PQ67" s="15">
        <f t="shared" si="198"/>
        <v>0</v>
      </c>
      <c r="PS67" s="13">
        <f t="shared" si="199"/>
        <v>0</v>
      </c>
      <c r="PU67" s="13">
        <f t="shared" si="200"/>
        <v>0</v>
      </c>
      <c r="PW67" s="13">
        <f t="shared" si="279"/>
        <v>0</v>
      </c>
      <c r="PY67" s="13">
        <f t="shared" si="201"/>
        <v>0</v>
      </c>
      <c r="QA67" s="13">
        <f t="shared" si="255"/>
        <v>0</v>
      </c>
      <c r="QC67" s="13">
        <f t="shared" si="202"/>
        <v>0</v>
      </c>
      <c r="QE67" s="15">
        <f t="shared" si="203"/>
        <v>0</v>
      </c>
      <c r="QG67" s="13">
        <f t="shared" si="204"/>
        <v>0</v>
      </c>
      <c r="QI67" s="13">
        <f t="shared" si="205"/>
        <v>0</v>
      </c>
      <c r="QK67" s="13">
        <f t="shared" si="266"/>
        <v>0</v>
      </c>
      <c r="QM67" s="13">
        <f t="shared" si="207"/>
        <v>0</v>
      </c>
      <c r="QO67" s="13">
        <f t="shared" si="256"/>
        <v>0</v>
      </c>
      <c r="QQ67" s="15">
        <f t="shared" si="208"/>
        <v>0</v>
      </c>
      <c r="QR67" s="28"/>
      <c r="QS67" s="15">
        <f t="shared" si="209"/>
        <v>0</v>
      </c>
      <c r="QU67" s="13">
        <f t="shared" si="210"/>
        <v>0</v>
      </c>
      <c r="QW67" s="13">
        <f t="shared" si="211"/>
        <v>0</v>
      </c>
      <c r="QY67" s="13">
        <f t="shared" si="267"/>
        <v>0</v>
      </c>
      <c r="RA67" s="13">
        <f t="shared" si="213"/>
        <v>0</v>
      </c>
      <c r="RC67" s="13">
        <f t="shared" si="257"/>
        <v>0</v>
      </c>
      <c r="RE67" s="13">
        <f t="shared" si="214"/>
        <v>0</v>
      </c>
      <c r="RF67" s="4"/>
      <c r="RG67" s="13">
        <f>COUNTIF(RF$15:RF$50,RF67)</f>
        <v>0</v>
      </c>
      <c r="RI67" s="13">
        <f t="shared" si="216"/>
        <v>0</v>
      </c>
      <c r="RK67" s="13">
        <f t="shared" si="217"/>
        <v>0</v>
      </c>
      <c r="RM67" s="13">
        <f t="shared" si="218"/>
        <v>0</v>
      </c>
      <c r="RO67" s="13">
        <f t="shared" si="219"/>
        <v>0</v>
      </c>
      <c r="RQ67" s="13">
        <f t="shared" si="220"/>
        <v>0</v>
      </c>
      <c r="RR67" s="12"/>
      <c r="RS67" s="15">
        <f t="shared" si="221"/>
        <v>0</v>
      </c>
      <c r="RT67" s="4"/>
      <c r="RU67" s="13">
        <f t="shared" si="222"/>
        <v>0</v>
      </c>
      <c r="RV67" s="4"/>
      <c r="RW67" s="13">
        <f t="shared" si="223"/>
        <v>0</v>
      </c>
      <c r="RX67" s="4"/>
      <c r="RY67" s="13">
        <f t="shared" si="224"/>
        <v>0</v>
      </c>
      <c r="RZ67" s="4"/>
      <c r="SA67" s="13">
        <f t="shared" si="225"/>
        <v>0</v>
      </c>
      <c r="SB67" s="4"/>
      <c r="SC67" s="13">
        <f t="shared" si="226"/>
        <v>0</v>
      </c>
      <c r="SD67" s="4"/>
      <c r="SE67" s="13">
        <f t="shared" si="227"/>
        <v>0</v>
      </c>
      <c r="SF67" s="12"/>
      <c r="SG67" s="13">
        <f t="shared" si="228"/>
        <v>0</v>
      </c>
      <c r="SH67" s="4"/>
      <c r="SI67" s="13">
        <f t="shared" si="229"/>
        <v>0</v>
      </c>
      <c r="SJ67" s="4"/>
      <c r="SK67" s="13">
        <f t="shared" si="230"/>
        <v>0</v>
      </c>
      <c r="SL67" s="4"/>
      <c r="SM67" s="13">
        <f t="shared" si="231"/>
        <v>0</v>
      </c>
      <c r="SN67" s="4"/>
      <c r="SO67" s="13">
        <f t="shared" si="232"/>
        <v>0</v>
      </c>
      <c r="SP67" s="4"/>
      <c r="SQ67" s="13">
        <f t="shared" si="233"/>
        <v>0</v>
      </c>
      <c r="SR67" s="4"/>
      <c r="SS67" s="13">
        <f t="shared" si="234"/>
        <v>0</v>
      </c>
      <c r="ST67" s="12"/>
      <c r="SU67" s="13">
        <f t="shared" si="235"/>
        <v>0</v>
      </c>
      <c r="SV67" s="4"/>
      <c r="SW67" s="13">
        <f t="shared" si="236"/>
        <v>0</v>
      </c>
      <c r="SX67" s="4"/>
      <c r="SY67" s="13">
        <f t="shared" si="237"/>
        <v>0</v>
      </c>
      <c r="SZ67" s="4"/>
      <c r="TA67" s="13">
        <f t="shared" si="238"/>
        <v>0</v>
      </c>
      <c r="TB67" s="4"/>
      <c r="TC67" s="13">
        <f t="shared" si="239"/>
        <v>0</v>
      </c>
      <c r="TD67" s="4"/>
      <c r="TE67" s="13">
        <f t="shared" si="240"/>
        <v>0</v>
      </c>
      <c r="TF67" s="4"/>
      <c r="TG67" s="13">
        <f t="shared" si="241"/>
        <v>0</v>
      </c>
    </row>
    <row r="68" spans="1:527" x14ac:dyDescent="0.2">
      <c r="K68" s="13">
        <f t="shared" si="12"/>
        <v>0</v>
      </c>
      <c r="L68" s="28"/>
      <c r="M68" s="13">
        <f t="shared" si="13"/>
        <v>0</v>
      </c>
      <c r="O68" s="13">
        <f t="shared" si="14"/>
        <v>0</v>
      </c>
      <c r="Q68" s="13">
        <f t="shared" si="15"/>
        <v>0</v>
      </c>
      <c r="S68" s="13">
        <f t="shared" si="16"/>
        <v>0</v>
      </c>
      <c r="U68" s="13">
        <f t="shared" si="17"/>
        <v>0</v>
      </c>
      <c r="W68" s="13">
        <f t="shared" si="18"/>
        <v>0</v>
      </c>
      <c r="Y68" s="4">
        <f t="shared" si="19"/>
        <v>0</v>
      </c>
      <c r="Z68" s="4"/>
      <c r="AA68" s="1">
        <f t="shared" si="280"/>
        <v>0</v>
      </c>
      <c r="AC68" s="1">
        <f t="shared" si="21"/>
        <v>0</v>
      </c>
      <c r="AE68" s="13">
        <f t="shared" si="22"/>
        <v>0</v>
      </c>
      <c r="AG68" s="13">
        <f t="shared" si="23"/>
        <v>0</v>
      </c>
      <c r="AI68" s="13">
        <f t="shared" si="24"/>
        <v>0</v>
      </c>
      <c r="AK68" s="13">
        <f t="shared" si="25"/>
        <v>0</v>
      </c>
      <c r="AM68" s="4">
        <f t="shared" si="26"/>
        <v>0</v>
      </c>
      <c r="AN68" s="4"/>
      <c r="AO68" s="1">
        <f t="shared" si="281"/>
        <v>0</v>
      </c>
      <c r="AQ68" s="1">
        <f t="shared" si="28"/>
        <v>0</v>
      </c>
      <c r="AS68" s="1">
        <f t="shared" si="29"/>
        <v>0</v>
      </c>
      <c r="AU68" s="1">
        <f t="shared" si="30"/>
        <v>0</v>
      </c>
      <c r="AW68" s="1">
        <f t="shared" si="31"/>
        <v>0</v>
      </c>
      <c r="AY68" s="13">
        <f t="shared" si="32"/>
        <v>0</v>
      </c>
      <c r="BA68" s="4">
        <f t="shared" si="33"/>
        <v>0</v>
      </c>
      <c r="BB68" s="28"/>
      <c r="BC68" s="4">
        <f t="shared" si="34"/>
        <v>0</v>
      </c>
      <c r="BE68" s="1">
        <f t="shared" si="35"/>
        <v>0</v>
      </c>
      <c r="BG68" s="1">
        <f t="shared" si="36"/>
        <v>0</v>
      </c>
      <c r="BI68" s="1">
        <f t="shared" si="37"/>
        <v>0</v>
      </c>
      <c r="BK68" s="1">
        <f t="shared" si="38"/>
        <v>0</v>
      </c>
      <c r="BM68" s="13">
        <f t="shared" si="39"/>
        <v>0</v>
      </c>
      <c r="BO68" s="13">
        <f t="shared" si="242"/>
        <v>0</v>
      </c>
      <c r="BP68" s="4"/>
      <c r="BQ68" s="13">
        <f t="shared" si="40"/>
        <v>0</v>
      </c>
      <c r="BS68" s="13">
        <f t="shared" si="41"/>
        <v>0</v>
      </c>
      <c r="BU68" s="13">
        <f t="shared" si="42"/>
        <v>0</v>
      </c>
      <c r="BW68" s="13">
        <f t="shared" si="43"/>
        <v>0</v>
      </c>
      <c r="BY68" s="13">
        <f t="shared" si="44"/>
        <v>0</v>
      </c>
      <c r="CA68" s="13">
        <f t="shared" si="45"/>
        <v>0</v>
      </c>
      <c r="CC68" s="13">
        <f t="shared" si="243"/>
        <v>0</v>
      </c>
      <c r="CD68" s="4"/>
      <c r="CE68" s="13">
        <f t="shared" si="46"/>
        <v>0</v>
      </c>
      <c r="CG68" s="13">
        <f t="shared" si="47"/>
        <v>0</v>
      </c>
      <c r="CI68" s="13">
        <f t="shared" si="48"/>
        <v>0</v>
      </c>
      <c r="CK68" s="13">
        <f t="shared" si="49"/>
        <v>0</v>
      </c>
      <c r="CM68" s="13">
        <f t="shared" si="50"/>
        <v>0</v>
      </c>
      <c r="CO68" s="13">
        <f t="shared" si="244"/>
        <v>0</v>
      </c>
      <c r="CQ68" s="13">
        <f t="shared" si="51"/>
        <v>0</v>
      </c>
      <c r="CR68" s="28"/>
      <c r="CS68" s="13">
        <f t="shared" si="52"/>
        <v>0</v>
      </c>
      <c r="CT68" s="12"/>
      <c r="CU68" s="13">
        <f t="shared" si="53"/>
        <v>0</v>
      </c>
      <c r="CV68" s="28"/>
      <c r="CW68" s="13">
        <f t="shared" si="54"/>
        <v>0</v>
      </c>
      <c r="CY68" s="13">
        <f t="shared" si="55"/>
        <v>0</v>
      </c>
      <c r="DA68" s="13">
        <f t="shared" si="56"/>
        <v>0</v>
      </c>
      <c r="DC68" s="13">
        <f t="shared" si="57"/>
        <v>0</v>
      </c>
      <c r="DD68" s="12" t="s">
        <v>105</v>
      </c>
      <c r="DE68" s="13">
        <f t="shared" si="58"/>
        <v>0</v>
      </c>
      <c r="DF68" s="28"/>
      <c r="DG68" s="13">
        <f t="shared" si="59"/>
        <v>0</v>
      </c>
      <c r="DH68" s="28"/>
      <c r="DI68" s="13">
        <f t="shared" si="60"/>
        <v>0</v>
      </c>
      <c r="DJ68" s="28"/>
      <c r="DK68" s="13">
        <f t="shared" si="61"/>
        <v>0</v>
      </c>
      <c r="DL68" s="28"/>
      <c r="DM68" s="13">
        <f t="shared" si="62"/>
        <v>0</v>
      </c>
      <c r="DN68" s="28"/>
      <c r="DO68" s="13">
        <f t="shared" si="63"/>
        <v>0</v>
      </c>
      <c r="DP68" s="28"/>
      <c r="DQ68" s="13">
        <f t="shared" si="64"/>
        <v>0</v>
      </c>
      <c r="DR68" s="28"/>
      <c r="DS68" s="13">
        <f t="shared" si="268"/>
        <v>0</v>
      </c>
      <c r="DT68" s="28"/>
      <c r="DU68" s="13">
        <f t="shared" si="258"/>
        <v>0</v>
      </c>
      <c r="DV68" s="28"/>
      <c r="DW68" s="13">
        <f t="shared" si="65"/>
        <v>0</v>
      </c>
      <c r="DX68" s="28"/>
      <c r="DY68" s="13">
        <f t="shared" si="66"/>
        <v>0</v>
      </c>
      <c r="DZ68" s="28"/>
      <c r="EA68" s="13">
        <f t="shared" si="67"/>
        <v>0</v>
      </c>
      <c r="EC68" s="13">
        <f t="shared" si="68"/>
        <v>0</v>
      </c>
      <c r="EE68" s="13">
        <f t="shared" si="69"/>
        <v>0</v>
      </c>
      <c r="EF68" s="28" t="s">
        <v>107</v>
      </c>
      <c r="EG68" s="13">
        <f t="shared" si="70"/>
        <v>2</v>
      </c>
      <c r="EH68" s="28"/>
      <c r="EI68" s="13">
        <f t="shared" si="71"/>
        <v>0</v>
      </c>
      <c r="EJ68" s="28"/>
      <c r="EK68" s="13">
        <f t="shared" si="72"/>
        <v>0</v>
      </c>
      <c r="EM68" s="13">
        <f t="shared" si="73"/>
        <v>0</v>
      </c>
      <c r="EO68" s="13">
        <f t="shared" si="74"/>
        <v>0</v>
      </c>
      <c r="EQ68" s="13">
        <f t="shared" si="75"/>
        <v>0</v>
      </c>
      <c r="ES68" s="13">
        <f t="shared" si="76"/>
        <v>0</v>
      </c>
      <c r="ET68" s="28"/>
      <c r="EU68" s="13">
        <f t="shared" si="77"/>
        <v>0</v>
      </c>
      <c r="EV68" s="28"/>
      <c r="EW68" s="13">
        <f t="shared" si="78"/>
        <v>0</v>
      </c>
      <c r="EX68" s="28"/>
      <c r="EY68" s="13">
        <f t="shared" si="79"/>
        <v>0</v>
      </c>
      <c r="FA68" s="13">
        <f t="shared" si="80"/>
        <v>0</v>
      </c>
      <c r="FC68" s="13">
        <f t="shared" si="81"/>
        <v>0</v>
      </c>
      <c r="FE68" s="13">
        <f t="shared" si="82"/>
        <v>0</v>
      </c>
      <c r="FG68" s="13">
        <f t="shared" si="83"/>
        <v>0</v>
      </c>
      <c r="FH68" s="28" t="s">
        <v>112</v>
      </c>
      <c r="FI68" s="13">
        <f t="shared" si="84"/>
        <v>1</v>
      </c>
      <c r="FJ68" s="28"/>
      <c r="FK68" s="13">
        <f t="shared" si="85"/>
        <v>0</v>
      </c>
      <c r="FL68" s="28"/>
      <c r="FM68" s="13">
        <f t="shared" si="86"/>
        <v>0</v>
      </c>
      <c r="FO68" s="13">
        <f t="shared" si="87"/>
        <v>0</v>
      </c>
      <c r="FQ68" s="13">
        <f t="shared" si="88"/>
        <v>0</v>
      </c>
      <c r="FS68" s="13">
        <f t="shared" si="89"/>
        <v>0</v>
      </c>
      <c r="FU68" s="13">
        <f t="shared" si="90"/>
        <v>0</v>
      </c>
      <c r="FV68" s="28" t="s">
        <v>105</v>
      </c>
      <c r="FW68" s="13">
        <f t="shared" si="91"/>
        <v>2</v>
      </c>
      <c r="FX68" s="28"/>
      <c r="FY68" s="13">
        <f t="shared" si="92"/>
        <v>0</v>
      </c>
      <c r="FZ68" s="28"/>
      <c r="GA68" s="13">
        <f t="shared" si="93"/>
        <v>0</v>
      </c>
      <c r="GC68" s="13">
        <f t="shared" si="94"/>
        <v>0</v>
      </c>
      <c r="GE68" s="13">
        <f t="shared" si="95"/>
        <v>0</v>
      </c>
      <c r="GG68" s="13">
        <f t="shared" si="96"/>
        <v>0</v>
      </c>
      <c r="GI68" s="13">
        <f t="shared" si="97"/>
        <v>0</v>
      </c>
      <c r="GJ68" s="28" t="s">
        <v>105</v>
      </c>
      <c r="GK68" s="13">
        <f t="shared" si="98"/>
        <v>2</v>
      </c>
      <c r="GL68" s="28"/>
      <c r="GM68" s="13">
        <f t="shared" si="99"/>
        <v>0</v>
      </c>
      <c r="GN68" s="28"/>
      <c r="GO68" s="13">
        <f t="shared" si="100"/>
        <v>0</v>
      </c>
      <c r="GQ68" s="13">
        <f t="shared" si="101"/>
        <v>0</v>
      </c>
      <c r="GR68" s="24"/>
      <c r="GS68" s="13">
        <f t="shared" si="102"/>
        <v>0</v>
      </c>
      <c r="GU68" s="13">
        <f t="shared" si="103"/>
        <v>0</v>
      </c>
      <c r="GW68" s="13">
        <f t="shared" si="104"/>
        <v>0</v>
      </c>
      <c r="GX68" s="28" t="s">
        <v>105</v>
      </c>
      <c r="GY68" s="13">
        <f t="shared" si="105"/>
        <v>2</v>
      </c>
      <c r="GZ68" s="28"/>
      <c r="HA68" s="13">
        <f t="shared" si="106"/>
        <v>0</v>
      </c>
      <c r="HB68" s="28"/>
      <c r="HC68" s="13">
        <f t="shared" si="107"/>
        <v>0</v>
      </c>
      <c r="HD68" s="28"/>
      <c r="HE68" s="13">
        <f t="shared" si="108"/>
        <v>0</v>
      </c>
      <c r="HF68" s="28"/>
      <c r="HG68" s="13">
        <f t="shared" si="109"/>
        <v>0</v>
      </c>
      <c r="HH68" s="28"/>
      <c r="HI68" s="13">
        <f t="shared" si="110"/>
        <v>0</v>
      </c>
      <c r="HJ68" s="28"/>
      <c r="HK68" s="13">
        <f t="shared" si="111"/>
        <v>0</v>
      </c>
      <c r="HL68" s="28"/>
      <c r="HM68" s="13">
        <f t="shared" si="112"/>
        <v>0</v>
      </c>
      <c r="HN68" s="28"/>
      <c r="HO68" s="13">
        <f t="shared" si="113"/>
        <v>0</v>
      </c>
      <c r="HP68" s="28"/>
      <c r="HQ68" s="13">
        <f t="shared" si="114"/>
        <v>0</v>
      </c>
      <c r="HR68" s="28"/>
      <c r="HS68" s="13">
        <f t="shared" si="115"/>
        <v>0</v>
      </c>
      <c r="HT68" s="28"/>
      <c r="HU68" s="13">
        <f t="shared" si="116"/>
        <v>0</v>
      </c>
      <c r="HV68" s="28"/>
      <c r="HW68" s="13">
        <f t="shared" si="117"/>
        <v>0</v>
      </c>
      <c r="HX68" s="28"/>
      <c r="HY68" s="13">
        <f t="shared" si="118"/>
        <v>0</v>
      </c>
      <c r="HZ68" s="28"/>
      <c r="IA68" s="13">
        <f t="shared" si="119"/>
        <v>0</v>
      </c>
      <c r="IB68" s="28"/>
      <c r="IC68" s="13">
        <f t="shared" si="120"/>
        <v>0</v>
      </c>
      <c r="ID68" s="28"/>
      <c r="IE68" s="13">
        <f t="shared" si="121"/>
        <v>0</v>
      </c>
      <c r="IF68" s="28"/>
      <c r="IG68" s="13">
        <f t="shared" si="122"/>
        <v>0</v>
      </c>
      <c r="IH68" s="28"/>
      <c r="II68" s="13">
        <f t="shared" si="123"/>
        <v>0</v>
      </c>
      <c r="IJ68" s="28"/>
      <c r="IK68" s="13">
        <f t="shared" si="124"/>
        <v>0</v>
      </c>
      <c r="IL68" s="28"/>
      <c r="IM68" s="13">
        <f t="shared" si="125"/>
        <v>0</v>
      </c>
      <c r="IN68" s="28"/>
      <c r="IO68" s="13">
        <f t="shared" si="126"/>
        <v>0</v>
      </c>
      <c r="IP68" s="28"/>
      <c r="IQ68" s="13">
        <f t="shared" si="127"/>
        <v>0</v>
      </c>
      <c r="IR68" s="28"/>
      <c r="IS68" s="13">
        <f t="shared" si="128"/>
        <v>0</v>
      </c>
      <c r="IT68" s="28"/>
      <c r="IU68" s="13">
        <f t="shared" si="129"/>
        <v>0</v>
      </c>
      <c r="IV68" s="28"/>
      <c r="IW68" s="13">
        <f t="shared" si="130"/>
        <v>0</v>
      </c>
      <c r="IX68" s="28"/>
      <c r="IY68" s="13">
        <f t="shared" si="131"/>
        <v>0</v>
      </c>
      <c r="JA68" s="13">
        <f t="shared" si="132"/>
        <v>0</v>
      </c>
      <c r="JB68" s="28" t="s">
        <v>102</v>
      </c>
      <c r="JC68" s="13">
        <f t="shared" si="133"/>
        <v>1</v>
      </c>
      <c r="JD68" s="4"/>
      <c r="JE68" s="13">
        <f t="shared" si="134"/>
        <v>0</v>
      </c>
      <c r="JG68" s="13">
        <f t="shared" si="135"/>
        <v>0</v>
      </c>
      <c r="JI68" s="13">
        <f t="shared" si="136"/>
        <v>0</v>
      </c>
      <c r="JK68" s="13">
        <f t="shared" si="137"/>
        <v>0</v>
      </c>
      <c r="JM68" s="13">
        <f t="shared" si="138"/>
        <v>0</v>
      </c>
      <c r="JO68" s="13">
        <f t="shared" si="139"/>
        <v>0</v>
      </c>
      <c r="JP68" s="4"/>
      <c r="JQ68" s="13">
        <f t="shared" si="140"/>
        <v>0</v>
      </c>
      <c r="JR68" s="4"/>
      <c r="JS68" s="13">
        <f t="shared" si="141"/>
        <v>0</v>
      </c>
      <c r="JU68" s="13">
        <f t="shared" si="142"/>
        <v>0</v>
      </c>
      <c r="JW68" s="13">
        <f t="shared" si="143"/>
        <v>0</v>
      </c>
      <c r="JY68" s="13">
        <f t="shared" si="144"/>
        <v>0</v>
      </c>
      <c r="KA68" s="13">
        <f t="shared" si="145"/>
        <v>0</v>
      </c>
      <c r="KC68" s="13">
        <f t="shared" si="146"/>
        <v>0</v>
      </c>
      <c r="KE68" s="13">
        <f t="shared" si="147"/>
        <v>0</v>
      </c>
      <c r="KF68" s="28"/>
      <c r="KG68" s="13">
        <f t="shared" si="148"/>
        <v>0</v>
      </c>
      <c r="KI68" s="13">
        <f t="shared" si="149"/>
        <v>0</v>
      </c>
      <c r="KK68" s="13">
        <f t="shared" si="150"/>
        <v>0</v>
      </c>
      <c r="KM68" s="13">
        <f t="shared" si="269"/>
        <v>0</v>
      </c>
      <c r="KO68" s="13">
        <f t="shared" si="265"/>
        <v>0</v>
      </c>
      <c r="KQ68" s="13">
        <f t="shared" si="245"/>
        <v>0</v>
      </c>
      <c r="KS68" s="13">
        <f t="shared" si="152"/>
        <v>0</v>
      </c>
      <c r="KT68" s="28"/>
      <c r="KU68" s="13">
        <f t="shared" si="153"/>
        <v>0</v>
      </c>
      <c r="KW68" s="13">
        <f t="shared" si="154"/>
        <v>0</v>
      </c>
      <c r="KY68" s="13">
        <f t="shared" si="155"/>
        <v>0</v>
      </c>
      <c r="LA68" s="13">
        <f t="shared" si="270"/>
        <v>0</v>
      </c>
      <c r="LC68" s="13">
        <f t="shared" si="156"/>
        <v>0</v>
      </c>
      <c r="LE68" s="13">
        <f t="shared" si="259"/>
        <v>0</v>
      </c>
      <c r="LG68" s="13">
        <f t="shared" si="157"/>
        <v>0</v>
      </c>
      <c r="LH68" s="28"/>
      <c r="LI68" s="13">
        <f t="shared" si="158"/>
        <v>0</v>
      </c>
      <c r="LK68" s="13">
        <f t="shared" si="159"/>
        <v>0</v>
      </c>
      <c r="LM68" s="13">
        <f t="shared" si="160"/>
        <v>0</v>
      </c>
      <c r="LO68" s="13">
        <f t="shared" si="271"/>
        <v>0</v>
      </c>
      <c r="LQ68" s="13">
        <f t="shared" si="161"/>
        <v>0</v>
      </c>
      <c r="LS68" s="13">
        <f t="shared" si="260"/>
        <v>0</v>
      </c>
      <c r="LU68" s="13">
        <f t="shared" si="162"/>
        <v>0</v>
      </c>
      <c r="LV68" s="28"/>
      <c r="LW68" s="13">
        <f t="shared" si="163"/>
        <v>0</v>
      </c>
      <c r="LY68" s="13">
        <f t="shared" si="164"/>
        <v>0</v>
      </c>
      <c r="MA68" s="13">
        <f t="shared" si="165"/>
        <v>0</v>
      </c>
      <c r="MC68" s="13">
        <f t="shared" si="272"/>
        <v>0</v>
      </c>
      <c r="ME68" s="13">
        <f t="shared" si="166"/>
        <v>0</v>
      </c>
      <c r="MG68" s="13">
        <f t="shared" si="261"/>
        <v>0</v>
      </c>
      <c r="MI68" s="13">
        <f t="shared" si="167"/>
        <v>0</v>
      </c>
      <c r="MJ68" s="28"/>
      <c r="MK68" s="13">
        <f t="shared" si="168"/>
        <v>0</v>
      </c>
      <c r="MM68" s="13">
        <f t="shared" si="169"/>
        <v>0</v>
      </c>
      <c r="MO68" s="13">
        <f t="shared" si="170"/>
        <v>0</v>
      </c>
      <c r="MQ68" s="13">
        <f t="shared" si="273"/>
        <v>0</v>
      </c>
      <c r="MS68" s="13">
        <f t="shared" si="171"/>
        <v>0</v>
      </c>
      <c r="MU68" s="13">
        <f t="shared" si="262"/>
        <v>0</v>
      </c>
      <c r="MW68" s="13">
        <f t="shared" si="172"/>
        <v>0</v>
      </c>
      <c r="MX68" s="28"/>
      <c r="MY68" s="13">
        <f t="shared" si="173"/>
        <v>0</v>
      </c>
      <c r="NA68" s="13">
        <f t="shared" si="174"/>
        <v>0</v>
      </c>
      <c r="NC68" s="13">
        <f t="shared" si="175"/>
        <v>0</v>
      </c>
      <c r="NE68" s="13">
        <f t="shared" si="274"/>
        <v>0</v>
      </c>
      <c r="NG68" s="13">
        <f t="shared" si="176"/>
        <v>0</v>
      </c>
      <c r="NI68" s="13">
        <f t="shared" si="263"/>
        <v>0</v>
      </c>
      <c r="NK68" s="13">
        <f t="shared" si="177"/>
        <v>0</v>
      </c>
      <c r="NL68" s="28"/>
      <c r="NM68" s="13">
        <f t="shared" si="178"/>
        <v>0</v>
      </c>
      <c r="NO68" s="13">
        <f t="shared" si="179"/>
        <v>0</v>
      </c>
      <c r="NQ68" s="13">
        <f t="shared" si="180"/>
        <v>0</v>
      </c>
      <c r="NS68" s="13">
        <f t="shared" si="275"/>
        <v>0</v>
      </c>
      <c r="NU68" s="13">
        <f t="shared" si="181"/>
        <v>0</v>
      </c>
      <c r="NW68" s="13">
        <f t="shared" si="251"/>
        <v>0</v>
      </c>
      <c r="NY68" s="13">
        <f t="shared" si="182"/>
        <v>0</v>
      </c>
      <c r="NZ68" s="4"/>
      <c r="OA68" s="15">
        <f t="shared" si="183"/>
        <v>0</v>
      </c>
      <c r="OC68" s="13">
        <f t="shared" si="184"/>
        <v>0</v>
      </c>
      <c r="OE68" s="13">
        <f t="shared" si="185"/>
        <v>0</v>
      </c>
      <c r="OG68" s="13">
        <f t="shared" si="276"/>
        <v>0</v>
      </c>
      <c r="OI68" s="13">
        <f t="shared" si="186"/>
        <v>0</v>
      </c>
      <c r="OK68" s="13">
        <f t="shared" si="264"/>
        <v>0</v>
      </c>
      <c r="OM68" s="13">
        <f t="shared" si="187"/>
        <v>0</v>
      </c>
      <c r="ON68" s="24"/>
      <c r="OO68" s="13">
        <f t="shared" si="188"/>
        <v>0</v>
      </c>
      <c r="OQ68" s="13">
        <f t="shared" si="189"/>
        <v>0</v>
      </c>
      <c r="OS68" s="13">
        <f t="shared" si="190"/>
        <v>0</v>
      </c>
      <c r="OU68" s="13">
        <f t="shared" si="277"/>
        <v>0</v>
      </c>
      <c r="OW68" s="13">
        <f t="shared" si="191"/>
        <v>0</v>
      </c>
      <c r="OY68" s="13">
        <f t="shared" si="253"/>
        <v>0</v>
      </c>
      <c r="PA68" s="13">
        <f t="shared" si="192"/>
        <v>0</v>
      </c>
      <c r="PB68" s="4"/>
      <c r="PC68" s="15">
        <f t="shared" si="193"/>
        <v>0</v>
      </c>
      <c r="PE68" s="13">
        <f t="shared" si="194"/>
        <v>0</v>
      </c>
      <c r="PG68" s="13">
        <f t="shared" si="195"/>
        <v>0</v>
      </c>
      <c r="PI68" s="13">
        <f t="shared" si="278"/>
        <v>0</v>
      </c>
      <c r="PK68" s="13">
        <f t="shared" si="196"/>
        <v>0</v>
      </c>
      <c r="PM68" s="13">
        <f t="shared" si="254"/>
        <v>0</v>
      </c>
      <c r="PO68" s="13">
        <f t="shared" si="197"/>
        <v>0</v>
      </c>
      <c r="PP68" s="4"/>
      <c r="PQ68" s="15">
        <f t="shared" si="198"/>
        <v>0</v>
      </c>
      <c r="PS68" s="13">
        <f t="shared" si="199"/>
        <v>0</v>
      </c>
      <c r="PU68" s="13">
        <f t="shared" si="200"/>
        <v>0</v>
      </c>
      <c r="PW68" s="13">
        <f t="shared" si="279"/>
        <v>0</v>
      </c>
      <c r="PY68" s="13">
        <f t="shared" si="201"/>
        <v>0</v>
      </c>
      <c r="QA68" s="13">
        <f t="shared" si="255"/>
        <v>0</v>
      </c>
      <c r="QC68" s="13">
        <f t="shared" si="202"/>
        <v>0</v>
      </c>
      <c r="QD68" s="4"/>
      <c r="QE68" s="15">
        <f t="shared" si="203"/>
        <v>0</v>
      </c>
      <c r="QG68" s="13">
        <f t="shared" si="204"/>
        <v>0</v>
      </c>
      <c r="QI68" s="13">
        <f t="shared" si="205"/>
        <v>0</v>
      </c>
      <c r="QK68" s="13">
        <f t="shared" si="266"/>
        <v>0</v>
      </c>
      <c r="QM68" s="13">
        <f t="shared" si="207"/>
        <v>0</v>
      </c>
      <c r="QO68" s="13">
        <f t="shared" si="256"/>
        <v>0</v>
      </c>
      <c r="QQ68" s="15">
        <f t="shared" si="208"/>
        <v>0</v>
      </c>
      <c r="QR68" s="4"/>
      <c r="QS68" s="15">
        <f t="shared" si="209"/>
        <v>0</v>
      </c>
      <c r="QU68" s="13">
        <f t="shared" si="210"/>
        <v>0</v>
      </c>
      <c r="QW68" s="13">
        <f t="shared" si="211"/>
        <v>0</v>
      </c>
      <c r="QY68" s="13">
        <f t="shared" si="267"/>
        <v>0</v>
      </c>
      <c r="RA68" s="13">
        <f t="shared" si="213"/>
        <v>0</v>
      </c>
      <c r="RC68" s="13">
        <f t="shared" si="257"/>
        <v>0</v>
      </c>
      <c r="RE68" s="13">
        <f t="shared" si="214"/>
        <v>0</v>
      </c>
      <c r="RF68" s="4"/>
      <c r="RG68" s="13">
        <f>COUNTIF(RF$15:RF$50,RF68)</f>
        <v>0</v>
      </c>
      <c r="RI68" s="13">
        <f t="shared" si="216"/>
        <v>0</v>
      </c>
      <c r="RK68" s="13">
        <f t="shared" si="217"/>
        <v>0</v>
      </c>
      <c r="RM68" s="13">
        <f t="shared" si="218"/>
        <v>0</v>
      </c>
      <c r="RO68" s="13">
        <f t="shared" si="219"/>
        <v>0</v>
      </c>
      <c r="RQ68" s="13">
        <f t="shared" si="220"/>
        <v>0</v>
      </c>
      <c r="RR68" s="12"/>
      <c r="RS68" s="15">
        <f t="shared" si="221"/>
        <v>0</v>
      </c>
      <c r="RT68" s="4"/>
      <c r="RU68" s="13">
        <f t="shared" si="222"/>
        <v>0</v>
      </c>
      <c r="RV68" s="4"/>
      <c r="RW68" s="13">
        <f t="shared" si="223"/>
        <v>0</v>
      </c>
      <c r="RX68" s="4"/>
      <c r="RY68" s="13">
        <f t="shared" si="224"/>
        <v>0</v>
      </c>
      <c r="RZ68" s="4"/>
      <c r="SA68" s="13">
        <f t="shared" si="225"/>
        <v>0</v>
      </c>
      <c r="SB68" s="4"/>
      <c r="SC68" s="13">
        <f t="shared" si="226"/>
        <v>0</v>
      </c>
      <c r="SD68" s="4"/>
      <c r="SE68" s="13">
        <f t="shared" si="227"/>
        <v>0</v>
      </c>
      <c r="SF68" s="12"/>
      <c r="SG68" s="13">
        <f t="shared" si="228"/>
        <v>0</v>
      </c>
      <c r="SH68" s="4"/>
      <c r="SI68" s="13">
        <f t="shared" si="229"/>
        <v>0</v>
      </c>
      <c r="SJ68" s="4"/>
      <c r="SK68" s="13">
        <f t="shared" si="230"/>
        <v>0</v>
      </c>
      <c r="SL68" s="4"/>
      <c r="SM68" s="13">
        <f t="shared" si="231"/>
        <v>0</v>
      </c>
      <c r="SN68" s="4"/>
      <c r="SO68" s="13">
        <f t="shared" si="232"/>
        <v>0</v>
      </c>
      <c r="SP68" s="4"/>
      <c r="SQ68" s="13">
        <f t="shared" si="233"/>
        <v>0</v>
      </c>
      <c r="SR68" s="4"/>
      <c r="SS68" s="13">
        <f t="shared" si="234"/>
        <v>0</v>
      </c>
      <c r="ST68" s="12"/>
      <c r="SU68" s="13">
        <f t="shared" si="235"/>
        <v>0</v>
      </c>
      <c r="SV68" s="4"/>
      <c r="SW68" s="13">
        <f t="shared" si="236"/>
        <v>0</v>
      </c>
      <c r="SX68" s="4"/>
      <c r="SY68" s="13">
        <f t="shared" si="237"/>
        <v>0</v>
      </c>
      <c r="SZ68" s="4"/>
      <c r="TA68" s="13">
        <f t="shared" si="238"/>
        <v>0</v>
      </c>
      <c r="TB68" s="4"/>
      <c r="TC68" s="13">
        <f t="shared" si="239"/>
        <v>0</v>
      </c>
      <c r="TD68" s="4"/>
      <c r="TE68" s="13">
        <f t="shared" si="240"/>
        <v>0</v>
      </c>
      <c r="TF68" s="4"/>
      <c r="TG68" s="13">
        <f t="shared" si="241"/>
        <v>0</v>
      </c>
    </row>
    <row r="69" spans="1:527" x14ac:dyDescent="0.2">
      <c r="K69" s="13">
        <f t="shared" si="12"/>
        <v>0</v>
      </c>
      <c r="L69" s="4"/>
      <c r="M69" s="13">
        <f t="shared" si="13"/>
        <v>0</v>
      </c>
      <c r="O69" s="13">
        <f t="shared" si="14"/>
        <v>0</v>
      </c>
      <c r="Q69" s="13">
        <f t="shared" si="15"/>
        <v>0</v>
      </c>
      <c r="S69" s="13">
        <f t="shared" si="16"/>
        <v>0</v>
      </c>
      <c r="U69" s="13">
        <f t="shared" si="17"/>
        <v>0</v>
      </c>
      <c r="W69" s="13">
        <f t="shared" si="18"/>
        <v>0</v>
      </c>
      <c r="Y69" s="4">
        <f t="shared" si="19"/>
        <v>0</v>
      </c>
      <c r="Z69" s="4"/>
      <c r="AA69" s="1">
        <f t="shared" si="280"/>
        <v>0</v>
      </c>
      <c r="AC69" s="1">
        <f t="shared" si="21"/>
        <v>0</v>
      </c>
      <c r="AE69" s="13">
        <f t="shared" si="22"/>
        <v>0</v>
      </c>
      <c r="AG69" s="13">
        <f t="shared" si="23"/>
        <v>0</v>
      </c>
      <c r="AI69" s="13">
        <f t="shared" si="24"/>
        <v>0</v>
      </c>
      <c r="AK69" s="13">
        <f t="shared" si="25"/>
        <v>0</v>
      </c>
      <c r="AM69" s="4">
        <f t="shared" si="26"/>
        <v>0</v>
      </c>
      <c r="AN69" s="4"/>
      <c r="AO69" s="1">
        <f t="shared" si="281"/>
        <v>0</v>
      </c>
      <c r="AQ69" s="1">
        <f t="shared" si="28"/>
        <v>0</v>
      </c>
      <c r="AS69" s="1">
        <f t="shared" si="29"/>
        <v>0</v>
      </c>
      <c r="AU69" s="1">
        <f t="shared" si="30"/>
        <v>0</v>
      </c>
      <c r="AW69" s="1">
        <f t="shared" si="31"/>
        <v>0</v>
      </c>
      <c r="AY69" s="13">
        <f t="shared" si="32"/>
        <v>0</v>
      </c>
      <c r="BA69" s="4">
        <f t="shared" si="33"/>
        <v>0</v>
      </c>
      <c r="BB69" s="28"/>
      <c r="BC69" s="4">
        <f t="shared" si="34"/>
        <v>0</v>
      </c>
      <c r="BE69" s="1">
        <f t="shared" si="35"/>
        <v>0</v>
      </c>
      <c r="BG69" s="1">
        <f t="shared" si="36"/>
        <v>0</v>
      </c>
      <c r="BI69" s="1">
        <f t="shared" si="37"/>
        <v>0</v>
      </c>
      <c r="BK69" s="1">
        <f t="shared" si="38"/>
        <v>0</v>
      </c>
      <c r="BM69" s="13">
        <f t="shared" si="39"/>
        <v>0</v>
      </c>
      <c r="BO69" s="13">
        <f t="shared" si="242"/>
        <v>0</v>
      </c>
      <c r="BP69" s="4"/>
      <c r="BQ69" s="13">
        <f t="shared" si="40"/>
        <v>0</v>
      </c>
      <c r="BS69" s="13">
        <f t="shared" si="41"/>
        <v>0</v>
      </c>
      <c r="BU69" s="13">
        <f t="shared" si="42"/>
        <v>0</v>
      </c>
      <c r="BW69" s="13">
        <f t="shared" si="43"/>
        <v>0</v>
      </c>
      <c r="BY69" s="13">
        <f t="shared" si="44"/>
        <v>0</v>
      </c>
      <c r="CA69" s="13">
        <f t="shared" si="45"/>
        <v>0</v>
      </c>
      <c r="CC69" s="13">
        <f t="shared" si="243"/>
        <v>0</v>
      </c>
      <c r="CD69" s="4"/>
      <c r="CE69" s="13">
        <f t="shared" si="46"/>
        <v>0</v>
      </c>
      <c r="CG69" s="13">
        <f t="shared" si="47"/>
        <v>0</v>
      </c>
      <c r="CI69" s="13">
        <f t="shared" si="48"/>
        <v>0</v>
      </c>
      <c r="CK69" s="13">
        <f t="shared" si="49"/>
        <v>0</v>
      </c>
      <c r="CM69" s="13">
        <f t="shared" si="50"/>
        <v>0</v>
      </c>
      <c r="CO69" s="13">
        <f t="shared" si="244"/>
        <v>0</v>
      </c>
      <c r="CQ69" s="13">
        <f t="shared" si="51"/>
        <v>0</v>
      </c>
      <c r="CR69" s="4"/>
      <c r="CS69" s="13">
        <f t="shared" si="52"/>
        <v>0</v>
      </c>
      <c r="CT69" s="12"/>
      <c r="CU69" s="13">
        <f t="shared" si="53"/>
        <v>0</v>
      </c>
      <c r="CW69" s="13">
        <f t="shared" si="54"/>
        <v>0</v>
      </c>
      <c r="CY69" s="13">
        <f t="shared" si="55"/>
        <v>0</v>
      </c>
      <c r="DA69" s="13">
        <f t="shared" si="56"/>
        <v>0</v>
      </c>
      <c r="DC69" s="13">
        <f t="shared" si="57"/>
        <v>0</v>
      </c>
      <c r="DD69" s="12" t="s">
        <v>106</v>
      </c>
      <c r="DE69" s="13">
        <f t="shared" si="58"/>
        <v>0</v>
      </c>
      <c r="DF69" s="4"/>
      <c r="DG69" s="13">
        <f t="shared" si="59"/>
        <v>0</v>
      </c>
      <c r="DI69" s="13">
        <f t="shared" si="60"/>
        <v>0</v>
      </c>
      <c r="DK69" s="13">
        <f t="shared" si="61"/>
        <v>0</v>
      </c>
      <c r="DM69" s="13">
        <f t="shared" si="62"/>
        <v>0</v>
      </c>
      <c r="DO69" s="13">
        <f t="shared" si="63"/>
        <v>0</v>
      </c>
      <c r="DQ69" s="13">
        <f t="shared" si="64"/>
        <v>0</v>
      </c>
      <c r="DR69" s="4"/>
      <c r="DS69" s="13">
        <f t="shared" si="268"/>
        <v>0</v>
      </c>
      <c r="DT69" s="4"/>
      <c r="DU69" s="13">
        <f t="shared" si="258"/>
        <v>0</v>
      </c>
      <c r="DV69" s="28"/>
      <c r="DW69" s="13">
        <f t="shared" si="65"/>
        <v>0</v>
      </c>
      <c r="DY69" s="13">
        <f t="shared" si="66"/>
        <v>0</v>
      </c>
      <c r="EA69" s="13">
        <f t="shared" si="67"/>
        <v>0</v>
      </c>
      <c r="EC69" s="13">
        <f t="shared" si="68"/>
        <v>0</v>
      </c>
      <c r="EE69" s="13">
        <f t="shared" si="69"/>
        <v>0</v>
      </c>
      <c r="EF69" s="12" t="s">
        <v>105</v>
      </c>
      <c r="EG69" s="13">
        <f t="shared" si="70"/>
        <v>2</v>
      </c>
      <c r="EH69" s="4"/>
      <c r="EI69" s="13">
        <f t="shared" si="71"/>
        <v>0</v>
      </c>
      <c r="EK69" s="13">
        <f t="shared" si="72"/>
        <v>0</v>
      </c>
      <c r="EM69" s="13">
        <f t="shared" si="73"/>
        <v>0</v>
      </c>
      <c r="EO69" s="13">
        <f t="shared" si="74"/>
        <v>0</v>
      </c>
      <c r="EQ69" s="13">
        <f t="shared" si="75"/>
        <v>0</v>
      </c>
      <c r="ES69" s="13">
        <f t="shared" si="76"/>
        <v>0</v>
      </c>
      <c r="ET69" s="4"/>
      <c r="EU69" s="13">
        <f t="shared" si="77"/>
        <v>0</v>
      </c>
      <c r="EV69" s="4"/>
      <c r="EW69" s="13">
        <f t="shared" si="78"/>
        <v>0</v>
      </c>
      <c r="EY69" s="13">
        <f t="shared" si="79"/>
        <v>0</v>
      </c>
      <c r="FA69" s="13">
        <f t="shared" si="80"/>
        <v>0</v>
      </c>
      <c r="FC69" s="13">
        <f t="shared" si="81"/>
        <v>0</v>
      </c>
      <c r="FE69" s="13">
        <f t="shared" si="82"/>
        <v>0</v>
      </c>
      <c r="FG69" s="13">
        <f t="shared" si="83"/>
        <v>0</v>
      </c>
      <c r="FH69" s="28" t="s">
        <v>105</v>
      </c>
      <c r="FI69" s="13">
        <f t="shared" si="84"/>
        <v>1</v>
      </c>
      <c r="FJ69" s="4"/>
      <c r="FK69" s="13">
        <f t="shared" si="85"/>
        <v>0</v>
      </c>
      <c r="FM69" s="13">
        <f t="shared" si="86"/>
        <v>0</v>
      </c>
      <c r="FO69" s="13">
        <f t="shared" si="87"/>
        <v>0</v>
      </c>
      <c r="FQ69" s="13">
        <f t="shared" si="88"/>
        <v>0</v>
      </c>
      <c r="FS69" s="13">
        <f t="shared" si="89"/>
        <v>0</v>
      </c>
      <c r="FU69" s="13">
        <f t="shared" si="90"/>
        <v>0</v>
      </c>
      <c r="FV69" s="28" t="s">
        <v>106</v>
      </c>
      <c r="FW69" s="13">
        <f t="shared" si="91"/>
        <v>2</v>
      </c>
      <c r="FX69" s="28"/>
      <c r="FY69" s="13">
        <f t="shared" si="92"/>
        <v>0</v>
      </c>
      <c r="GA69" s="13">
        <f t="shared" si="93"/>
        <v>0</v>
      </c>
      <c r="GC69" s="13">
        <f t="shared" si="94"/>
        <v>0</v>
      </c>
      <c r="GE69" s="13">
        <f t="shared" si="95"/>
        <v>0</v>
      </c>
      <c r="GG69" s="13">
        <f t="shared" si="96"/>
        <v>0</v>
      </c>
      <c r="GI69" s="13">
        <f t="shared" si="97"/>
        <v>0</v>
      </c>
      <c r="GJ69" s="28" t="s">
        <v>106</v>
      </c>
      <c r="GK69" s="13">
        <f t="shared" si="98"/>
        <v>1</v>
      </c>
      <c r="GL69" s="28"/>
      <c r="GM69" s="13">
        <f t="shared" si="99"/>
        <v>0</v>
      </c>
      <c r="GN69" s="28"/>
      <c r="GO69" s="13">
        <f t="shared" si="100"/>
        <v>0</v>
      </c>
      <c r="GQ69" s="13">
        <f t="shared" si="101"/>
        <v>0</v>
      </c>
      <c r="GR69" s="24"/>
      <c r="GS69" s="13">
        <f t="shared" si="102"/>
        <v>0</v>
      </c>
      <c r="GU69" s="13">
        <f t="shared" si="103"/>
        <v>0</v>
      </c>
      <c r="GW69" s="13">
        <f t="shared" si="104"/>
        <v>0</v>
      </c>
      <c r="GX69" s="28" t="s">
        <v>106</v>
      </c>
      <c r="GY69" s="13">
        <f t="shared" si="105"/>
        <v>2</v>
      </c>
      <c r="GZ69" s="28"/>
      <c r="HA69" s="13">
        <f t="shared" si="106"/>
        <v>0</v>
      </c>
      <c r="HB69" s="28"/>
      <c r="HC69" s="13">
        <f t="shared" si="107"/>
        <v>0</v>
      </c>
      <c r="HD69" s="28"/>
      <c r="HE69" s="13">
        <f t="shared" si="108"/>
        <v>0</v>
      </c>
      <c r="HF69" s="28"/>
      <c r="HG69" s="13">
        <f t="shared" si="109"/>
        <v>0</v>
      </c>
      <c r="HH69" s="28"/>
      <c r="HI69" s="13">
        <f t="shared" si="110"/>
        <v>0</v>
      </c>
      <c r="HJ69" s="28"/>
      <c r="HK69" s="13">
        <f t="shared" si="111"/>
        <v>0</v>
      </c>
      <c r="HL69" s="28"/>
      <c r="HM69" s="13">
        <f t="shared" si="112"/>
        <v>0</v>
      </c>
      <c r="HN69" s="28"/>
      <c r="HO69" s="13">
        <f t="shared" si="113"/>
        <v>0</v>
      </c>
      <c r="HP69" s="28"/>
      <c r="HQ69" s="13">
        <f t="shared" si="114"/>
        <v>0</v>
      </c>
      <c r="HR69" s="28"/>
      <c r="HS69" s="13">
        <f t="shared" si="115"/>
        <v>0</v>
      </c>
      <c r="HT69" s="28"/>
      <c r="HU69" s="13">
        <f t="shared" si="116"/>
        <v>0</v>
      </c>
      <c r="HV69" s="28"/>
      <c r="HW69" s="13">
        <f t="shared" si="117"/>
        <v>0</v>
      </c>
      <c r="HX69" s="28"/>
      <c r="HY69" s="13">
        <f t="shared" si="118"/>
        <v>0</v>
      </c>
      <c r="HZ69" s="28"/>
      <c r="IA69" s="13">
        <f t="shared" si="119"/>
        <v>0</v>
      </c>
      <c r="IB69" s="28"/>
      <c r="IC69" s="13">
        <f t="shared" si="120"/>
        <v>0</v>
      </c>
      <c r="ID69" s="28"/>
      <c r="IE69" s="13">
        <f t="shared" si="121"/>
        <v>0</v>
      </c>
      <c r="IF69" s="28"/>
      <c r="IG69" s="13">
        <f t="shared" si="122"/>
        <v>0</v>
      </c>
      <c r="IH69" s="28"/>
      <c r="II69" s="13">
        <f t="shared" si="123"/>
        <v>0</v>
      </c>
      <c r="IJ69" s="28"/>
      <c r="IK69" s="13">
        <f t="shared" si="124"/>
        <v>0</v>
      </c>
      <c r="IL69" s="28"/>
      <c r="IM69" s="13">
        <f t="shared" si="125"/>
        <v>0</v>
      </c>
      <c r="IN69" s="28"/>
      <c r="IO69" s="13">
        <f t="shared" si="126"/>
        <v>0</v>
      </c>
      <c r="IP69" s="28"/>
      <c r="IQ69" s="13">
        <f t="shared" si="127"/>
        <v>0</v>
      </c>
      <c r="IR69" s="28"/>
      <c r="IS69" s="13">
        <f t="shared" si="128"/>
        <v>0</v>
      </c>
      <c r="IT69" s="28"/>
      <c r="IU69" s="13">
        <f t="shared" si="129"/>
        <v>0</v>
      </c>
      <c r="IV69" s="28"/>
      <c r="IW69" s="13">
        <f t="shared" si="130"/>
        <v>0</v>
      </c>
      <c r="IX69" s="28"/>
      <c r="IY69" s="13">
        <f t="shared" si="131"/>
        <v>0</v>
      </c>
      <c r="JA69" s="13">
        <f t="shared" si="132"/>
        <v>0</v>
      </c>
      <c r="JB69" s="28" t="s">
        <v>105</v>
      </c>
      <c r="JC69" s="13">
        <f t="shared" si="133"/>
        <v>0</v>
      </c>
      <c r="JD69" s="4"/>
      <c r="JE69" s="13">
        <f t="shared" si="134"/>
        <v>0</v>
      </c>
      <c r="JG69" s="13">
        <f t="shared" si="135"/>
        <v>0</v>
      </c>
      <c r="JI69" s="13">
        <f t="shared" si="136"/>
        <v>0</v>
      </c>
      <c r="JK69" s="13">
        <f t="shared" si="137"/>
        <v>0</v>
      </c>
      <c r="JM69" s="13">
        <f t="shared" si="138"/>
        <v>0</v>
      </c>
      <c r="JO69" s="13">
        <f t="shared" si="139"/>
        <v>0</v>
      </c>
      <c r="JP69" s="4"/>
      <c r="JQ69" s="13">
        <f t="shared" si="140"/>
        <v>0</v>
      </c>
      <c r="JR69" s="4"/>
      <c r="JS69" s="13">
        <f t="shared" si="141"/>
        <v>0</v>
      </c>
      <c r="JU69" s="13">
        <f t="shared" si="142"/>
        <v>0</v>
      </c>
      <c r="JW69" s="13">
        <f t="shared" si="143"/>
        <v>0</v>
      </c>
      <c r="JY69" s="13">
        <f t="shared" si="144"/>
        <v>0</v>
      </c>
      <c r="KA69" s="13">
        <f t="shared" si="145"/>
        <v>0</v>
      </c>
      <c r="KC69" s="13">
        <f t="shared" si="146"/>
        <v>0</v>
      </c>
      <c r="KE69" s="13">
        <f t="shared" si="147"/>
        <v>0</v>
      </c>
      <c r="KF69" s="4"/>
      <c r="KG69" s="13">
        <f t="shared" si="148"/>
        <v>0</v>
      </c>
      <c r="KI69" s="13">
        <f t="shared" si="149"/>
        <v>0</v>
      </c>
      <c r="KK69" s="13">
        <f t="shared" si="150"/>
        <v>0</v>
      </c>
      <c r="KM69" s="13">
        <f t="shared" si="269"/>
        <v>0</v>
      </c>
      <c r="KO69" s="13">
        <f t="shared" si="265"/>
        <v>0</v>
      </c>
      <c r="KQ69" s="13">
        <f t="shared" si="245"/>
        <v>0</v>
      </c>
      <c r="KS69" s="13">
        <f t="shared" si="152"/>
        <v>0</v>
      </c>
      <c r="KT69" s="4"/>
      <c r="KU69" s="13">
        <f t="shared" si="153"/>
        <v>0</v>
      </c>
      <c r="KW69" s="13">
        <f t="shared" si="154"/>
        <v>0</v>
      </c>
      <c r="KY69" s="13">
        <f t="shared" si="155"/>
        <v>0</v>
      </c>
      <c r="LA69" s="13">
        <f t="shared" si="270"/>
        <v>0</v>
      </c>
      <c r="LC69" s="13">
        <f t="shared" si="156"/>
        <v>0</v>
      </c>
      <c r="LE69" s="13">
        <f t="shared" si="259"/>
        <v>0</v>
      </c>
      <c r="LG69" s="13">
        <f t="shared" si="157"/>
        <v>0</v>
      </c>
      <c r="LH69" s="4"/>
      <c r="LI69" s="13">
        <f t="shared" si="158"/>
        <v>0</v>
      </c>
      <c r="LK69" s="13">
        <f t="shared" si="159"/>
        <v>0</v>
      </c>
      <c r="LM69" s="13">
        <f t="shared" si="160"/>
        <v>0</v>
      </c>
      <c r="LO69" s="13">
        <f t="shared" si="271"/>
        <v>0</v>
      </c>
      <c r="LQ69" s="13">
        <f t="shared" si="161"/>
        <v>0</v>
      </c>
      <c r="LS69" s="13">
        <f t="shared" si="260"/>
        <v>0</v>
      </c>
      <c r="LU69" s="13">
        <f t="shared" si="162"/>
        <v>0</v>
      </c>
      <c r="LV69" s="4"/>
      <c r="LW69" s="13">
        <f t="shared" si="163"/>
        <v>0</v>
      </c>
      <c r="LY69" s="13">
        <f t="shared" si="164"/>
        <v>0</v>
      </c>
      <c r="MA69" s="13">
        <f t="shared" si="165"/>
        <v>0</v>
      </c>
      <c r="MC69" s="13">
        <f t="shared" si="272"/>
        <v>0</v>
      </c>
      <c r="ME69" s="13">
        <f t="shared" si="166"/>
        <v>0</v>
      </c>
      <c r="MG69" s="13">
        <f t="shared" si="261"/>
        <v>0</v>
      </c>
      <c r="MI69" s="13">
        <f t="shared" si="167"/>
        <v>0</v>
      </c>
      <c r="MJ69" s="4"/>
      <c r="MK69" s="13">
        <f t="shared" si="168"/>
        <v>0</v>
      </c>
      <c r="MM69" s="13">
        <f t="shared" si="169"/>
        <v>0</v>
      </c>
      <c r="MO69" s="13">
        <f t="shared" si="170"/>
        <v>0</v>
      </c>
      <c r="MQ69" s="13">
        <f t="shared" si="273"/>
        <v>0</v>
      </c>
      <c r="MS69" s="13">
        <f t="shared" si="171"/>
        <v>0</v>
      </c>
      <c r="MU69" s="13">
        <f t="shared" si="262"/>
        <v>0</v>
      </c>
      <c r="MW69" s="13">
        <f t="shared" si="172"/>
        <v>0</v>
      </c>
      <c r="MX69" s="4"/>
      <c r="MY69" s="13">
        <f t="shared" si="173"/>
        <v>0</v>
      </c>
      <c r="NA69" s="13">
        <f t="shared" si="174"/>
        <v>0</v>
      </c>
      <c r="NC69" s="13">
        <f t="shared" si="175"/>
        <v>0</v>
      </c>
      <c r="NE69" s="13">
        <f t="shared" si="274"/>
        <v>0</v>
      </c>
      <c r="NG69" s="13">
        <f t="shared" si="176"/>
        <v>0</v>
      </c>
      <c r="NI69" s="13">
        <f t="shared" si="263"/>
        <v>0</v>
      </c>
      <c r="NK69" s="13">
        <f t="shared" si="177"/>
        <v>0</v>
      </c>
      <c r="NL69" s="4"/>
      <c r="NM69" s="13">
        <f t="shared" si="178"/>
        <v>0</v>
      </c>
      <c r="NO69" s="13">
        <f t="shared" si="179"/>
        <v>0</v>
      </c>
      <c r="NQ69" s="13">
        <f t="shared" si="180"/>
        <v>0</v>
      </c>
      <c r="NS69" s="13">
        <f t="shared" si="275"/>
        <v>0</v>
      </c>
      <c r="NU69" s="13">
        <f t="shared" si="181"/>
        <v>0</v>
      </c>
      <c r="NW69" s="13">
        <f t="shared" si="251"/>
        <v>0</v>
      </c>
      <c r="NY69" s="13">
        <f t="shared" si="182"/>
        <v>0</v>
      </c>
      <c r="NZ69" s="4"/>
      <c r="OA69" s="13">
        <f t="shared" si="183"/>
        <v>0</v>
      </c>
      <c r="OC69" s="13">
        <f t="shared" si="184"/>
        <v>0</v>
      </c>
      <c r="OE69" s="13">
        <f t="shared" si="185"/>
        <v>0</v>
      </c>
      <c r="OG69" s="13">
        <f t="shared" si="276"/>
        <v>0</v>
      </c>
      <c r="OI69" s="13">
        <f t="shared" si="186"/>
        <v>0</v>
      </c>
      <c r="OK69" s="13">
        <f t="shared" si="264"/>
        <v>0</v>
      </c>
      <c r="OM69" s="13">
        <f t="shared" si="187"/>
        <v>0</v>
      </c>
      <c r="ON69" s="24"/>
      <c r="OO69" s="13">
        <f t="shared" si="188"/>
        <v>0</v>
      </c>
      <c r="OQ69" s="13">
        <f t="shared" si="189"/>
        <v>0</v>
      </c>
      <c r="OS69" s="13">
        <f t="shared" si="190"/>
        <v>0</v>
      </c>
      <c r="OU69" s="13">
        <f t="shared" si="277"/>
        <v>0</v>
      </c>
      <c r="OW69" s="13">
        <f t="shared" si="191"/>
        <v>0</v>
      </c>
      <c r="OY69" s="13">
        <f t="shared" si="253"/>
        <v>0</v>
      </c>
      <c r="PA69" s="13">
        <f t="shared" si="192"/>
        <v>0</v>
      </c>
      <c r="PB69" s="4"/>
      <c r="PC69" s="13">
        <f t="shared" si="193"/>
        <v>0</v>
      </c>
      <c r="PE69" s="13">
        <f t="shared" si="194"/>
        <v>0</v>
      </c>
      <c r="PG69" s="13">
        <f t="shared" si="195"/>
        <v>0</v>
      </c>
      <c r="PI69" s="13">
        <f t="shared" si="278"/>
        <v>0</v>
      </c>
      <c r="PK69" s="13">
        <f t="shared" si="196"/>
        <v>0</v>
      </c>
      <c r="PM69" s="13">
        <f t="shared" si="254"/>
        <v>0</v>
      </c>
      <c r="PO69" s="13">
        <f t="shared" si="197"/>
        <v>0</v>
      </c>
      <c r="PP69" s="4"/>
      <c r="PQ69" s="13">
        <f t="shared" si="198"/>
        <v>0</v>
      </c>
      <c r="PS69" s="13">
        <f t="shared" si="199"/>
        <v>0</v>
      </c>
      <c r="PU69" s="13">
        <f t="shared" si="200"/>
        <v>0</v>
      </c>
      <c r="PW69" s="13">
        <f t="shared" si="279"/>
        <v>0</v>
      </c>
      <c r="PY69" s="13">
        <f t="shared" si="201"/>
        <v>0</v>
      </c>
      <c r="QA69" s="13">
        <f t="shared" si="255"/>
        <v>0</v>
      </c>
      <c r="QC69" s="13">
        <f t="shared" si="202"/>
        <v>0</v>
      </c>
      <c r="QD69" s="4"/>
      <c r="QE69" s="15">
        <f t="shared" si="203"/>
        <v>0</v>
      </c>
      <c r="QG69" s="13">
        <f t="shared" si="204"/>
        <v>0</v>
      </c>
      <c r="QI69" s="13">
        <f t="shared" si="205"/>
        <v>0</v>
      </c>
      <c r="QK69" s="13">
        <f t="shared" si="266"/>
        <v>0</v>
      </c>
      <c r="QM69" s="13">
        <f t="shared" si="207"/>
        <v>0</v>
      </c>
      <c r="QO69" s="13">
        <f t="shared" si="256"/>
        <v>0</v>
      </c>
      <c r="QQ69" s="15"/>
      <c r="QR69" s="4"/>
      <c r="QS69" s="15">
        <f t="shared" si="209"/>
        <v>0</v>
      </c>
      <c r="QU69" s="13">
        <f t="shared" si="210"/>
        <v>0</v>
      </c>
      <c r="QW69" s="13">
        <f t="shared" si="211"/>
        <v>0</v>
      </c>
      <c r="QY69" s="13">
        <f t="shared" si="267"/>
        <v>0</v>
      </c>
      <c r="RA69" s="13">
        <f t="shared" si="213"/>
        <v>0</v>
      </c>
      <c r="RC69" s="13">
        <f t="shared" si="257"/>
        <v>0</v>
      </c>
      <c r="RE69" s="13">
        <f t="shared" si="214"/>
        <v>0</v>
      </c>
      <c r="RF69" s="4"/>
      <c r="RG69" s="13">
        <f>COUNTIF(RF$15:RF$50,RF69)</f>
        <v>0</v>
      </c>
      <c r="RI69" s="13">
        <f t="shared" si="216"/>
        <v>0</v>
      </c>
      <c r="RK69" s="13">
        <f t="shared" si="217"/>
        <v>0</v>
      </c>
      <c r="RM69" s="13">
        <f t="shared" si="218"/>
        <v>0</v>
      </c>
      <c r="RO69" s="13">
        <f t="shared" si="219"/>
        <v>0</v>
      </c>
      <c r="RQ69" s="13">
        <f t="shared" si="220"/>
        <v>0</v>
      </c>
      <c r="RR69" s="12"/>
      <c r="RS69" s="13">
        <f t="shared" si="221"/>
        <v>0</v>
      </c>
      <c r="RT69" s="4"/>
      <c r="RU69" s="13">
        <f t="shared" si="222"/>
        <v>0</v>
      </c>
      <c r="RV69" s="4"/>
      <c r="RW69" s="13">
        <f t="shared" si="223"/>
        <v>0</v>
      </c>
      <c r="RX69" s="4"/>
      <c r="RY69" s="13">
        <f t="shared" si="224"/>
        <v>0</v>
      </c>
      <c r="RZ69" s="4"/>
      <c r="SA69" s="13">
        <f t="shared" si="225"/>
        <v>0</v>
      </c>
      <c r="SB69" s="4"/>
      <c r="SC69" s="13">
        <f t="shared" si="226"/>
        <v>0</v>
      </c>
      <c r="SD69" s="4"/>
      <c r="SE69" s="13">
        <f t="shared" si="227"/>
        <v>0</v>
      </c>
      <c r="SF69" s="12"/>
      <c r="SG69" s="13">
        <f t="shared" si="228"/>
        <v>0</v>
      </c>
      <c r="SH69" s="4"/>
      <c r="SI69" s="13">
        <f t="shared" si="229"/>
        <v>0</v>
      </c>
      <c r="SJ69" s="4"/>
      <c r="SK69" s="13">
        <f t="shared" si="230"/>
        <v>0</v>
      </c>
      <c r="SL69" s="4"/>
      <c r="SM69" s="13">
        <f t="shared" si="231"/>
        <v>0</v>
      </c>
      <c r="SN69" s="4"/>
      <c r="SO69" s="13">
        <f t="shared" si="232"/>
        <v>0</v>
      </c>
      <c r="SP69" s="4"/>
      <c r="SQ69" s="13">
        <f t="shared" si="233"/>
        <v>0</v>
      </c>
      <c r="SR69" s="4"/>
      <c r="SS69" s="13">
        <f t="shared" si="234"/>
        <v>0</v>
      </c>
      <c r="ST69" s="12"/>
      <c r="SU69" s="13">
        <f t="shared" si="235"/>
        <v>0</v>
      </c>
      <c r="SV69" s="4"/>
      <c r="SW69" s="13">
        <f t="shared" si="236"/>
        <v>0</v>
      </c>
      <c r="SX69" s="4"/>
      <c r="SY69" s="13">
        <f t="shared" si="237"/>
        <v>0</v>
      </c>
      <c r="SZ69" s="4"/>
      <c r="TA69" s="13">
        <f t="shared" si="238"/>
        <v>0</v>
      </c>
      <c r="TB69" s="4"/>
      <c r="TC69" s="13">
        <f t="shared" si="239"/>
        <v>0</v>
      </c>
      <c r="TD69" s="4"/>
      <c r="TE69" s="13">
        <f t="shared" si="240"/>
        <v>0</v>
      </c>
      <c r="TF69" s="4"/>
      <c r="TG69" s="13">
        <f t="shared" si="241"/>
        <v>0</v>
      </c>
    </row>
    <row r="70" spans="1:527" x14ac:dyDescent="0.2">
      <c r="K70" s="13">
        <f t="shared" si="12"/>
        <v>0</v>
      </c>
      <c r="L70" s="4"/>
      <c r="M70" s="13">
        <f t="shared" si="13"/>
        <v>0</v>
      </c>
      <c r="O70" s="13">
        <f t="shared" si="14"/>
        <v>0</v>
      </c>
      <c r="Q70" s="13">
        <f t="shared" si="15"/>
        <v>0</v>
      </c>
      <c r="S70" s="13">
        <f t="shared" si="16"/>
        <v>0</v>
      </c>
      <c r="U70" s="13">
        <f t="shared" si="17"/>
        <v>0</v>
      </c>
      <c r="W70" s="13">
        <f t="shared" si="18"/>
        <v>0</v>
      </c>
      <c r="Y70" s="4">
        <f t="shared" si="19"/>
        <v>0</v>
      </c>
      <c r="Z70" s="4"/>
      <c r="AA70" s="1">
        <f t="shared" si="280"/>
        <v>0</v>
      </c>
      <c r="AC70" s="1">
        <f t="shared" si="21"/>
        <v>0</v>
      </c>
      <c r="AE70" s="13">
        <f t="shared" si="22"/>
        <v>0</v>
      </c>
      <c r="AG70" s="13">
        <f t="shared" si="23"/>
        <v>0</v>
      </c>
      <c r="AI70" s="13">
        <f t="shared" si="24"/>
        <v>0</v>
      </c>
      <c r="AK70" s="13">
        <f t="shared" si="25"/>
        <v>0</v>
      </c>
      <c r="AM70" s="4">
        <f t="shared" si="26"/>
        <v>0</v>
      </c>
      <c r="AN70" s="4"/>
      <c r="AO70" s="1">
        <f t="shared" si="281"/>
        <v>0</v>
      </c>
      <c r="AQ70" s="1">
        <f t="shared" si="28"/>
        <v>0</v>
      </c>
      <c r="AS70" s="1">
        <f t="shared" si="29"/>
        <v>0</v>
      </c>
      <c r="AU70" s="1">
        <f t="shared" si="30"/>
        <v>0</v>
      </c>
      <c r="AW70" s="1">
        <f t="shared" si="31"/>
        <v>0</v>
      </c>
      <c r="AY70" s="13">
        <f t="shared" si="32"/>
        <v>0</v>
      </c>
      <c r="BA70" s="4">
        <f t="shared" si="33"/>
        <v>0</v>
      </c>
      <c r="BB70" s="4"/>
      <c r="BC70" s="4">
        <f t="shared" si="34"/>
        <v>0</v>
      </c>
      <c r="BE70" s="1">
        <f t="shared" si="35"/>
        <v>0</v>
      </c>
      <c r="BG70" s="1">
        <f t="shared" si="36"/>
        <v>0</v>
      </c>
      <c r="BI70" s="1">
        <f t="shared" si="37"/>
        <v>0</v>
      </c>
      <c r="BK70" s="1">
        <f t="shared" si="38"/>
        <v>0</v>
      </c>
      <c r="BM70" s="13">
        <f t="shared" si="39"/>
        <v>0</v>
      </c>
      <c r="BO70" s="13">
        <f t="shared" si="242"/>
        <v>0</v>
      </c>
      <c r="BP70" s="4"/>
      <c r="BQ70" s="13">
        <f t="shared" si="40"/>
        <v>0</v>
      </c>
      <c r="BS70" s="13">
        <f t="shared" si="41"/>
        <v>0</v>
      </c>
      <c r="BU70" s="13">
        <f t="shared" si="42"/>
        <v>0</v>
      </c>
      <c r="BW70" s="13">
        <f t="shared" si="43"/>
        <v>0</v>
      </c>
      <c r="BY70" s="13">
        <f t="shared" si="44"/>
        <v>0</v>
      </c>
      <c r="CA70" s="13">
        <f t="shared" si="45"/>
        <v>0</v>
      </c>
      <c r="CC70" s="13">
        <f t="shared" si="243"/>
        <v>0</v>
      </c>
      <c r="CD70" s="4"/>
      <c r="CE70" s="13">
        <f t="shared" si="46"/>
        <v>0</v>
      </c>
      <c r="CG70" s="13">
        <f t="shared" si="47"/>
        <v>0</v>
      </c>
      <c r="CI70" s="13">
        <f t="shared" si="48"/>
        <v>0</v>
      </c>
      <c r="CK70" s="13">
        <f t="shared" si="49"/>
        <v>0</v>
      </c>
      <c r="CM70" s="13">
        <f t="shared" si="50"/>
        <v>0</v>
      </c>
      <c r="CO70" s="13">
        <f t="shared" si="244"/>
        <v>0</v>
      </c>
      <c r="CQ70" s="13">
        <f t="shared" si="51"/>
        <v>0</v>
      </c>
      <c r="CR70" s="4"/>
      <c r="CS70" s="13">
        <f t="shared" si="52"/>
        <v>0</v>
      </c>
      <c r="CT70" s="12"/>
      <c r="CU70" s="13">
        <f t="shared" si="53"/>
        <v>0</v>
      </c>
      <c r="CW70" s="13">
        <f t="shared" si="54"/>
        <v>0</v>
      </c>
      <c r="CY70" s="13">
        <f t="shared" si="55"/>
        <v>0</v>
      </c>
      <c r="DA70" s="13">
        <f t="shared" si="56"/>
        <v>0</v>
      </c>
      <c r="DC70" s="13">
        <f t="shared" si="57"/>
        <v>0</v>
      </c>
      <c r="DE70" s="13">
        <f t="shared" si="58"/>
        <v>0</v>
      </c>
      <c r="DF70" s="4"/>
      <c r="DG70" s="13">
        <f t="shared" si="59"/>
        <v>0</v>
      </c>
      <c r="DI70" s="13">
        <f t="shared" si="60"/>
        <v>0</v>
      </c>
      <c r="DK70" s="13">
        <f t="shared" si="61"/>
        <v>0</v>
      </c>
      <c r="DM70" s="13">
        <f t="shared" si="62"/>
        <v>0</v>
      </c>
      <c r="DO70" s="13">
        <f t="shared" si="63"/>
        <v>0</v>
      </c>
      <c r="DQ70" s="13">
        <f t="shared" si="64"/>
        <v>0</v>
      </c>
      <c r="DR70" s="4"/>
      <c r="DS70" s="13">
        <f t="shared" si="268"/>
        <v>0</v>
      </c>
      <c r="DT70" s="4"/>
      <c r="DU70" s="13">
        <f t="shared" si="258"/>
        <v>0</v>
      </c>
      <c r="DW70" s="13">
        <f t="shared" si="65"/>
        <v>0</v>
      </c>
      <c r="DY70" s="13">
        <f t="shared" si="66"/>
        <v>0</v>
      </c>
      <c r="EA70" s="13">
        <f t="shared" si="67"/>
        <v>0</v>
      </c>
      <c r="EC70" s="13">
        <f t="shared" si="68"/>
        <v>0</v>
      </c>
      <c r="EE70" s="13">
        <f t="shared" si="69"/>
        <v>0</v>
      </c>
      <c r="EF70" s="12" t="s">
        <v>106</v>
      </c>
      <c r="EG70" s="13">
        <f t="shared" si="70"/>
        <v>2</v>
      </c>
      <c r="EH70" s="4"/>
      <c r="EI70" s="13">
        <f t="shared" si="71"/>
        <v>0</v>
      </c>
      <c r="EK70" s="13">
        <f t="shared" si="72"/>
        <v>0</v>
      </c>
      <c r="EM70" s="13">
        <f t="shared" si="73"/>
        <v>0</v>
      </c>
      <c r="EO70" s="13">
        <f t="shared" si="74"/>
        <v>0</v>
      </c>
      <c r="EQ70" s="13">
        <f t="shared" si="75"/>
        <v>0</v>
      </c>
      <c r="ES70" s="13">
        <f t="shared" si="76"/>
        <v>0</v>
      </c>
      <c r="ET70" s="4"/>
      <c r="EU70" s="13">
        <f t="shared" si="77"/>
        <v>0</v>
      </c>
      <c r="EV70" s="4"/>
      <c r="EW70" s="13">
        <f t="shared" si="78"/>
        <v>0</v>
      </c>
      <c r="EY70" s="13">
        <f t="shared" si="79"/>
        <v>0</v>
      </c>
      <c r="FA70" s="13">
        <f t="shared" si="80"/>
        <v>0</v>
      </c>
      <c r="FC70" s="13">
        <f t="shared" si="81"/>
        <v>0</v>
      </c>
      <c r="FE70" s="13">
        <f t="shared" si="82"/>
        <v>0</v>
      </c>
      <c r="FG70" s="13">
        <f t="shared" si="83"/>
        <v>0</v>
      </c>
      <c r="FH70" s="28" t="s">
        <v>106</v>
      </c>
      <c r="FI70" s="13">
        <f t="shared" si="84"/>
        <v>2</v>
      </c>
      <c r="FJ70" s="4"/>
      <c r="FK70" s="13">
        <f t="shared" si="85"/>
        <v>0</v>
      </c>
      <c r="FM70" s="13">
        <f t="shared" si="86"/>
        <v>0</v>
      </c>
      <c r="FO70" s="13">
        <f t="shared" si="87"/>
        <v>0</v>
      </c>
      <c r="FQ70" s="13">
        <f t="shared" si="88"/>
        <v>0</v>
      </c>
      <c r="FS70" s="13">
        <f t="shared" si="89"/>
        <v>0</v>
      </c>
      <c r="FU70" s="13">
        <f t="shared" si="90"/>
        <v>0</v>
      </c>
      <c r="FW70" s="13">
        <f t="shared" si="91"/>
        <v>0</v>
      </c>
      <c r="FX70" s="4"/>
      <c r="FY70" s="13">
        <f t="shared" si="92"/>
        <v>0</v>
      </c>
      <c r="GA70" s="13">
        <f t="shared" si="93"/>
        <v>0</v>
      </c>
      <c r="GC70" s="13">
        <f t="shared" si="94"/>
        <v>0</v>
      </c>
      <c r="GE70" s="13">
        <f t="shared" si="95"/>
        <v>0</v>
      </c>
      <c r="GG70" s="13">
        <f t="shared" si="96"/>
        <v>0</v>
      </c>
      <c r="GI70" s="13">
        <f t="shared" si="97"/>
        <v>0</v>
      </c>
      <c r="GK70" s="13">
        <f t="shared" si="98"/>
        <v>0</v>
      </c>
      <c r="GL70" s="28"/>
      <c r="GM70" s="13">
        <f t="shared" si="99"/>
        <v>0</v>
      </c>
      <c r="GN70" s="28"/>
      <c r="GO70" s="13">
        <f t="shared" si="100"/>
        <v>0</v>
      </c>
      <c r="GQ70" s="13">
        <f t="shared" si="101"/>
        <v>0</v>
      </c>
      <c r="GR70" s="24"/>
      <c r="GS70" s="13">
        <f t="shared" si="102"/>
        <v>0</v>
      </c>
      <c r="GU70" s="13">
        <f t="shared" si="103"/>
        <v>0</v>
      </c>
      <c r="GW70" s="13">
        <f t="shared" si="104"/>
        <v>0</v>
      </c>
      <c r="GX70" s="28"/>
      <c r="GY70" s="13">
        <f t="shared" ref="GY70" si="282">COUNTIF(GX$5:GX$50,GX70)</f>
        <v>0</v>
      </c>
      <c r="GZ70" s="28"/>
      <c r="HA70" s="13">
        <f t="shared" si="106"/>
        <v>0</v>
      </c>
      <c r="HB70" s="28"/>
      <c r="HC70" s="13">
        <f t="shared" si="107"/>
        <v>0</v>
      </c>
      <c r="HD70" s="28"/>
      <c r="HE70" s="13">
        <f t="shared" si="108"/>
        <v>0</v>
      </c>
      <c r="HF70" s="28"/>
      <c r="HG70" s="13">
        <f t="shared" si="109"/>
        <v>0</v>
      </c>
      <c r="HH70" s="28"/>
      <c r="HI70" s="13">
        <f t="shared" si="110"/>
        <v>0</v>
      </c>
      <c r="HJ70" s="28"/>
      <c r="HK70" s="13">
        <f t="shared" si="111"/>
        <v>0</v>
      </c>
      <c r="HL70" s="28"/>
      <c r="HM70" s="13">
        <f t="shared" si="112"/>
        <v>0</v>
      </c>
      <c r="HN70" s="28"/>
      <c r="HO70" s="13">
        <f t="shared" si="113"/>
        <v>0</v>
      </c>
      <c r="HP70" s="28"/>
      <c r="HQ70" s="13">
        <f t="shared" si="114"/>
        <v>0</v>
      </c>
      <c r="HR70" s="28"/>
      <c r="HS70" s="13">
        <f t="shared" si="115"/>
        <v>0</v>
      </c>
      <c r="HT70" s="28"/>
      <c r="HU70" s="13">
        <f t="shared" si="116"/>
        <v>0</v>
      </c>
      <c r="HV70" s="28"/>
      <c r="HW70" s="13">
        <f t="shared" si="117"/>
        <v>0</v>
      </c>
      <c r="HX70" s="28"/>
      <c r="HY70" s="13">
        <f t="shared" si="118"/>
        <v>0</v>
      </c>
      <c r="HZ70" s="28"/>
      <c r="IA70" s="13">
        <f t="shared" si="119"/>
        <v>0</v>
      </c>
      <c r="IB70" s="28"/>
      <c r="IC70" s="13">
        <f t="shared" si="120"/>
        <v>0</v>
      </c>
      <c r="ID70" s="28"/>
      <c r="IE70" s="13">
        <f t="shared" si="121"/>
        <v>0</v>
      </c>
      <c r="IF70" s="28"/>
      <c r="IG70" s="13">
        <f t="shared" si="122"/>
        <v>0</v>
      </c>
      <c r="IH70" s="28"/>
      <c r="II70" s="13">
        <f t="shared" si="123"/>
        <v>0</v>
      </c>
      <c r="IJ70" s="28"/>
      <c r="IK70" s="13">
        <f t="shared" si="124"/>
        <v>0</v>
      </c>
      <c r="IL70" s="28"/>
      <c r="IM70" s="13">
        <f t="shared" si="125"/>
        <v>0</v>
      </c>
      <c r="IN70" s="28"/>
      <c r="IO70" s="13">
        <f t="shared" si="126"/>
        <v>0</v>
      </c>
      <c r="IP70" s="28"/>
      <c r="IQ70" s="13">
        <f t="shared" si="127"/>
        <v>0</v>
      </c>
      <c r="IR70" s="28"/>
      <c r="IS70" s="13">
        <f t="shared" si="128"/>
        <v>0</v>
      </c>
      <c r="IT70" s="28"/>
      <c r="IU70" s="13">
        <f t="shared" si="129"/>
        <v>0</v>
      </c>
      <c r="IV70" s="28"/>
      <c r="IW70" s="13">
        <f t="shared" si="130"/>
        <v>0</v>
      </c>
      <c r="IX70" s="28"/>
      <c r="IY70" s="13">
        <f t="shared" si="131"/>
        <v>0</v>
      </c>
      <c r="JA70" s="13">
        <f t="shared" si="132"/>
        <v>0</v>
      </c>
      <c r="JB70" s="28" t="s">
        <v>106</v>
      </c>
      <c r="JC70" s="13">
        <f t="shared" si="133"/>
        <v>0</v>
      </c>
      <c r="JD70" s="4"/>
      <c r="JE70" s="13">
        <f t="shared" si="134"/>
        <v>0</v>
      </c>
      <c r="JG70" s="13">
        <f t="shared" si="135"/>
        <v>0</v>
      </c>
      <c r="JI70" s="13">
        <f t="shared" si="136"/>
        <v>0</v>
      </c>
      <c r="JK70" s="13">
        <f t="shared" si="137"/>
        <v>0</v>
      </c>
      <c r="JM70" s="13">
        <f t="shared" si="138"/>
        <v>0</v>
      </c>
      <c r="JO70" s="13">
        <f t="shared" si="139"/>
        <v>0</v>
      </c>
      <c r="JP70" s="4"/>
      <c r="JQ70" s="13">
        <f t="shared" si="140"/>
        <v>0</v>
      </c>
      <c r="JR70" s="4"/>
      <c r="JS70" s="13">
        <f t="shared" si="141"/>
        <v>0</v>
      </c>
      <c r="JU70" s="13">
        <f t="shared" si="142"/>
        <v>0</v>
      </c>
      <c r="JW70" s="13">
        <f t="shared" si="143"/>
        <v>0</v>
      </c>
      <c r="JY70" s="13">
        <f t="shared" si="144"/>
        <v>0</v>
      </c>
      <c r="KA70" s="13">
        <f t="shared" si="145"/>
        <v>0</v>
      </c>
      <c r="KC70" s="13">
        <f t="shared" si="146"/>
        <v>0</v>
      </c>
      <c r="KE70" s="13">
        <f t="shared" si="147"/>
        <v>0</v>
      </c>
      <c r="KF70" s="4"/>
      <c r="KG70" s="13">
        <f t="shared" si="148"/>
        <v>0</v>
      </c>
      <c r="KI70" s="13">
        <f t="shared" si="149"/>
        <v>0</v>
      </c>
      <c r="KK70" s="13">
        <f t="shared" si="150"/>
        <v>0</v>
      </c>
      <c r="KM70" s="13">
        <f t="shared" si="269"/>
        <v>0</v>
      </c>
      <c r="KO70" s="13">
        <f t="shared" si="265"/>
        <v>0</v>
      </c>
      <c r="KQ70" s="13">
        <f t="shared" si="245"/>
        <v>0</v>
      </c>
      <c r="KS70" s="13">
        <f t="shared" si="152"/>
        <v>0</v>
      </c>
      <c r="KT70" s="4"/>
      <c r="KU70" s="13">
        <f t="shared" si="153"/>
        <v>0</v>
      </c>
      <c r="KW70" s="13">
        <f t="shared" si="154"/>
        <v>0</v>
      </c>
      <c r="KY70" s="13">
        <f t="shared" si="155"/>
        <v>0</v>
      </c>
      <c r="LA70" s="13">
        <f t="shared" si="270"/>
        <v>0</v>
      </c>
      <c r="LC70" s="13">
        <f t="shared" si="156"/>
        <v>0</v>
      </c>
      <c r="LE70" s="13">
        <f t="shared" si="259"/>
        <v>0</v>
      </c>
      <c r="LG70" s="13">
        <f t="shared" si="157"/>
        <v>0</v>
      </c>
      <c r="LH70" s="4"/>
      <c r="LI70" s="13">
        <f t="shared" si="158"/>
        <v>0</v>
      </c>
      <c r="LK70" s="13">
        <f t="shared" si="159"/>
        <v>0</v>
      </c>
      <c r="LM70" s="13">
        <f t="shared" si="160"/>
        <v>0</v>
      </c>
      <c r="LO70" s="13">
        <f t="shared" si="271"/>
        <v>0</v>
      </c>
      <c r="LQ70" s="13">
        <f t="shared" si="161"/>
        <v>0</v>
      </c>
      <c r="LS70" s="13">
        <f t="shared" si="260"/>
        <v>0</v>
      </c>
      <c r="LU70" s="13">
        <f t="shared" si="162"/>
        <v>0</v>
      </c>
      <c r="LV70" s="4"/>
      <c r="LW70" s="13">
        <f t="shared" si="163"/>
        <v>0</v>
      </c>
      <c r="LY70" s="13">
        <f t="shared" si="164"/>
        <v>0</v>
      </c>
      <c r="MA70" s="13">
        <f t="shared" si="165"/>
        <v>0</v>
      </c>
      <c r="MC70" s="13">
        <f t="shared" si="272"/>
        <v>0</v>
      </c>
      <c r="ME70" s="13">
        <f t="shared" si="166"/>
        <v>0</v>
      </c>
      <c r="MG70" s="13">
        <f t="shared" si="261"/>
        <v>0</v>
      </c>
      <c r="MI70" s="13">
        <f t="shared" si="167"/>
        <v>0</v>
      </c>
      <c r="MJ70" s="4"/>
      <c r="MK70" s="13">
        <f t="shared" si="168"/>
        <v>0</v>
      </c>
      <c r="MM70" s="13">
        <f t="shared" si="169"/>
        <v>0</v>
      </c>
      <c r="MO70" s="13">
        <f t="shared" si="170"/>
        <v>0</v>
      </c>
      <c r="MQ70" s="13">
        <f t="shared" si="273"/>
        <v>0</v>
      </c>
      <c r="MS70" s="13">
        <f t="shared" si="171"/>
        <v>0</v>
      </c>
      <c r="MU70" s="13">
        <f t="shared" si="262"/>
        <v>0</v>
      </c>
      <c r="MW70" s="13">
        <f t="shared" si="172"/>
        <v>0</v>
      </c>
      <c r="MX70" s="4"/>
      <c r="MY70" s="13">
        <f t="shared" si="173"/>
        <v>0</v>
      </c>
      <c r="NA70" s="13">
        <f t="shared" si="174"/>
        <v>0</v>
      </c>
      <c r="NC70" s="13">
        <f t="shared" si="175"/>
        <v>0</v>
      </c>
      <c r="NE70" s="13">
        <f t="shared" si="274"/>
        <v>0</v>
      </c>
      <c r="NG70" s="13">
        <f t="shared" si="176"/>
        <v>0</v>
      </c>
      <c r="NI70" s="13">
        <f t="shared" si="263"/>
        <v>0</v>
      </c>
      <c r="NK70" s="13">
        <f t="shared" si="177"/>
        <v>0</v>
      </c>
      <c r="NL70" s="4"/>
      <c r="NM70" s="13">
        <f t="shared" si="178"/>
        <v>0</v>
      </c>
      <c r="NO70" s="13">
        <f t="shared" si="179"/>
        <v>0</v>
      </c>
      <c r="NQ70" s="13">
        <f t="shared" si="180"/>
        <v>0</v>
      </c>
      <c r="NS70" s="13">
        <f t="shared" si="275"/>
        <v>0</v>
      </c>
      <c r="NU70" s="13">
        <f t="shared" si="181"/>
        <v>0</v>
      </c>
      <c r="NW70" s="13">
        <f t="shared" si="251"/>
        <v>0</v>
      </c>
      <c r="NY70" s="13">
        <f t="shared" si="182"/>
        <v>0</v>
      </c>
      <c r="NZ70" s="4"/>
      <c r="OA70" s="13">
        <f t="shared" si="183"/>
        <v>0</v>
      </c>
      <c r="OC70" s="13">
        <f t="shared" si="184"/>
        <v>0</v>
      </c>
      <c r="OE70" s="13">
        <f t="shared" si="185"/>
        <v>0</v>
      </c>
      <c r="OG70" s="13">
        <f t="shared" si="276"/>
        <v>0</v>
      </c>
      <c r="OI70" s="13">
        <f t="shared" si="186"/>
        <v>0</v>
      </c>
      <c r="OK70" s="13">
        <f t="shared" si="264"/>
        <v>0</v>
      </c>
      <c r="OM70" s="13">
        <f t="shared" si="187"/>
        <v>0</v>
      </c>
      <c r="ON70" s="4"/>
      <c r="OO70" s="13">
        <f t="shared" si="188"/>
        <v>0</v>
      </c>
      <c r="OQ70" s="13">
        <f t="shared" si="189"/>
        <v>0</v>
      </c>
      <c r="OS70" s="13">
        <f t="shared" si="190"/>
        <v>0</v>
      </c>
      <c r="OU70" s="13">
        <f t="shared" si="277"/>
        <v>0</v>
      </c>
      <c r="OW70" s="13">
        <f t="shared" si="191"/>
        <v>0</v>
      </c>
      <c r="OY70" s="13">
        <f t="shared" si="253"/>
        <v>0</v>
      </c>
      <c r="PA70" s="13">
        <f t="shared" si="192"/>
        <v>0</v>
      </c>
      <c r="PB70" s="4"/>
      <c r="PC70" s="13">
        <f t="shared" si="193"/>
        <v>0</v>
      </c>
      <c r="PE70" s="13">
        <f t="shared" si="194"/>
        <v>0</v>
      </c>
      <c r="PG70" s="13">
        <f t="shared" si="195"/>
        <v>0</v>
      </c>
      <c r="PI70" s="13">
        <f t="shared" si="278"/>
        <v>0</v>
      </c>
      <c r="PK70" s="13">
        <f t="shared" si="196"/>
        <v>0</v>
      </c>
      <c r="PM70" s="13">
        <f t="shared" si="254"/>
        <v>0</v>
      </c>
      <c r="PO70" s="13">
        <f t="shared" si="197"/>
        <v>0</v>
      </c>
      <c r="PP70" s="4"/>
      <c r="PQ70" s="13">
        <f t="shared" si="198"/>
        <v>0</v>
      </c>
      <c r="PS70" s="13">
        <f t="shared" si="199"/>
        <v>0</v>
      </c>
      <c r="PU70" s="13">
        <f t="shared" si="200"/>
        <v>0</v>
      </c>
      <c r="PW70" s="13">
        <f t="shared" si="279"/>
        <v>0</v>
      </c>
      <c r="PY70" s="13">
        <f t="shared" si="201"/>
        <v>0</v>
      </c>
      <c r="QA70" s="13">
        <f t="shared" si="255"/>
        <v>0</v>
      </c>
      <c r="QC70" s="13">
        <f t="shared" si="202"/>
        <v>0</v>
      </c>
      <c r="QD70" s="4"/>
      <c r="QE70" s="15">
        <f t="shared" si="203"/>
        <v>0</v>
      </c>
      <c r="QG70" s="13">
        <f t="shared" si="204"/>
        <v>0</v>
      </c>
      <c r="QI70" s="13">
        <f t="shared" si="205"/>
        <v>0</v>
      </c>
      <c r="QK70" s="13">
        <f t="shared" si="266"/>
        <v>0</v>
      </c>
      <c r="QM70" s="13">
        <f t="shared" si="207"/>
        <v>0</v>
      </c>
      <c r="QO70" s="13">
        <f t="shared" si="256"/>
        <v>0</v>
      </c>
      <c r="QQ70" s="15"/>
      <c r="QR70" s="4"/>
      <c r="QS70" s="13">
        <f t="shared" si="209"/>
        <v>0</v>
      </c>
      <c r="QU70" s="13">
        <f t="shared" si="210"/>
        <v>0</v>
      </c>
      <c r="QW70" s="13">
        <f t="shared" si="211"/>
        <v>0</v>
      </c>
      <c r="QY70" s="13">
        <f t="shared" si="267"/>
        <v>0</v>
      </c>
      <c r="RA70" s="13">
        <f t="shared" si="213"/>
        <v>0</v>
      </c>
      <c r="RC70" s="13">
        <f t="shared" si="257"/>
        <v>0</v>
      </c>
      <c r="RE70" s="13">
        <f t="shared" si="214"/>
        <v>0</v>
      </c>
      <c r="RF70" s="4"/>
      <c r="RG70" s="13">
        <f>COUNTIF(RF$15:RF$50,RF70)</f>
        <v>0</v>
      </c>
      <c r="RI70" s="13">
        <f t="shared" si="216"/>
        <v>0</v>
      </c>
      <c r="RK70" s="13">
        <f t="shared" si="217"/>
        <v>0</v>
      </c>
      <c r="RM70" s="13">
        <f t="shared" si="218"/>
        <v>0</v>
      </c>
      <c r="RO70" s="13">
        <f t="shared" si="219"/>
        <v>0</v>
      </c>
      <c r="RQ70" s="13">
        <f t="shared" si="220"/>
        <v>0</v>
      </c>
      <c r="RR70" s="12"/>
      <c r="RS70" s="13">
        <f t="shared" si="221"/>
        <v>0</v>
      </c>
      <c r="RT70" s="4"/>
      <c r="RU70" s="13">
        <f t="shared" si="222"/>
        <v>0</v>
      </c>
      <c r="RV70" s="4"/>
      <c r="RW70" s="13">
        <f t="shared" si="223"/>
        <v>0</v>
      </c>
      <c r="RX70" s="4"/>
      <c r="RY70" s="13">
        <f t="shared" si="224"/>
        <v>0</v>
      </c>
      <c r="RZ70" s="4"/>
      <c r="SA70" s="13">
        <f t="shared" si="225"/>
        <v>0</v>
      </c>
      <c r="SB70" s="4"/>
      <c r="SC70" s="13">
        <f t="shared" si="226"/>
        <v>0</v>
      </c>
      <c r="SD70" s="4"/>
      <c r="SE70" s="13">
        <f t="shared" si="227"/>
        <v>0</v>
      </c>
      <c r="SF70" s="12"/>
      <c r="SG70" s="13">
        <f t="shared" si="228"/>
        <v>0</v>
      </c>
      <c r="SH70" s="4"/>
      <c r="SI70" s="13">
        <f t="shared" si="229"/>
        <v>0</v>
      </c>
      <c r="SJ70" s="4"/>
      <c r="SK70" s="13">
        <f t="shared" si="230"/>
        <v>0</v>
      </c>
      <c r="SL70" s="4"/>
      <c r="SM70" s="13">
        <f t="shared" si="231"/>
        <v>0</v>
      </c>
      <c r="SN70" s="4"/>
      <c r="SO70" s="13">
        <f t="shared" si="232"/>
        <v>0</v>
      </c>
      <c r="SP70" s="4"/>
      <c r="SQ70" s="13">
        <f t="shared" si="233"/>
        <v>0</v>
      </c>
      <c r="SR70" s="4"/>
      <c r="SS70" s="13">
        <f t="shared" si="234"/>
        <v>0</v>
      </c>
      <c r="ST70" s="12"/>
      <c r="SU70" s="13">
        <f t="shared" si="235"/>
        <v>0</v>
      </c>
      <c r="SV70" s="4"/>
      <c r="SW70" s="13">
        <f t="shared" si="236"/>
        <v>0</v>
      </c>
      <c r="SX70" s="4"/>
      <c r="SY70" s="13">
        <f t="shared" si="237"/>
        <v>0</v>
      </c>
      <c r="SZ70" s="4"/>
      <c r="TA70" s="13">
        <f t="shared" si="238"/>
        <v>0</v>
      </c>
      <c r="TB70" s="4"/>
      <c r="TC70" s="13">
        <f t="shared" si="239"/>
        <v>0</v>
      </c>
      <c r="TD70" s="4"/>
      <c r="TE70" s="13">
        <f t="shared" si="240"/>
        <v>0</v>
      </c>
      <c r="TF70" s="4"/>
      <c r="TG70" s="13">
        <f t="shared" si="241"/>
        <v>0</v>
      </c>
    </row>
    <row r="71" spans="1:527" x14ac:dyDescent="0.2">
      <c r="K71" s="13">
        <f t="shared" si="12"/>
        <v>0</v>
      </c>
      <c r="L71" s="4"/>
      <c r="M71" s="13">
        <f t="shared" si="13"/>
        <v>0</v>
      </c>
      <c r="O71" s="13">
        <f t="shared" si="14"/>
        <v>0</v>
      </c>
      <c r="Q71" s="13">
        <f t="shared" si="15"/>
        <v>0</v>
      </c>
      <c r="S71" s="13">
        <f t="shared" si="16"/>
        <v>0</v>
      </c>
      <c r="U71" s="13">
        <f t="shared" si="17"/>
        <v>0</v>
      </c>
      <c r="W71" s="13">
        <f t="shared" si="18"/>
        <v>0</v>
      </c>
      <c r="Y71" s="4">
        <f t="shared" si="19"/>
        <v>0</v>
      </c>
      <c r="Z71" s="4"/>
      <c r="AA71" s="1">
        <f t="shared" si="280"/>
        <v>0</v>
      </c>
      <c r="AC71" s="1">
        <f t="shared" si="21"/>
        <v>0</v>
      </c>
      <c r="AE71" s="13">
        <f t="shared" si="22"/>
        <v>0</v>
      </c>
      <c r="AG71" s="13">
        <f t="shared" si="23"/>
        <v>0</v>
      </c>
      <c r="AI71" s="13">
        <f t="shared" si="24"/>
        <v>0</v>
      </c>
      <c r="AK71" s="13">
        <f t="shared" si="25"/>
        <v>0</v>
      </c>
      <c r="AM71" s="4">
        <f t="shared" si="26"/>
        <v>0</v>
      </c>
      <c r="AN71" s="4"/>
      <c r="AO71" s="1">
        <f t="shared" si="281"/>
        <v>0</v>
      </c>
      <c r="AQ71" s="1">
        <f t="shared" si="28"/>
        <v>0</v>
      </c>
      <c r="AS71" s="1">
        <f t="shared" si="29"/>
        <v>0</v>
      </c>
      <c r="AU71" s="1">
        <f t="shared" si="30"/>
        <v>0</v>
      </c>
      <c r="AW71" s="1">
        <f t="shared" si="31"/>
        <v>0</v>
      </c>
      <c r="AY71" s="13">
        <f t="shared" si="32"/>
        <v>0</v>
      </c>
      <c r="BA71" s="4">
        <f t="shared" si="33"/>
        <v>0</v>
      </c>
      <c r="BB71" s="4"/>
      <c r="BC71" s="4">
        <f t="shared" si="34"/>
        <v>0</v>
      </c>
      <c r="BE71" s="1">
        <f t="shared" si="35"/>
        <v>0</v>
      </c>
      <c r="BG71" s="1">
        <f t="shared" si="36"/>
        <v>0</v>
      </c>
      <c r="BI71" s="1">
        <f t="shared" si="37"/>
        <v>0</v>
      </c>
      <c r="BK71" s="1">
        <f t="shared" si="38"/>
        <v>0</v>
      </c>
      <c r="BM71" s="13">
        <f t="shared" si="39"/>
        <v>0</v>
      </c>
      <c r="BO71" s="13">
        <f t="shared" si="242"/>
        <v>0</v>
      </c>
      <c r="BP71" s="4"/>
      <c r="BQ71" s="13">
        <f t="shared" si="40"/>
        <v>0</v>
      </c>
      <c r="BS71" s="13">
        <f t="shared" si="41"/>
        <v>0</v>
      </c>
      <c r="BU71" s="13">
        <f t="shared" si="42"/>
        <v>0</v>
      </c>
      <c r="BW71" s="13">
        <f t="shared" si="43"/>
        <v>0</v>
      </c>
      <c r="BY71" s="13">
        <f t="shared" si="44"/>
        <v>0</v>
      </c>
      <c r="CA71" s="13">
        <f t="shared" si="45"/>
        <v>0</v>
      </c>
      <c r="CC71" s="13">
        <f t="shared" si="243"/>
        <v>0</v>
      </c>
      <c r="CD71" s="4"/>
      <c r="CE71" s="13">
        <f t="shared" si="46"/>
        <v>0</v>
      </c>
      <c r="CG71" s="13">
        <f t="shared" si="47"/>
        <v>0</v>
      </c>
      <c r="CI71" s="13">
        <f t="shared" si="48"/>
        <v>0</v>
      </c>
      <c r="CK71" s="13">
        <f t="shared" si="49"/>
        <v>0</v>
      </c>
      <c r="CM71" s="13">
        <f t="shared" si="50"/>
        <v>0</v>
      </c>
      <c r="CO71" s="13">
        <f t="shared" si="244"/>
        <v>0</v>
      </c>
      <c r="CQ71" s="13">
        <f t="shared" si="51"/>
        <v>0</v>
      </c>
      <c r="CR71" s="4"/>
      <c r="CS71" s="13">
        <f t="shared" si="52"/>
        <v>0</v>
      </c>
      <c r="CT71" s="12"/>
      <c r="CU71" s="13">
        <f t="shared" si="53"/>
        <v>0</v>
      </c>
      <c r="CW71" s="13">
        <f t="shared" si="54"/>
        <v>0</v>
      </c>
      <c r="CY71" s="13">
        <f t="shared" si="55"/>
        <v>0</v>
      </c>
      <c r="DA71" s="13">
        <f t="shared" si="56"/>
        <v>0</v>
      </c>
      <c r="DC71" s="13">
        <f t="shared" si="57"/>
        <v>0</v>
      </c>
      <c r="DE71" s="13">
        <f t="shared" si="58"/>
        <v>0</v>
      </c>
      <c r="DF71" s="4"/>
      <c r="DG71" s="13">
        <f t="shared" si="59"/>
        <v>0</v>
      </c>
      <c r="DI71" s="13">
        <f t="shared" si="60"/>
        <v>0</v>
      </c>
      <c r="DK71" s="13">
        <f t="shared" si="61"/>
        <v>0</v>
      </c>
      <c r="DM71" s="13">
        <f t="shared" si="62"/>
        <v>0</v>
      </c>
      <c r="DO71" s="13">
        <f t="shared" si="63"/>
        <v>0</v>
      </c>
      <c r="DQ71" s="13">
        <f t="shared" si="64"/>
        <v>0</v>
      </c>
      <c r="DR71" s="4"/>
      <c r="DS71" s="13">
        <f t="shared" si="268"/>
        <v>0</v>
      </c>
      <c r="DT71" s="4"/>
      <c r="DU71" s="13">
        <f t="shared" si="258"/>
        <v>0</v>
      </c>
      <c r="DW71" s="13">
        <f t="shared" si="65"/>
        <v>0</v>
      </c>
      <c r="DY71" s="13">
        <f t="shared" si="66"/>
        <v>0</v>
      </c>
      <c r="EA71" s="13">
        <f t="shared" si="67"/>
        <v>0</v>
      </c>
      <c r="EC71" s="13">
        <f t="shared" si="68"/>
        <v>0</v>
      </c>
      <c r="EE71" s="13">
        <f t="shared" si="69"/>
        <v>0</v>
      </c>
      <c r="EF71" s="4"/>
      <c r="EG71" s="13">
        <f t="shared" si="70"/>
        <v>0</v>
      </c>
      <c r="EH71" s="4"/>
      <c r="EI71" s="13">
        <f t="shared" si="71"/>
        <v>0</v>
      </c>
      <c r="EK71" s="13">
        <f t="shared" si="72"/>
        <v>0</v>
      </c>
      <c r="EM71" s="13">
        <f t="shared" si="73"/>
        <v>0</v>
      </c>
      <c r="EO71" s="13">
        <f t="shared" si="74"/>
        <v>0</v>
      </c>
      <c r="EQ71" s="13">
        <f t="shared" si="75"/>
        <v>0</v>
      </c>
      <c r="ES71" s="13">
        <f t="shared" si="76"/>
        <v>0</v>
      </c>
      <c r="ET71" s="4"/>
      <c r="EU71" s="13">
        <f t="shared" si="77"/>
        <v>0</v>
      </c>
      <c r="EV71" s="4"/>
      <c r="EW71" s="13">
        <f t="shared" si="78"/>
        <v>0</v>
      </c>
      <c r="EY71" s="13">
        <f t="shared" si="79"/>
        <v>0</v>
      </c>
      <c r="FA71" s="13">
        <f t="shared" si="80"/>
        <v>0</v>
      </c>
      <c r="FC71" s="13">
        <f t="shared" si="81"/>
        <v>0</v>
      </c>
      <c r="FE71" s="13">
        <f t="shared" si="82"/>
        <v>0</v>
      </c>
      <c r="FG71" s="13">
        <f t="shared" si="83"/>
        <v>0</v>
      </c>
      <c r="FH71" s="28"/>
      <c r="FI71" s="13">
        <f t="shared" si="84"/>
        <v>0</v>
      </c>
      <c r="FJ71" s="4"/>
      <c r="FK71" s="13">
        <f t="shared" si="85"/>
        <v>0</v>
      </c>
      <c r="FM71" s="13">
        <f t="shared" si="86"/>
        <v>0</v>
      </c>
      <c r="FO71" s="13">
        <f t="shared" si="87"/>
        <v>0</v>
      </c>
      <c r="FQ71" s="13">
        <f t="shared" si="88"/>
        <v>0</v>
      </c>
      <c r="FS71" s="13">
        <f t="shared" si="89"/>
        <v>0</v>
      </c>
      <c r="FU71" s="13">
        <f t="shared" si="90"/>
        <v>0</v>
      </c>
      <c r="FW71" s="13">
        <f t="shared" si="91"/>
        <v>0</v>
      </c>
      <c r="FX71" s="4"/>
      <c r="FY71" s="13">
        <f t="shared" si="92"/>
        <v>0</v>
      </c>
      <c r="GA71" s="13">
        <f t="shared" si="93"/>
        <v>0</v>
      </c>
      <c r="GC71" s="13">
        <f t="shared" si="94"/>
        <v>0</v>
      </c>
      <c r="GE71" s="13">
        <f t="shared" si="95"/>
        <v>0</v>
      </c>
      <c r="GG71" s="13">
        <f t="shared" si="96"/>
        <v>0</v>
      </c>
      <c r="GI71" s="13">
        <f t="shared" si="97"/>
        <v>0</v>
      </c>
      <c r="GK71" s="13">
        <f t="shared" si="98"/>
        <v>0</v>
      </c>
      <c r="GL71" s="28"/>
      <c r="GM71" s="13">
        <f t="shared" si="99"/>
        <v>0</v>
      </c>
      <c r="GN71" s="28"/>
      <c r="GO71" s="13">
        <f t="shared" si="100"/>
        <v>0</v>
      </c>
      <c r="GQ71" s="13">
        <f t="shared" si="101"/>
        <v>0</v>
      </c>
      <c r="GR71" s="24"/>
      <c r="GS71" s="13">
        <f t="shared" si="102"/>
        <v>0</v>
      </c>
      <c r="GU71" s="13">
        <f t="shared" si="103"/>
        <v>0</v>
      </c>
      <c r="GW71" s="13">
        <f t="shared" si="104"/>
        <v>0</v>
      </c>
      <c r="GX71" s="28"/>
      <c r="GY71" s="13">
        <f>COUNTIF(GX$5:GX$50,GX71)</f>
        <v>0</v>
      </c>
      <c r="GZ71" s="28"/>
      <c r="HA71" s="13">
        <f t="shared" si="106"/>
        <v>0</v>
      </c>
      <c r="HB71" s="28"/>
      <c r="HC71" s="13">
        <f t="shared" si="107"/>
        <v>0</v>
      </c>
      <c r="HD71" s="28"/>
      <c r="HE71" s="13">
        <f t="shared" si="108"/>
        <v>0</v>
      </c>
      <c r="HF71" s="28"/>
      <c r="HG71" s="13">
        <f t="shared" si="109"/>
        <v>0</v>
      </c>
      <c r="HH71" s="28"/>
      <c r="HI71" s="13">
        <f t="shared" si="110"/>
        <v>0</v>
      </c>
      <c r="HJ71" s="28"/>
      <c r="HK71" s="13">
        <f t="shared" si="111"/>
        <v>0</v>
      </c>
      <c r="HL71" s="28"/>
      <c r="HM71" s="13">
        <f t="shared" si="112"/>
        <v>0</v>
      </c>
      <c r="HN71" s="28"/>
      <c r="HO71" s="13">
        <f t="shared" si="113"/>
        <v>0</v>
      </c>
      <c r="HP71" s="28"/>
      <c r="HQ71" s="13">
        <f t="shared" si="114"/>
        <v>0</v>
      </c>
      <c r="HR71" s="28"/>
      <c r="HS71" s="13">
        <f t="shared" si="115"/>
        <v>0</v>
      </c>
      <c r="HT71" s="28"/>
      <c r="HU71" s="13">
        <f t="shared" si="116"/>
        <v>0</v>
      </c>
      <c r="HV71" s="28"/>
      <c r="HW71" s="13">
        <f t="shared" si="117"/>
        <v>0</v>
      </c>
      <c r="HX71" s="28"/>
      <c r="HY71" s="13">
        <f t="shared" si="118"/>
        <v>0</v>
      </c>
      <c r="HZ71" s="28"/>
      <c r="IA71" s="13">
        <f t="shared" si="119"/>
        <v>0</v>
      </c>
      <c r="IB71" s="28"/>
      <c r="IC71" s="13">
        <f t="shared" si="120"/>
        <v>0</v>
      </c>
      <c r="ID71" s="28"/>
      <c r="IE71" s="13">
        <f t="shared" si="121"/>
        <v>0</v>
      </c>
      <c r="IF71" s="28"/>
      <c r="IG71" s="13">
        <f t="shared" si="122"/>
        <v>0</v>
      </c>
      <c r="IH71" s="28"/>
      <c r="II71" s="13">
        <f t="shared" si="123"/>
        <v>0</v>
      </c>
      <c r="IJ71" s="28"/>
      <c r="IK71" s="13">
        <f t="shared" si="124"/>
        <v>0</v>
      </c>
      <c r="IL71" s="28"/>
      <c r="IM71" s="13">
        <f t="shared" si="125"/>
        <v>0</v>
      </c>
      <c r="IN71" s="28"/>
      <c r="IO71" s="13">
        <f t="shared" si="126"/>
        <v>0</v>
      </c>
      <c r="IP71" s="28"/>
      <c r="IQ71" s="13">
        <f t="shared" si="127"/>
        <v>0</v>
      </c>
      <c r="IR71" s="28"/>
      <c r="IS71" s="13">
        <f t="shared" si="128"/>
        <v>0</v>
      </c>
      <c r="IT71" s="28"/>
      <c r="IU71" s="13">
        <f t="shared" si="129"/>
        <v>0</v>
      </c>
      <c r="IV71" s="28"/>
      <c r="IW71" s="13">
        <f t="shared" si="130"/>
        <v>0</v>
      </c>
      <c r="IX71" s="28"/>
      <c r="IY71" s="13">
        <f t="shared" si="131"/>
        <v>0</v>
      </c>
      <c r="JA71" s="13">
        <f t="shared" si="132"/>
        <v>0</v>
      </c>
      <c r="JC71" s="13">
        <f t="shared" si="133"/>
        <v>0</v>
      </c>
      <c r="JD71" s="4"/>
      <c r="JE71" s="13">
        <f t="shared" si="134"/>
        <v>0</v>
      </c>
      <c r="JG71" s="13">
        <f t="shared" si="135"/>
        <v>0</v>
      </c>
      <c r="JI71" s="13">
        <f t="shared" si="136"/>
        <v>0</v>
      </c>
      <c r="JK71" s="13">
        <f t="shared" si="137"/>
        <v>0</v>
      </c>
      <c r="JM71" s="13">
        <f t="shared" si="138"/>
        <v>0</v>
      </c>
      <c r="JO71" s="13">
        <f t="shared" si="139"/>
        <v>0</v>
      </c>
      <c r="JP71" s="4"/>
      <c r="JQ71" s="13">
        <f t="shared" si="140"/>
        <v>0</v>
      </c>
      <c r="JR71" s="4"/>
      <c r="JS71" s="13">
        <f t="shared" si="141"/>
        <v>0</v>
      </c>
      <c r="JU71" s="13">
        <f t="shared" si="142"/>
        <v>0</v>
      </c>
      <c r="JW71" s="13">
        <f t="shared" si="143"/>
        <v>0</v>
      </c>
      <c r="JY71" s="13">
        <f t="shared" si="144"/>
        <v>0</v>
      </c>
      <c r="KA71" s="13">
        <f t="shared" si="145"/>
        <v>0</v>
      </c>
      <c r="KC71" s="13">
        <f t="shared" si="146"/>
        <v>0</v>
      </c>
      <c r="KE71" s="13">
        <f t="shared" si="147"/>
        <v>0</v>
      </c>
      <c r="KF71" s="4"/>
      <c r="KG71" s="13">
        <f t="shared" si="148"/>
        <v>0</v>
      </c>
      <c r="KI71" s="13">
        <f t="shared" si="149"/>
        <v>0</v>
      </c>
      <c r="KK71" s="13">
        <f t="shared" si="150"/>
        <v>0</v>
      </c>
      <c r="KM71" s="13">
        <f t="shared" si="269"/>
        <v>0</v>
      </c>
      <c r="KO71" s="13">
        <f t="shared" si="265"/>
        <v>0</v>
      </c>
      <c r="KQ71" s="13">
        <f t="shared" si="245"/>
        <v>0</v>
      </c>
      <c r="KS71" s="13">
        <f t="shared" si="152"/>
        <v>0</v>
      </c>
      <c r="KT71" s="4"/>
      <c r="KU71" s="13">
        <f t="shared" si="153"/>
        <v>0</v>
      </c>
      <c r="KW71" s="13">
        <f t="shared" si="154"/>
        <v>0</v>
      </c>
      <c r="KY71" s="13">
        <f t="shared" si="155"/>
        <v>0</v>
      </c>
      <c r="LA71" s="13">
        <f t="shared" si="270"/>
        <v>0</v>
      </c>
      <c r="LC71" s="13">
        <f t="shared" si="156"/>
        <v>0</v>
      </c>
      <c r="LE71" s="13">
        <f t="shared" si="259"/>
        <v>0</v>
      </c>
      <c r="LG71" s="13">
        <f t="shared" si="157"/>
        <v>0</v>
      </c>
      <c r="LH71" s="4"/>
      <c r="LI71" s="13">
        <f t="shared" si="158"/>
        <v>0</v>
      </c>
      <c r="LK71" s="13">
        <f t="shared" si="159"/>
        <v>0</v>
      </c>
      <c r="LM71" s="13">
        <f t="shared" si="160"/>
        <v>0</v>
      </c>
      <c r="LO71" s="13">
        <f t="shared" si="271"/>
        <v>0</v>
      </c>
      <c r="LQ71" s="13">
        <f t="shared" si="161"/>
        <v>0</v>
      </c>
      <c r="LS71" s="13">
        <f t="shared" si="260"/>
        <v>0</v>
      </c>
      <c r="LU71" s="13">
        <f t="shared" si="162"/>
        <v>0</v>
      </c>
      <c r="LV71" s="4"/>
      <c r="LW71" s="13">
        <f t="shared" si="163"/>
        <v>0</v>
      </c>
      <c r="LY71" s="13">
        <f t="shared" si="164"/>
        <v>0</v>
      </c>
      <c r="MA71" s="13">
        <f t="shared" si="165"/>
        <v>0</v>
      </c>
      <c r="MC71" s="13">
        <f t="shared" si="272"/>
        <v>0</v>
      </c>
      <c r="ME71" s="13">
        <f t="shared" si="166"/>
        <v>0</v>
      </c>
      <c r="MG71" s="13">
        <f t="shared" si="261"/>
        <v>0</v>
      </c>
      <c r="MI71" s="13">
        <f t="shared" si="167"/>
        <v>0</v>
      </c>
      <c r="MJ71" s="4"/>
      <c r="MK71" s="13">
        <f t="shared" si="168"/>
        <v>0</v>
      </c>
      <c r="MM71" s="13">
        <f t="shared" si="169"/>
        <v>0</v>
      </c>
      <c r="MO71" s="13">
        <f t="shared" si="170"/>
        <v>0</v>
      </c>
      <c r="MQ71" s="13">
        <f t="shared" si="273"/>
        <v>0</v>
      </c>
      <c r="MS71" s="13">
        <f t="shared" si="171"/>
        <v>0</v>
      </c>
      <c r="MU71" s="13">
        <f t="shared" si="262"/>
        <v>0</v>
      </c>
      <c r="MW71" s="13">
        <f t="shared" si="172"/>
        <v>0</v>
      </c>
      <c r="MX71" s="4"/>
      <c r="MY71" s="13">
        <f t="shared" si="173"/>
        <v>0</v>
      </c>
      <c r="NA71" s="13">
        <f t="shared" si="174"/>
        <v>0</v>
      </c>
      <c r="NC71" s="13">
        <f t="shared" si="175"/>
        <v>0</v>
      </c>
      <c r="NE71" s="13">
        <f t="shared" si="274"/>
        <v>0</v>
      </c>
      <c r="NG71" s="13">
        <f t="shared" si="176"/>
        <v>0</v>
      </c>
      <c r="NI71" s="13">
        <f t="shared" si="263"/>
        <v>0</v>
      </c>
      <c r="NK71" s="13">
        <f t="shared" si="177"/>
        <v>0</v>
      </c>
      <c r="NL71" s="4"/>
      <c r="NM71" s="13">
        <f t="shared" si="178"/>
        <v>0</v>
      </c>
      <c r="NO71" s="13">
        <f t="shared" si="179"/>
        <v>0</v>
      </c>
      <c r="NQ71" s="13">
        <f t="shared" si="180"/>
        <v>0</v>
      </c>
      <c r="NS71" s="13">
        <f t="shared" si="275"/>
        <v>0</v>
      </c>
      <c r="NU71" s="13">
        <f t="shared" si="181"/>
        <v>0</v>
      </c>
      <c r="NW71" s="13">
        <f t="shared" si="251"/>
        <v>0</v>
      </c>
      <c r="NY71" s="13">
        <f t="shared" si="182"/>
        <v>0</v>
      </c>
      <c r="NZ71" s="4"/>
      <c r="OA71" s="13">
        <f t="shared" si="183"/>
        <v>0</v>
      </c>
      <c r="OC71" s="13">
        <f t="shared" si="184"/>
        <v>0</v>
      </c>
      <c r="OE71" s="13">
        <f t="shared" si="185"/>
        <v>0</v>
      </c>
      <c r="OG71" s="13">
        <f t="shared" si="276"/>
        <v>0</v>
      </c>
      <c r="OI71" s="13">
        <f t="shared" si="186"/>
        <v>0</v>
      </c>
      <c r="OK71" s="13">
        <f t="shared" si="264"/>
        <v>0</v>
      </c>
      <c r="OM71" s="13">
        <f t="shared" si="187"/>
        <v>0</v>
      </c>
      <c r="ON71" s="4"/>
      <c r="OO71" s="13">
        <f t="shared" si="188"/>
        <v>0</v>
      </c>
      <c r="OQ71" s="13">
        <f t="shared" si="189"/>
        <v>0</v>
      </c>
      <c r="OS71" s="13">
        <f t="shared" si="190"/>
        <v>0</v>
      </c>
      <c r="OU71" s="13">
        <f t="shared" si="277"/>
        <v>0</v>
      </c>
      <c r="OW71" s="13">
        <f t="shared" si="191"/>
        <v>0</v>
      </c>
      <c r="OY71" s="13">
        <f t="shared" si="253"/>
        <v>0</v>
      </c>
      <c r="PA71" s="13">
        <f t="shared" si="192"/>
        <v>0</v>
      </c>
      <c r="PB71" s="4"/>
      <c r="PC71" s="13">
        <f t="shared" si="193"/>
        <v>0</v>
      </c>
      <c r="PE71" s="13">
        <f t="shared" si="194"/>
        <v>0</v>
      </c>
      <c r="PG71" s="13">
        <f t="shared" si="195"/>
        <v>0</v>
      </c>
      <c r="PI71" s="13">
        <f t="shared" si="278"/>
        <v>0</v>
      </c>
      <c r="PK71" s="13">
        <f t="shared" si="196"/>
        <v>0</v>
      </c>
      <c r="PM71" s="13">
        <f t="shared" si="254"/>
        <v>0</v>
      </c>
      <c r="PO71" s="13">
        <f t="shared" si="197"/>
        <v>0</v>
      </c>
      <c r="PP71" s="4"/>
      <c r="PQ71" s="13">
        <f t="shared" si="198"/>
        <v>0</v>
      </c>
      <c r="PS71" s="13">
        <f t="shared" si="199"/>
        <v>0</v>
      </c>
      <c r="PU71" s="13">
        <f t="shared" si="200"/>
        <v>0</v>
      </c>
      <c r="PW71" s="13">
        <f t="shared" si="279"/>
        <v>0</v>
      </c>
      <c r="PY71" s="13">
        <f t="shared" si="201"/>
        <v>0</v>
      </c>
      <c r="QA71" s="13">
        <f t="shared" si="255"/>
        <v>0</v>
      </c>
      <c r="QC71" s="13">
        <f t="shared" si="202"/>
        <v>0</v>
      </c>
      <c r="QD71" s="4"/>
      <c r="QE71" s="13">
        <f t="shared" si="203"/>
        <v>0</v>
      </c>
      <c r="QG71" s="13">
        <f t="shared" si="204"/>
        <v>0</v>
      </c>
      <c r="QI71" s="13">
        <f t="shared" si="205"/>
        <v>0</v>
      </c>
      <c r="QK71" s="13">
        <f t="shared" si="266"/>
        <v>0</v>
      </c>
      <c r="QM71" s="13">
        <f t="shared" si="207"/>
        <v>0</v>
      </c>
      <c r="QO71" s="13">
        <f t="shared" si="256"/>
        <v>0</v>
      </c>
      <c r="QQ71" s="15"/>
      <c r="QR71" s="4"/>
      <c r="QS71" s="13">
        <f t="shared" si="209"/>
        <v>0</v>
      </c>
      <c r="QU71" s="13">
        <f t="shared" si="210"/>
        <v>0</v>
      </c>
      <c r="QW71" s="13">
        <f t="shared" si="211"/>
        <v>0</v>
      </c>
      <c r="QY71" s="13">
        <f t="shared" si="267"/>
        <v>0</v>
      </c>
      <c r="RA71" s="13">
        <f t="shared" si="213"/>
        <v>0</v>
      </c>
      <c r="RC71" s="13">
        <f t="shared" si="257"/>
        <v>0</v>
      </c>
      <c r="RE71" s="13">
        <f t="shared" si="214"/>
        <v>0</v>
      </c>
      <c r="RF71" s="4"/>
      <c r="RG71" s="13">
        <f>COUNTIF(RF$15:RF$50,RF71)</f>
        <v>0</v>
      </c>
      <c r="RI71" s="13">
        <f t="shared" si="216"/>
        <v>0</v>
      </c>
      <c r="RK71" s="13">
        <f t="shared" si="217"/>
        <v>0</v>
      </c>
      <c r="RM71" s="13">
        <f t="shared" si="218"/>
        <v>0</v>
      </c>
      <c r="RO71" s="13">
        <f t="shared" si="219"/>
        <v>0</v>
      </c>
      <c r="RQ71" s="13">
        <f t="shared" si="220"/>
        <v>0</v>
      </c>
      <c r="RR71" s="12"/>
      <c r="RS71" s="13">
        <f t="shared" si="221"/>
        <v>0</v>
      </c>
      <c r="RT71" s="4"/>
      <c r="RU71" s="13">
        <f t="shared" si="222"/>
        <v>0</v>
      </c>
      <c r="RV71" s="4"/>
      <c r="RW71" s="13">
        <f t="shared" si="223"/>
        <v>0</v>
      </c>
      <c r="RX71" s="4"/>
      <c r="RY71" s="13">
        <f t="shared" si="224"/>
        <v>0</v>
      </c>
      <c r="RZ71" s="4"/>
      <c r="SA71" s="13">
        <f t="shared" si="225"/>
        <v>0</v>
      </c>
      <c r="SB71" s="4"/>
      <c r="SC71" s="13">
        <f t="shared" si="226"/>
        <v>0</v>
      </c>
      <c r="SD71" s="4"/>
      <c r="SE71" s="13">
        <f t="shared" si="227"/>
        <v>0</v>
      </c>
      <c r="SF71" s="12"/>
      <c r="SG71" s="13">
        <f t="shared" si="228"/>
        <v>0</v>
      </c>
      <c r="SH71" s="4"/>
      <c r="SI71" s="13">
        <f t="shared" si="229"/>
        <v>0</v>
      </c>
      <c r="SJ71" s="4"/>
      <c r="SK71" s="13">
        <f t="shared" si="230"/>
        <v>0</v>
      </c>
      <c r="SL71" s="4"/>
      <c r="SM71" s="13">
        <f t="shared" si="231"/>
        <v>0</v>
      </c>
      <c r="SN71" s="4"/>
      <c r="SO71" s="13">
        <f t="shared" si="232"/>
        <v>0</v>
      </c>
      <c r="SP71" s="4"/>
      <c r="SQ71" s="13">
        <f t="shared" si="233"/>
        <v>0</v>
      </c>
      <c r="SR71" s="4"/>
      <c r="SS71" s="13">
        <f t="shared" si="234"/>
        <v>0</v>
      </c>
      <c r="ST71" s="12"/>
      <c r="SU71" s="13">
        <f t="shared" si="235"/>
        <v>0</v>
      </c>
      <c r="SV71" s="4"/>
      <c r="SW71" s="13">
        <f t="shared" si="236"/>
        <v>0</v>
      </c>
      <c r="SX71" s="4"/>
      <c r="SY71" s="13">
        <f t="shared" si="237"/>
        <v>0</v>
      </c>
      <c r="SZ71" s="4"/>
      <c r="TA71" s="13">
        <f t="shared" si="238"/>
        <v>0</v>
      </c>
      <c r="TB71" s="4"/>
      <c r="TC71" s="13">
        <f t="shared" si="239"/>
        <v>0</v>
      </c>
      <c r="TD71" s="4"/>
      <c r="TE71" s="13">
        <f t="shared" si="240"/>
        <v>0</v>
      </c>
      <c r="TF71" s="4"/>
      <c r="TG71" s="13">
        <f t="shared" si="241"/>
        <v>0</v>
      </c>
    </row>
    <row r="72" spans="1:527" x14ac:dyDescent="0.2">
      <c r="B72" t="s">
        <v>20</v>
      </c>
      <c r="J72" s="12" t="s">
        <v>21</v>
      </c>
      <c r="L72" s="4" t="s">
        <v>21</v>
      </c>
      <c r="N72" s="4" t="s">
        <v>21</v>
      </c>
      <c r="P72" s="4" t="s">
        <v>21</v>
      </c>
      <c r="R72" s="4" t="s">
        <v>21</v>
      </c>
      <c r="T72" s="4" t="s">
        <v>21</v>
      </c>
      <c r="V72" s="4" t="s">
        <v>21</v>
      </c>
      <c r="X72" s="12" t="s">
        <v>21</v>
      </c>
      <c r="Z72" s="4" t="s">
        <v>21</v>
      </c>
      <c r="AB72" s="4" t="s">
        <v>21</v>
      </c>
      <c r="AD72" s="4" t="s">
        <v>21</v>
      </c>
      <c r="AF72" s="4" t="s">
        <v>21</v>
      </c>
      <c r="AH72" s="4" t="s">
        <v>21</v>
      </c>
      <c r="AJ72" s="4" t="s">
        <v>21</v>
      </c>
      <c r="AL72" s="12" t="s">
        <v>21</v>
      </c>
      <c r="AN72" s="4" t="s">
        <v>21</v>
      </c>
      <c r="AP72" s="4" t="s">
        <v>21</v>
      </c>
      <c r="AR72" s="4" t="s">
        <v>21</v>
      </c>
      <c r="AT72" s="4" t="s">
        <v>21</v>
      </c>
      <c r="AV72" s="4" t="s">
        <v>21</v>
      </c>
      <c r="AX72" s="4" t="s">
        <v>21</v>
      </c>
      <c r="AZ72" s="12" t="s">
        <v>21</v>
      </c>
      <c r="BB72" s="4" t="s">
        <v>21</v>
      </c>
      <c r="BD72" s="4" t="s">
        <v>21</v>
      </c>
      <c r="BF72" s="4" t="s">
        <v>21</v>
      </c>
      <c r="BH72" s="4" t="s">
        <v>21</v>
      </c>
      <c r="BJ72" s="4" t="s">
        <v>21</v>
      </c>
      <c r="BL72" s="4" t="s">
        <v>21</v>
      </c>
      <c r="BN72" s="12" t="s">
        <v>21</v>
      </c>
      <c r="BP72" s="4" t="s">
        <v>21</v>
      </c>
      <c r="BR72" s="4" t="s">
        <v>21</v>
      </c>
      <c r="BT72" s="4" t="s">
        <v>21</v>
      </c>
      <c r="BV72" s="4" t="s">
        <v>21</v>
      </c>
      <c r="BX72" s="4" t="s">
        <v>21</v>
      </c>
      <c r="BZ72" s="4" t="s">
        <v>21</v>
      </c>
      <c r="CB72" s="12" t="s">
        <v>21</v>
      </c>
      <c r="CD72" s="4" t="s">
        <v>21</v>
      </c>
      <c r="CF72" s="4" t="s">
        <v>21</v>
      </c>
      <c r="CH72" s="4" t="s">
        <v>21</v>
      </c>
      <c r="CJ72" s="4" t="s">
        <v>21</v>
      </c>
      <c r="CL72" s="4" t="s">
        <v>21</v>
      </c>
      <c r="CN72" s="4" t="s">
        <v>21</v>
      </c>
      <c r="CP72" s="12" t="s">
        <v>21</v>
      </c>
      <c r="CR72" s="4" t="s">
        <v>21</v>
      </c>
      <c r="CT72" s="4" t="s">
        <v>21</v>
      </c>
      <c r="CV72" s="4" t="s">
        <v>21</v>
      </c>
      <c r="CX72" s="4" t="s">
        <v>21</v>
      </c>
      <c r="CZ72" s="4" t="s">
        <v>21</v>
      </c>
      <c r="DB72" s="4" t="s">
        <v>21</v>
      </c>
      <c r="DD72" s="12" t="s">
        <v>21</v>
      </c>
      <c r="DF72" s="4" t="s">
        <v>21</v>
      </c>
      <c r="DH72" s="4" t="s">
        <v>21</v>
      </c>
      <c r="DJ72" s="4" t="s">
        <v>21</v>
      </c>
      <c r="DL72" s="4" t="s">
        <v>21</v>
      </c>
      <c r="DN72" s="4" t="s">
        <v>21</v>
      </c>
      <c r="DP72" s="4" t="s">
        <v>21</v>
      </c>
      <c r="DR72" s="12" t="s">
        <v>21</v>
      </c>
      <c r="DT72" s="4" t="s">
        <v>21</v>
      </c>
      <c r="DV72" s="4" t="s">
        <v>21</v>
      </c>
      <c r="DX72" s="4" t="s">
        <v>21</v>
      </c>
      <c r="DZ72" s="4" t="s">
        <v>21</v>
      </c>
      <c r="EB72" s="4" t="s">
        <v>21</v>
      </c>
      <c r="ED72" s="4" t="s">
        <v>21</v>
      </c>
      <c r="EF72" s="12" t="s">
        <v>21</v>
      </c>
      <c r="EH72" s="4" t="s">
        <v>21</v>
      </c>
      <c r="EJ72" s="4" t="s">
        <v>21</v>
      </c>
      <c r="EL72" s="4" t="s">
        <v>21</v>
      </c>
      <c r="EN72" s="4" t="s">
        <v>21</v>
      </c>
      <c r="EP72" s="4" t="s">
        <v>21</v>
      </c>
      <c r="ER72" s="4" t="s">
        <v>21</v>
      </c>
      <c r="ET72" s="12" t="s">
        <v>21</v>
      </c>
      <c r="EV72" s="4" t="s">
        <v>21</v>
      </c>
      <c r="EX72" s="4" t="s">
        <v>21</v>
      </c>
      <c r="EZ72" s="4" t="s">
        <v>21</v>
      </c>
      <c r="FB72" s="4" t="s">
        <v>21</v>
      </c>
      <c r="FD72" s="4" t="s">
        <v>21</v>
      </c>
      <c r="FF72" s="4" t="s">
        <v>21</v>
      </c>
      <c r="FH72" s="12" t="s">
        <v>21</v>
      </c>
      <c r="FJ72" s="4" t="s">
        <v>21</v>
      </c>
      <c r="FL72" s="4" t="s">
        <v>21</v>
      </c>
      <c r="FN72" s="4" t="s">
        <v>21</v>
      </c>
      <c r="FP72" s="4" t="s">
        <v>21</v>
      </c>
      <c r="FR72" s="4" t="s">
        <v>21</v>
      </c>
      <c r="FT72" s="4" t="s">
        <v>21</v>
      </c>
      <c r="FV72" s="12" t="s">
        <v>21</v>
      </c>
      <c r="FX72" s="4" t="s">
        <v>21</v>
      </c>
      <c r="FZ72" s="4" t="s">
        <v>21</v>
      </c>
      <c r="GB72" s="4" t="s">
        <v>21</v>
      </c>
      <c r="GD72" s="4" t="s">
        <v>21</v>
      </c>
      <c r="GF72" s="4" t="s">
        <v>21</v>
      </c>
      <c r="GH72" s="4" t="s">
        <v>21</v>
      </c>
      <c r="GJ72" s="12" t="s">
        <v>21</v>
      </c>
      <c r="GL72" s="4" t="s">
        <v>21</v>
      </c>
      <c r="GN72" s="4" t="s">
        <v>21</v>
      </c>
      <c r="GP72" s="4" t="s">
        <v>21</v>
      </c>
      <c r="GR72" s="4" t="s">
        <v>21</v>
      </c>
      <c r="GS72" s="1">
        <f>COUNTIF(GR$15:GR$50,GR71)</f>
        <v>0</v>
      </c>
      <c r="GT72" s="4" t="s">
        <v>21</v>
      </c>
      <c r="GV72" s="4" t="s">
        <v>21</v>
      </c>
      <c r="GX72" s="12" t="s">
        <v>21</v>
      </c>
      <c r="GZ72" s="4" t="s">
        <v>21</v>
      </c>
      <c r="HB72" s="4" t="s">
        <v>21</v>
      </c>
      <c r="HD72" s="4" t="s">
        <v>21</v>
      </c>
      <c r="HF72" s="4" t="s">
        <v>21</v>
      </c>
      <c r="HH72" s="4" t="s">
        <v>21</v>
      </c>
      <c r="HJ72" s="4" t="s">
        <v>21</v>
      </c>
      <c r="HL72" s="12" t="s">
        <v>21</v>
      </c>
      <c r="HN72" s="4" t="s">
        <v>21</v>
      </c>
      <c r="HP72" s="4" t="s">
        <v>21</v>
      </c>
      <c r="HR72" s="4" t="s">
        <v>21</v>
      </c>
      <c r="HT72" s="4" t="s">
        <v>21</v>
      </c>
      <c r="HV72" s="4" t="s">
        <v>21</v>
      </c>
      <c r="HX72" s="4" t="s">
        <v>21</v>
      </c>
      <c r="HZ72" s="12" t="s">
        <v>21</v>
      </c>
      <c r="IB72" s="4" t="s">
        <v>21</v>
      </c>
      <c r="ID72" s="4" t="s">
        <v>21</v>
      </c>
      <c r="IF72" s="4" t="s">
        <v>21</v>
      </c>
      <c r="IH72" s="4" t="s">
        <v>21</v>
      </c>
      <c r="IJ72" s="4" t="s">
        <v>21</v>
      </c>
      <c r="IL72" s="4" t="s">
        <v>21</v>
      </c>
      <c r="IN72" s="12" t="s">
        <v>21</v>
      </c>
      <c r="IP72" s="4" t="s">
        <v>21</v>
      </c>
      <c r="IR72" s="4" t="s">
        <v>21</v>
      </c>
      <c r="IT72" s="4" t="s">
        <v>21</v>
      </c>
      <c r="IV72" s="4" t="s">
        <v>21</v>
      </c>
      <c r="IX72" s="4" t="s">
        <v>21</v>
      </c>
      <c r="IZ72" s="4" t="s">
        <v>21</v>
      </c>
      <c r="JB72" s="12" t="s">
        <v>21</v>
      </c>
      <c r="JD72" s="4" t="s">
        <v>21</v>
      </c>
      <c r="JE72" s="13"/>
      <c r="JF72" s="4" t="s">
        <v>21</v>
      </c>
      <c r="JG72" s="13"/>
      <c r="JH72" s="4" t="s">
        <v>21</v>
      </c>
      <c r="JJ72" s="4" t="s">
        <v>21</v>
      </c>
      <c r="JK72" s="13"/>
      <c r="JL72" s="4" t="s">
        <v>21</v>
      </c>
      <c r="JM72" s="13"/>
      <c r="JN72" s="4" t="s">
        <v>21</v>
      </c>
      <c r="JP72" s="4" t="s">
        <v>21</v>
      </c>
      <c r="JQ72" s="13"/>
      <c r="JR72" s="4" t="s">
        <v>21</v>
      </c>
      <c r="JS72" s="13"/>
      <c r="JT72" s="4" t="s">
        <v>21</v>
      </c>
      <c r="JU72" s="13"/>
      <c r="JV72" s="4" t="s">
        <v>21</v>
      </c>
      <c r="JX72" s="4" t="s">
        <v>21</v>
      </c>
      <c r="JY72" s="13"/>
      <c r="JZ72" s="4" t="s">
        <v>21</v>
      </c>
      <c r="KA72" s="13"/>
      <c r="KB72" s="4" t="s">
        <v>21</v>
      </c>
      <c r="KD72" s="12" t="s">
        <v>21</v>
      </c>
      <c r="KF72" s="4" t="s">
        <v>21</v>
      </c>
      <c r="KH72" s="4" t="s">
        <v>21</v>
      </c>
      <c r="KJ72" s="4" t="s">
        <v>21</v>
      </c>
      <c r="KL72" s="4" t="s">
        <v>21</v>
      </c>
      <c r="KN72" s="4" t="s">
        <v>21</v>
      </c>
      <c r="KP72" s="4" t="s">
        <v>21</v>
      </c>
      <c r="KR72" s="12" t="s">
        <v>21</v>
      </c>
      <c r="KT72" s="4" t="s">
        <v>21</v>
      </c>
      <c r="KV72" s="4" t="s">
        <v>21</v>
      </c>
      <c r="KX72" s="4" t="s">
        <v>21</v>
      </c>
      <c r="KZ72" s="4" t="s">
        <v>21</v>
      </c>
      <c r="LB72" s="4" t="s">
        <v>21</v>
      </c>
      <c r="LD72" s="4" t="s">
        <v>21</v>
      </c>
      <c r="LF72" s="12" t="s">
        <v>21</v>
      </c>
      <c r="LH72" s="4" t="s">
        <v>21</v>
      </c>
      <c r="LJ72" s="4" t="s">
        <v>21</v>
      </c>
      <c r="LL72" s="4" t="s">
        <v>21</v>
      </c>
      <c r="LN72" s="4" t="s">
        <v>21</v>
      </c>
      <c r="LP72" s="4" t="s">
        <v>21</v>
      </c>
      <c r="LR72" s="4" t="s">
        <v>21</v>
      </c>
      <c r="LT72" s="12" t="s">
        <v>21</v>
      </c>
      <c r="LV72" s="4" t="s">
        <v>21</v>
      </c>
      <c r="LX72" s="4" t="s">
        <v>21</v>
      </c>
      <c r="LZ72" s="4" t="s">
        <v>21</v>
      </c>
      <c r="MB72" s="4" t="s">
        <v>21</v>
      </c>
      <c r="MD72" s="4" t="s">
        <v>21</v>
      </c>
      <c r="MF72" s="4" t="s">
        <v>21</v>
      </c>
      <c r="MH72" s="12" t="s">
        <v>21</v>
      </c>
      <c r="MJ72" s="4" t="s">
        <v>21</v>
      </c>
      <c r="ML72" s="4" t="s">
        <v>21</v>
      </c>
      <c r="MN72" s="4" t="s">
        <v>21</v>
      </c>
      <c r="MP72" s="4" t="s">
        <v>21</v>
      </c>
      <c r="MR72" s="4" t="s">
        <v>21</v>
      </c>
      <c r="MT72" s="4" t="s">
        <v>21</v>
      </c>
      <c r="MV72" s="12" t="s">
        <v>21</v>
      </c>
      <c r="MX72" s="4" t="s">
        <v>21</v>
      </c>
      <c r="MZ72" s="4" t="s">
        <v>21</v>
      </c>
      <c r="NB72" s="4" t="s">
        <v>21</v>
      </c>
      <c r="ND72" s="4" t="s">
        <v>21</v>
      </c>
      <c r="NF72" s="4" t="s">
        <v>21</v>
      </c>
      <c r="NH72" s="4" t="s">
        <v>21</v>
      </c>
      <c r="NJ72" s="12" t="s">
        <v>21</v>
      </c>
      <c r="NL72" s="4" t="s">
        <v>21</v>
      </c>
      <c r="NM72" s="1">
        <f>COUNTIF(NL$15:NL$50,NL67)</f>
        <v>0</v>
      </c>
      <c r="NN72" s="4" t="s">
        <v>21</v>
      </c>
      <c r="NP72" s="4" t="s">
        <v>21</v>
      </c>
      <c r="NR72" s="4" t="s">
        <v>21</v>
      </c>
      <c r="NT72" s="4" t="s">
        <v>21</v>
      </c>
      <c r="NV72" s="4" t="s">
        <v>21</v>
      </c>
      <c r="NX72" s="12" t="s">
        <v>21</v>
      </c>
      <c r="NZ72" s="4" t="s">
        <v>21</v>
      </c>
      <c r="OB72" s="4" t="s">
        <v>21</v>
      </c>
      <c r="OD72" s="4" t="s">
        <v>21</v>
      </c>
      <c r="OF72" s="4" t="s">
        <v>21</v>
      </c>
      <c r="OH72" s="4" t="s">
        <v>21</v>
      </c>
      <c r="OJ72" s="4" t="s">
        <v>21</v>
      </c>
      <c r="OL72" s="12" t="s">
        <v>21</v>
      </c>
      <c r="OM72" s="4">
        <f>COUNTIF(OL$15:OL$50,OL70)</f>
        <v>0</v>
      </c>
      <c r="ON72" s="4" t="s">
        <v>21</v>
      </c>
      <c r="OP72" s="4" t="s">
        <v>21</v>
      </c>
      <c r="OR72" s="4" t="s">
        <v>21</v>
      </c>
      <c r="OT72" s="4" t="s">
        <v>21</v>
      </c>
      <c r="OV72" s="4" t="s">
        <v>21</v>
      </c>
      <c r="OX72" s="4" t="s">
        <v>21</v>
      </c>
      <c r="OZ72" s="12" t="s">
        <v>21</v>
      </c>
      <c r="PA72" s="4">
        <f>COUNTIF(OZ$15:OZ$50,OZ70)</f>
        <v>0</v>
      </c>
      <c r="PB72" s="4" t="s">
        <v>21</v>
      </c>
      <c r="PD72" s="4" t="s">
        <v>21</v>
      </c>
      <c r="PF72" s="4" t="s">
        <v>21</v>
      </c>
      <c r="PH72" s="4" t="s">
        <v>21</v>
      </c>
      <c r="PJ72" s="4" t="s">
        <v>21</v>
      </c>
      <c r="PL72" s="4" t="s">
        <v>21</v>
      </c>
      <c r="PN72" s="12" t="s">
        <v>21</v>
      </c>
      <c r="PO72" s="4">
        <f t="shared" ref="PO72:PO77" si="283">COUNTIF(PN$15:PN$50,PN66)</f>
        <v>0</v>
      </c>
      <c r="PP72" s="4" t="s">
        <v>21</v>
      </c>
      <c r="PR72" s="4" t="s">
        <v>21</v>
      </c>
      <c r="PS72" s="1">
        <f>COUNTIF(PR$15:PR$50,PR70)</f>
        <v>0</v>
      </c>
      <c r="PT72" s="4" t="s">
        <v>21</v>
      </c>
      <c r="PV72" s="4" t="s">
        <v>21</v>
      </c>
      <c r="PW72" s="1">
        <f>COUNTIF(PV$15:PV$50,PV68)</f>
        <v>0</v>
      </c>
      <c r="PX72" s="4" t="s">
        <v>21</v>
      </c>
      <c r="PY72" s="1">
        <f>COUNTIF(PX$15:PX$50,PX69)</f>
        <v>0</v>
      </c>
      <c r="PZ72" s="4" t="s">
        <v>21</v>
      </c>
      <c r="QB72" s="12" t="s">
        <v>21</v>
      </c>
      <c r="QC72" s="4">
        <f>COUNTIF(QB$15:QB$50,QB56)</f>
        <v>0</v>
      </c>
      <c r="QD72" s="4" t="s">
        <v>21</v>
      </c>
      <c r="QE72" s="1">
        <f>COUNTIF(QD$15:QD$50,QD69)</f>
        <v>0</v>
      </c>
      <c r="QF72" s="4" t="s">
        <v>21</v>
      </c>
      <c r="QH72" s="4" t="s">
        <v>21</v>
      </c>
      <c r="QJ72" s="4" t="s">
        <v>21</v>
      </c>
      <c r="QK72" s="1">
        <f>COUNTIF(QJ$15:QJ$50,QJ71)</f>
        <v>0</v>
      </c>
      <c r="QL72" s="4" t="s">
        <v>21</v>
      </c>
      <c r="QN72" s="4" t="s">
        <v>21</v>
      </c>
      <c r="QP72" s="4" t="s">
        <v>21</v>
      </c>
      <c r="QR72" s="4" t="s">
        <v>21</v>
      </c>
      <c r="QT72" s="4" t="s">
        <v>21</v>
      </c>
      <c r="QV72" s="4" t="s">
        <v>21</v>
      </c>
      <c r="QX72" s="4" t="s">
        <v>21</v>
      </c>
      <c r="QZ72" s="4" t="s">
        <v>21</v>
      </c>
      <c r="RA72" s="1">
        <f>COUNTIF(QZ$15:QZ$50,QZ69)</f>
        <v>0</v>
      </c>
      <c r="RB72" s="4" t="s">
        <v>21</v>
      </c>
      <c r="RD72" s="12" t="s">
        <v>21</v>
      </c>
      <c r="RF72" s="4" t="s">
        <v>21</v>
      </c>
      <c r="RH72" s="4" t="s">
        <v>21</v>
      </c>
      <c r="RJ72" s="4" t="s">
        <v>21</v>
      </c>
      <c r="RL72" s="4" t="s">
        <v>21</v>
      </c>
      <c r="RN72" s="4" t="s">
        <v>21</v>
      </c>
      <c r="RP72" s="4" t="s">
        <v>21</v>
      </c>
      <c r="RR72" s="12" t="s">
        <v>21</v>
      </c>
      <c r="RS72" s="4"/>
      <c r="RT72" s="4" t="s">
        <v>21</v>
      </c>
      <c r="RU72" s="1"/>
      <c r="RV72" s="4" t="s">
        <v>21</v>
      </c>
      <c r="RW72" s="1"/>
      <c r="RX72" s="4" t="s">
        <v>21</v>
      </c>
      <c r="RY72" s="1"/>
      <c r="RZ72" s="4" t="s">
        <v>21</v>
      </c>
      <c r="SA72" s="1"/>
      <c r="SB72" s="4" t="s">
        <v>21</v>
      </c>
      <c r="SC72" s="1"/>
      <c r="SD72" s="4" t="s">
        <v>21</v>
      </c>
      <c r="SF72" s="12" t="s">
        <v>21</v>
      </c>
      <c r="SG72" s="4"/>
      <c r="SH72" s="4" t="s">
        <v>21</v>
      </c>
      <c r="SI72" s="1"/>
      <c r="SJ72" s="4" t="s">
        <v>21</v>
      </c>
      <c r="SK72" s="1"/>
      <c r="SL72" s="4" t="s">
        <v>21</v>
      </c>
      <c r="SM72" s="1"/>
      <c r="SN72" s="4" t="s">
        <v>21</v>
      </c>
      <c r="SO72" s="1"/>
      <c r="SP72" s="4" t="s">
        <v>21</v>
      </c>
      <c r="SQ72" s="1"/>
      <c r="SR72" s="4" t="s">
        <v>21</v>
      </c>
      <c r="ST72" s="12" t="s">
        <v>21</v>
      </c>
      <c r="SU72" s="4"/>
      <c r="SV72" s="4" t="s">
        <v>21</v>
      </c>
      <c r="SW72" s="1"/>
      <c r="SX72" s="4" t="s">
        <v>21</v>
      </c>
      <c r="SY72" s="1"/>
      <c r="SZ72" s="4" t="s">
        <v>21</v>
      </c>
      <c r="TA72" s="1"/>
      <c r="TB72" s="4" t="s">
        <v>21</v>
      </c>
      <c r="TC72" s="1"/>
      <c r="TD72" s="4" t="s">
        <v>21</v>
      </c>
      <c r="TE72" s="1"/>
      <c r="TF72" s="4" t="s">
        <v>21</v>
      </c>
    </row>
    <row r="73" spans="1:527" x14ac:dyDescent="0.2">
      <c r="NM73" s="1">
        <f>COUNTIF(NL$15:NL$50,NL68)</f>
        <v>0</v>
      </c>
      <c r="OM73" s="4">
        <f>COUNTIF(OL$15:OL$50,OL71)</f>
        <v>0</v>
      </c>
      <c r="PA73" s="4">
        <f>COUNTIF(OZ$15:OZ$50,OZ71)</f>
        <v>0</v>
      </c>
      <c r="PO73" s="4">
        <f t="shared" si="283"/>
        <v>0</v>
      </c>
      <c r="PS73" s="1">
        <f>COUNTIF(PR$15:PR$50,PR71)</f>
        <v>0</v>
      </c>
      <c r="PW73" s="1">
        <f>COUNTIF(PV$15:PV$50,PV69)</f>
        <v>0</v>
      </c>
      <c r="QE73" s="1">
        <f>COUNTIF(QD$15:QD$50,QD70)</f>
        <v>0</v>
      </c>
    </row>
    <row r="74" spans="1:527" x14ac:dyDescent="0.2">
      <c r="A74" s="24"/>
      <c r="B74" s="9"/>
      <c r="C74" s="9"/>
      <c r="D74" s="9"/>
      <c r="E74" s="9"/>
      <c r="F74" s="10"/>
      <c r="G74" s="10"/>
      <c r="NM74" s="1">
        <f>COUNTIF(NL$15:NL$50,NL69)</f>
        <v>0</v>
      </c>
      <c r="PO74" s="4">
        <f t="shared" si="283"/>
        <v>0</v>
      </c>
      <c r="PW74" s="1">
        <f>COUNTIF(PV$15:PV$50,PV70)</f>
        <v>0</v>
      </c>
    </row>
    <row r="75" spans="1:527" x14ac:dyDescent="0.2">
      <c r="A75" s="24"/>
      <c r="B75" s="9"/>
      <c r="C75" s="9"/>
      <c r="D75" s="9"/>
      <c r="E75" s="9"/>
      <c r="F75" s="10"/>
      <c r="G75" s="10"/>
      <c r="NM75" s="1">
        <f>COUNTIF(NL$15:NL$50,NL70)</f>
        <v>0</v>
      </c>
      <c r="PO75" s="4">
        <f t="shared" si="283"/>
        <v>0</v>
      </c>
      <c r="PW75" s="1">
        <f>COUNTIF(PV$15:PV$50,PV71)</f>
        <v>0</v>
      </c>
    </row>
    <row r="76" spans="1:527" x14ac:dyDescent="0.2">
      <c r="A76" s="24"/>
      <c r="B76" s="9"/>
      <c r="C76" s="9"/>
      <c r="D76" s="9"/>
      <c r="E76" s="9"/>
      <c r="F76" s="10"/>
      <c r="G76" s="10"/>
      <c r="DB76" s="4">
        <f>COUNTA(CT54:DB71)</f>
        <v>77</v>
      </c>
      <c r="ER76" s="4">
        <f>COUNTA(EF54:ER71)</f>
        <v>149</v>
      </c>
      <c r="FF76" s="4">
        <f>COUNTA(ET54:FF71)</f>
        <v>147</v>
      </c>
      <c r="FT76" s="4">
        <f>COUNTA(FH54:FT71)</f>
        <v>150</v>
      </c>
      <c r="GH76" s="4">
        <f>COUNTA(FV54:GH71)</f>
        <v>151</v>
      </c>
      <c r="GV76" s="4">
        <f>COUNTA(GJ54:GV71)</f>
        <v>150</v>
      </c>
      <c r="HJ76" s="4">
        <f>COUNTA(GX54:HJ71)</f>
        <v>151</v>
      </c>
      <c r="HX76" s="4">
        <f>COUNTA(HL54:HX71)</f>
        <v>147</v>
      </c>
      <c r="IL76" s="4">
        <f>COUNTA(HZ54:IL71)</f>
        <v>147</v>
      </c>
      <c r="IZ76" s="4">
        <f>COUNTA(IN54:IZ71)</f>
        <v>150</v>
      </c>
      <c r="PO76" s="4">
        <f t="shared" si="283"/>
        <v>0</v>
      </c>
    </row>
    <row r="77" spans="1:527" x14ac:dyDescent="0.2">
      <c r="A77" s="24"/>
      <c r="B77" s="9"/>
      <c r="C77" s="9"/>
      <c r="D77" s="9"/>
      <c r="E77" s="9"/>
      <c r="F77" s="10"/>
      <c r="G77" s="10"/>
      <c r="PO77" s="4">
        <f t="shared" si="283"/>
        <v>0</v>
      </c>
    </row>
    <row r="78" spans="1:527" x14ac:dyDescent="0.2">
      <c r="A78" s="24"/>
      <c r="B78" s="9"/>
      <c r="C78" s="9"/>
      <c r="D78" s="9"/>
      <c r="E78" s="9"/>
      <c r="F78" s="10"/>
      <c r="G78" s="10"/>
      <c r="GX78" s="12" t="s">
        <v>150</v>
      </c>
    </row>
    <row r="79" spans="1:527" x14ac:dyDescent="0.2">
      <c r="A79" s="66">
        <f>COUNTIF(BN18:JA18,"St. Laurent 07:00")</f>
        <v>0</v>
      </c>
      <c r="B79" s="66"/>
      <c r="C79" s="53"/>
      <c r="D79" s="53"/>
      <c r="E79" s="53"/>
      <c r="F79" s="10"/>
      <c r="G79" s="10"/>
    </row>
    <row r="80" spans="1:527" x14ac:dyDescent="0.2">
      <c r="A80" s="24"/>
      <c r="B80" s="33"/>
      <c r="C80" s="54"/>
      <c r="D80" s="54"/>
      <c r="E80" s="54"/>
      <c r="F80" s="10"/>
      <c r="G80" s="10"/>
      <c r="DH80" s="4">
        <f t="shared" ref="DH80:DH85" si="284">SUM(EB15:FU15)</f>
        <v>3</v>
      </c>
      <c r="IV80" s="4">
        <f>SUM(DB76:IZ76)</f>
        <v>1419</v>
      </c>
    </row>
    <row r="81" spans="1:265" x14ac:dyDescent="0.2">
      <c r="A81" s="24"/>
      <c r="B81" s="33"/>
      <c r="C81" s="54"/>
      <c r="D81" s="54"/>
      <c r="E81" s="54"/>
      <c r="F81" s="10"/>
      <c r="G81" s="10"/>
      <c r="DH81" s="4">
        <f t="shared" si="284"/>
        <v>1.5</v>
      </c>
      <c r="IT81" s="4" t="s">
        <v>60</v>
      </c>
      <c r="IV81" s="4">
        <v>-21</v>
      </c>
      <c r="JE81" s="1">
        <f>COUNTIF(JD$15:JD$50,JD70)</f>
        <v>0</v>
      </c>
    </row>
    <row r="82" spans="1:265" x14ac:dyDescent="0.2">
      <c r="A82" s="24"/>
      <c r="B82" s="33"/>
      <c r="C82" s="54"/>
      <c r="D82" s="54"/>
      <c r="E82" s="54"/>
      <c r="F82" s="10"/>
      <c r="G82" s="10"/>
      <c r="DH82" s="4">
        <f t="shared" si="284"/>
        <v>1.5</v>
      </c>
      <c r="IT82" s="4" t="s">
        <v>61</v>
      </c>
      <c r="IV82" s="4">
        <v>-11</v>
      </c>
    </row>
    <row r="83" spans="1:265" x14ac:dyDescent="0.2">
      <c r="A83" s="24"/>
      <c r="B83" s="33"/>
      <c r="C83" s="54"/>
      <c r="D83" s="54"/>
      <c r="E83" s="54"/>
      <c r="F83" s="10"/>
      <c r="G83" s="10"/>
      <c r="DH83" s="4">
        <f t="shared" si="284"/>
        <v>1.5</v>
      </c>
      <c r="IV83" s="4">
        <f>SUM(IV80:IV82)</f>
        <v>1387</v>
      </c>
    </row>
    <row r="84" spans="1:265" x14ac:dyDescent="0.2">
      <c r="A84" s="24"/>
      <c r="B84" s="33"/>
      <c r="C84" s="54"/>
      <c r="D84" s="54"/>
      <c r="E84" s="54"/>
      <c r="F84" s="10"/>
      <c r="G84" s="10"/>
      <c r="DH84" s="4">
        <f t="shared" si="284"/>
        <v>1.5</v>
      </c>
    </row>
    <row r="85" spans="1:265" x14ac:dyDescent="0.2">
      <c r="A85" s="24"/>
      <c r="B85" s="33"/>
      <c r="C85" s="54"/>
      <c r="D85" s="54"/>
      <c r="E85" s="54"/>
      <c r="F85" s="10"/>
      <c r="G85" s="10"/>
      <c r="DH85" s="4">
        <f t="shared" si="284"/>
        <v>2</v>
      </c>
      <c r="IT85" s="4" t="s">
        <v>62</v>
      </c>
      <c r="IV85" s="4">
        <v>29</v>
      </c>
    </row>
    <row r="86" spans="1:265" x14ac:dyDescent="0.2">
      <c r="A86" s="24"/>
      <c r="B86" s="33"/>
      <c r="C86" s="54"/>
      <c r="D86" s="54"/>
      <c r="E86" s="54"/>
      <c r="F86" s="10"/>
      <c r="G86" s="10"/>
      <c r="DH86" s="4" t="e">
        <f>SUM(#REF!)</f>
        <v>#REF!</v>
      </c>
      <c r="IT86" s="24" t="s">
        <v>63</v>
      </c>
      <c r="IV86" s="24">
        <v>10</v>
      </c>
    </row>
    <row r="87" spans="1:265" x14ac:dyDescent="0.2">
      <c r="A87" s="24"/>
      <c r="B87" s="33"/>
      <c r="C87" s="54"/>
      <c r="D87" s="54"/>
      <c r="E87" s="54"/>
      <c r="F87" s="10"/>
      <c r="G87" s="10"/>
      <c r="DH87" s="4" t="e">
        <f>SUM(#REF!)</f>
        <v>#REF!</v>
      </c>
      <c r="IT87" s="24" t="s">
        <v>64</v>
      </c>
      <c r="IV87" s="24">
        <v>290</v>
      </c>
    </row>
    <row r="88" spans="1:265" x14ac:dyDescent="0.2">
      <c r="A88" s="24"/>
      <c r="B88" s="33"/>
      <c r="C88" s="54"/>
      <c r="D88" s="54"/>
      <c r="E88" s="54"/>
      <c r="F88" s="10"/>
      <c r="G88" s="10"/>
      <c r="DH88" s="4" t="e">
        <f>SUM(#REF!)</f>
        <v>#REF!</v>
      </c>
    </row>
    <row r="89" spans="1:265" x14ac:dyDescent="0.2">
      <c r="A89" s="24"/>
      <c r="B89" s="33"/>
      <c r="C89" s="54"/>
      <c r="D89" s="54"/>
      <c r="E89" s="54"/>
      <c r="F89" s="10"/>
      <c r="G89" s="10"/>
      <c r="DH89" s="4" t="e">
        <f>SUM(#REF!)</f>
        <v>#REF!</v>
      </c>
      <c r="IT89" s="24" t="s">
        <v>65</v>
      </c>
      <c r="IV89" s="24">
        <v>4</v>
      </c>
    </row>
    <row r="90" spans="1:265" x14ac:dyDescent="0.2">
      <c r="A90" s="24"/>
      <c r="B90" s="33"/>
      <c r="C90" s="54"/>
      <c r="D90" s="54"/>
      <c r="E90" s="54"/>
      <c r="F90" s="10"/>
      <c r="G90" s="10"/>
      <c r="DH90" s="4">
        <f>SUM(EB23:FU23)</f>
        <v>3</v>
      </c>
      <c r="IT90" s="24" t="s">
        <v>66</v>
      </c>
      <c r="IV90" s="24">
        <v>10</v>
      </c>
    </row>
    <row r="91" spans="1:265" x14ac:dyDescent="0.2">
      <c r="A91" s="24"/>
      <c r="B91" s="33"/>
      <c r="C91" s="54"/>
      <c r="D91" s="54"/>
      <c r="E91" s="54"/>
      <c r="F91" s="10"/>
      <c r="G91" s="10"/>
      <c r="DH91" s="4">
        <f>SUM(EB24:FU24)</f>
        <v>3</v>
      </c>
      <c r="IT91" s="24" t="s">
        <v>64</v>
      </c>
      <c r="IV91" s="24">
        <v>40</v>
      </c>
    </row>
    <row r="92" spans="1:265" x14ac:dyDescent="0.2">
      <c r="A92" s="24"/>
      <c r="B92" s="33"/>
      <c r="C92" s="54"/>
      <c r="D92" s="54"/>
      <c r="E92" s="54"/>
      <c r="F92" s="10"/>
      <c r="G92" s="10"/>
      <c r="DH92" s="4">
        <f>SUM(EB25:FU25)</f>
        <v>1.5</v>
      </c>
    </row>
    <row r="93" spans="1:265" x14ac:dyDescent="0.2">
      <c r="A93" s="24"/>
      <c r="B93" s="33"/>
      <c r="C93" s="54"/>
      <c r="D93" s="54"/>
      <c r="E93" s="54"/>
      <c r="F93" s="10"/>
      <c r="G93" s="10"/>
      <c r="DH93" s="4" t="e">
        <f>SUM(#REF!)</f>
        <v>#REF!</v>
      </c>
      <c r="IT93" s="24" t="s">
        <v>56</v>
      </c>
      <c r="IV93" s="24">
        <v>1</v>
      </c>
    </row>
    <row r="94" spans="1:265" x14ac:dyDescent="0.2">
      <c r="A94" s="24"/>
      <c r="B94" s="34"/>
      <c r="C94" s="54"/>
      <c r="D94" s="54"/>
      <c r="E94" s="54"/>
      <c r="F94" s="10"/>
      <c r="G94" s="10"/>
      <c r="DH94" s="4">
        <f>SUM(EB26:FU26)</f>
        <v>1.5</v>
      </c>
      <c r="IT94" s="24" t="s">
        <v>66</v>
      </c>
      <c r="IV94" s="24">
        <v>10</v>
      </c>
    </row>
    <row r="95" spans="1:265" x14ac:dyDescent="0.2">
      <c r="A95" s="24"/>
      <c r="B95" s="33"/>
      <c r="C95" s="54"/>
      <c r="D95" s="54"/>
      <c r="E95" s="54"/>
      <c r="F95" s="10"/>
      <c r="G95" s="10"/>
      <c r="H95" s="11"/>
      <c r="I95" s="6"/>
      <c r="DH95" s="4">
        <f>SUM(EB27:FU27)</f>
        <v>1.5</v>
      </c>
      <c r="IT95" s="24" t="s">
        <v>64</v>
      </c>
      <c r="IV95" s="24">
        <v>10</v>
      </c>
    </row>
    <row r="96" spans="1:265" x14ac:dyDescent="0.2">
      <c r="A96" s="24"/>
      <c r="B96" s="33"/>
      <c r="C96" s="54"/>
      <c r="D96" s="54"/>
      <c r="E96" s="54"/>
      <c r="F96" s="10"/>
      <c r="G96" s="10"/>
      <c r="H96" s="11"/>
      <c r="I96" s="6"/>
      <c r="DH96" s="4">
        <f>SUM(EB28:FU28)</f>
        <v>1</v>
      </c>
    </row>
    <row r="97" spans="1:256" x14ac:dyDescent="0.2">
      <c r="A97" s="24"/>
      <c r="B97" s="33"/>
      <c r="C97" s="54"/>
      <c r="D97" s="54"/>
      <c r="E97" s="54"/>
      <c r="F97" s="10"/>
      <c r="G97" s="10"/>
      <c r="H97" s="11"/>
      <c r="I97" s="6"/>
      <c r="DH97" s="4">
        <f>SUM(EB30:FU30)</f>
        <v>2.5</v>
      </c>
      <c r="IT97" s="24" t="s">
        <v>67</v>
      </c>
      <c r="IV97" s="24">
        <v>340</v>
      </c>
    </row>
    <row r="98" spans="1:256" x14ac:dyDescent="0.2">
      <c r="A98" s="24"/>
      <c r="B98" s="33"/>
      <c r="C98" s="54"/>
      <c r="D98" s="54"/>
      <c r="E98" s="54"/>
      <c r="F98" s="10"/>
      <c r="G98" s="10"/>
      <c r="H98" s="11"/>
      <c r="I98" s="6"/>
      <c r="DH98" s="4">
        <f>SUM(EB32:FU32)</f>
        <v>2.5</v>
      </c>
    </row>
    <row r="99" spans="1:256" x14ac:dyDescent="0.2">
      <c r="A99" s="24"/>
      <c r="B99" s="33"/>
      <c r="C99" s="54"/>
      <c r="D99" s="54"/>
      <c r="E99" s="54"/>
      <c r="F99" s="10"/>
      <c r="G99" s="10"/>
      <c r="H99" s="11"/>
      <c r="I99" s="6"/>
      <c r="DH99" s="4">
        <f>SUM(EB34:FU34)</f>
        <v>2</v>
      </c>
    </row>
    <row r="100" spans="1:256" x14ac:dyDescent="0.2">
      <c r="A100" s="24"/>
      <c r="B100" s="33"/>
      <c r="C100" s="54"/>
      <c r="D100" s="54"/>
      <c r="E100" s="54"/>
      <c r="F100" s="10"/>
      <c r="G100" s="10"/>
      <c r="H100" s="11"/>
      <c r="I100" s="6"/>
      <c r="DH100" s="4" t="e">
        <f>SUM(#REF!)</f>
        <v>#REF!</v>
      </c>
    </row>
    <row r="101" spans="1:256" x14ac:dyDescent="0.2">
      <c r="A101" s="24"/>
      <c r="B101" s="33"/>
      <c r="C101" s="54"/>
      <c r="D101" s="54"/>
      <c r="E101" s="54"/>
      <c r="F101" s="10"/>
      <c r="G101" s="10"/>
      <c r="H101" s="11"/>
      <c r="I101" s="6"/>
      <c r="DH101" s="4" t="e">
        <f>SUM(#REF!)</f>
        <v>#REF!</v>
      </c>
    </row>
    <row r="102" spans="1:256" x14ac:dyDescent="0.2">
      <c r="A102" s="24"/>
      <c r="B102" s="33"/>
      <c r="C102" s="54"/>
      <c r="D102" s="54"/>
      <c r="E102" s="54"/>
      <c r="F102" s="10"/>
      <c r="G102" s="10"/>
      <c r="H102" s="11"/>
      <c r="I102" s="6"/>
      <c r="DH102" s="4" t="e">
        <f>SUM(#REF!)</f>
        <v>#REF!</v>
      </c>
    </row>
    <row r="103" spans="1:256" x14ac:dyDescent="0.2">
      <c r="A103" s="24"/>
      <c r="B103" s="33"/>
      <c r="C103" s="54"/>
      <c r="D103" s="54"/>
      <c r="E103" s="54"/>
      <c r="F103" s="10"/>
      <c r="G103" s="10"/>
      <c r="H103" s="11"/>
      <c r="I103" s="6"/>
      <c r="DH103" s="4" t="e">
        <f>SUM(#REF!)</f>
        <v>#REF!</v>
      </c>
    </row>
    <row r="104" spans="1:256" x14ac:dyDescent="0.2">
      <c r="A104" s="24"/>
      <c r="B104" s="33"/>
      <c r="C104" s="54"/>
      <c r="D104" s="54"/>
      <c r="E104" s="54"/>
      <c r="F104" s="10"/>
      <c r="G104" s="10"/>
      <c r="H104" s="11"/>
      <c r="I104" s="6"/>
      <c r="DH104" s="4">
        <f>SUM(EB37:FU37)</f>
        <v>6</v>
      </c>
    </row>
    <row r="105" spans="1:256" x14ac:dyDescent="0.2">
      <c r="A105" s="24"/>
      <c r="B105" s="33"/>
      <c r="C105" s="54"/>
      <c r="D105" s="54"/>
      <c r="E105" s="54"/>
      <c r="F105" s="10"/>
      <c r="G105" s="10"/>
      <c r="H105" s="11"/>
      <c r="I105" s="6"/>
      <c r="DH105" s="4">
        <f>SUM(EB39:FU39)</f>
        <v>3.5</v>
      </c>
    </row>
    <row r="106" spans="1:256" x14ac:dyDescent="0.2">
      <c r="A106" s="24"/>
      <c r="B106" s="33"/>
      <c r="C106" s="54"/>
      <c r="D106" s="54"/>
      <c r="E106" s="54"/>
      <c r="F106" s="10"/>
      <c r="G106" s="10"/>
      <c r="H106" s="11"/>
      <c r="I106" s="6"/>
      <c r="DH106" s="4">
        <f>SUM(EB40:FU40)</f>
        <v>3.5</v>
      </c>
    </row>
    <row r="107" spans="1:256" x14ac:dyDescent="0.2">
      <c r="A107" s="24"/>
      <c r="B107" s="33"/>
      <c r="C107" s="54"/>
      <c r="D107" s="54"/>
      <c r="E107" s="54"/>
      <c r="F107" s="10"/>
      <c r="G107" s="10"/>
      <c r="H107" s="11"/>
      <c r="I107" s="6"/>
      <c r="DH107" s="4">
        <f>SUM(EB42:FU42)</f>
        <v>3</v>
      </c>
    </row>
    <row r="108" spans="1:256" x14ac:dyDescent="0.2">
      <c r="A108" s="24"/>
      <c r="B108" s="33"/>
      <c r="C108" s="54"/>
      <c r="D108" s="54"/>
      <c r="E108" s="54"/>
      <c r="F108" s="10"/>
      <c r="G108" s="10"/>
      <c r="H108" s="11"/>
      <c r="I108" s="6"/>
      <c r="DH108" s="4">
        <f>SUM(EB43:FU43)</f>
        <v>5</v>
      </c>
    </row>
    <row r="109" spans="1:256" x14ac:dyDescent="0.2">
      <c r="A109" s="24"/>
      <c r="B109" s="33"/>
      <c r="C109" s="54"/>
      <c r="D109" s="54"/>
      <c r="E109" s="54"/>
      <c r="F109" s="10"/>
      <c r="G109" s="10"/>
      <c r="H109" s="11"/>
      <c r="I109" s="6"/>
      <c r="DH109" s="4">
        <f t="shared" ref="DH109" si="285">SUM(EB45:FU45)</f>
        <v>4</v>
      </c>
    </row>
    <row r="110" spans="1:256" x14ac:dyDescent="0.2">
      <c r="A110" s="24"/>
      <c r="B110" s="33"/>
      <c r="C110" s="54"/>
      <c r="D110" s="54"/>
      <c r="E110" s="54"/>
      <c r="F110" s="10"/>
      <c r="G110" s="10"/>
      <c r="H110" s="11"/>
      <c r="I110" s="6"/>
      <c r="DH110" s="4" t="e">
        <f>SUM(#REF!)</f>
        <v>#REF!</v>
      </c>
    </row>
    <row r="111" spans="1:256" x14ac:dyDescent="0.2">
      <c r="A111" s="24"/>
      <c r="B111" s="33"/>
      <c r="C111" s="54"/>
      <c r="D111" s="54"/>
      <c r="E111" s="54"/>
      <c r="F111" s="10"/>
      <c r="G111" s="10"/>
      <c r="H111" s="11"/>
      <c r="I111" s="6"/>
      <c r="DH111" s="4">
        <f>SUM(EB46:FU46)</f>
        <v>2.5</v>
      </c>
    </row>
    <row r="112" spans="1:256" x14ac:dyDescent="0.2">
      <c r="A112" s="24"/>
      <c r="B112" s="33"/>
      <c r="C112" s="54"/>
      <c r="D112" s="54"/>
      <c r="E112" s="54"/>
      <c r="F112" s="10"/>
      <c r="G112" s="10"/>
      <c r="H112" s="11"/>
      <c r="I112" s="6"/>
      <c r="DH112" s="4">
        <f>SUM(EB47:FU47)</f>
        <v>2.5</v>
      </c>
    </row>
    <row r="113" spans="8:9" x14ac:dyDescent="0.2">
      <c r="H113" s="11"/>
      <c r="I113" s="6"/>
    </row>
    <row r="114" spans="8:9" x14ac:dyDescent="0.2">
      <c r="H114" s="11"/>
      <c r="I114" s="6"/>
    </row>
  </sheetData>
  <mergeCells count="75">
    <mergeCell ref="IN1:JA1"/>
    <mergeCell ref="IN2:JA2"/>
    <mergeCell ref="GJ2:GW2"/>
    <mergeCell ref="GX2:HK2"/>
    <mergeCell ref="HL2:HY2"/>
    <mergeCell ref="HZ2:IM2"/>
    <mergeCell ref="GJ1:GW1"/>
    <mergeCell ref="GX1:HK1"/>
    <mergeCell ref="HL1:HY1"/>
    <mergeCell ref="HZ1:IM1"/>
    <mergeCell ref="FV2:GI2"/>
    <mergeCell ref="EF1:ES1"/>
    <mergeCell ref="ET1:FG1"/>
    <mergeCell ref="FH1:FU1"/>
    <mergeCell ref="FV1:GI1"/>
    <mergeCell ref="EF2:ES2"/>
    <mergeCell ref="ET2:FG2"/>
    <mergeCell ref="FH2:FU2"/>
    <mergeCell ref="DR2:EE2"/>
    <mergeCell ref="DR1:EE1"/>
    <mergeCell ref="DD1:DQ1"/>
    <mergeCell ref="CB2:CO2"/>
    <mergeCell ref="CP2:DC2"/>
    <mergeCell ref="DD2:DQ2"/>
    <mergeCell ref="CP1:DC1"/>
    <mergeCell ref="J1:W1"/>
    <mergeCell ref="J2:W2"/>
    <mergeCell ref="X1:AK1"/>
    <mergeCell ref="X2:AK2"/>
    <mergeCell ref="CB1:CO1"/>
    <mergeCell ref="AZ1:BM1"/>
    <mergeCell ref="BN1:CA1"/>
    <mergeCell ref="AZ2:BM2"/>
    <mergeCell ref="BN2:CA2"/>
    <mergeCell ref="AL2:AY2"/>
    <mergeCell ref="AL1:AY1"/>
    <mergeCell ref="ST1:TG1"/>
    <mergeCell ref="ST2:TG2"/>
    <mergeCell ref="A79:B79"/>
    <mergeCell ref="OL2:OY2"/>
    <mergeCell ref="OZ2:PM2"/>
    <mergeCell ref="LT1:MG1"/>
    <mergeCell ref="MH1:MU1"/>
    <mergeCell ref="MV1:NI1"/>
    <mergeCell ref="NJ1:NW1"/>
    <mergeCell ref="NX1:OK1"/>
    <mergeCell ref="LT2:MG2"/>
    <mergeCell ref="MH2:MU2"/>
    <mergeCell ref="MV2:NI2"/>
    <mergeCell ref="NJ2:NW2"/>
    <mergeCell ref="NX2:OK2"/>
    <mergeCell ref="JB1:JO1"/>
    <mergeCell ref="JB2:JO2"/>
    <mergeCell ref="RR1:SE1"/>
    <mergeCell ref="RR2:SE2"/>
    <mergeCell ref="SF1:SS1"/>
    <mergeCell ref="SF2:SS2"/>
    <mergeCell ref="JP1:KC1"/>
    <mergeCell ref="KD1:KQ1"/>
    <mergeCell ref="KR1:LE1"/>
    <mergeCell ref="LF1:LS1"/>
    <mergeCell ref="RD2:RQ2"/>
    <mergeCell ref="RD1:RQ1"/>
    <mergeCell ref="QB1:QO1"/>
    <mergeCell ref="PN1:QA1"/>
    <mergeCell ref="OZ1:PM1"/>
    <mergeCell ref="OL1:OY1"/>
    <mergeCell ref="QP2:RC2"/>
    <mergeCell ref="KD2:KQ2"/>
    <mergeCell ref="JP2:KC2"/>
    <mergeCell ref="QP1:RC1"/>
    <mergeCell ref="QB2:QO2"/>
    <mergeCell ref="PN2:QA2"/>
    <mergeCell ref="LF2:LS2"/>
    <mergeCell ref="KR2:LE2"/>
  </mergeCells>
  <phoneticPr fontId="1" type="noConversion"/>
  <conditionalFormatting sqref="R57:R58 P54:P71 V54:V71 T57:T71 J54:J61 L58:L71 R60:R71 J64:J71 N56:N71 OZ61 CD70:CD71 BP68:BP69 BP71 KD54:KD63 KD66 MH60:MH63 MH66 MV63 MV66 NJ63 NJ66 MJ63:MJ66 PP70:PP71 BJ57 BH59:BH71 BJ59:BJ71 DV62:DV67 DV70:DV71 EF71 EH68:EH71 EH64:EH65 FJ61:FJ64 FX64 FX66:FX68 GL63:GL65 NX57:NX66 NZ70:NZ71 NZ67:NZ68 PN57:PN59 RF54:RF60 RF67:RF71 EV62 QF61:QF62 QF64:QF71 DD56 DD69:DD71 FZ63:FZ67">
    <cfRule type="expression" dxfId="1718" priority="8077" stopIfTrue="1">
      <formula>(K54=0)</formula>
    </cfRule>
  </conditionalFormatting>
  <conditionalFormatting sqref="CK50 BQ50 IY50 DI32:DI33 HC30:HC33 OM23:OM24 OM30:OM33 OQ30:OQ31 QC27:QC29 BI26:BI29 IC26 GS26 HG26 HU26 HC26 PQ24:PQ25 BM46 CK45:CK46 OO45 QE45 QC19 QE19 QE23 QQ19 QS24:QS25 BS20 CE20 BU20 CI20 EI20 HM23:HM29 PO23:PO25 QC23:QC25 EU26 IE19:IE20 PA23:PA25 QG20 FM28:FM34 EK30:EK34 HU30:HU34 HG30:HG34 PQ30:PQ34 OO30:OO34 IQ26:IQ34 PC37:PC39 QE30:QE34 FC34 EO37:EO41 EE40:EE41 FK37:FK41 FC42:FC44 FM42:FM43 OU42 NS39:NS42 CK23:CK34 EI37:EI44 OG19:OG20 PW34 QK37:QK42 QG37:QG44 EW34 EG37:EG45 GS30:GS34 CI25:CI34 GQ19:GQ20 HS19:HS20 IG19:IG20 GY34 HA28 CM23:CM34 EA34 BS24:BS34 CE24:CE34 DS24:DS34 DU26:DU34 DE26:DE34 CQ26:CQ34 FY30:FY34 FW34 RM26:RM34 CC23:CC34 GM20 CS23:CS34 BI32:BI34 QU30:QU34 BG26:BG34 FI32:FI33 BU26:BU34 BY23:BY34 CG20 HQ34 OU15:OU17 PI15:PI17 IE15:IE17 FW18 GQ15:GQ17 HS15:HS17 IG15:IG17 IY15:IY17 PA15:PA17 PW15:PW17 PO15:PO17 QK15:QK17 QC15:QC17 QY15:QY17 QQ15:QQ17 BS15:BS17 CG15:CG17 CK15:CK19 BY15:BY17 CM15:CM17 CI15:CI17 BU15:BU17 CS15:CS19 DE15:DE18 CE15:CE17 CC15:CC19 OG15:OG17 OI15:OI17 OW15:OW17 QM15:QM17 PK15:PK17 PY15:PY17 OM15:OM19 QG15:QG18 GK18 QE15:QE17 PQ15:PQ17 FK15:FK17 GM15:GM16 EI15:EI18 EU18:EU19 CG23:CG34 GM23:GM34 QG23:QG25 DE23 EI23:EI29 CI23 BU23 IE22:IE26 OG22:OG34 GQ22:GQ34 HS22:HS34 IG22:IG34 OQ15:OQ25 BG15:BG22 DS15:DS22 EK15:EK20 HG15:HG23 BI15:BI24 CQ15:CQ23 FM15:FM26 GS15:GS23 HC15:HC23 HU15:HU23 GE15:GE34 EO15:EO29 DA15:DA33 DI15:DI26 DM15:DM33 EA15:EA29 FC15:FC31 NS15:NS34 RM15:RM24 HQ15:HQ25 PE15:PE25 PS15:PS25 QU15:QU25 OA15:OA34 BW15:BW34 II15:II34 FE15:FE34 OC15:OC34 BE15:BE34 BQ15:BQ34 RO15:RO34 SC15:SC34 SQ15:SQ34 TE15:TE34 EY15:EY34 FO15:FO34 GC15:GC34 HE15:HE34 RI15:RI34 GU15:GU34 HW15:HW34 EC15:EC34 EQ15:EQ34 NY15:NY34 CY15:CY34 LQ15:LQ34 MS15:MS34 NU15:NU34 KM15:KM34 LA15:LA34 LO15:LO34 MC15:MC34 MQ15:MQ34 NE15:NE34 AW15:AW34 KI15:KI34 LK15:LK34 LY15:LY34 MM15:MM34 NA15:NA34 NO15:NO34 M15:M34 S15:S34 O15:O34 K15:K34 U15:U34 Q15:Q34 AA15:AA34 AG15:AG34 AC15:AC34 Y15:Y34 AI15:AI34 AE15:AE34 AO15:AO34 AU15:AU34 AQ15:AQ34 AM15:AM34 AS15:AS34 CW15:CW34 DO15:DO34 DK15:DK34 DY15:DY34 JK15:JK34 JC18 JM15:JM34 JI15:JI34 JS15:JS34 JY15:JY34 JU15:JU34 JQ15:JQ34 KA15:KA34 JW15:JW34 KG15:KG34 KE15:KE34 KO15:KO34 KK15:KK34 KU15:KU34 KS15:KS34 LC15:LC34 KY15:KY34 LI15:LI34 LM15:LM34 LW15:LW34 LU15:LU34 ME15:ME34 MA15:MA34 MK15:MK34 MI15:MI34 MO15:MO34 MY15:MY34 MW15:MW34 NG15:NG34 NC15:NC34 NM15:NM34 NK15:NK34 NQ15:NQ34 OE15:OE34 OS15:OS34 RA15:RA34 RE15:RE34 RK15:RK34 BC15:BC34 BA15:BA34 BK15:BK34 BO15:BO34 KW15:KW34 LG15:LG34 EM15:EM34 FA15:FA34 FQ15:FQ34 IU15:IU34 RG15:RG34 RU15:RU34 SA15:SA34 RW15:RW34 RS15:RS34 RY15:RY34 FS15:FS34 GG15:GG34 HI15:HI34 IK15:IK34 PG15:PG34 PU15:PU34 QI15:QI34 QW15:QW34 IW15:IW34 SM15:SM34 SG15:SG34 SK15:SK34 SO15:SO34 SI15:SI34 TA15:TA34 SU15:SU34 SY15:SY34 TC15:TC34 SW15:SW34 CU15:CU34 DW15:DW34 GA15:GA34 GO15:GO34 IS15:IS34 JG15:JG34 OO15:OO25 PC15:PC22 QS15:QS22 DG15:DG34 DU15:DU23 FY15:FY16 HA15:HA16 HO15:HO16 IC15:IC16 IQ15:IQ16 JE15:JE16 EG15:EG31 FI21:FI29 FK21:FK24 FW22:FW31 GK22:GK31 GY23:GY31 OI21:OI34 OU22:OU34 OW21:OW34 PQ21:PQ22 PI22:PI29 PK21:PK34 PW22:PW29 PY21:PY34 QK22:QK29 QM21:QM34 QY22:QY34 NS45:NS50 QK45:QK50 HU40:HU42 BE47:BE50 EW47:EW50 EG47:EG50 FE48:FE50 FC47:FC50 PQ45:PQ50 EO43:EO50 EI46:EI50 IQ43:IQ50 OG45:OG50 OU45:OU50 PI45:PI50 PW45:PW50 QY45:QY50 OQ47:OQ50 QG47:QG50 OC47:OC50 RO47:RO50 PA37:PA50 OA42:OA50 BW39:BW50 IO37:IO50 HM37:HM50 OM39:OM50 DA37:DA50 DM37:DM50 GE37:GE50 PE37:PE50 PO37:PO50 PS37:PS50 QC37:QC50 QQ37:QQ50 IA40:IA50 GK37:GK50 QE47:QE50 SC47:SC50 SQ47:SQ50 TE47:TE50 FK43:FK50 OO47:OO50 PC47:PC50 QS46:QS50 PK47:PK50 PY47:PY50 QM47:QM50 EK40:EK42 EY48:EY50 FM48:FM50 HC37:HC50 IE37:IE50 EC48:EC50 EQ48:EQ50 FS48:FS50 GG48:GG50 GU48:GU50 HI48:HI50 HW48:HW50 IK48:IK50 EK46:EK50 OQ37:OQ44 PI37:PI42 OG37:OG42 FE37:FE45 OC37:OC45 BE37:BE44 BQ37:BQ42 RO37:RO44 SC37:SC44 SQ37:SQ44 TE37:TE44 EY37:EY42 EW37:EW45 QY37:QY42 PW37:PW42 QM37:QM44 PY37:PY44 PK37:PK44 CK37:CK42 FC37 QE37:QE39 OU37:OU39 IQ37:IQ39 OO37:OO39 EU37:EU50 DI37:DI50 GQ37:GQ50 HS37:HS50 IG37:IG50 GM37:GM50 CG37:CG50 FO37:FO50 GC37:GC50 HE37:HE50 RI37:RI50 GU37:GU45 HW37:HW45 EC37:EC45 EQ37:EQ45 NY37:NY50 CY37:CY50 LQ37:LQ50 MS37:MS50 NU37:NU50 KM37:KM50 LA37:LA50 LO37:LO50 MC37:MC50 MQ37:MQ50 NE37:NE50 AW37:AW50 KI37:KI50 LK37:LK50 LY37:LY50 MM37:MM50 NA37:NA50 NO37:NO50 M37:M50 S37:S50 O37:O50 K37:K50 U37:U50 Q37:Q50 AA37:AA50 AG37:AG50 AC37:AC50 Y37:Y50 AI37:AI50 AE37:AE50 AO37:AO50 AU37:AU50 AQ37:AQ50 AM37:AM50 AS37:AS50 CW37:CW50 DO37:DO50 DK37:DK50 DY37:DY50 JK37:JK50 JC37:JC50 JM37:JM50 JI37:JI50 JS37:JS50 JY37:JY50 JU37:JU50 JQ37:JQ50 KA37:KA50 JW37:JW50 KG37:KG50 KE37:KE50 KO37:KO50 KK37:KK50 KU37:KU50 KS37:KS50 LC37:LC50 KY37:KY50 LI37:LI50 LM37:LM50 LW37:LW50 LU37:LU50 ME37:ME50 MA37:MA50 MK37:MK50 MI37:MI50 MO37:MO50 MY37:MY50 MW37:MW50 NG37:NG50 NC37:NC50 NM37:NM50 NK37:NK50 NQ37:NQ50 OE37:OE50 OS37:OS50 RA37:RA50 RE37:RE50 RK37:RK50 BC37:BC50 BA37:BA50 BK37:BK50 BO37:BO50 KW37:KW50 LG37:LG50 EM37:EM50 FA37:FA50 FQ37:FQ50 IU37:IU50 RG37:RG50 RU37:RU50 SA37:SA50 RW37:RW50 RS37:RS50 RY37:RY50 FS37:FS45 GG37:GG45 HI37:HI45 IK37:IK45 PG37:PG50 PU37:PU50 QI37:QI50 QW37:QW50 IW38:IW39 SM37:SM50 SG37:SG50 SK37:SK50 SO37:SO50 SI37:SI50 TA37:TA50 SU37:SU50 SY37:SY50 TC37:TC50 SW37:SW50 CU37:CU50 DW37:DW50 GA37:GA50 GO37:GO50 IS38:IS50 JG37:JG50 DG37:DG50 HO37:HO50 JE37:JE50 HQ38:HQ50 OW37:OW50 OI37:OI50 BY37:BY50 BU37:BU50 FI37:FI50 BG37:BG50 QU37:QU50 BI37:BI50 CS37:CS50 CC37:CC50 RM37:RM50 FW37:FW50 FY37:FY50 CQ37:CQ50 DE37:DE50 DU37:DU50 DS37:DS50 CE37:CE50 BS37:BS50 EA37:EA50 IC37:IC50 CM37:CM50 HA38:HA50 GY37:GY50 CI37:CI50 GS39:GS42 JC20:JC34 EW15:EW17 EW19:EW20 EW22:EW29 FC39 GS44:GS50 HU44:HU50 II44:II50 IW44:IW49 HG44:HG50 HG39:HG42 HO26:HO34 HA18:HA22 FY18:FY26 HO18:HO19 IC18:IC22 IQ18:IQ22 JE18:JE34">
    <cfRule type="expression" dxfId="1717" priority="8066" stopIfTrue="1">
      <formula>AND(LEN(J15)&gt;1,LEN(K15)=0)</formula>
    </cfRule>
  </conditionalFormatting>
  <conditionalFormatting sqref="AF54:AF71 X54:X71 AJ54:AJ71 AB56:AB71 Z66:Z71 AD54:AD71 AH54:AH71">
    <cfRule type="expression" dxfId="1716" priority="6254" stopIfTrue="1">
      <formula>(Y54=0)</formula>
    </cfRule>
  </conditionalFormatting>
  <conditionalFormatting sqref="AR54:AR71 AN66:AN71 AL64:AL71 AT63:AT71 AV54:AV71 AX56:AX71">
    <cfRule type="expression" dxfId="1715" priority="6251" stopIfTrue="1">
      <formula>(AM54=0)</formula>
    </cfRule>
  </conditionalFormatting>
  <conditionalFormatting sqref="BF54:BF71 AZ66:AZ71 BL63:BL71">
    <cfRule type="expression" dxfId="1714" priority="6248" stopIfTrue="1">
      <formula>(BA54=0)</formula>
    </cfRule>
  </conditionalFormatting>
  <conditionalFormatting sqref="AL63">
    <cfRule type="expression" dxfId="1713" priority="5780" stopIfTrue="1">
      <formula>(AM63=0)</formula>
    </cfRule>
  </conditionalFormatting>
  <conditionalFormatting sqref="RL57:RL71 RJ54:RJ71 RP54:RP71 RN55:RN71 RD56:RD71 RH54:RH71">
    <cfRule type="expression" dxfId="1712" priority="6144" stopIfTrue="1">
      <formula>(RE54=0)</formula>
    </cfRule>
  </conditionalFormatting>
  <conditionalFormatting sqref="AF58:AF59">
    <cfRule type="expression" dxfId="1711" priority="6139" stopIfTrue="1">
      <formula>(AG58=0)</formula>
    </cfRule>
  </conditionalFormatting>
  <conditionalFormatting sqref="AV54">
    <cfRule type="expression" dxfId="1710" priority="6138" stopIfTrue="1">
      <formula>(AW54=0)</formula>
    </cfRule>
  </conditionalFormatting>
  <conditionalFormatting sqref="R57:R58">
    <cfRule type="expression" dxfId="1709" priority="6134" stopIfTrue="1">
      <formula>(S57=0)</formula>
    </cfRule>
  </conditionalFormatting>
  <conditionalFormatting sqref="AB56:AB58">
    <cfRule type="expression" dxfId="1708" priority="6130" stopIfTrue="1">
      <formula>(AC56=0)</formula>
    </cfRule>
  </conditionalFormatting>
  <conditionalFormatting sqref="AZ66:AZ67">
    <cfRule type="expression" dxfId="1707" priority="6076" stopIfTrue="1">
      <formula>(BA66=0)</formula>
    </cfRule>
  </conditionalFormatting>
  <conditionalFormatting sqref="AL54:AL65">
    <cfRule type="expression" dxfId="1706" priority="5936" stopIfTrue="1">
      <formula>(AM54=0)</formula>
    </cfRule>
  </conditionalFormatting>
  <conditionalFormatting sqref="AL62">
    <cfRule type="expression" dxfId="1705" priority="5935" stopIfTrue="1">
      <formula>(AM62=0)</formula>
    </cfRule>
  </conditionalFormatting>
  <conditionalFormatting sqref="Z54:Z65">
    <cfRule type="expression" dxfId="1704" priority="5876" stopIfTrue="1">
      <formula>(AA54=0)</formula>
    </cfRule>
  </conditionalFormatting>
  <conditionalFormatting sqref="AN54:AN65">
    <cfRule type="expression" dxfId="1703" priority="5875" stopIfTrue="1">
      <formula>(AO54=0)</formula>
    </cfRule>
  </conditionalFormatting>
  <conditionalFormatting sqref="AB54:AB55">
    <cfRule type="expression" dxfId="1702" priority="5845" stopIfTrue="1">
      <formula>(AC54=0)</formula>
    </cfRule>
  </conditionalFormatting>
  <conditionalFormatting sqref="CD69 QJ60:QJ63 QJ66:QJ71 RF61:RF66">
    <cfRule type="expression" dxfId="1701" priority="5813" stopIfTrue="1">
      <formula>(CE61=0)</formula>
    </cfRule>
  </conditionalFormatting>
  <conditionalFormatting sqref="AH54:AH55">
    <cfRule type="expression" dxfId="1700" priority="5782" stopIfTrue="1">
      <formula>(AI54=0)</formula>
    </cfRule>
  </conditionalFormatting>
  <conditionalFormatting sqref="AL63">
    <cfRule type="expression" dxfId="1699" priority="5781" stopIfTrue="1">
      <formula>(AM63=0)</formula>
    </cfRule>
  </conditionalFormatting>
  <conditionalFormatting sqref="AL64">
    <cfRule type="expression" dxfId="1698" priority="5779" stopIfTrue="1">
      <formula>(AM64=0)</formula>
    </cfRule>
  </conditionalFormatting>
  <conditionalFormatting sqref="AZ64:AZ65">
    <cfRule type="expression" dxfId="1697" priority="5776" stopIfTrue="1">
      <formula>(BA64=0)</formula>
    </cfRule>
  </conditionalFormatting>
  <conditionalFormatting sqref="AZ64:AZ65">
    <cfRule type="expression" dxfId="1696" priority="5775" stopIfTrue="1">
      <formula>(BA64=0)</formula>
    </cfRule>
  </conditionalFormatting>
  <conditionalFormatting sqref="AZ64">
    <cfRule type="expression" dxfId="1695" priority="5771" stopIfTrue="1">
      <formula>(BA64=0)</formula>
    </cfRule>
  </conditionalFormatting>
  <conditionalFormatting sqref="CH57:CH71 CN57:CN71 CL57:CL71 CJ60:CJ71 CF62:CF71 CB68:CB71">
    <cfRule type="expression" dxfId="1694" priority="4925" stopIfTrue="1">
      <formula>(CC57=0)</formula>
    </cfRule>
  </conditionalFormatting>
  <conditionalFormatting sqref="L56:L57">
    <cfRule type="expression" dxfId="1693" priority="4945" stopIfTrue="1">
      <formula>(M56=0)</formula>
    </cfRule>
  </conditionalFormatting>
  <conditionalFormatting sqref="L54:L55">
    <cfRule type="expression" dxfId="1692" priority="4947" stopIfTrue="1">
      <formula>(M54=0)</formula>
    </cfRule>
  </conditionalFormatting>
  <conditionalFormatting sqref="FN68:FN71 FT68:FT71 FR68:FR71 FP68:FP71">
    <cfRule type="expression" dxfId="1691" priority="4847" stopIfTrue="1">
      <formula>(FO68=0)</formula>
    </cfRule>
  </conditionalFormatting>
  <conditionalFormatting sqref="EB56">
    <cfRule type="expression" dxfId="1690" priority="4883" stopIfTrue="1">
      <formula>(EC56=0)</formula>
    </cfRule>
  </conditionalFormatting>
  <conditionalFormatting sqref="CJ59">
    <cfRule type="expression" dxfId="1689" priority="4916" stopIfTrue="1">
      <formula>(CK59=0)</formula>
    </cfRule>
  </conditionalFormatting>
  <conditionalFormatting sqref="BV59">
    <cfRule type="expression" dxfId="1688" priority="4928" stopIfTrue="1">
      <formula>(BW59=0)</formula>
    </cfRule>
  </conditionalFormatting>
  <conditionalFormatting sqref="BV59">
    <cfRule type="expression" dxfId="1687" priority="4927" stopIfTrue="1">
      <formula>(BW59=0)</formula>
    </cfRule>
  </conditionalFormatting>
  <conditionalFormatting sqref="T54:T56">
    <cfRule type="expression" dxfId="1686" priority="4957" stopIfTrue="1">
      <formula>(U54=0)</formula>
    </cfRule>
  </conditionalFormatting>
  <conditionalFormatting sqref="GB68:GB71 GH68:GH71 GF68:GF71 GD68:GD71">
    <cfRule type="expression" dxfId="1685" priority="4821" stopIfTrue="1">
      <formula>(GC68=0)</formula>
    </cfRule>
  </conditionalFormatting>
  <conditionalFormatting sqref="LL56:LL71 LR57:LR71 LP57:LP71 LN60:LN71 LJ62:LJ71">
    <cfRule type="expression" dxfId="1684" priority="4704" stopIfTrue="1">
      <formula>(LK56=0)</formula>
    </cfRule>
  </conditionalFormatting>
  <conditionalFormatting sqref="KL59">
    <cfRule type="expression" dxfId="1683" priority="4721" stopIfTrue="1">
      <formula>(KM59=0)</formula>
    </cfRule>
  </conditionalFormatting>
  <conditionalFormatting sqref="CD68 PR62 QD69:QD71 QJ64 QT69:QT71 OZ62:OZ63 OZ68:OZ71 OL63 OL68:OL71 PR64:PR71 QT61:QT62">
    <cfRule type="expression" dxfId="1682" priority="4733" stopIfTrue="1">
      <formula>(CE63=0)</formula>
    </cfRule>
  </conditionalFormatting>
  <conditionalFormatting sqref="QX65:QX67 QT64">
    <cfRule type="expression" dxfId="1681" priority="4732" stopIfTrue="1">
      <formula>(QU69=0)</formula>
    </cfRule>
  </conditionalFormatting>
  <conditionalFormatting sqref="LN59">
    <cfRule type="expression" dxfId="1680" priority="4695" stopIfTrue="1">
      <formula>(LO59=0)</formula>
    </cfRule>
  </conditionalFormatting>
  <conditionalFormatting sqref="LN59">
    <cfRule type="expression" dxfId="1679" priority="4694" stopIfTrue="1">
      <formula>(LO59=0)</formula>
    </cfRule>
  </conditionalFormatting>
  <conditionalFormatting sqref="KZ59">
    <cfRule type="expression" dxfId="1678" priority="4706" stopIfTrue="1">
      <formula>(LA59=0)</formula>
    </cfRule>
  </conditionalFormatting>
  <conditionalFormatting sqref="KX56:KX71 LD57:LD71 LB57:LB71 KZ60:KZ71 KV62:KV71">
    <cfRule type="expression" dxfId="1677" priority="4717" stopIfTrue="1">
      <formula>(KW56=0)</formula>
    </cfRule>
  </conditionalFormatting>
  <conditionalFormatting sqref="ED57:ED71 EB57:EB71">
    <cfRule type="expression" dxfId="1676" priority="4886" stopIfTrue="1">
      <formula>(EC57=0)</formula>
    </cfRule>
  </conditionalFormatting>
  <conditionalFormatting sqref="L58:L59">
    <cfRule type="expression" dxfId="1675" priority="4946" stopIfTrue="1">
      <formula>(M58=0)</formula>
    </cfRule>
  </conditionalFormatting>
  <conditionalFormatting sqref="R54:R56">
    <cfRule type="expression" dxfId="1674" priority="4958" stopIfTrue="1">
      <formula>(S54=0)</formula>
    </cfRule>
  </conditionalFormatting>
  <conditionalFormatting sqref="MR56">
    <cfRule type="expression" dxfId="1673" priority="4675" stopIfTrue="1">
      <formula>(MS56=0)</formula>
    </cfRule>
  </conditionalFormatting>
  <conditionalFormatting sqref="PF56:PF71 PL56:PL71 PJ57:PJ71 PD62:PD71 PH59:PH71">
    <cfRule type="expression" dxfId="1672" priority="4613" stopIfTrue="1">
      <formula>(PE56=0)</formula>
    </cfRule>
  </conditionalFormatting>
  <conditionalFormatting sqref="LN59">
    <cfRule type="expression" dxfId="1671" priority="4693" stopIfTrue="1">
      <formula>(LO59=0)</formula>
    </cfRule>
  </conditionalFormatting>
  <conditionalFormatting sqref="KL59">
    <cfRule type="expression" dxfId="1670" priority="4720" stopIfTrue="1">
      <formula>(KM59=0)</formula>
    </cfRule>
  </conditionalFormatting>
  <conditionalFormatting sqref="JH54:JH71 JN56:JN71">
    <cfRule type="expression" dxfId="1669" priority="4756" stopIfTrue="1">
      <formula>(JI54=0)</formula>
    </cfRule>
  </conditionalFormatting>
  <conditionalFormatting sqref="PV64:PV71 NL67:NL71 OZ64:OZ65 OL64:OL65 QT66">
    <cfRule type="expression" dxfId="1668" priority="4590" stopIfTrue="1">
      <formula>(NM68=0)</formula>
    </cfRule>
  </conditionalFormatting>
  <conditionalFormatting sqref="PH59">
    <cfRule type="expression" dxfId="1667" priority="4602" stopIfTrue="1">
      <formula>(PI59=0)</formula>
    </cfRule>
  </conditionalFormatting>
  <conditionalFormatting sqref="EL55:EL71 ER57:ER71 EP57:EP71 EN60:EN71">
    <cfRule type="expression" dxfId="1666" priority="4873" stopIfTrue="1">
      <formula>(EM55=0)</formula>
    </cfRule>
  </conditionalFormatting>
  <conditionalFormatting sqref="NF56">
    <cfRule type="expression" dxfId="1665" priority="4662" stopIfTrue="1">
      <formula>(NG56=0)</formula>
    </cfRule>
  </conditionalFormatting>
  <conditionalFormatting sqref="CP69:CP71 CR64:CR71">
    <cfRule type="expression" dxfId="1664" priority="4513" stopIfTrue="1">
      <formula>(CQ64=0)</formula>
    </cfRule>
  </conditionalFormatting>
  <conditionalFormatting sqref="BB64:BB68">
    <cfRule type="expression" dxfId="1663" priority="5148" stopIfTrue="1">
      <formula>(BC66=0)</formula>
    </cfRule>
  </conditionalFormatting>
  <conditionalFormatting sqref="PN63">
    <cfRule type="expression" dxfId="1662" priority="4549" stopIfTrue="1">
      <formula>(PO73=0)</formula>
    </cfRule>
  </conditionalFormatting>
  <conditionalFormatting sqref="QH60:QH71 QL57:QL71 QN56:QN71">
    <cfRule type="expression" dxfId="1661" priority="4561" stopIfTrue="1">
      <formula>(QI56=0)</formula>
    </cfRule>
  </conditionalFormatting>
  <conditionalFormatting sqref="MP59">
    <cfRule type="expression" dxfId="1660" priority="4669" stopIfTrue="1">
      <formula>(MQ59=0)</formula>
    </cfRule>
  </conditionalFormatting>
  <conditionalFormatting sqref="MB59">
    <cfRule type="expression" dxfId="1659" priority="4681" stopIfTrue="1">
      <formula>(MC59=0)</formula>
    </cfRule>
  </conditionalFormatting>
  <conditionalFormatting sqref="OT59">
    <cfRule type="expression" dxfId="1658" priority="4617" stopIfTrue="1">
      <formula>(OU59=0)</formula>
    </cfRule>
  </conditionalFormatting>
  <conditionalFormatting sqref="OF59">
    <cfRule type="expression" dxfId="1657" priority="4629" stopIfTrue="1">
      <formula>(OG59=0)</formula>
    </cfRule>
  </conditionalFormatting>
  <conditionalFormatting sqref="OF59">
    <cfRule type="expression" dxfId="1656" priority="4628" stopIfTrue="1">
      <formula>(OG59=0)</formula>
    </cfRule>
  </conditionalFormatting>
  <conditionalFormatting sqref="IZ68:IZ71">
    <cfRule type="expression" dxfId="1655" priority="4769" stopIfTrue="1">
      <formula>(JA68=0)</formula>
    </cfRule>
  </conditionalFormatting>
  <conditionalFormatting sqref="PH59:PH60">
    <cfRule type="expression" dxfId="1654" priority="4612" stopIfTrue="1">
      <formula>(PI59=0)</formula>
    </cfRule>
  </conditionalFormatting>
  <conditionalFormatting sqref="PH59">
    <cfRule type="expression" dxfId="1653" priority="4603" stopIfTrue="1">
      <formula>(PI59=0)</formula>
    </cfRule>
  </conditionalFormatting>
  <conditionalFormatting sqref="BB63">
    <cfRule type="expression" dxfId="1652" priority="5082" stopIfTrue="1">
      <formula>(BC65=0)</formula>
    </cfRule>
  </conditionalFormatting>
  <conditionalFormatting sqref="EV68:EV71">
    <cfRule type="expression" dxfId="1651" priority="4463" stopIfTrue="1">
      <formula>(EW68=0)</formula>
    </cfRule>
  </conditionalFormatting>
  <conditionalFormatting sqref="KD60:KD61">
    <cfRule type="expression" dxfId="1650" priority="4379" stopIfTrue="1">
      <formula>(KE60=0)</formula>
    </cfRule>
  </conditionalFormatting>
  <conditionalFormatting sqref="JB71">
    <cfRule type="expression" dxfId="1649" priority="4399" stopIfTrue="1">
      <formula>(JC71=0)</formula>
    </cfRule>
  </conditionalFormatting>
  <conditionalFormatting sqref="QR69:QR71">
    <cfRule type="expression" dxfId="1648" priority="4493" stopIfTrue="1">
      <formula>(QS77=0)</formula>
    </cfRule>
  </conditionalFormatting>
  <conditionalFormatting sqref="DF63:DF71">
    <cfRule type="expression" dxfId="1647" priority="4505" stopIfTrue="1">
      <formula>(DG63=0)</formula>
    </cfRule>
  </conditionalFormatting>
  <conditionalFormatting sqref="CX59">
    <cfRule type="expression" dxfId="1646" priority="4565" stopIfTrue="1">
      <formula>(CY59=0)</formula>
    </cfRule>
  </conditionalFormatting>
  <conditionalFormatting sqref="CX59">
    <cfRule type="expression" dxfId="1645" priority="4564" stopIfTrue="1">
      <formula>(CY59=0)</formula>
    </cfRule>
  </conditionalFormatting>
  <conditionalFormatting sqref="DB57:DB71 CZ57:CZ71 CX60:CX71">
    <cfRule type="expression" dxfId="1644" priority="4574" stopIfTrue="1">
      <formula>(CY57=0)</formula>
    </cfRule>
  </conditionalFormatting>
  <conditionalFormatting sqref="PT56:PT71 PZ56:PZ71">
    <cfRule type="expression" dxfId="1643" priority="4600" stopIfTrue="1">
      <formula>(PU56=0)</formula>
    </cfRule>
  </conditionalFormatting>
  <conditionalFormatting sqref="PJ56">
    <cfRule type="expression" dxfId="1642" priority="4610" stopIfTrue="1">
      <formula>(PK56=0)</formula>
    </cfRule>
  </conditionalFormatting>
  <conditionalFormatting sqref="NR59">
    <cfRule type="expression" dxfId="1641" priority="4643" stopIfTrue="1">
      <formula>(NS59=0)</formula>
    </cfRule>
  </conditionalFormatting>
  <conditionalFormatting sqref="NR59">
    <cfRule type="expression" dxfId="1640" priority="4642" stopIfTrue="1">
      <formula>(NS59=0)</formula>
    </cfRule>
  </conditionalFormatting>
  <conditionalFormatting sqref="NR59">
    <cfRule type="expression" dxfId="1639" priority="4641" stopIfTrue="1">
      <formula>(NS59=0)</formula>
    </cfRule>
  </conditionalFormatting>
  <conditionalFormatting sqref="LZ56:LZ71 MF57:MF71 MD57:MD71 MB60:MB71 LX62:LX71">
    <cfRule type="expression" dxfId="1638" priority="4691" stopIfTrue="1">
      <formula>(LY56=0)</formula>
    </cfRule>
  </conditionalFormatting>
  <conditionalFormatting sqref="MJ67:MJ71 MH67:MH71">
    <cfRule type="expression" dxfId="1637" priority="4348" stopIfTrue="1">
      <formula>(MI67=0)</formula>
    </cfRule>
  </conditionalFormatting>
  <conditionalFormatting sqref="MH62:MH63">
    <cfRule type="expression" dxfId="1636" priority="4342" stopIfTrue="1">
      <formula>(MI62=0)</formula>
    </cfRule>
  </conditionalFormatting>
  <conditionalFormatting sqref="LH67:LH71 LF67:LF71">
    <cfRule type="expression" dxfId="1635" priority="4366" stopIfTrue="1">
      <formula>(LG67=0)</formula>
    </cfRule>
  </conditionalFormatting>
  <conditionalFormatting sqref="LT62:LT63">
    <cfRule type="expression" dxfId="1634" priority="4352" stopIfTrue="1">
      <formula>(LU62=0)</formula>
    </cfRule>
  </conditionalFormatting>
  <conditionalFormatting sqref="KF54:KF55">
    <cfRule type="expression" dxfId="1633" priority="4376" stopIfTrue="1">
      <formula>(KG54=0)</formula>
    </cfRule>
  </conditionalFormatting>
  <conditionalFormatting sqref="KT67:KT71 KR67:KR71">
    <cfRule type="expression" dxfId="1632" priority="4375" stopIfTrue="1">
      <formula>(KS67=0)</formula>
    </cfRule>
  </conditionalFormatting>
  <conditionalFormatting sqref="BB70:BB71">
    <cfRule type="expression" dxfId="1631" priority="8082" stopIfTrue="1">
      <formula>(BC70=0)</formula>
    </cfRule>
  </conditionalFormatting>
  <conditionalFormatting sqref="BB69">
    <cfRule type="expression" dxfId="1630" priority="8084" stopIfTrue="1">
      <formula>(BC70=0)</formula>
    </cfRule>
  </conditionalFormatting>
  <conditionalFormatting sqref="N54:N55">
    <cfRule type="expression" dxfId="1629" priority="4952" stopIfTrue="1">
      <formula>(O54=0)</formula>
    </cfRule>
  </conditionalFormatting>
  <conditionalFormatting sqref="N54:N55">
    <cfRule type="expression" dxfId="1628" priority="4951" stopIfTrue="1">
      <formula>(O54=0)</formula>
    </cfRule>
  </conditionalFormatting>
  <conditionalFormatting sqref="R59">
    <cfRule type="expression" dxfId="1627" priority="4942" stopIfTrue="1">
      <formula>(S59=0)</formula>
    </cfRule>
  </conditionalFormatting>
  <conditionalFormatting sqref="R59">
    <cfRule type="expression" dxfId="1626" priority="4941" stopIfTrue="1">
      <formula>(S59=0)</formula>
    </cfRule>
  </conditionalFormatting>
  <conditionalFormatting sqref="R59">
    <cfRule type="expression" dxfId="1625" priority="4940" stopIfTrue="1">
      <formula>(S59=0)</formula>
    </cfRule>
  </conditionalFormatting>
  <conditionalFormatting sqref="J62:J63">
    <cfRule type="expression" dxfId="1624" priority="4939" stopIfTrue="1">
      <formula>(K62=0)</formula>
    </cfRule>
  </conditionalFormatting>
  <conditionalFormatting sqref="BT57:BT71 BZ57:BZ71 BX59:BX71 BV60:BV71 BR68:BR71 BN66:BN71">
    <cfRule type="expression" dxfId="1623" priority="4938" stopIfTrue="1">
      <formula>(BO57=0)</formula>
    </cfRule>
  </conditionalFormatting>
  <conditionalFormatting sqref="BV59">
    <cfRule type="expression" dxfId="1622" priority="4929" stopIfTrue="1">
      <formula>(BW59=0)</formula>
    </cfRule>
  </conditionalFormatting>
  <conditionalFormatting sqref="CJ59">
    <cfRule type="expression" dxfId="1621" priority="4915" stopIfTrue="1">
      <formula>(CK59=0)</formula>
    </cfRule>
  </conditionalFormatting>
  <conditionalFormatting sqref="CJ59">
    <cfRule type="expression" dxfId="1620" priority="4914" stopIfTrue="1">
      <formula>(CK59=0)</formula>
    </cfRule>
  </conditionalFormatting>
  <conditionalFormatting sqref="EP56">
    <cfRule type="expression" dxfId="1619" priority="4870" stopIfTrue="1">
      <formula>(EQ56=0)</formula>
    </cfRule>
  </conditionalFormatting>
  <conditionalFormatting sqref="EZ68:EZ71 FF68:FF71 FB68:FB71">
    <cfRule type="expression" dxfId="1618" priority="4860" stopIfTrue="1">
      <formula>(FA68=0)</formula>
    </cfRule>
  </conditionalFormatting>
  <conditionalFormatting sqref="OR56:OR71 OX56:OX71 OV57:OV71 OT60:OT71 OP62:OP71">
    <cfRule type="expression" dxfId="1617" priority="4626" stopIfTrue="1">
      <formula>(OQ56=0)</formula>
    </cfRule>
  </conditionalFormatting>
  <conditionalFormatting sqref="GP68:GP71 GV68:GV71 GT68:GT71">
    <cfRule type="expression" dxfId="1616" priority="4834" stopIfTrue="1">
      <formula>(GQ68=0)</formula>
    </cfRule>
  </conditionalFormatting>
  <conditionalFormatting sqref="NP56:NP71 NV56:NV71 NT57:NT71 NR60:NR71 NN62:NN71">
    <cfRule type="expression" dxfId="1615" priority="4652" stopIfTrue="1">
      <formula>(NO56=0)</formula>
    </cfRule>
  </conditionalFormatting>
  <conditionalFormatting sqref="OV56">
    <cfRule type="expression" dxfId="1614" priority="4623" stopIfTrue="1">
      <formula>(OW56=0)</formula>
    </cfRule>
  </conditionalFormatting>
  <conditionalFormatting sqref="JV54:JV71 KB54:KB71">
    <cfRule type="expression" dxfId="1613" priority="4743" stopIfTrue="1">
      <formula>(JW54=0)</formula>
    </cfRule>
  </conditionalFormatting>
  <conditionalFormatting sqref="KJ56:KJ71 KP56:KP71 KN58:KN71 KF67:KF71 KL60:KL71 KD67:KD71 KH56:KH71">
    <cfRule type="expression" dxfId="1612" priority="4730" stopIfTrue="1">
      <formula>(KE56=0)</formula>
    </cfRule>
  </conditionalFormatting>
  <conditionalFormatting sqref="PH59">
    <cfRule type="expression" dxfId="1611" priority="4604" stopIfTrue="1">
      <formula>(PI59=0)</formula>
    </cfRule>
  </conditionalFormatting>
  <conditionalFormatting sqref="KL59">
    <cfRule type="expression" dxfId="1610" priority="4719" stopIfTrue="1">
      <formula>(KM59=0)</formula>
    </cfRule>
  </conditionalFormatting>
  <conditionalFormatting sqref="LB56">
    <cfRule type="expression" dxfId="1609" priority="4714" stopIfTrue="1">
      <formula>(LC56=0)</formula>
    </cfRule>
  </conditionalFormatting>
  <conditionalFormatting sqref="KZ59">
    <cfRule type="expression" dxfId="1608" priority="4708" stopIfTrue="1">
      <formula>(LA59=0)</formula>
    </cfRule>
  </conditionalFormatting>
  <conditionalFormatting sqref="KZ59">
    <cfRule type="expression" dxfId="1607" priority="4707" stopIfTrue="1">
      <formula>(LA59=0)</formula>
    </cfRule>
  </conditionalFormatting>
  <conditionalFormatting sqref="LP56">
    <cfRule type="expression" dxfId="1606" priority="4701" stopIfTrue="1">
      <formula>(LQ56=0)</formula>
    </cfRule>
  </conditionalFormatting>
  <conditionalFormatting sqref="MD56">
    <cfRule type="expression" dxfId="1605" priority="4688" stopIfTrue="1">
      <formula>(ME56=0)</formula>
    </cfRule>
  </conditionalFormatting>
  <conditionalFormatting sqref="MB59">
    <cfRule type="expression" dxfId="1604" priority="4682" stopIfTrue="1">
      <formula>(MC59=0)</formula>
    </cfRule>
  </conditionalFormatting>
  <conditionalFormatting sqref="MB59">
    <cfRule type="expression" dxfId="1603" priority="4680" stopIfTrue="1">
      <formula>(MC59=0)</formula>
    </cfRule>
  </conditionalFormatting>
  <conditionalFormatting sqref="MN56:MN71 MT57:MT71 MR57:MR71 MP60:MP71 ML62:ML71">
    <cfRule type="expression" dxfId="1602" priority="4678" stopIfTrue="1">
      <formula>(MM56=0)</formula>
    </cfRule>
  </conditionalFormatting>
  <conditionalFormatting sqref="MP59">
    <cfRule type="expression" dxfId="1601" priority="4668" stopIfTrue="1">
      <formula>(MQ59=0)</formula>
    </cfRule>
  </conditionalFormatting>
  <conditionalFormatting sqref="MP59">
    <cfRule type="expression" dxfId="1600" priority="4667" stopIfTrue="1">
      <formula>(MQ59=0)</formula>
    </cfRule>
  </conditionalFormatting>
  <conditionalFormatting sqref="NB56:NB71 NH57:NH71 NF57:NF71 ND60:ND71 MZ62:MZ71">
    <cfRule type="expression" dxfId="1599" priority="4665" stopIfTrue="1">
      <formula>(NA56=0)</formula>
    </cfRule>
  </conditionalFormatting>
  <conditionalFormatting sqref="ND59">
    <cfRule type="expression" dxfId="1598" priority="4656" stopIfTrue="1">
      <formula>(NE59=0)</formula>
    </cfRule>
  </conditionalFormatting>
  <conditionalFormatting sqref="ND59">
    <cfRule type="expression" dxfId="1597" priority="4655" stopIfTrue="1">
      <formula>(NE59=0)</formula>
    </cfRule>
  </conditionalFormatting>
  <conditionalFormatting sqref="ND59">
    <cfRule type="expression" dxfId="1596" priority="4654" stopIfTrue="1">
      <formula>(NE59=0)</formula>
    </cfRule>
  </conditionalFormatting>
  <conditionalFormatting sqref="OD56:OD71 OJ57:OJ71 OH57:OH71 OF60:OF71 OB62:OB71">
    <cfRule type="expression" dxfId="1595" priority="4639" stopIfTrue="1">
      <formula>(OC56=0)</formula>
    </cfRule>
  </conditionalFormatting>
  <conditionalFormatting sqref="OH56">
    <cfRule type="expression" dxfId="1594" priority="4636" stopIfTrue="1">
      <formula>(OI56=0)</formula>
    </cfRule>
  </conditionalFormatting>
  <conditionalFormatting sqref="OF59">
    <cfRule type="expression" dxfId="1593" priority="4630" stopIfTrue="1">
      <formula>(OG59=0)</formula>
    </cfRule>
  </conditionalFormatting>
  <conditionalFormatting sqref="CZ56">
    <cfRule type="expression" dxfId="1592" priority="4571" stopIfTrue="1">
      <formula>(DA56=0)</formula>
    </cfRule>
  </conditionalFormatting>
  <conditionalFormatting sqref="OT59">
    <cfRule type="expression" dxfId="1591" priority="4616" stopIfTrue="1">
      <formula>(OU59=0)</formula>
    </cfRule>
  </conditionalFormatting>
  <conditionalFormatting sqref="OT59">
    <cfRule type="expression" dxfId="1590" priority="4615" stopIfTrue="1">
      <formula>(OU59=0)</formula>
    </cfRule>
  </conditionalFormatting>
  <conditionalFormatting sqref="CX59">
    <cfRule type="expression" dxfId="1589" priority="4563" stopIfTrue="1">
      <formula>(CY59=0)</formula>
    </cfRule>
  </conditionalFormatting>
  <conditionalFormatting sqref="PN64:PN71 PX60:PX62 QZ62:QZ64">
    <cfRule type="expression" dxfId="1588" priority="4289" stopIfTrue="1">
      <formula>(PO66=0)</formula>
    </cfRule>
  </conditionalFormatting>
  <conditionalFormatting sqref="PN64:PN65">
    <cfRule type="expression" dxfId="1587" priority="4288" stopIfTrue="1">
      <formula>(PO70=0)</formula>
    </cfRule>
  </conditionalFormatting>
  <conditionalFormatting sqref="NZ58:NZ59">
    <cfRule type="expression" dxfId="1586" priority="4318" stopIfTrue="1">
      <formula>(OA58=0)</formula>
    </cfRule>
  </conditionalFormatting>
  <conditionalFormatting sqref="NZ57">
    <cfRule type="expression" dxfId="1585" priority="4317" stopIfTrue="1">
      <formula>(OA57=0)</formula>
    </cfRule>
  </conditionalFormatting>
  <conditionalFormatting sqref="NX62:NX63">
    <cfRule type="expression" dxfId="1584" priority="4316" stopIfTrue="1">
      <formula>(NY62=0)</formula>
    </cfRule>
  </conditionalFormatting>
  <conditionalFormatting sqref="QL56">
    <cfRule type="expression" dxfId="1583" priority="4558" stopIfTrue="1">
      <formula>(QM56=0)</formula>
    </cfRule>
  </conditionalFormatting>
  <conditionalFormatting sqref="QV60:QV71 RB56:RB71">
    <cfRule type="expression" dxfId="1582" priority="4548" stopIfTrue="1">
      <formula>(QW56=0)</formula>
    </cfRule>
  </conditionalFormatting>
  <conditionalFormatting sqref="OZ62:OZ63">
    <cfRule type="expression" dxfId="1581" priority="4297" stopIfTrue="1">
      <formula>(PA64=0)</formula>
    </cfRule>
  </conditionalFormatting>
  <conditionalFormatting sqref="FJ68:FJ71">
    <cfRule type="expression" dxfId="1580" priority="4455" stopIfTrue="1">
      <formula>(FK68=0)</formula>
    </cfRule>
  </conditionalFormatting>
  <conditionalFormatting sqref="FX69:FX71">
    <cfRule type="expression" dxfId="1579" priority="4447" stopIfTrue="1">
      <formula>(FY69=0)</formula>
    </cfRule>
  </conditionalFormatting>
  <conditionalFormatting sqref="PV59 QB65:QB71">
    <cfRule type="expression" dxfId="1578" priority="4386" stopIfTrue="1">
      <formula>(PW67=0)</formula>
    </cfRule>
  </conditionalFormatting>
  <conditionalFormatting sqref="KF56:KF66">
    <cfRule type="expression" dxfId="1577" priority="4383" stopIfTrue="1">
      <formula>(KG56=0)</formula>
    </cfRule>
  </conditionalFormatting>
  <conditionalFormatting sqref="KF54:KF55">
    <cfRule type="expression" dxfId="1576" priority="4382" stopIfTrue="1">
      <formula>(KG54=0)</formula>
    </cfRule>
  </conditionalFormatting>
  <conditionalFormatting sqref="KF58:KF59">
    <cfRule type="expression" dxfId="1575" priority="4381" stopIfTrue="1">
      <formula>(KG58=0)</formula>
    </cfRule>
  </conditionalFormatting>
  <conditionalFormatting sqref="KF56:KF57">
    <cfRule type="expression" dxfId="1574" priority="4380" stopIfTrue="1">
      <formula>(KG56=0)</formula>
    </cfRule>
  </conditionalFormatting>
  <conditionalFormatting sqref="KD62:KD63">
    <cfRule type="expression" dxfId="1573" priority="4378" stopIfTrue="1">
      <formula>(KE62=0)</formula>
    </cfRule>
  </conditionalFormatting>
  <conditionalFormatting sqref="KF56:KF57">
    <cfRule type="expression" dxfId="1572" priority="4377" stopIfTrue="1">
      <formula>(KG56=0)</formula>
    </cfRule>
  </conditionalFormatting>
  <conditionalFormatting sqref="KR56:KR66 KT61:KT66">
    <cfRule type="expression" dxfId="1571" priority="4374" stopIfTrue="1">
      <formula>(KS56=0)</formula>
    </cfRule>
  </conditionalFormatting>
  <conditionalFormatting sqref="KR62:KR63">
    <cfRule type="expression" dxfId="1570" priority="4370" stopIfTrue="1">
      <formula>(KS62=0)</formula>
    </cfRule>
  </conditionalFormatting>
  <conditionalFormatting sqref="KR64:KR65">
    <cfRule type="expression" dxfId="1569" priority="4369" stopIfTrue="1">
      <formula>(KS64=0)</formula>
    </cfRule>
  </conditionalFormatting>
  <conditionalFormatting sqref="LF60:LF66 LH61:LH66">
    <cfRule type="expression" dxfId="1568" priority="4365" stopIfTrue="1">
      <formula>(LG60=0)</formula>
    </cfRule>
  </conditionalFormatting>
  <conditionalFormatting sqref="LF62:LF63">
    <cfRule type="expression" dxfId="1567" priority="4361" stopIfTrue="1">
      <formula>(LG62=0)</formula>
    </cfRule>
  </conditionalFormatting>
  <conditionalFormatting sqref="LF64:LF65">
    <cfRule type="expression" dxfId="1566" priority="4360" stopIfTrue="1">
      <formula>(LG64=0)</formula>
    </cfRule>
  </conditionalFormatting>
  <conditionalFormatting sqref="LV67:LV71 LT67:LT71">
    <cfRule type="expression" dxfId="1565" priority="4357" stopIfTrue="1">
      <formula>(LU67=0)</formula>
    </cfRule>
  </conditionalFormatting>
  <conditionalFormatting sqref="LT60:LT66 LV61:LV66">
    <cfRule type="expression" dxfId="1564" priority="4356" stopIfTrue="1">
      <formula>(LU60=0)</formula>
    </cfRule>
  </conditionalFormatting>
  <conditionalFormatting sqref="LT64:LT65">
    <cfRule type="expression" dxfId="1563" priority="4351" stopIfTrue="1">
      <formula>(LU64=0)</formula>
    </cfRule>
  </conditionalFormatting>
  <conditionalFormatting sqref="MH60:MH61">
    <cfRule type="expression" dxfId="1562" priority="4343" stopIfTrue="1">
      <formula>(MI60=0)</formula>
    </cfRule>
  </conditionalFormatting>
  <conditionalFormatting sqref="MX67:MX71 MV67:MV71">
    <cfRule type="expression" dxfId="1561" priority="4339" stopIfTrue="1">
      <formula>(MW67=0)</formula>
    </cfRule>
  </conditionalFormatting>
  <conditionalFormatting sqref="MX61:MX66">
    <cfRule type="expression" dxfId="1560" priority="4338" stopIfTrue="1">
      <formula>(MY61=0)</formula>
    </cfRule>
  </conditionalFormatting>
  <conditionalFormatting sqref="MV63">
    <cfRule type="expression" dxfId="1559" priority="4333" stopIfTrue="1">
      <formula>(MW63=0)</formula>
    </cfRule>
  </conditionalFormatting>
  <conditionalFormatting sqref="NJ67:NJ71">
    <cfRule type="expression" dxfId="1558" priority="4330" stopIfTrue="1">
      <formula>(NK67=0)</formula>
    </cfRule>
  </conditionalFormatting>
  <conditionalFormatting sqref="NJ63">
    <cfRule type="expression" dxfId="1557" priority="4324" stopIfTrue="1">
      <formula>(NK63=0)</formula>
    </cfRule>
  </conditionalFormatting>
  <conditionalFormatting sqref="NX67:NX71">
    <cfRule type="expression" dxfId="1556" priority="4321" stopIfTrue="1">
      <formula>(NY67=0)</formula>
    </cfRule>
  </conditionalFormatting>
  <conditionalFormatting sqref="NZ57:NZ59">
    <cfRule type="expression" dxfId="1555" priority="4320" stopIfTrue="1">
      <formula>(OA57=0)</formula>
    </cfRule>
  </conditionalFormatting>
  <conditionalFormatting sqref="NX64:NX65">
    <cfRule type="expression" dxfId="1554" priority="4315" stopIfTrue="1">
      <formula>(NY64=0)</formula>
    </cfRule>
  </conditionalFormatting>
  <conditionalFormatting sqref="NZ57">
    <cfRule type="expression" dxfId="1553" priority="4314" stopIfTrue="1">
      <formula>(OA57=0)</formula>
    </cfRule>
  </conditionalFormatting>
  <conditionalFormatting sqref="ON69:ON71">
    <cfRule type="expression" dxfId="1552" priority="4312" stopIfTrue="1">
      <formula>(OO69=0)</formula>
    </cfRule>
  </conditionalFormatting>
  <conditionalFormatting sqref="OL63">
    <cfRule type="expression" dxfId="1551" priority="4306" stopIfTrue="1">
      <formula>(OM65=0)</formula>
    </cfRule>
  </conditionalFormatting>
  <conditionalFormatting sqref="PB69:PB71">
    <cfRule type="expression" dxfId="1550" priority="4303" stopIfTrue="1">
      <formula>(PC69=0)</formula>
    </cfRule>
  </conditionalFormatting>
  <conditionalFormatting sqref="FD68 PR61 PX56:PX59 PX66:PX71 QZ56:QZ61 QZ68:QZ71 QT63 BD59">
    <cfRule type="expression" dxfId="1549" priority="8086" stopIfTrue="1">
      <formula>(BE59=0)</formula>
    </cfRule>
  </conditionalFormatting>
  <conditionalFormatting sqref="PH60">
    <cfRule type="expression" dxfId="1548" priority="4257" stopIfTrue="1">
      <formula>(PI60=0)</formula>
    </cfRule>
  </conditionalFormatting>
  <conditionalFormatting sqref="PH60">
    <cfRule type="expression" dxfId="1547" priority="4258" stopIfTrue="1">
      <formula>(PI60=0)</formula>
    </cfRule>
  </conditionalFormatting>
  <conditionalFormatting sqref="PH60">
    <cfRule type="expression" dxfId="1546" priority="4259" stopIfTrue="1">
      <formula>(PI60=0)</formula>
    </cfRule>
  </conditionalFormatting>
  <conditionalFormatting sqref="AX54">
    <cfRule type="expression" dxfId="1545" priority="4241" stopIfTrue="1">
      <formula>(AY54=0)</formula>
    </cfRule>
  </conditionalFormatting>
  <conditionalFormatting sqref="AX54">
    <cfRule type="expression" dxfId="1544" priority="4240" stopIfTrue="1">
      <formula>(AY54=0)</formula>
    </cfRule>
  </conditionalFormatting>
  <conditionalFormatting sqref="AX55">
    <cfRule type="expression" dxfId="1543" priority="4239" stopIfTrue="1">
      <formula>(AY55=0)</formula>
    </cfRule>
  </conditionalFormatting>
  <conditionalFormatting sqref="AX55">
    <cfRule type="expression" dxfId="1542" priority="4238" stopIfTrue="1">
      <formula>(AY55=0)</formula>
    </cfRule>
  </conditionalFormatting>
  <conditionalFormatting sqref="AX56">
    <cfRule type="expression" dxfId="1541" priority="4237" stopIfTrue="1">
      <formula>(AY56=0)</formula>
    </cfRule>
  </conditionalFormatting>
  <conditionalFormatting sqref="AZ63">
    <cfRule type="expression" dxfId="1540" priority="4235" stopIfTrue="1">
      <formula>(BA63=0)</formula>
    </cfRule>
  </conditionalFormatting>
  <conditionalFormatting sqref="BD61:BD71">
    <cfRule type="expression" dxfId="1539" priority="4229" stopIfTrue="1">
      <formula>(BE63=0)</formula>
    </cfRule>
  </conditionalFormatting>
  <conditionalFormatting sqref="BD56:BD58">
    <cfRule type="expression" dxfId="1538" priority="4112" stopIfTrue="1">
      <formula>(BE56=0)</formula>
    </cfRule>
  </conditionalFormatting>
  <conditionalFormatting sqref="BP70">
    <cfRule type="expression" dxfId="1537" priority="4102" stopIfTrue="1">
      <formula>(BQ70=0)</formula>
    </cfRule>
  </conditionalFormatting>
  <conditionalFormatting sqref="AP54:AP55 AP57:AP71">
    <cfRule type="expression" dxfId="1536" priority="4101" stopIfTrue="1">
      <formula>(AQ54=0)</formula>
    </cfRule>
  </conditionalFormatting>
  <conditionalFormatting sqref="AP56">
    <cfRule type="expression" dxfId="1535" priority="4100" stopIfTrue="1">
      <formula>(AQ56=0)</formula>
    </cfRule>
  </conditionalFormatting>
  <conditionalFormatting sqref="AP56">
    <cfRule type="expression" dxfId="1534" priority="4099" stopIfTrue="1">
      <formula>(AQ56=0)</formula>
    </cfRule>
  </conditionalFormatting>
  <conditionalFormatting sqref="PV60:PV63">
    <cfRule type="expression" dxfId="1533" priority="4097" stopIfTrue="1">
      <formula>(PW68=0)</formula>
    </cfRule>
  </conditionalFormatting>
  <conditionalFormatting sqref="PX63:PX65">
    <cfRule type="expression" dxfId="1532" priority="4096" stopIfTrue="1">
      <formula>(PY69=0)</formula>
    </cfRule>
  </conditionalFormatting>
  <conditionalFormatting sqref="QB62:QB64">
    <cfRule type="expression" dxfId="1531" priority="8511" stopIfTrue="1">
      <formula>(QC77=0)</formula>
    </cfRule>
  </conditionalFormatting>
  <conditionalFormatting sqref="JZ55:JZ71">
    <cfRule type="expression" dxfId="1530" priority="4086" stopIfTrue="1">
      <formula>(KA55=0)</formula>
    </cfRule>
  </conditionalFormatting>
  <conditionalFormatting sqref="JD66:JD71">
    <cfRule type="expression" dxfId="1529" priority="4094" stopIfTrue="1">
      <formula>(JE66=0)</formula>
    </cfRule>
  </conditionalFormatting>
  <conditionalFormatting sqref="JF62:JF71">
    <cfRule type="expression" dxfId="1528" priority="4093" stopIfTrue="1">
      <formula>(JG62=0)</formula>
    </cfRule>
  </conditionalFormatting>
  <conditionalFormatting sqref="JJ59:JJ71">
    <cfRule type="expression" dxfId="1527" priority="4092" stopIfTrue="1">
      <formula>(JK59=0)</formula>
    </cfRule>
  </conditionalFormatting>
  <conditionalFormatting sqref="JL56:JL71">
    <cfRule type="expression" dxfId="1526" priority="4091" stopIfTrue="1">
      <formula>(JM56=0)</formula>
    </cfRule>
  </conditionalFormatting>
  <conditionalFormatting sqref="JP56:JP71">
    <cfRule type="expression" dxfId="1525" priority="4090" stopIfTrue="1">
      <formula>(JQ56=0)</formula>
    </cfRule>
  </conditionalFormatting>
  <conditionalFormatting sqref="JR56:JR71">
    <cfRule type="expression" dxfId="1524" priority="4089" stopIfTrue="1">
      <formula>(JS56=0)</formula>
    </cfRule>
  </conditionalFormatting>
  <conditionalFormatting sqref="JT62:JT71">
    <cfRule type="expression" dxfId="1523" priority="4088" stopIfTrue="1">
      <formula>(JU62=0)</formula>
    </cfRule>
  </conditionalFormatting>
  <conditionalFormatting sqref="JX59:JX71">
    <cfRule type="expression" dxfId="1522" priority="4087" stopIfTrue="1">
      <formula>(JY59=0)</formula>
    </cfRule>
  </conditionalFormatting>
  <conditionalFormatting sqref="NL61:NL66">
    <cfRule type="expression" dxfId="1521" priority="4084" stopIfTrue="1">
      <formula>(NM65=0)</formula>
    </cfRule>
  </conditionalFormatting>
  <conditionalFormatting sqref="KD65">
    <cfRule type="expression" dxfId="1520" priority="4080" stopIfTrue="1">
      <formula>(KE65=0)</formula>
    </cfRule>
  </conditionalFormatting>
  <conditionalFormatting sqref="KD64">
    <cfRule type="expression" dxfId="1519" priority="4081" stopIfTrue="1">
      <formula>(KE64=0)</formula>
    </cfRule>
  </conditionalFormatting>
  <conditionalFormatting sqref="MH65">
    <cfRule type="expression" dxfId="1518" priority="4078" stopIfTrue="1">
      <formula>(MI65=0)</formula>
    </cfRule>
  </conditionalFormatting>
  <conditionalFormatting sqref="MH64">
    <cfRule type="expression" dxfId="1517" priority="4079" stopIfTrue="1">
      <formula>(MI64=0)</formula>
    </cfRule>
  </conditionalFormatting>
  <conditionalFormatting sqref="MV65">
    <cfRule type="expression" dxfId="1516" priority="4076" stopIfTrue="1">
      <formula>(MW65=0)</formula>
    </cfRule>
  </conditionalFormatting>
  <conditionalFormatting sqref="MV64">
    <cfRule type="expression" dxfId="1515" priority="4077" stopIfTrue="1">
      <formula>(MW64=0)</formula>
    </cfRule>
  </conditionalFormatting>
  <conditionalFormatting sqref="NJ64">
    <cfRule type="expression" dxfId="1514" priority="4075" stopIfTrue="1">
      <formula>(NK64=0)</formula>
    </cfRule>
  </conditionalFormatting>
  <conditionalFormatting sqref="NJ65">
    <cfRule type="expression" dxfId="1513" priority="4074" stopIfTrue="1">
      <formula>(NK65=0)</formula>
    </cfRule>
  </conditionalFormatting>
  <conditionalFormatting sqref="MJ61:MJ62">
    <cfRule type="expression" dxfId="1512" priority="4070" stopIfTrue="1">
      <formula>(MK61=0)</formula>
    </cfRule>
  </conditionalFormatting>
  <conditionalFormatting sqref="QJ65">
    <cfRule type="expression" dxfId="1511" priority="4068" stopIfTrue="1">
      <formula>(QK67=0)</formula>
    </cfRule>
  </conditionalFormatting>
  <conditionalFormatting sqref="QT67:QT68">
    <cfRule type="expression" dxfId="1510" priority="4065" stopIfTrue="1">
      <formula>(QU71=0)</formula>
    </cfRule>
  </conditionalFormatting>
  <conditionalFormatting sqref="QX68:QX71">
    <cfRule type="expression" dxfId="1509" priority="4063" stopIfTrue="1">
      <formula>(QY73=0)</formula>
    </cfRule>
  </conditionalFormatting>
  <conditionalFormatting sqref="QX60:QX64">
    <cfRule type="expression" dxfId="1508" priority="4064" stopIfTrue="1">
      <formula>(QY65=0)</formula>
    </cfRule>
  </conditionalFormatting>
  <conditionalFormatting sqref="QZ65:QZ67">
    <cfRule type="expression" dxfId="1507" priority="4062" stopIfTrue="1">
      <formula>(RA68=0)</formula>
    </cfRule>
  </conditionalFormatting>
  <conditionalFormatting sqref="OZ66:OZ67">
    <cfRule type="expression" dxfId="1506" priority="4058" stopIfTrue="1">
      <formula>(PA68=0)</formula>
    </cfRule>
  </conditionalFormatting>
  <conditionalFormatting sqref="OL66:OL67">
    <cfRule type="expression" dxfId="1505" priority="4057" stopIfTrue="1">
      <formula>(OM68=0)</formula>
    </cfRule>
  </conditionalFormatting>
  <conditionalFormatting sqref="PP69">
    <cfRule type="expression" dxfId="1504" priority="4049" stopIfTrue="1">
      <formula>(PQ69=0)</formula>
    </cfRule>
  </conditionalFormatting>
  <conditionalFormatting sqref="PR63">
    <cfRule type="expression" dxfId="1503" priority="4048" stopIfTrue="1">
      <formula>(PS65=0)</formula>
    </cfRule>
  </conditionalFormatting>
  <conditionalFormatting sqref="BB61">
    <cfRule type="expression" dxfId="1502" priority="3981" stopIfTrue="1">
      <formula>(BC61=0)</formula>
    </cfRule>
  </conditionalFormatting>
  <conditionalFormatting sqref="BB62">
    <cfRule type="expression" dxfId="1501" priority="3980" stopIfTrue="1">
      <formula>(BC62=0)</formula>
    </cfRule>
  </conditionalFormatting>
  <conditionalFormatting sqref="BD55">
    <cfRule type="expression" dxfId="1500" priority="3978" stopIfTrue="1">
      <formula>(BE55=0)</formula>
    </cfRule>
  </conditionalFormatting>
  <conditionalFormatting sqref="BD54">
    <cfRule type="expression" dxfId="1499" priority="3977" stopIfTrue="1">
      <formula>(BE54=0)</formula>
    </cfRule>
  </conditionalFormatting>
  <conditionalFormatting sqref="BL57:BL62">
    <cfRule type="expression" dxfId="1498" priority="3975" stopIfTrue="1">
      <formula>(BM57=0)</formula>
    </cfRule>
  </conditionalFormatting>
  <conditionalFormatting sqref="BP66:BP67">
    <cfRule type="expression" dxfId="1497" priority="3973" stopIfTrue="1">
      <formula>(BQ66=0)</formula>
    </cfRule>
  </conditionalFormatting>
  <conditionalFormatting sqref="BR62:BR67">
    <cfRule type="expression" dxfId="1496" priority="3972" stopIfTrue="1">
      <formula>(BS62=0)</formula>
    </cfRule>
  </conditionalFormatting>
  <conditionalFormatting sqref="AT58:AT62">
    <cfRule type="expression" dxfId="1495" priority="3971" stopIfTrue="1">
      <formula>(AU58=0)</formula>
    </cfRule>
  </conditionalFormatting>
  <conditionalFormatting sqref="BX57">
    <cfRule type="expression" dxfId="1494" priority="3961" stopIfTrue="1">
      <formula>(BY57=0)</formula>
    </cfRule>
  </conditionalFormatting>
  <conditionalFormatting sqref="BJ58">
    <cfRule type="expression" dxfId="1493" priority="3960" stopIfTrue="1">
      <formula>(BK58=0)</formula>
    </cfRule>
  </conditionalFormatting>
  <conditionalFormatting sqref="BJ58">
    <cfRule type="expression" dxfId="1492" priority="3959" stopIfTrue="1">
      <formula>(BK58=0)</formula>
    </cfRule>
  </conditionalFormatting>
  <conditionalFormatting sqref="BX58">
    <cfRule type="expression" dxfId="1491" priority="3958" stopIfTrue="1">
      <formula>(BY58=0)</formula>
    </cfRule>
  </conditionalFormatting>
  <conditionalFormatting sqref="BX58">
    <cfRule type="expression" dxfId="1490" priority="3957" stopIfTrue="1">
      <formula>(BY58=0)</formula>
    </cfRule>
  </conditionalFormatting>
  <conditionalFormatting sqref="BP64:BP65">
    <cfRule type="expression" dxfId="1489" priority="3920" stopIfTrue="1">
      <formula>(BQ64=0)</formula>
    </cfRule>
  </conditionalFormatting>
  <conditionalFormatting sqref="BP61">
    <cfRule type="expression" dxfId="1488" priority="3917" stopIfTrue="1">
      <formula>(BQ63=0)</formula>
    </cfRule>
  </conditionalFormatting>
  <conditionalFormatting sqref="BP62">
    <cfRule type="expression" dxfId="1487" priority="3916" stopIfTrue="1">
      <formula>(BQ64=0)</formula>
    </cfRule>
  </conditionalFormatting>
  <conditionalFormatting sqref="BP63">
    <cfRule type="expression" dxfId="1486" priority="3915" stopIfTrue="1">
      <formula>(BQ65=0)</formula>
    </cfRule>
  </conditionalFormatting>
  <conditionalFormatting sqref="BP61">
    <cfRule type="expression" dxfId="1485" priority="3912" stopIfTrue="1">
      <formula>(BQ61=0)</formula>
    </cfRule>
  </conditionalFormatting>
  <conditionalFormatting sqref="BP62">
    <cfRule type="expression" dxfId="1484" priority="3911" stopIfTrue="1">
      <formula>(BQ62=0)</formula>
    </cfRule>
  </conditionalFormatting>
  <conditionalFormatting sqref="BP63">
    <cfRule type="expression" dxfId="1483" priority="3910" stopIfTrue="1">
      <formula>(BQ65=0)</formula>
    </cfRule>
  </conditionalFormatting>
  <conditionalFormatting sqref="BP64">
    <cfRule type="expression" dxfId="1482" priority="3909" stopIfTrue="1">
      <formula>(BQ66=0)</formula>
    </cfRule>
  </conditionalFormatting>
  <conditionalFormatting sqref="BP65">
    <cfRule type="expression" dxfId="1481" priority="3908" stopIfTrue="1">
      <formula>(BQ67=0)</formula>
    </cfRule>
  </conditionalFormatting>
  <conditionalFormatting sqref="BP63">
    <cfRule type="expression" dxfId="1480" priority="3890" stopIfTrue="1">
      <formula>(BQ63=0)</formula>
    </cfRule>
  </conditionalFormatting>
  <conditionalFormatting sqref="BP64">
    <cfRule type="expression" dxfId="1479" priority="3889" stopIfTrue="1">
      <formula>(BQ64=0)</formula>
    </cfRule>
  </conditionalFormatting>
  <conditionalFormatting sqref="BP66:BP67">
    <cfRule type="expression" dxfId="1478" priority="3898" stopIfTrue="1">
      <formula>(BQ66=0)</formula>
    </cfRule>
  </conditionalFormatting>
  <conditionalFormatting sqref="BP61">
    <cfRule type="expression" dxfId="1477" priority="3897" stopIfTrue="1">
      <formula>(BQ61=0)</formula>
    </cfRule>
  </conditionalFormatting>
  <conditionalFormatting sqref="BP62">
    <cfRule type="expression" dxfId="1476" priority="3896" stopIfTrue="1">
      <formula>(BQ62=0)</formula>
    </cfRule>
  </conditionalFormatting>
  <conditionalFormatting sqref="BP63">
    <cfRule type="expression" dxfId="1475" priority="3895" stopIfTrue="1">
      <formula>(BQ65=0)</formula>
    </cfRule>
  </conditionalFormatting>
  <conditionalFormatting sqref="BP64">
    <cfRule type="expression" dxfId="1474" priority="3894" stopIfTrue="1">
      <formula>(BQ66=0)</formula>
    </cfRule>
  </conditionalFormatting>
  <conditionalFormatting sqref="BP65">
    <cfRule type="expression" dxfId="1473" priority="3893" stopIfTrue="1">
      <formula>(BQ67=0)</formula>
    </cfRule>
  </conditionalFormatting>
  <conditionalFormatting sqref="BP61">
    <cfRule type="expression" dxfId="1472" priority="3892" stopIfTrue="1">
      <formula>(BQ61=0)</formula>
    </cfRule>
  </conditionalFormatting>
  <conditionalFormatting sqref="BP62">
    <cfRule type="expression" dxfId="1471" priority="3891" stopIfTrue="1">
      <formula>(BQ62=0)</formula>
    </cfRule>
  </conditionalFormatting>
  <conditionalFormatting sqref="BP65">
    <cfRule type="expression" dxfId="1470" priority="3888" stopIfTrue="1">
      <formula>(BQ67=0)</formula>
    </cfRule>
  </conditionalFormatting>
  <conditionalFormatting sqref="BP66">
    <cfRule type="expression" dxfId="1469" priority="3887" stopIfTrue="1">
      <formula>(BQ68=0)</formula>
    </cfRule>
  </conditionalFormatting>
  <conditionalFormatting sqref="BP67">
    <cfRule type="expression" dxfId="1468" priority="3886" stopIfTrue="1">
      <formula>(BQ69=0)</formula>
    </cfRule>
  </conditionalFormatting>
  <conditionalFormatting sqref="CD66:CD67">
    <cfRule type="expression" dxfId="1467" priority="3858" stopIfTrue="1">
      <formula>(CE66=0)</formula>
    </cfRule>
  </conditionalFormatting>
  <conditionalFormatting sqref="CD64:CD65">
    <cfRule type="expression" dxfId="1466" priority="3857" stopIfTrue="1">
      <formula>(CE64=0)</formula>
    </cfRule>
  </conditionalFormatting>
  <conditionalFormatting sqref="CD65">
    <cfRule type="expression" dxfId="1465" priority="3838" stopIfTrue="1">
      <formula>(CE67=0)</formula>
    </cfRule>
  </conditionalFormatting>
  <conditionalFormatting sqref="CD67">
    <cfRule type="expression" dxfId="1464" priority="3836" stopIfTrue="1">
      <formula>(CE69=0)</formula>
    </cfRule>
  </conditionalFormatting>
  <conditionalFormatting sqref="CD64">
    <cfRule type="expression" dxfId="1463" priority="3850" stopIfTrue="1">
      <formula>(CE66=0)</formula>
    </cfRule>
  </conditionalFormatting>
  <conditionalFormatting sqref="CD65">
    <cfRule type="expression" dxfId="1462" priority="3849" stopIfTrue="1">
      <formula>(CE67=0)</formula>
    </cfRule>
  </conditionalFormatting>
  <conditionalFormatting sqref="CD66:CD67">
    <cfRule type="expression" dxfId="1461" priority="3848" stopIfTrue="1">
      <formula>(CE66=0)</formula>
    </cfRule>
  </conditionalFormatting>
  <conditionalFormatting sqref="CD64">
    <cfRule type="expression" dxfId="1460" priority="3844" stopIfTrue="1">
      <formula>(CE66=0)</formula>
    </cfRule>
  </conditionalFormatting>
  <conditionalFormatting sqref="CD65">
    <cfRule type="expression" dxfId="1459" priority="3843" stopIfTrue="1">
      <formula>(CE67=0)</formula>
    </cfRule>
  </conditionalFormatting>
  <conditionalFormatting sqref="BJ54:BJ56">
    <cfRule type="expression" dxfId="1458" priority="3826" stopIfTrue="1">
      <formula>(BK54=0)</formula>
    </cfRule>
  </conditionalFormatting>
  <conditionalFormatting sqref="CD64">
    <cfRule type="expression" dxfId="1457" priority="3839" stopIfTrue="1">
      <formula>(CE64=0)</formula>
    </cfRule>
  </conditionalFormatting>
  <conditionalFormatting sqref="CD66">
    <cfRule type="expression" dxfId="1456" priority="3837" stopIfTrue="1">
      <formula>(CE68=0)</formula>
    </cfRule>
  </conditionalFormatting>
  <conditionalFormatting sqref="CD61">
    <cfRule type="expression" dxfId="1455" priority="3817" stopIfTrue="1">
      <formula>(CE61=0)</formula>
    </cfRule>
  </conditionalFormatting>
  <conditionalFormatting sqref="CD62">
    <cfRule type="expression" dxfId="1454" priority="3814" stopIfTrue="1">
      <formula>(CE62=0)</formula>
    </cfRule>
  </conditionalFormatting>
  <conditionalFormatting sqref="CD63">
    <cfRule type="expression" dxfId="1453" priority="3813" stopIfTrue="1">
      <formula>(CE63=0)</formula>
    </cfRule>
  </conditionalFormatting>
  <conditionalFormatting sqref="CH54:CH56">
    <cfRule type="expression" dxfId="1452" priority="3811" stopIfTrue="1">
      <formula>(CI54=0)</formula>
    </cfRule>
  </conditionalFormatting>
  <conditionalFormatting sqref="BH54">
    <cfRule type="expression" dxfId="1451" priority="3827" stopIfTrue="1">
      <formula>(BI54=0)</formula>
    </cfRule>
  </conditionalFormatting>
  <conditionalFormatting sqref="BT54:BT56">
    <cfRule type="expression" dxfId="1450" priority="3823" stopIfTrue="1">
      <formula>(BU54=0)</formula>
    </cfRule>
  </conditionalFormatting>
  <conditionalFormatting sqref="BX56">
    <cfRule type="expression" dxfId="1449" priority="3821" stopIfTrue="1">
      <formula>(BY56=0)</formula>
    </cfRule>
  </conditionalFormatting>
  <conditionalFormatting sqref="CL56">
    <cfRule type="expression" dxfId="1448" priority="3809" stopIfTrue="1">
      <formula>(CM56=0)</formula>
    </cfRule>
  </conditionalFormatting>
  <conditionalFormatting sqref="CR63">
    <cfRule type="expression" dxfId="1447" priority="3800" stopIfTrue="1">
      <formula>(CS63=0)</formula>
    </cfRule>
  </conditionalFormatting>
  <conditionalFormatting sqref="BQ45">
    <cfRule type="expression" dxfId="1446" priority="3773" stopIfTrue="1">
      <formula>AND(LEN(BP45)&gt;1,LEN(BQ45)=0)</formula>
    </cfRule>
  </conditionalFormatting>
  <conditionalFormatting sqref="BQ46">
    <cfRule type="expression" dxfId="1445" priority="3772" stopIfTrue="1">
      <formula>AND(LEN(BP46)&gt;1,LEN(BQ46)=0)</formula>
    </cfRule>
  </conditionalFormatting>
  <conditionalFormatting sqref="EH61:EH65">
    <cfRule type="expression" dxfId="1444" priority="3737" stopIfTrue="1">
      <formula>(EI61=0)</formula>
    </cfRule>
  </conditionalFormatting>
  <conditionalFormatting sqref="EH61:EH64">
    <cfRule type="expression" dxfId="1443" priority="3731" stopIfTrue="1">
      <formula>(EI61=0)</formula>
    </cfRule>
  </conditionalFormatting>
  <conditionalFormatting sqref="EL54">
    <cfRule type="expression" dxfId="1442" priority="3727" stopIfTrue="1">
      <formula>(EM54=0)</formula>
    </cfRule>
  </conditionalFormatting>
  <conditionalFormatting sqref="JD63:JD65">
    <cfRule type="expression" dxfId="1441" priority="3497" stopIfTrue="1">
      <formula>(JE63=0)</formula>
    </cfRule>
  </conditionalFormatting>
  <conditionalFormatting sqref="EZ55:EZ67 FF57:FF67 FD57:FD67 FB60:FB67">
    <cfRule type="expression" dxfId="1440" priority="3470" stopIfTrue="1">
      <formula>(FA55=0)</formula>
    </cfRule>
  </conditionalFormatting>
  <conditionalFormatting sqref="EV62">
    <cfRule type="expression" dxfId="1439" priority="3464" stopIfTrue="1">
      <formula>(EW62=0)</formula>
    </cfRule>
  </conditionalFormatting>
  <conditionalFormatting sqref="FD56">
    <cfRule type="expression" dxfId="1438" priority="3468" stopIfTrue="1">
      <formula>(FE56=0)</formula>
    </cfRule>
  </conditionalFormatting>
  <conditionalFormatting sqref="EZ54">
    <cfRule type="expression" dxfId="1437" priority="3447" stopIfTrue="1">
      <formula>(FA54=0)</formula>
    </cfRule>
  </conditionalFormatting>
  <conditionalFormatting sqref="FN55:FN67 FT57:FT67 FR57:FR67 FP60:FP67">
    <cfRule type="expression" dxfId="1436" priority="3438" stopIfTrue="1">
      <formula>(FO55=0)</formula>
    </cfRule>
  </conditionalFormatting>
  <conditionalFormatting sqref="FJ63:FJ64">
    <cfRule type="expression" dxfId="1435" priority="3432" stopIfTrue="1">
      <formula>(FK63=0)</formula>
    </cfRule>
  </conditionalFormatting>
  <conditionalFormatting sqref="FR56">
    <cfRule type="expression" dxfId="1434" priority="3436" stopIfTrue="1">
      <formula>(FS56=0)</formula>
    </cfRule>
  </conditionalFormatting>
  <conditionalFormatting sqref="FN54">
    <cfRule type="expression" dxfId="1433" priority="3415" stopIfTrue="1">
      <formula>(FO54=0)</formula>
    </cfRule>
  </conditionalFormatting>
  <conditionalFormatting sqref="GB55:GB67 GH57:GH67 GF57:GF67 GD60:GD67">
    <cfRule type="expression" dxfId="1432" priority="3406" stopIfTrue="1">
      <formula>(GC55=0)</formula>
    </cfRule>
  </conditionalFormatting>
  <conditionalFormatting sqref="GF56">
    <cfRule type="expression" dxfId="1431" priority="3404" stopIfTrue="1">
      <formula>(GG56=0)</formula>
    </cfRule>
  </conditionalFormatting>
  <conditionalFormatting sqref="GP55:GP67 GV57:GV67 GT57:GT67">
    <cfRule type="expression" dxfId="1430" priority="3374" stopIfTrue="1">
      <formula>(GQ55=0)</formula>
    </cfRule>
  </conditionalFormatting>
  <conditionalFormatting sqref="GT56">
    <cfRule type="expression" dxfId="1429" priority="3372" stopIfTrue="1">
      <formula>(GU56=0)</formula>
    </cfRule>
  </conditionalFormatting>
  <conditionalFormatting sqref="GB54">
    <cfRule type="expression" dxfId="1428" priority="3383" stopIfTrue="1">
      <formula>(GC54=0)</formula>
    </cfRule>
  </conditionalFormatting>
  <conditionalFormatting sqref="GL63">
    <cfRule type="expression" dxfId="1427" priority="3346" stopIfTrue="1">
      <formula>(GM63=0)</formula>
    </cfRule>
  </conditionalFormatting>
  <conditionalFormatting sqref="GP54">
    <cfRule type="expression" dxfId="1426" priority="3351" stopIfTrue="1">
      <formula>(GQ54=0)</formula>
    </cfRule>
  </conditionalFormatting>
  <conditionalFormatting sqref="IZ57:IZ67">
    <cfRule type="expression" dxfId="1425" priority="3246" stopIfTrue="1">
      <formula>(JA57=0)</formula>
    </cfRule>
  </conditionalFormatting>
  <conditionalFormatting sqref="FD69:FD71">
    <cfRule type="expression" dxfId="1424" priority="3214" stopIfTrue="1">
      <formula>(FE69=0)</formula>
    </cfRule>
  </conditionalFormatting>
  <conditionalFormatting sqref="DN58:DN59">
    <cfRule type="expression" dxfId="1423" priority="3179" stopIfTrue="1">
      <formula>(DO58=0)</formula>
    </cfRule>
  </conditionalFormatting>
  <conditionalFormatting sqref="CT62:CT71 CV64:CV71">
    <cfRule type="expression" dxfId="1422" priority="3206" stopIfTrue="1">
      <formula>(CU62=0)</formula>
    </cfRule>
  </conditionalFormatting>
  <conditionalFormatting sqref="CT62:CT63">
    <cfRule type="expression" dxfId="1421" priority="3205" stopIfTrue="1">
      <formula>(CU62=0)</formula>
    </cfRule>
  </conditionalFormatting>
  <conditionalFormatting sqref="CT64:CT65">
    <cfRule type="expression" dxfId="1420" priority="3204" stopIfTrue="1">
      <formula>(CU64=0)</formula>
    </cfRule>
  </conditionalFormatting>
  <conditionalFormatting sqref="CV57:CV61">
    <cfRule type="expression" dxfId="1419" priority="3200" stopIfTrue="1">
      <formula>(CW57=0)</formula>
    </cfRule>
  </conditionalFormatting>
  <conditionalFormatting sqref="CV56">
    <cfRule type="expression" dxfId="1418" priority="3199" stopIfTrue="1">
      <formula>(CW56=0)</formula>
    </cfRule>
  </conditionalFormatting>
  <conditionalFormatting sqref="CV54:CV55">
    <cfRule type="expression" dxfId="1417" priority="3198" stopIfTrue="1">
      <formula>(CW54=0)</formula>
    </cfRule>
  </conditionalFormatting>
  <conditionalFormatting sqref="CV62">
    <cfRule type="expression" dxfId="1416" priority="3197" stopIfTrue="1">
      <formula>(CW62=0)</formula>
    </cfRule>
  </conditionalFormatting>
  <conditionalFormatting sqref="CV63">
    <cfRule type="expression" dxfId="1415" priority="3196" stopIfTrue="1">
      <formula>(CW63=0)</formula>
    </cfRule>
  </conditionalFormatting>
  <conditionalFormatting sqref="DJ54:DJ55">
    <cfRule type="expression" dxfId="1414" priority="3194" stopIfTrue="1">
      <formula>(DK54=0)</formula>
    </cfRule>
  </conditionalFormatting>
  <conditionalFormatting sqref="DJ56:DJ71">
    <cfRule type="expression" dxfId="1413" priority="3195" stopIfTrue="1">
      <formula>(DK56=0)</formula>
    </cfRule>
  </conditionalFormatting>
  <conditionalFormatting sqref="DJ58:DJ59">
    <cfRule type="expression" dxfId="1412" priority="3193" stopIfTrue="1">
      <formula>(DK58=0)</formula>
    </cfRule>
  </conditionalFormatting>
  <conditionalFormatting sqref="DJ56:DJ57">
    <cfRule type="expression" dxfId="1411" priority="3192" stopIfTrue="1">
      <formula>(DK56=0)</formula>
    </cfRule>
  </conditionalFormatting>
  <conditionalFormatting sqref="DJ56:DJ57">
    <cfRule type="expression" dxfId="1410" priority="3191" stopIfTrue="1">
      <formula>(DK56=0)</formula>
    </cfRule>
  </conditionalFormatting>
  <conditionalFormatting sqref="DJ54:DJ55">
    <cfRule type="expression" dxfId="1409" priority="3190" stopIfTrue="1">
      <formula>(DK54=0)</formula>
    </cfRule>
  </conditionalFormatting>
  <conditionalFormatting sqref="DJ60:DJ62">
    <cfRule type="expression" dxfId="1408" priority="3189" stopIfTrue="1">
      <formula>(DK60=0)</formula>
    </cfRule>
  </conditionalFormatting>
  <conditionalFormatting sqref="DL59:DL71">
    <cfRule type="expression" dxfId="1407" priority="3188" stopIfTrue="1">
      <formula>(DM59=0)</formula>
    </cfRule>
  </conditionalFormatting>
  <conditionalFormatting sqref="DL59">
    <cfRule type="expression" dxfId="1406" priority="3186" stopIfTrue="1">
      <formula>(DM59=0)</formula>
    </cfRule>
  </conditionalFormatting>
  <conditionalFormatting sqref="DL60:DL62">
    <cfRule type="expression" dxfId="1405" priority="3182" stopIfTrue="1">
      <formula>(DM60=0)</formula>
    </cfRule>
  </conditionalFormatting>
  <conditionalFormatting sqref="DN56:DN71">
    <cfRule type="expression" dxfId="1404" priority="3181" stopIfTrue="1">
      <formula>(DO56=0)</formula>
    </cfRule>
  </conditionalFormatting>
  <conditionalFormatting sqref="DN56:DN57">
    <cfRule type="expression" dxfId="1403" priority="3178" stopIfTrue="1">
      <formula>(DO56=0)</formula>
    </cfRule>
  </conditionalFormatting>
  <conditionalFormatting sqref="DN56:DN57">
    <cfRule type="expression" dxfId="1402" priority="3177" stopIfTrue="1">
      <formula>(DO56=0)</formula>
    </cfRule>
  </conditionalFormatting>
  <conditionalFormatting sqref="DN60:DN62">
    <cfRule type="expression" dxfId="1401" priority="3175" stopIfTrue="1">
      <formula>(DO60=0)</formula>
    </cfRule>
  </conditionalFormatting>
  <conditionalFormatting sqref="DP57:DP71">
    <cfRule type="expression" dxfId="1400" priority="3174" stopIfTrue="1">
      <formula>(DQ57=0)</formula>
    </cfRule>
  </conditionalFormatting>
  <conditionalFormatting sqref="DP58:DP59">
    <cfRule type="expression" dxfId="1399" priority="3172" stopIfTrue="1">
      <formula>(DQ58=0)</formula>
    </cfRule>
  </conditionalFormatting>
  <conditionalFormatting sqref="DP57">
    <cfRule type="expression" dxfId="1398" priority="3171" stopIfTrue="1">
      <formula>(DQ57=0)</formula>
    </cfRule>
  </conditionalFormatting>
  <conditionalFormatting sqref="DP57">
    <cfRule type="expression" dxfId="1397" priority="3170" stopIfTrue="1">
      <formula>(DQ57=0)</formula>
    </cfRule>
  </conditionalFormatting>
  <conditionalFormatting sqref="DP60:DP62">
    <cfRule type="expression" dxfId="1396" priority="3168" stopIfTrue="1">
      <formula>(DQ60=0)</formula>
    </cfRule>
  </conditionalFormatting>
  <conditionalFormatting sqref="DR68:DR71">
    <cfRule type="expression" dxfId="1395" priority="3167" stopIfTrue="1">
      <formula>(DS68=0)</formula>
    </cfRule>
  </conditionalFormatting>
  <conditionalFormatting sqref="DT61:DT71">
    <cfRule type="expression" dxfId="1394" priority="3160" stopIfTrue="1">
      <formula>(DU61=0)</formula>
    </cfRule>
  </conditionalFormatting>
  <conditionalFormatting sqref="DT61:DT62">
    <cfRule type="expression" dxfId="1393" priority="3154" stopIfTrue="1">
      <formula>(DU61=0)</formula>
    </cfRule>
  </conditionalFormatting>
  <conditionalFormatting sqref="DV68:DV69">
    <cfRule type="expression" dxfId="1392" priority="3152" stopIfTrue="1">
      <formula>(DW68=0)</formula>
    </cfRule>
  </conditionalFormatting>
  <conditionalFormatting sqref="DV68:DV69">
    <cfRule type="expression" dxfId="1391" priority="3148" stopIfTrue="1">
      <formula>(DW68=0)</formula>
    </cfRule>
  </conditionalFormatting>
  <conditionalFormatting sqref="DX54:DX55">
    <cfRule type="expression" dxfId="1390" priority="3145" stopIfTrue="1">
      <formula>(DY54=0)</formula>
    </cfRule>
  </conditionalFormatting>
  <conditionalFormatting sqref="DX56:DX71">
    <cfRule type="expression" dxfId="1389" priority="3146" stopIfTrue="1">
      <formula>(DY56=0)</formula>
    </cfRule>
  </conditionalFormatting>
  <conditionalFormatting sqref="DX58:DX59">
    <cfRule type="expression" dxfId="1388" priority="3144" stopIfTrue="1">
      <formula>(DY58=0)</formula>
    </cfRule>
  </conditionalFormatting>
  <conditionalFormatting sqref="DX56:DX57">
    <cfRule type="expression" dxfId="1387" priority="3143" stopIfTrue="1">
      <formula>(DY56=0)</formula>
    </cfRule>
  </conditionalFormatting>
  <conditionalFormatting sqref="DX56:DX57">
    <cfRule type="expression" dxfId="1386" priority="3142" stopIfTrue="1">
      <formula>(DY56=0)</formula>
    </cfRule>
  </conditionalFormatting>
  <conditionalFormatting sqref="DX54:DX55">
    <cfRule type="expression" dxfId="1385" priority="3141" stopIfTrue="1">
      <formula>(DY54=0)</formula>
    </cfRule>
  </conditionalFormatting>
  <conditionalFormatting sqref="DX60:DX62">
    <cfRule type="expression" dxfId="1384" priority="3140" stopIfTrue="1">
      <formula>(DY60=0)</formula>
    </cfRule>
  </conditionalFormatting>
  <conditionalFormatting sqref="DZ59:DZ71">
    <cfRule type="expression" dxfId="1383" priority="3139" stopIfTrue="1">
      <formula>(EA59=0)</formula>
    </cfRule>
  </conditionalFormatting>
  <conditionalFormatting sqref="DZ59">
    <cfRule type="expression" dxfId="1382" priority="3137" stopIfTrue="1">
      <formula>(EA59=0)</formula>
    </cfRule>
  </conditionalFormatting>
  <conditionalFormatting sqref="DZ60:DZ62">
    <cfRule type="expression" dxfId="1381" priority="3133" stopIfTrue="1">
      <formula>(EA60=0)</formula>
    </cfRule>
  </conditionalFormatting>
  <conditionalFormatting sqref="EJ66:EJ71">
    <cfRule type="expression" dxfId="1380" priority="3132" stopIfTrue="1">
      <formula>(EK66=0)</formula>
    </cfRule>
  </conditionalFormatting>
  <conditionalFormatting sqref="EJ62:EJ67">
    <cfRule type="expression" dxfId="1379" priority="3131" stopIfTrue="1">
      <formula>(EK62=0)</formula>
    </cfRule>
  </conditionalFormatting>
  <conditionalFormatting sqref="EJ62:EJ66">
    <cfRule type="expression" dxfId="1378" priority="3125" stopIfTrue="1">
      <formula>(EK62=0)</formula>
    </cfRule>
  </conditionalFormatting>
  <conditionalFormatting sqref="EX66:EX71">
    <cfRule type="expression" dxfId="1377" priority="3121" stopIfTrue="1">
      <formula>(EY66=0)</formula>
    </cfRule>
  </conditionalFormatting>
  <conditionalFormatting sqref="EX62:EX67">
    <cfRule type="expression" dxfId="1376" priority="3120" stopIfTrue="1">
      <formula>(EY62=0)</formula>
    </cfRule>
  </conditionalFormatting>
  <conditionalFormatting sqref="EX62:EX66">
    <cfRule type="expression" dxfId="1375" priority="3114" stopIfTrue="1">
      <formula>(EY62=0)</formula>
    </cfRule>
  </conditionalFormatting>
  <conditionalFormatting sqref="FL66:FL71">
    <cfRule type="expression" dxfId="1374" priority="3110" stopIfTrue="1">
      <formula>(FM66=0)</formula>
    </cfRule>
  </conditionalFormatting>
  <conditionalFormatting sqref="FL62:FL67">
    <cfRule type="expression" dxfId="1373" priority="3109" stopIfTrue="1">
      <formula>(FM62=0)</formula>
    </cfRule>
  </conditionalFormatting>
  <conditionalFormatting sqref="FL62:FL66">
    <cfRule type="expression" dxfId="1372" priority="3103" stopIfTrue="1">
      <formula>(FM62=0)</formula>
    </cfRule>
  </conditionalFormatting>
  <conditionalFormatting sqref="FZ66:FZ71">
    <cfRule type="expression" dxfId="1371" priority="3099" stopIfTrue="1">
      <formula>(GA66=0)</formula>
    </cfRule>
  </conditionalFormatting>
  <conditionalFormatting sqref="GN66:GN71">
    <cfRule type="expression" dxfId="1370" priority="3088" stopIfTrue="1">
      <formula>(GO66=0)</formula>
    </cfRule>
  </conditionalFormatting>
  <conditionalFormatting sqref="GN62:GN71">
    <cfRule type="expression" dxfId="1369" priority="3086" stopIfTrue="1">
      <formula>(GO62=0)</formula>
    </cfRule>
  </conditionalFormatting>
  <conditionalFormatting sqref="GN62:GN67">
    <cfRule type="expression" dxfId="1368" priority="3087" stopIfTrue="1">
      <formula>(GO62=0)</formula>
    </cfRule>
  </conditionalFormatting>
  <conditionalFormatting sqref="GN62:GN71">
    <cfRule type="expression" dxfId="1367" priority="3082" stopIfTrue="1">
      <formula>(GO62=0)</formula>
    </cfRule>
  </conditionalFormatting>
  <conditionalFormatting sqref="GN62:GN66">
    <cfRule type="expression" dxfId="1366" priority="3081" stopIfTrue="1">
      <formula>(GO62=0)</formula>
    </cfRule>
  </conditionalFormatting>
  <conditionalFormatting sqref="ET68:ET71">
    <cfRule type="expression" dxfId="1365" priority="3001" stopIfTrue="1">
      <formula>(EU68=0)</formula>
    </cfRule>
  </conditionalFormatting>
  <conditionalFormatting sqref="BM45">
    <cfRule type="expression" dxfId="1364" priority="2990" stopIfTrue="1">
      <formula>AND(LEN(BL45)&gt;1,LEN(BM45)=0)</formula>
    </cfRule>
  </conditionalFormatting>
  <conditionalFormatting sqref="EY43:EY47">
    <cfRule type="expression" dxfId="1363" priority="2964" stopIfTrue="1">
      <formula>AND(LEN(EX43)&gt;1,LEN(EY43)=0)</formula>
    </cfRule>
  </conditionalFormatting>
  <conditionalFormatting sqref="FI18:FI20">
    <cfRule type="expression" dxfId="1362" priority="2956" stopIfTrue="1">
      <formula>AND(LEN(FH18)&gt;1,LEN(FI18)=0)</formula>
    </cfRule>
  </conditionalFormatting>
  <conditionalFormatting sqref="FK18:FK20">
    <cfRule type="expression" dxfId="1361" priority="2954" stopIfTrue="1">
      <formula>AND(LEN(FJ18)&gt;1,LEN(FK18)=0)</formula>
    </cfRule>
  </conditionalFormatting>
  <conditionalFormatting sqref="GQ18">
    <cfRule type="expression" dxfId="1360" priority="2934" stopIfTrue="1">
      <formula>AND(LEN(GP18)&gt;1,LEN(GQ18)=0)</formula>
    </cfRule>
  </conditionalFormatting>
  <conditionalFormatting sqref="HS18">
    <cfRule type="expression" dxfId="1359" priority="2926" stopIfTrue="1">
      <formula>AND(LEN(HR18)&gt;1,LEN(HS18)=0)</formula>
    </cfRule>
  </conditionalFormatting>
  <conditionalFormatting sqref="IE18 IG18">
    <cfRule type="expression" dxfId="1358" priority="2922" stopIfTrue="1">
      <formula>AND(LEN(ID18)&gt;1,LEN(IE18)=0)</formula>
    </cfRule>
  </conditionalFormatting>
  <conditionalFormatting sqref="FW19:FW20">
    <cfRule type="expression" dxfId="1357" priority="2913" stopIfTrue="1">
      <formula>AND(LEN(FV19)&gt;1,LEN(FW19)=0)</formula>
    </cfRule>
  </conditionalFormatting>
  <conditionalFormatting sqref="EG32:EG33">
    <cfRule type="expression" dxfId="1356" priority="2882" stopIfTrue="1">
      <formula>AND(LEN(EF32)&gt;1,LEN(EG32)=0)</formula>
    </cfRule>
  </conditionalFormatting>
  <conditionalFormatting sqref="DI34">
    <cfRule type="expression" dxfId="1355" priority="2884" stopIfTrue="1">
      <formula>AND(LEN(DH34)&gt;1,LEN(DI34)=0)</formula>
    </cfRule>
  </conditionalFormatting>
  <conditionalFormatting sqref="CI24">
    <cfRule type="expression" dxfId="1354" priority="2864" stopIfTrue="1">
      <formula>AND(LEN(CH24)&gt;1,LEN(CI24)=0)</formula>
    </cfRule>
  </conditionalFormatting>
  <conditionalFormatting sqref="FI30:FI31">
    <cfRule type="expression" dxfId="1353" priority="2856" stopIfTrue="1">
      <formula>AND(LEN(FH30)&gt;1,LEN(FI30)=0)</formula>
    </cfRule>
  </conditionalFormatting>
  <conditionalFormatting sqref="GY32:GY33">
    <cfRule type="expression" dxfId="1352" priority="2854" stopIfTrue="1">
      <formula>AND(LEN(GX32)&gt;1,LEN(GY32)=0)</formula>
    </cfRule>
  </conditionalFormatting>
  <conditionalFormatting sqref="EW30:EW33">
    <cfRule type="expression" dxfId="1351" priority="2821" stopIfTrue="1">
      <formula>AND(LEN(EV30)&gt;1,LEN(EW30)=0)</formula>
    </cfRule>
  </conditionalFormatting>
  <conditionalFormatting sqref="EU27 EU32:EU33">
    <cfRule type="expression" dxfId="1350" priority="2825" stopIfTrue="1">
      <formula>AND(LEN(ET27)&gt;1,LEN(EU27)=0)</formula>
    </cfRule>
  </conditionalFormatting>
  <conditionalFormatting sqref="FH68 FH71">
    <cfRule type="expression" dxfId="1349" priority="2803" stopIfTrue="1">
      <formula>(FI68=0)</formula>
    </cfRule>
  </conditionalFormatting>
  <conditionalFormatting sqref="FH68 FH71">
    <cfRule type="expression" dxfId="1348" priority="2802" stopIfTrue="1">
      <formula>(FI68=0)</formula>
    </cfRule>
  </conditionalFormatting>
  <conditionalFormatting sqref="FH68 FH71">
    <cfRule type="expression" dxfId="1347" priority="2801" stopIfTrue="1">
      <formula>(FI68=0)</formula>
    </cfRule>
  </conditionalFormatting>
  <conditionalFormatting sqref="EI34">
    <cfRule type="expression" dxfId="1346" priority="2761" stopIfTrue="1">
      <formula>AND(LEN(EH34)&gt;1,LEN(EI34)=0)</formula>
    </cfRule>
  </conditionalFormatting>
  <conditionalFormatting sqref="EW46">
    <cfRule type="expression" dxfId="1345" priority="2759" stopIfTrue="1">
      <formula>AND(LEN(EV46)&gt;1,LEN(EW46)=0)</formula>
    </cfRule>
  </conditionalFormatting>
  <conditionalFormatting sqref="EH66:EH67">
    <cfRule type="expression" dxfId="1344" priority="2751" stopIfTrue="1">
      <formula>(EI66=0)</formula>
    </cfRule>
  </conditionalFormatting>
  <conditionalFormatting sqref="EV63:EV64">
    <cfRule type="expression" dxfId="1343" priority="2750" stopIfTrue="1">
      <formula>(EW63=0)</formula>
    </cfRule>
  </conditionalFormatting>
  <conditionalFormatting sqref="EG34">
    <cfRule type="expression" dxfId="1342" priority="2738" stopIfTrue="1">
      <formula>AND(LEN(EF34)&gt;1,LEN(EG34)=0)</formula>
    </cfRule>
  </conditionalFormatting>
  <conditionalFormatting sqref="EG46">
    <cfRule type="expression" dxfId="1341" priority="2736" stopIfTrue="1">
      <formula>AND(LEN(EF46)&gt;1,LEN(EG46)=0)</formula>
    </cfRule>
  </conditionalFormatting>
  <conditionalFormatting sqref="EI32:EI33">
    <cfRule type="expression" dxfId="1340" priority="2734" stopIfTrue="1">
      <formula>AND(LEN(EH32)&gt;1,LEN(EI32)=0)</formula>
    </cfRule>
  </conditionalFormatting>
  <conditionalFormatting sqref="EI19">
    <cfRule type="expression" dxfId="1339" priority="2733" stopIfTrue="1">
      <formula>AND(LEN(EH19)&gt;1,LEN(EI19)=0)</formula>
    </cfRule>
  </conditionalFormatting>
  <conditionalFormatting sqref="EI45">
    <cfRule type="expression" dxfId="1338" priority="2731" stopIfTrue="1">
      <formula>AND(LEN(EH45)&gt;1,LEN(EI45)=0)</formula>
    </cfRule>
  </conditionalFormatting>
  <conditionalFormatting sqref="FC45">
    <cfRule type="expression" dxfId="1337" priority="2728" stopIfTrue="1">
      <formula>AND(LEN(FB45)&gt;1,LEN(FC45)=0)</formula>
    </cfRule>
  </conditionalFormatting>
  <conditionalFormatting sqref="FC46">
    <cfRule type="expression" dxfId="1336" priority="2726" stopIfTrue="1">
      <formula>AND(LEN(FB46)&gt;1,LEN(FC46)=0)</formula>
    </cfRule>
  </conditionalFormatting>
  <conditionalFormatting sqref="EU28:EU29">
    <cfRule type="expression" dxfId="1335" priority="2725" stopIfTrue="1">
      <formula>AND(LEN(ET28)&gt;1,LEN(EU28)=0)</formula>
    </cfRule>
  </conditionalFormatting>
  <conditionalFormatting sqref="EU34">
    <cfRule type="expression" dxfId="1334" priority="2724" stopIfTrue="1">
      <formula>AND(LEN(ET34)&gt;1,LEN(EU34)=0)</formula>
    </cfRule>
  </conditionalFormatting>
  <conditionalFormatting sqref="EU30:EU31">
    <cfRule type="expression" dxfId="1333" priority="2723" stopIfTrue="1">
      <formula>AND(LEN(ET30)&gt;1,LEN(EU30)=0)</formula>
    </cfRule>
  </conditionalFormatting>
  <conditionalFormatting sqref="FJ65:FJ67">
    <cfRule type="expression" dxfId="1332" priority="2713" stopIfTrue="1">
      <formula>(FK65=0)</formula>
    </cfRule>
  </conditionalFormatting>
  <conditionalFormatting sqref="GL65">
    <cfRule type="expression" dxfId="1331" priority="2710" stopIfTrue="1">
      <formula>(GM65=0)</formula>
    </cfRule>
  </conditionalFormatting>
  <conditionalFormatting sqref="FV70:FV71">
    <cfRule type="expression" dxfId="1330" priority="2682" stopIfTrue="1">
      <formula>(FW70=0)</formula>
    </cfRule>
  </conditionalFormatting>
  <conditionalFormatting sqref="FW32:FW33">
    <cfRule type="expression" dxfId="1329" priority="2670" stopIfTrue="1">
      <formula>AND(LEN(FV32)&gt;1,LEN(FW32)=0)</formula>
    </cfRule>
  </conditionalFormatting>
  <conditionalFormatting sqref="GK34">
    <cfRule type="expression" dxfId="1328" priority="2660" stopIfTrue="1">
      <formula>AND(LEN(GJ34)&gt;1,LEN(GK34)=0)</formula>
    </cfRule>
  </conditionalFormatting>
  <conditionalFormatting sqref="GK20">
    <cfRule type="expression" dxfId="1327" priority="2657" stopIfTrue="1">
      <formula>AND(LEN(GJ20)&gt;1,LEN(GK20)=0)</formula>
    </cfRule>
  </conditionalFormatting>
  <conditionalFormatting sqref="GK32:GK33">
    <cfRule type="expression" dxfId="1326" priority="2652" stopIfTrue="1">
      <formula>AND(LEN(GJ32)&gt;1,LEN(GK32)=0)</formula>
    </cfRule>
  </conditionalFormatting>
  <conditionalFormatting sqref="GJ70:GJ71">
    <cfRule type="expression" dxfId="1325" priority="2649" stopIfTrue="1">
      <formula>(GK70=0)</formula>
    </cfRule>
  </conditionalFormatting>
  <conditionalFormatting sqref="FY27:FY29">
    <cfRule type="expression" dxfId="1324" priority="2645" stopIfTrue="1">
      <formula>AND(LEN(FX27)&gt;1,LEN(FY27)=0)</formula>
    </cfRule>
  </conditionalFormatting>
  <conditionalFormatting sqref="FX65">
    <cfRule type="expression" dxfId="1323" priority="2640" stopIfTrue="1">
      <formula>(FY65=0)</formula>
    </cfRule>
  </conditionalFormatting>
  <conditionalFormatting sqref="GM18">
    <cfRule type="expression" dxfId="1322" priority="2638" stopIfTrue="1">
      <formula>AND(LEN(GL18)&gt;1,LEN(GM18)=0)</formula>
    </cfRule>
  </conditionalFormatting>
  <conditionalFormatting sqref="GM19">
    <cfRule type="expression" dxfId="1321" priority="2636" stopIfTrue="1">
      <formula>AND(LEN(GL19)&gt;1,LEN(GM19)=0)</formula>
    </cfRule>
  </conditionalFormatting>
  <conditionalFormatting sqref="GN62">
    <cfRule type="expression" dxfId="1320" priority="2504" stopIfTrue="1">
      <formula>(GO62=0)</formula>
    </cfRule>
  </conditionalFormatting>
  <conditionalFormatting sqref="GN62">
    <cfRule type="expression" dxfId="1319" priority="2503" stopIfTrue="1">
      <formula>(GO62=0)</formula>
    </cfRule>
  </conditionalFormatting>
  <conditionalFormatting sqref="GN62">
    <cfRule type="expression" dxfId="1318" priority="2502" stopIfTrue="1">
      <formula>(GO62=0)</formula>
    </cfRule>
  </conditionalFormatting>
  <conditionalFormatting sqref="GY20">
    <cfRule type="expression" dxfId="1317" priority="2424" stopIfTrue="1">
      <formula>AND(LEN(GX20)&gt;1,LEN(GY20)=0)</formula>
    </cfRule>
  </conditionalFormatting>
  <conditionalFormatting sqref="IA20">
    <cfRule type="expression" dxfId="1316" priority="2397" stopIfTrue="1">
      <formula>AND(LEN(HZ20)&gt;1,LEN(IA20)=0)</formula>
    </cfRule>
  </conditionalFormatting>
  <conditionalFormatting sqref="IO20">
    <cfRule type="expression" dxfId="1315" priority="2390" stopIfTrue="1">
      <formula>AND(LEN(IN20)&gt;1,LEN(IO20)=0)</formula>
    </cfRule>
  </conditionalFormatting>
  <conditionalFormatting sqref="HM20">
    <cfRule type="expression" dxfId="1314" priority="2383" stopIfTrue="1">
      <formula>AND(LEN(HL20)&gt;1,LEN(HM20)=0)</formula>
    </cfRule>
  </conditionalFormatting>
  <conditionalFormatting sqref="GZ63:GZ71">
    <cfRule type="expression" dxfId="1313" priority="2382" stopIfTrue="1">
      <formula>(HA63=0)</formula>
    </cfRule>
  </conditionalFormatting>
  <conditionalFormatting sqref="GZ63:GZ71">
    <cfRule type="expression" dxfId="1312" priority="2381" stopIfTrue="1">
      <formula>(HA63=0)</formula>
    </cfRule>
  </conditionalFormatting>
  <conditionalFormatting sqref="HB62:HB71">
    <cfRule type="expression" dxfId="1311" priority="2379" stopIfTrue="1">
      <formula>(HC62=0)</formula>
    </cfRule>
  </conditionalFormatting>
  <conditionalFormatting sqref="HB62:HB71">
    <cfRule type="expression" dxfId="1310" priority="2378" stopIfTrue="1">
      <formula>(HC62=0)</formula>
    </cfRule>
  </conditionalFormatting>
  <conditionalFormatting sqref="HD58">
    <cfRule type="expression" dxfId="1309" priority="2374" stopIfTrue="1">
      <formula>(HE58=0)</formula>
    </cfRule>
  </conditionalFormatting>
  <conditionalFormatting sqref="HD54:HD57 HD59:HD71">
    <cfRule type="expression" dxfId="1308" priority="2376" stopIfTrue="1">
      <formula>(HE54=0)</formula>
    </cfRule>
  </conditionalFormatting>
  <conditionalFormatting sqref="HD54:HD57 HD59:HD71">
    <cfRule type="expression" dxfId="1307" priority="2375" stopIfTrue="1">
      <formula>(HE54=0)</formula>
    </cfRule>
  </conditionalFormatting>
  <conditionalFormatting sqref="HF60:HF71">
    <cfRule type="expression" dxfId="1306" priority="2373" stopIfTrue="1">
      <formula>(HG60=0)</formula>
    </cfRule>
  </conditionalFormatting>
  <conditionalFormatting sqref="HF60:HF71">
    <cfRule type="expression" dxfId="1305" priority="2372" stopIfTrue="1">
      <formula>(HG60=0)</formula>
    </cfRule>
  </conditionalFormatting>
  <conditionalFormatting sqref="HH58">
    <cfRule type="expression" dxfId="1304" priority="2368" stopIfTrue="1">
      <formula>(HI58=0)</formula>
    </cfRule>
  </conditionalFormatting>
  <conditionalFormatting sqref="HH56:HH57 HH59:HH71">
    <cfRule type="expression" dxfId="1303" priority="2370" stopIfTrue="1">
      <formula>(HI56=0)</formula>
    </cfRule>
  </conditionalFormatting>
  <conditionalFormatting sqref="HH56:HH57 HH59:HH71">
    <cfRule type="expression" dxfId="1302" priority="2369" stopIfTrue="1">
      <formula>(HI56=0)</formula>
    </cfRule>
  </conditionalFormatting>
  <conditionalFormatting sqref="HJ58">
    <cfRule type="expression" dxfId="1301" priority="2365" stopIfTrue="1">
      <formula>(HK58=0)</formula>
    </cfRule>
  </conditionalFormatting>
  <conditionalFormatting sqref="HJ57 HJ59:HJ71">
    <cfRule type="expression" dxfId="1300" priority="2367" stopIfTrue="1">
      <formula>(HK57=0)</formula>
    </cfRule>
  </conditionalFormatting>
  <conditionalFormatting sqref="HJ57 HJ59:HJ71">
    <cfRule type="expression" dxfId="1299" priority="2366" stopIfTrue="1">
      <formula>(HK57=0)</formula>
    </cfRule>
  </conditionalFormatting>
  <conditionalFormatting sqref="IR62:IR71">
    <cfRule type="expression" dxfId="1298" priority="2304" stopIfTrue="1">
      <formula>(IS62=0)</formula>
    </cfRule>
  </conditionalFormatting>
  <conditionalFormatting sqref="IR62:IR71">
    <cfRule type="expression" dxfId="1297" priority="2303" stopIfTrue="1">
      <formula>(IS62=0)</formula>
    </cfRule>
  </conditionalFormatting>
  <conditionalFormatting sqref="IX58">
    <cfRule type="expression" dxfId="1296" priority="2293" stopIfTrue="1">
      <formula>(IY58=0)</formula>
    </cfRule>
  </conditionalFormatting>
  <conditionalFormatting sqref="IX56:IX57 IX59:IX71">
    <cfRule type="expression" dxfId="1295" priority="2295" stopIfTrue="1">
      <formula>(IY56=0)</formula>
    </cfRule>
  </conditionalFormatting>
  <conditionalFormatting sqref="IX56:IX57 IX59:IX71">
    <cfRule type="expression" dxfId="1294" priority="2294" stopIfTrue="1">
      <formula>(IY56=0)</formula>
    </cfRule>
  </conditionalFormatting>
  <conditionalFormatting sqref="IT58">
    <cfRule type="expression" dxfId="1293" priority="2299" stopIfTrue="1">
      <formula>(IU58=0)</formula>
    </cfRule>
  </conditionalFormatting>
  <conditionalFormatting sqref="IT54:IT57 IT59:IT71">
    <cfRule type="expression" dxfId="1292" priority="2301" stopIfTrue="1">
      <formula>(IU54=0)</formula>
    </cfRule>
  </conditionalFormatting>
  <conditionalFormatting sqref="IT54:IT57 IT59:IT71">
    <cfRule type="expression" dxfId="1291" priority="2300" stopIfTrue="1">
      <formula>(IU54=0)</formula>
    </cfRule>
  </conditionalFormatting>
  <conditionalFormatting sqref="HL67:HL71">
    <cfRule type="expression" dxfId="1290" priority="2352" stopIfTrue="1">
      <formula>(HM67=0)</formula>
    </cfRule>
  </conditionalFormatting>
  <conditionalFormatting sqref="HL67:HL71">
    <cfRule type="expression" dxfId="1289" priority="2351" stopIfTrue="1">
      <formula>(HM67=0)</formula>
    </cfRule>
  </conditionalFormatting>
  <conditionalFormatting sqref="HN63:HN71">
    <cfRule type="expression" dxfId="1288" priority="2349" stopIfTrue="1">
      <formula>(HO63=0)</formula>
    </cfRule>
  </conditionalFormatting>
  <conditionalFormatting sqref="HN63:HN71">
    <cfRule type="expression" dxfId="1287" priority="2348" stopIfTrue="1">
      <formula>(HO63=0)</formula>
    </cfRule>
  </conditionalFormatting>
  <conditionalFormatting sqref="HP62:HP71">
    <cfRule type="expression" dxfId="1286" priority="2346" stopIfTrue="1">
      <formula>(HQ62=0)</formula>
    </cfRule>
  </conditionalFormatting>
  <conditionalFormatting sqref="HP62:HP71">
    <cfRule type="expression" dxfId="1285" priority="2345" stopIfTrue="1">
      <formula>(HQ62=0)</formula>
    </cfRule>
  </conditionalFormatting>
  <conditionalFormatting sqref="HR58">
    <cfRule type="expression" dxfId="1284" priority="2341" stopIfTrue="1">
      <formula>(HS58=0)</formula>
    </cfRule>
  </conditionalFormatting>
  <conditionalFormatting sqref="HR54:HR57 HR59:HR71">
    <cfRule type="expression" dxfId="1283" priority="2343" stopIfTrue="1">
      <formula>(HS54=0)</formula>
    </cfRule>
  </conditionalFormatting>
  <conditionalFormatting sqref="HR54:HR57 HR59:HR71">
    <cfRule type="expression" dxfId="1282" priority="2342" stopIfTrue="1">
      <formula>(HS54=0)</formula>
    </cfRule>
  </conditionalFormatting>
  <conditionalFormatting sqref="HT60:HT71">
    <cfRule type="expression" dxfId="1281" priority="2340" stopIfTrue="1">
      <formula>(HU60=0)</formula>
    </cfRule>
  </conditionalFormatting>
  <conditionalFormatting sqref="HT60:HT71">
    <cfRule type="expression" dxfId="1280" priority="2339" stopIfTrue="1">
      <formula>(HU60=0)</formula>
    </cfRule>
  </conditionalFormatting>
  <conditionalFormatting sqref="HV58">
    <cfRule type="expression" dxfId="1279" priority="2335" stopIfTrue="1">
      <formula>(HW58=0)</formula>
    </cfRule>
  </conditionalFormatting>
  <conditionalFormatting sqref="HV56:HV57 HV59:HV71">
    <cfRule type="expression" dxfId="1278" priority="2337" stopIfTrue="1">
      <formula>(HW56=0)</formula>
    </cfRule>
  </conditionalFormatting>
  <conditionalFormatting sqref="HV56:HV57 HV59:HV71">
    <cfRule type="expression" dxfId="1277" priority="2336" stopIfTrue="1">
      <formula>(HW56=0)</formula>
    </cfRule>
  </conditionalFormatting>
  <conditionalFormatting sqref="HX58">
    <cfRule type="expression" dxfId="1276" priority="2332" stopIfTrue="1">
      <formula>(HY58=0)</formula>
    </cfRule>
  </conditionalFormatting>
  <conditionalFormatting sqref="HX57 HX59:HX71">
    <cfRule type="expression" dxfId="1275" priority="2334" stopIfTrue="1">
      <formula>(HY57=0)</formula>
    </cfRule>
  </conditionalFormatting>
  <conditionalFormatting sqref="HX57 HX59:HX71">
    <cfRule type="expression" dxfId="1274" priority="2333" stopIfTrue="1">
      <formula>(HY57=0)</formula>
    </cfRule>
  </conditionalFormatting>
  <conditionalFormatting sqref="IB63:IB71">
    <cfRule type="expression" dxfId="1273" priority="2328" stopIfTrue="1">
      <formula>(IC63=0)</formula>
    </cfRule>
  </conditionalFormatting>
  <conditionalFormatting sqref="IB63:IB71">
    <cfRule type="expression" dxfId="1272" priority="2327" stopIfTrue="1">
      <formula>(IC63=0)</formula>
    </cfRule>
  </conditionalFormatting>
  <conditionalFormatting sqref="ID62:ID71">
    <cfRule type="expression" dxfId="1271" priority="2325" stopIfTrue="1">
      <formula>(IE62=0)</formula>
    </cfRule>
  </conditionalFormatting>
  <conditionalFormatting sqref="ID62:ID71">
    <cfRule type="expression" dxfId="1270" priority="2324" stopIfTrue="1">
      <formula>(IE62=0)</formula>
    </cfRule>
  </conditionalFormatting>
  <conditionalFormatting sqref="IF58">
    <cfRule type="expression" dxfId="1269" priority="2320" stopIfTrue="1">
      <formula>(IG58=0)</formula>
    </cfRule>
  </conditionalFormatting>
  <conditionalFormatting sqref="IF54:IF57 IF59:IF71">
    <cfRule type="expression" dxfId="1268" priority="2322" stopIfTrue="1">
      <formula>(IG54=0)</formula>
    </cfRule>
  </conditionalFormatting>
  <conditionalFormatting sqref="IF54:IF57 IF59:IF71">
    <cfRule type="expression" dxfId="1267" priority="2321" stopIfTrue="1">
      <formula>(IG54=0)</formula>
    </cfRule>
  </conditionalFormatting>
  <conditionalFormatting sqref="IH60:IH71">
    <cfRule type="expression" dxfId="1266" priority="2319" stopIfTrue="1">
      <formula>(II60=0)</formula>
    </cfRule>
  </conditionalFormatting>
  <conditionalFormatting sqref="IH60:IH71">
    <cfRule type="expression" dxfId="1265" priority="2318" stopIfTrue="1">
      <formula>(II60=0)</formula>
    </cfRule>
  </conditionalFormatting>
  <conditionalFormatting sqref="IJ58">
    <cfRule type="expression" dxfId="1264" priority="2314" stopIfTrue="1">
      <formula>(IK58=0)</formula>
    </cfRule>
  </conditionalFormatting>
  <conditionalFormatting sqref="IJ56:IJ57 IJ59:IJ71">
    <cfRule type="expression" dxfId="1263" priority="2316" stopIfTrue="1">
      <formula>(IK56=0)</formula>
    </cfRule>
  </conditionalFormatting>
  <conditionalFormatting sqref="IJ56:IJ57 IJ59:IJ71">
    <cfRule type="expression" dxfId="1262" priority="2315" stopIfTrue="1">
      <formula>(IK56=0)</formula>
    </cfRule>
  </conditionalFormatting>
  <conditionalFormatting sqref="IL58">
    <cfRule type="expression" dxfId="1261" priority="2311" stopIfTrue="1">
      <formula>(IM58=0)</formula>
    </cfRule>
  </conditionalFormatting>
  <conditionalFormatting sqref="IL57 IL59:IL71">
    <cfRule type="expression" dxfId="1260" priority="2313" stopIfTrue="1">
      <formula>(IM57=0)</formula>
    </cfRule>
  </conditionalFormatting>
  <conditionalFormatting sqref="IL57 IL59:IL71">
    <cfRule type="expression" dxfId="1259" priority="2312" stopIfTrue="1">
      <formula>(IM57=0)</formula>
    </cfRule>
  </conditionalFormatting>
  <conditionalFormatting sqref="IN67:IN71">
    <cfRule type="expression" dxfId="1258" priority="2310" stopIfTrue="1">
      <formula>(IO67=0)</formula>
    </cfRule>
  </conditionalFormatting>
  <conditionalFormatting sqref="IN67:IN71">
    <cfRule type="expression" dxfId="1257" priority="2309" stopIfTrue="1">
      <formula>(IO67=0)</formula>
    </cfRule>
  </conditionalFormatting>
  <conditionalFormatting sqref="IP63:IP71">
    <cfRule type="expression" dxfId="1256" priority="2307" stopIfTrue="1">
      <formula>(IQ63=0)</formula>
    </cfRule>
  </conditionalFormatting>
  <conditionalFormatting sqref="IP63:IP71">
    <cfRule type="expression" dxfId="1255" priority="2306" stopIfTrue="1">
      <formula>(IQ63=0)</formula>
    </cfRule>
  </conditionalFormatting>
  <conditionalFormatting sqref="IV60:IV71">
    <cfRule type="expression" dxfId="1254" priority="2298" stopIfTrue="1">
      <formula>(IW60=0)</formula>
    </cfRule>
  </conditionalFormatting>
  <conditionalFormatting sqref="IV60:IV71">
    <cfRule type="expression" dxfId="1253" priority="2297" stopIfTrue="1">
      <formula>(IW60=0)</formula>
    </cfRule>
  </conditionalFormatting>
  <conditionalFormatting sqref="IW50">
    <cfRule type="expression" dxfId="1252" priority="2283" stopIfTrue="1">
      <formula>AND(LEN(IV50)&gt;1,LEN(IW50)=0)</formula>
    </cfRule>
  </conditionalFormatting>
  <conditionalFormatting sqref="IY19">
    <cfRule type="expression" dxfId="1251" priority="2279" stopIfTrue="1">
      <formula>AND(LEN(IX19)&gt;1,LEN(IY19)=0)</formula>
    </cfRule>
  </conditionalFormatting>
  <conditionalFormatting sqref="HZ67:HZ71">
    <cfRule type="expression" dxfId="1250" priority="2272" stopIfTrue="1">
      <formula>(IA67=0)</formula>
    </cfRule>
  </conditionalFormatting>
  <conditionalFormatting sqref="HZ67:HZ71">
    <cfRule type="expression" dxfId="1249" priority="2271" stopIfTrue="1">
      <formula>(IA67=0)</formula>
    </cfRule>
  </conditionalFormatting>
  <conditionalFormatting sqref="GS24:GS25">
    <cfRule type="expression" dxfId="1248" priority="2251" stopIfTrue="1">
      <formula>AND(LEN(GR24)&gt;1,LEN(GS24)=0)</formula>
    </cfRule>
  </conditionalFormatting>
  <conditionalFormatting sqref="GS27:GS29">
    <cfRule type="expression" dxfId="1247" priority="2249" stopIfTrue="1">
      <formula>AND(LEN(GR27)&gt;1,LEN(GS27)=0)</formula>
    </cfRule>
  </conditionalFormatting>
  <conditionalFormatting sqref="IE34">
    <cfRule type="expression" dxfId="1246" priority="2243" stopIfTrue="1">
      <formula>AND(LEN(ID34)&gt;1,LEN(IE34)=0)</formula>
    </cfRule>
  </conditionalFormatting>
  <conditionalFormatting sqref="IE30:IE33">
    <cfRule type="expression" dxfId="1245" priority="2241" stopIfTrue="1">
      <formula>AND(LEN(ID30)&gt;1,LEN(IE30)=0)</formula>
    </cfRule>
  </conditionalFormatting>
  <conditionalFormatting sqref="HG24:HG25">
    <cfRule type="expression" dxfId="1244" priority="2228" stopIfTrue="1">
      <formula>AND(LEN(HF24)&gt;1,LEN(HG24)=0)</formula>
    </cfRule>
  </conditionalFormatting>
  <conditionalFormatting sqref="HQ26">
    <cfRule type="expression" dxfId="1243" priority="2224" stopIfTrue="1">
      <formula>AND(LEN(HP26)&gt;1,LEN(HQ26)=0)</formula>
    </cfRule>
  </conditionalFormatting>
  <conditionalFormatting sqref="HU24:HU25">
    <cfRule type="expression" dxfId="1242" priority="2222" stopIfTrue="1">
      <formula>AND(LEN(HT24)&gt;1,LEN(HU24)=0)</formula>
    </cfRule>
  </conditionalFormatting>
  <conditionalFormatting sqref="HU27:HU29">
    <cfRule type="expression" dxfId="1241" priority="2220" stopIfTrue="1">
      <formula>AND(LEN(HT27)&gt;1,LEN(HU27)=0)</formula>
    </cfRule>
  </conditionalFormatting>
  <conditionalFormatting sqref="HQ30:HQ33">
    <cfRule type="expression" dxfId="1240" priority="2214" stopIfTrue="1">
      <formula>AND(LEN(HP30)&gt;1,LEN(HQ30)=0)</formula>
    </cfRule>
  </conditionalFormatting>
  <conditionalFormatting sqref="HC34">
    <cfRule type="expression" dxfId="1239" priority="2212" stopIfTrue="1">
      <formula>AND(LEN(HB34)&gt;1,LEN(HC34)=0)</formula>
    </cfRule>
  </conditionalFormatting>
  <conditionalFormatting sqref="HQ27">
    <cfRule type="expression" dxfId="1238" priority="2206" stopIfTrue="1">
      <formula>AND(LEN(HP27)&gt;1,LEN(HQ27)=0)</formula>
    </cfRule>
  </conditionalFormatting>
  <conditionalFormatting sqref="IE27:IE29">
    <cfRule type="expression" dxfId="1237" priority="2192" stopIfTrue="1">
      <formula>AND(LEN(ID27)&gt;1,LEN(IE27)=0)</formula>
    </cfRule>
  </conditionalFormatting>
  <conditionalFormatting sqref="HQ28:HQ29">
    <cfRule type="expression" dxfId="1236" priority="2191" stopIfTrue="1">
      <formula>AND(LEN(HP28)&gt;1,LEN(HQ28)=0)</formula>
    </cfRule>
  </conditionalFormatting>
  <conditionalFormatting sqref="GR60:GR71">
    <cfRule type="expression" dxfId="1235" priority="2188" stopIfTrue="1">
      <formula>(GS60=0)</formula>
    </cfRule>
  </conditionalFormatting>
  <conditionalFormatting sqref="HM30:HM33">
    <cfRule type="expression" dxfId="1234" priority="2186" stopIfTrue="1">
      <formula>AND(LEN(HL30)&gt;1,LEN(HM30)=0)</formula>
    </cfRule>
  </conditionalFormatting>
  <conditionalFormatting sqref="HM34">
    <cfRule type="expression" dxfId="1233" priority="2182" stopIfTrue="1">
      <formula>AND(LEN(HL34)&gt;1,LEN(HM34)=0)</formula>
    </cfRule>
  </conditionalFormatting>
  <conditionalFormatting sqref="HG27:HG29">
    <cfRule type="expression" dxfId="1232" priority="2142" stopIfTrue="1">
      <formula>AND(LEN(HF27)&gt;1,LEN(HG27)=0)</formula>
    </cfRule>
  </conditionalFormatting>
  <conditionalFormatting sqref="GX71">
    <cfRule type="expression" dxfId="1231" priority="25978" stopIfTrue="1">
      <formula>(GY70=0)</formula>
    </cfRule>
  </conditionalFormatting>
  <conditionalFormatting sqref="HC24:HC25">
    <cfRule type="expression" dxfId="1230" priority="2135" stopIfTrue="1">
      <formula>AND(LEN(HB24)&gt;1,LEN(HC24)=0)</formula>
    </cfRule>
  </conditionalFormatting>
  <conditionalFormatting sqref="QH56:QH59 QJ58:QJ59">
    <cfRule type="expression" dxfId="1229" priority="2107" stopIfTrue="1">
      <formula>(QI56=0)</formula>
    </cfRule>
  </conditionalFormatting>
  <conditionalFormatting sqref="QJ59">
    <cfRule type="expression" dxfId="1228" priority="2103" stopIfTrue="1">
      <formula>(QK59=0)</formula>
    </cfRule>
  </conditionalFormatting>
  <conditionalFormatting sqref="QJ58:QJ59">
    <cfRule type="expression" dxfId="1227" priority="2106" stopIfTrue="1">
      <formula>(QK58=0)</formula>
    </cfRule>
  </conditionalFormatting>
  <conditionalFormatting sqref="QJ59">
    <cfRule type="expression" dxfId="1226" priority="2104" stopIfTrue="1">
      <formula>(QK59=0)</formula>
    </cfRule>
  </conditionalFormatting>
  <conditionalFormatting sqref="QJ59">
    <cfRule type="expression" dxfId="1225" priority="2105" stopIfTrue="1">
      <formula>(QK59=0)</formula>
    </cfRule>
  </conditionalFormatting>
  <conditionalFormatting sqref="QV56:QV59 QX58:QX59">
    <cfRule type="expression" dxfId="1224" priority="2090" stopIfTrue="1">
      <formula>(QW56=0)</formula>
    </cfRule>
  </conditionalFormatting>
  <conditionalFormatting sqref="QX59">
    <cfRule type="expression" dxfId="1223" priority="2086" stopIfTrue="1">
      <formula>(QY59=0)</formula>
    </cfRule>
  </conditionalFormatting>
  <conditionalFormatting sqref="QX58:QX59">
    <cfRule type="expression" dxfId="1222" priority="2089" stopIfTrue="1">
      <formula>(QY58=0)</formula>
    </cfRule>
  </conditionalFormatting>
  <conditionalFormatting sqref="QX59">
    <cfRule type="expression" dxfId="1221" priority="2087" stopIfTrue="1">
      <formula>(QY59=0)</formula>
    </cfRule>
  </conditionalFormatting>
  <conditionalFormatting sqref="QX59">
    <cfRule type="expression" dxfId="1220" priority="2088" stopIfTrue="1">
      <formula>(QY59=0)</formula>
    </cfRule>
  </conditionalFormatting>
  <conditionalFormatting sqref="NZ65:NZ66">
    <cfRule type="expression" dxfId="1219" priority="2073" stopIfTrue="1">
      <formula>(OA65=0)</formula>
    </cfRule>
  </conditionalFormatting>
  <conditionalFormatting sqref="NZ60:NZ64">
    <cfRule type="expression" dxfId="1218" priority="2072" stopIfTrue="1">
      <formula>(OA60=0)</formula>
    </cfRule>
  </conditionalFormatting>
  <conditionalFormatting sqref="OO43:OO44">
    <cfRule type="expression" dxfId="1217" priority="2030" stopIfTrue="1">
      <formula>AND(LEN(ON43)&gt;1,LEN(OO43)=0)</formula>
    </cfRule>
  </conditionalFormatting>
  <conditionalFormatting sqref="NS43:NS44">
    <cfRule type="expression" dxfId="1216" priority="2006" stopIfTrue="1">
      <formula>AND(LEN(NR43)&gt;1,LEN(NS43)=0)</formula>
    </cfRule>
  </conditionalFormatting>
  <conditionalFormatting sqref="NS37:NS38">
    <cfRule type="expression" dxfId="1215" priority="2004" stopIfTrue="1">
      <formula>AND(LEN(NR37)&gt;1,LEN(NS37)=0)</formula>
    </cfRule>
  </conditionalFormatting>
  <conditionalFormatting sqref="NZ69">
    <cfRule type="expression" dxfId="1214" priority="2003" stopIfTrue="1">
      <formula>(OA69=0)</formula>
    </cfRule>
  </conditionalFormatting>
  <conditionalFormatting sqref="OA37:OA38">
    <cfRule type="expression" dxfId="1213" priority="2001" stopIfTrue="1">
      <formula>AND(LEN(NZ37)&gt;1,LEN(OA37)=0)</formula>
    </cfRule>
  </conditionalFormatting>
  <conditionalFormatting sqref="OA39">
    <cfRule type="expression" dxfId="1212" priority="1999" stopIfTrue="1">
      <formula>AND(LEN(NZ39)&gt;1,LEN(OA39)=0)</formula>
    </cfRule>
  </conditionalFormatting>
  <conditionalFormatting sqref="OA40:OA41">
    <cfRule type="expression" dxfId="1211" priority="1997" stopIfTrue="1">
      <formula>AND(LEN(NZ40)&gt;1,LEN(OA40)=0)</formula>
    </cfRule>
  </conditionalFormatting>
  <conditionalFormatting sqref="NT56">
    <cfRule type="expression" dxfId="1210" priority="1995" stopIfTrue="1">
      <formula>(NU56=0)</formula>
    </cfRule>
  </conditionalFormatting>
  <conditionalFormatting sqref="ON67:ON68">
    <cfRule type="expression" dxfId="1209" priority="1990" stopIfTrue="1">
      <formula>(OO67=0)</formula>
    </cfRule>
  </conditionalFormatting>
  <conditionalFormatting sqref="ON65:ON66">
    <cfRule type="expression" dxfId="1208" priority="1983" stopIfTrue="1">
      <formula>(OO65=0)</formula>
    </cfRule>
  </conditionalFormatting>
  <conditionalFormatting sqref="ON61:ON64">
    <cfRule type="expression" dxfId="1207" priority="1982" stopIfTrue="1">
      <formula>(OO61=0)</formula>
    </cfRule>
  </conditionalFormatting>
  <conditionalFormatting sqref="PB67:PB68">
    <cfRule type="expression" dxfId="1206" priority="1981" stopIfTrue="1">
      <formula>(PC67=0)</formula>
    </cfRule>
  </conditionalFormatting>
  <conditionalFormatting sqref="PB58:PB59">
    <cfRule type="expression" dxfId="1205" priority="1978" stopIfTrue="1">
      <formula>(PC58=0)</formula>
    </cfRule>
  </conditionalFormatting>
  <conditionalFormatting sqref="PB57">
    <cfRule type="expression" dxfId="1204" priority="1977" stopIfTrue="1">
      <formula>(PC57=0)</formula>
    </cfRule>
  </conditionalFormatting>
  <conditionalFormatting sqref="PB57:PB59">
    <cfRule type="expression" dxfId="1203" priority="1980" stopIfTrue="1">
      <formula>(PC57=0)</formula>
    </cfRule>
  </conditionalFormatting>
  <conditionalFormatting sqref="PB57">
    <cfRule type="expression" dxfId="1202" priority="1976" stopIfTrue="1">
      <formula>(PC57=0)</formula>
    </cfRule>
  </conditionalFormatting>
  <conditionalFormatting sqref="PB65:PB66">
    <cfRule type="expression" dxfId="1201" priority="1974" stopIfTrue="1">
      <formula>(PC65=0)</formula>
    </cfRule>
  </conditionalFormatting>
  <conditionalFormatting sqref="PB60 PB62:PB64">
    <cfRule type="expression" dxfId="1200" priority="1973" stopIfTrue="1">
      <formula>(PC60=0)</formula>
    </cfRule>
  </conditionalFormatting>
  <conditionalFormatting sqref="QD68">
    <cfRule type="expression" dxfId="1199" priority="1972" stopIfTrue="1">
      <formula>(QE68=0)</formula>
    </cfRule>
  </conditionalFormatting>
  <conditionalFormatting sqref="QD58:QD59">
    <cfRule type="expression" dxfId="1198" priority="1969" stopIfTrue="1">
      <formula>(QE58=0)</formula>
    </cfRule>
  </conditionalFormatting>
  <conditionalFormatting sqref="QD57">
    <cfRule type="expression" dxfId="1197" priority="1968" stopIfTrue="1">
      <formula>(QE57=0)</formula>
    </cfRule>
  </conditionalFormatting>
  <conditionalFormatting sqref="QD57:QD59">
    <cfRule type="expression" dxfId="1196" priority="1971" stopIfTrue="1">
      <formula>(QE57=0)</formula>
    </cfRule>
  </conditionalFormatting>
  <conditionalFormatting sqref="QD57">
    <cfRule type="expression" dxfId="1195" priority="1967" stopIfTrue="1">
      <formula>(QE57=0)</formula>
    </cfRule>
  </conditionalFormatting>
  <conditionalFormatting sqref="QD65:QD66">
    <cfRule type="expression" dxfId="1194" priority="1965" stopIfTrue="1">
      <formula>(QE65=0)</formula>
    </cfRule>
  </conditionalFormatting>
  <conditionalFormatting sqref="QD60:QD64">
    <cfRule type="expression" dxfId="1193" priority="1964" stopIfTrue="1">
      <formula>(QE60=0)</formula>
    </cfRule>
  </conditionalFormatting>
  <conditionalFormatting sqref="QR67:QR68">
    <cfRule type="expression" dxfId="1192" priority="1963" stopIfTrue="1">
      <formula>(QS67=0)</formula>
    </cfRule>
  </conditionalFormatting>
  <conditionalFormatting sqref="QR58:QR59">
    <cfRule type="expression" dxfId="1191" priority="1960" stopIfTrue="1">
      <formula>(QS58=0)</formula>
    </cfRule>
  </conditionalFormatting>
  <conditionalFormatting sqref="QR56:QR57">
    <cfRule type="expression" dxfId="1190" priority="1959" stopIfTrue="1">
      <formula>(QS56=0)</formula>
    </cfRule>
  </conditionalFormatting>
  <conditionalFormatting sqref="QR56:QR59">
    <cfRule type="expression" dxfId="1189" priority="1962" stopIfTrue="1">
      <formula>(QS56=0)</formula>
    </cfRule>
  </conditionalFormatting>
  <conditionalFormatting sqref="QR54:QR55">
    <cfRule type="expression" dxfId="1188" priority="1961" stopIfTrue="1">
      <formula>(QS54=0)</formula>
    </cfRule>
  </conditionalFormatting>
  <conditionalFormatting sqref="QR56:QR57">
    <cfRule type="expression" dxfId="1187" priority="1958" stopIfTrue="1">
      <formula>(QS56=0)</formula>
    </cfRule>
  </conditionalFormatting>
  <conditionalFormatting sqref="QR54:QR55">
    <cfRule type="expression" dxfId="1186" priority="1957" stopIfTrue="1">
      <formula>(QS54=0)</formula>
    </cfRule>
  </conditionalFormatting>
  <conditionalFormatting sqref="QR65:QR66">
    <cfRule type="expression" dxfId="1185" priority="1956" stopIfTrue="1">
      <formula>(QS65=0)</formula>
    </cfRule>
  </conditionalFormatting>
  <conditionalFormatting sqref="QR60:QR64">
    <cfRule type="expression" dxfId="1184" priority="1955" stopIfTrue="1">
      <formula>(QS60=0)</formula>
    </cfRule>
  </conditionalFormatting>
  <conditionalFormatting sqref="OZ59:OZ60">
    <cfRule type="expression" dxfId="1183" priority="1952" stopIfTrue="1">
      <formula>(PA59=0)</formula>
    </cfRule>
  </conditionalFormatting>
  <conditionalFormatting sqref="QB57:QB60">
    <cfRule type="expression" dxfId="1182" priority="1948" stopIfTrue="1">
      <formula>(QC57=0)</formula>
    </cfRule>
  </conditionalFormatting>
  <conditionalFormatting sqref="PN61">
    <cfRule type="expression" dxfId="1181" priority="26002" stopIfTrue="1">
      <formula>(PO72=0)</formula>
    </cfRule>
  </conditionalFormatting>
  <conditionalFormatting sqref="PN62">
    <cfRule type="expression" dxfId="1180" priority="1944" stopIfTrue="1">
      <formula>(PO72=0)</formula>
    </cfRule>
  </conditionalFormatting>
  <conditionalFormatting sqref="OG43:OG44">
    <cfRule type="expression" dxfId="1179" priority="1924" stopIfTrue="1">
      <formula>AND(LEN(OF43)&gt;1,LEN(OG43)=0)</formula>
    </cfRule>
  </conditionalFormatting>
  <conditionalFormatting sqref="OU43:OU44">
    <cfRule type="expression" dxfId="1178" priority="1922" stopIfTrue="1">
      <formula>AND(LEN(OT43)&gt;1,LEN(OU43)=0)</formula>
    </cfRule>
  </conditionalFormatting>
  <conditionalFormatting sqref="PI43:PI44">
    <cfRule type="expression" dxfId="1177" priority="1920" stopIfTrue="1">
      <formula>AND(LEN(PH43)&gt;1,LEN(PI43)=0)</formula>
    </cfRule>
  </conditionalFormatting>
  <conditionalFormatting sqref="PW43:PW44">
    <cfRule type="expression" dxfId="1176" priority="1918" stopIfTrue="1">
      <formula>AND(LEN(PV43)&gt;1,LEN(PW43)=0)</formula>
    </cfRule>
  </conditionalFormatting>
  <conditionalFormatting sqref="QK43:QK44">
    <cfRule type="expression" dxfId="1175" priority="1916" stopIfTrue="1">
      <formula>AND(LEN(QJ43)&gt;1,LEN(QK43)=0)</formula>
    </cfRule>
  </conditionalFormatting>
  <conditionalFormatting sqref="QY43:QY44">
    <cfRule type="expression" dxfId="1174" priority="1912" stopIfTrue="1">
      <formula>AND(LEN(QX43)&gt;1,LEN(QY43)=0)</formula>
    </cfRule>
  </conditionalFormatting>
  <conditionalFormatting sqref="PC43:PC44">
    <cfRule type="expression" dxfId="1173" priority="1900" stopIfTrue="1">
      <formula>AND(LEN(PB43)&gt;1,LEN(PC43)=0)</formula>
    </cfRule>
  </conditionalFormatting>
  <conditionalFormatting sqref="PQ43:PQ44">
    <cfRule type="expression" dxfId="1172" priority="1898" stopIfTrue="1">
      <formula>AND(LEN(PP43)&gt;1,LEN(PQ43)=0)</formula>
    </cfRule>
  </conditionalFormatting>
  <conditionalFormatting sqref="QE43:QE44">
    <cfRule type="expression" dxfId="1171" priority="1896" stopIfTrue="1">
      <formula>AND(LEN(QD43)&gt;1,LEN(QE43)=0)</formula>
    </cfRule>
  </conditionalFormatting>
  <conditionalFormatting sqref="QS43:QS44">
    <cfRule type="expression" dxfId="1170" priority="1894" stopIfTrue="1">
      <formula>AND(LEN(QR43)&gt;1,LEN(QS43)=0)</formula>
    </cfRule>
  </conditionalFormatting>
  <conditionalFormatting sqref="OI18:OI20">
    <cfRule type="expression" dxfId="1169" priority="1857" stopIfTrue="1">
      <formula>AND(LEN(OH18)&gt;1,LEN(OI18)=0)</formula>
    </cfRule>
  </conditionalFormatting>
  <conditionalFormatting sqref="OU19:OU20 PA18:PA19">
    <cfRule type="expression" dxfId="1168" priority="1854" stopIfTrue="1">
      <formula>AND(LEN(OT18)&gt;1,LEN(OU18)=0)</formula>
    </cfRule>
  </conditionalFormatting>
  <conditionalFormatting sqref="OW18:OW20">
    <cfRule type="expression" dxfId="1167" priority="1852" stopIfTrue="1">
      <formula>AND(LEN(OV18)&gt;1,LEN(OW18)=0)</formula>
    </cfRule>
  </conditionalFormatting>
  <conditionalFormatting sqref="PQ18:PQ20">
    <cfRule type="expression" dxfId="1166" priority="1851" stopIfTrue="1">
      <formula>AND(LEN(PP18)&gt;1,LEN(PQ18)=0)</formula>
    </cfRule>
  </conditionalFormatting>
  <conditionalFormatting sqref="PI19:PI20 PO18:PO19">
    <cfRule type="expression" dxfId="1165" priority="1848" stopIfTrue="1">
      <formula>AND(LEN(PH18)&gt;1,LEN(PI18)=0)</formula>
    </cfRule>
  </conditionalFormatting>
  <conditionalFormatting sqref="PK18:PK20">
    <cfRule type="expression" dxfId="1164" priority="1846" stopIfTrue="1">
      <formula>AND(LEN(PJ18)&gt;1,LEN(PK18)=0)</formula>
    </cfRule>
  </conditionalFormatting>
  <conditionalFormatting sqref="PW19:PW20">
    <cfRule type="expression" dxfId="1163" priority="1842" stopIfTrue="1">
      <formula>AND(LEN(PV19)&gt;1,LEN(PW19)=0)</formula>
    </cfRule>
  </conditionalFormatting>
  <conditionalFormatting sqref="PY18:PY20">
    <cfRule type="expression" dxfId="1162" priority="1840" stopIfTrue="1">
      <formula>AND(LEN(PX18)&gt;1,LEN(PY18)=0)</formula>
    </cfRule>
  </conditionalFormatting>
  <conditionalFormatting sqref="QK19:QK20">
    <cfRule type="expression" dxfId="1161" priority="1836" stopIfTrue="1">
      <formula>AND(LEN(QJ19)&gt;1,LEN(QK19)=0)</formula>
    </cfRule>
  </conditionalFormatting>
  <conditionalFormatting sqref="QM18:QM20">
    <cfRule type="expression" dxfId="1160" priority="1834" stopIfTrue="1">
      <formula>AND(LEN(QL18)&gt;1,LEN(QM18)=0)</formula>
    </cfRule>
  </conditionalFormatting>
  <conditionalFormatting sqref="QY19:QY20">
    <cfRule type="expression" dxfId="1159" priority="1832" stopIfTrue="1">
      <formula>AND(LEN(QX19)&gt;1,LEN(QY19)=0)</formula>
    </cfRule>
  </conditionalFormatting>
  <conditionalFormatting sqref="PQ23">
    <cfRule type="expression" dxfId="1158" priority="1830" stopIfTrue="1">
      <formula>AND(LEN(PP23)&gt;1,LEN(PQ23)=0)</formula>
    </cfRule>
  </conditionalFormatting>
  <conditionalFormatting sqref="PC24:PC25">
    <cfRule type="expression" dxfId="1157" priority="1826" stopIfTrue="1">
      <formula>AND(LEN(PB24)&gt;1,LEN(PC24)=0)</formula>
    </cfRule>
  </conditionalFormatting>
  <conditionalFormatting sqref="PC23">
    <cfRule type="expression" dxfId="1156" priority="1824" stopIfTrue="1">
      <formula>AND(LEN(PB23)&gt;1,LEN(PC23)=0)</formula>
    </cfRule>
  </conditionalFormatting>
  <conditionalFormatting sqref="QE24:QE25">
    <cfRule type="expression" dxfId="1155" priority="1820" stopIfTrue="1">
      <formula>AND(LEN(QD24)&gt;1,LEN(QE24)=0)</formula>
    </cfRule>
  </conditionalFormatting>
  <conditionalFormatting sqref="QE18">
    <cfRule type="expression" dxfId="1154" priority="1819" stopIfTrue="1">
      <formula>AND(LEN(QD18)&gt;1,LEN(QE18)=0)</formula>
    </cfRule>
  </conditionalFormatting>
  <conditionalFormatting sqref="QQ23:QQ24">
    <cfRule type="expression" dxfId="1153" priority="1814" stopIfTrue="1">
      <formula>AND(LEN(QP23)&gt;1,LEN(QQ23)=0)</formula>
    </cfRule>
  </conditionalFormatting>
  <conditionalFormatting sqref="OQ26:OQ29 OO26:OO29 OM26:OM29">
    <cfRule type="expression" dxfId="1152" priority="1810" stopIfTrue="1">
      <formula>AND(LEN(OL26)&gt;1,LEN(OM26)=0)</formula>
    </cfRule>
  </conditionalFormatting>
  <conditionalFormatting sqref="PE26:PE29 PC26:PC29 PA26:PA29">
    <cfRule type="expression" dxfId="1151" priority="1808" stopIfTrue="1">
      <formula>AND(LEN(OZ26)&gt;1,LEN(PA26)=0)</formula>
    </cfRule>
  </conditionalFormatting>
  <conditionalFormatting sqref="PS26:PS29 PQ26:PQ29 PO26:PO29">
    <cfRule type="expression" dxfId="1150" priority="1806" stopIfTrue="1">
      <formula>AND(LEN(PN26)&gt;1,LEN(PO26)=0)</formula>
    </cfRule>
  </conditionalFormatting>
  <conditionalFormatting sqref="QG26:QG29 QE26:QE29">
    <cfRule type="expression" dxfId="1149" priority="1804" stopIfTrue="1">
      <formula>AND(LEN(QD26)&gt;1,LEN(QE26)=0)</formula>
    </cfRule>
  </conditionalFormatting>
  <conditionalFormatting sqref="QU26:QU29 QS26:QS29 QQ26:QQ29">
    <cfRule type="expression" dxfId="1148" priority="1802" stopIfTrue="1">
      <formula>AND(LEN(QP26)&gt;1,LEN(QQ26)=0)</formula>
    </cfRule>
  </conditionalFormatting>
  <conditionalFormatting sqref="OO40:OO41">
    <cfRule type="expression" dxfId="1147" priority="1800" stopIfTrue="1">
      <formula>AND(LEN(ON40)&gt;1,LEN(OO40)=0)</formula>
    </cfRule>
  </conditionalFormatting>
  <conditionalFormatting sqref="OO42">
    <cfRule type="expression" dxfId="1146" priority="1798" stopIfTrue="1">
      <formula>AND(LEN(ON42)&gt;1,LEN(OO42)=0)</formula>
    </cfRule>
  </conditionalFormatting>
  <conditionalFormatting sqref="OM34">
    <cfRule type="expression" dxfId="1145" priority="1796" stopIfTrue="1">
      <formula>AND(LEN(OL34)&gt;1,LEN(OM34)=0)</formula>
    </cfRule>
  </conditionalFormatting>
  <conditionalFormatting sqref="PI30:PI31 PA32:PA33 PC32:PC34 PE30:PE33">
    <cfRule type="expression" dxfId="1144" priority="1793" stopIfTrue="1">
      <formula>AND(LEN(OZ30)&gt;1,LEN(PA30)=0)</formula>
    </cfRule>
  </conditionalFormatting>
  <conditionalFormatting sqref="PC40:PC41">
    <cfRule type="expression" dxfId="1143" priority="1791" stopIfTrue="1">
      <formula>AND(LEN(PB40)&gt;1,LEN(PC40)=0)</formula>
    </cfRule>
  </conditionalFormatting>
  <conditionalFormatting sqref="PC42">
    <cfRule type="expression" dxfId="1142" priority="1789" stopIfTrue="1">
      <formula>AND(LEN(PB42)&gt;1,LEN(PC42)=0)</formula>
    </cfRule>
  </conditionalFormatting>
  <conditionalFormatting sqref="PA34">
    <cfRule type="expression" dxfId="1141" priority="1787" stopIfTrue="1">
      <formula>AND(LEN(OZ34)&gt;1,LEN(PA34)=0)</formula>
    </cfRule>
  </conditionalFormatting>
  <conditionalFormatting sqref="PO30:PO33 PS30:PS34">
    <cfRule type="expression" dxfId="1140" priority="1785" stopIfTrue="1">
      <formula>AND(LEN(PN30)&gt;1,LEN(PO30)=0)</formula>
    </cfRule>
  </conditionalFormatting>
  <conditionalFormatting sqref="PO34">
    <cfRule type="expression" dxfId="1139" priority="1779" stopIfTrue="1">
      <formula>AND(LEN(PN34)&gt;1,LEN(PO34)=0)</formula>
    </cfRule>
  </conditionalFormatting>
  <conditionalFormatting sqref="PN60">
    <cfRule type="expression" dxfId="1138" priority="1778" stopIfTrue="1">
      <formula>(PO60=0)</formula>
    </cfRule>
  </conditionalFormatting>
  <conditionalFormatting sqref="PP57:PP68">
    <cfRule type="expression" dxfId="1137" priority="1777" stopIfTrue="1">
      <formula>(PQ57=0)</formula>
    </cfRule>
  </conditionalFormatting>
  <conditionalFormatting sqref="PB61">
    <cfRule type="expression" dxfId="1136" priority="1773" stopIfTrue="1">
      <formula>(PC61=0)</formula>
    </cfRule>
  </conditionalFormatting>
  <conditionalFormatting sqref="QK30:QK33 QC32:QC33 QG30:QG34">
    <cfRule type="expression" dxfId="1135" priority="1765" stopIfTrue="1">
      <formula>AND(LEN(QB30)&gt;1,LEN(QC30)=0)</formula>
    </cfRule>
  </conditionalFormatting>
  <conditionalFormatting sqref="QE40:QE41">
    <cfRule type="expression" dxfId="1134" priority="1763" stopIfTrue="1">
      <formula>AND(LEN(QD40)&gt;1,LEN(QE40)=0)</formula>
    </cfRule>
  </conditionalFormatting>
  <conditionalFormatting sqref="QE42">
    <cfRule type="expression" dxfId="1133" priority="1761" stopIfTrue="1">
      <formula>AND(LEN(QD42)&gt;1,LEN(QE42)=0)</formula>
    </cfRule>
  </conditionalFormatting>
  <conditionalFormatting sqref="QC34">
    <cfRule type="expression" dxfId="1132" priority="1759" stopIfTrue="1">
      <formula>AND(LEN(QB34)&gt;1,LEN(QC34)=0)</formula>
    </cfRule>
  </conditionalFormatting>
  <conditionalFormatting sqref="QQ30:QQ33 QS30:QS33">
    <cfRule type="expression" dxfId="1131" priority="1757" stopIfTrue="1">
      <formula>AND(LEN(QP30)&gt;1,LEN(QQ30)=0)</formula>
    </cfRule>
  </conditionalFormatting>
  <conditionalFormatting sqref="QQ34">
    <cfRule type="expression" dxfId="1130" priority="1751" stopIfTrue="1">
      <formula>AND(LEN(QP34)&gt;1,LEN(QQ34)=0)</formula>
    </cfRule>
  </conditionalFormatting>
  <conditionalFormatting sqref="QD67">
    <cfRule type="expression" dxfId="1129" priority="1749" stopIfTrue="1">
      <formula>(QE67=0)</formula>
    </cfRule>
  </conditionalFormatting>
  <conditionalFormatting sqref="QC26">
    <cfRule type="expression" dxfId="1128" priority="1745" stopIfTrue="1">
      <formula>AND(LEN(QB26)&gt;1,LEN(QC26)=0)</formula>
    </cfRule>
  </conditionalFormatting>
  <conditionalFormatting sqref="QC30:QC31">
    <cfRule type="expression" dxfId="1127" priority="1743" stopIfTrue="1">
      <formula>AND(LEN(QB30)&gt;1,LEN(QC30)=0)</formula>
    </cfRule>
  </conditionalFormatting>
  <conditionalFormatting sqref="OQ34">
    <cfRule type="expression" dxfId="1126" priority="1741" stopIfTrue="1">
      <formula>AND(LEN(OP34)&gt;1,LEN(OQ34)=0)</formula>
    </cfRule>
  </conditionalFormatting>
  <conditionalFormatting sqref="OQ32:OQ33">
    <cfRule type="expression" dxfId="1125" priority="1739" stopIfTrue="1">
      <formula>AND(LEN(OP32)&gt;1,LEN(OQ32)=0)</formula>
    </cfRule>
  </conditionalFormatting>
  <conditionalFormatting sqref="PA30:PA31">
    <cfRule type="expression" dxfId="1124" priority="1737" stopIfTrue="1">
      <formula>AND(LEN(OZ30)&gt;1,LEN(PA30)=0)</formula>
    </cfRule>
  </conditionalFormatting>
  <conditionalFormatting sqref="PE34">
    <cfRule type="expression" dxfId="1123" priority="1735" stopIfTrue="1">
      <formula>AND(LEN(PD34)&gt;1,LEN(PE34)=0)</formula>
    </cfRule>
  </conditionalFormatting>
  <conditionalFormatting sqref="PC30:PC31">
    <cfRule type="expression" dxfId="1122" priority="1731" stopIfTrue="1">
      <formula>AND(LEN(PB30)&gt;1,LEN(PC30)=0)</formula>
    </cfRule>
  </conditionalFormatting>
  <conditionalFormatting sqref="PI32:PI33">
    <cfRule type="expression" dxfId="1121" priority="1724" stopIfTrue="1">
      <formula>AND(LEN(PH32)&gt;1,LEN(PI32)=0)</formula>
    </cfRule>
  </conditionalFormatting>
  <conditionalFormatting sqref="PI34">
    <cfRule type="expression" dxfId="1120" priority="1723" stopIfTrue="1">
      <formula>AND(LEN(PH34)&gt;1,LEN(PI34)=0)</formula>
    </cfRule>
  </conditionalFormatting>
  <conditionalFormatting sqref="PW30:PW33">
    <cfRule type="expression" dxfId="1119" priority="1716" stopIfTrue="1">
      <formula>AND(LEN(PV30)&gt;1,LEN(PW30)=0)</formula>
    </cfRule>
  </conditionalFormatting>
  <conditionalFormatting sqref="QK34">
    <cfRule type="expression" dxfId="1118" priority="1714" stopIfTrue="1">
      <formula>AND(LEN(QJ34)&gt;1,LEN(QK34)=0)</formula>
    </cfRule>
  </conditionalFormatting>
  <conditionalFormatting sqref="PK45:PK46">
    <cfRule type="expression" dxfId="1117" priority="1710" stopIfTrue="1">
      <formula>AND(LEN(PJ45)&gt;1,LEN(PK45)=0)</formula>
    </cfRule>
  </conditionalFormatting>
  <conditionalFormatting sqref="PY45:PY46">
    <cfRule type="expression" dxfId="1116" priority="1708" stopIfTrue="1">
      <formula>AND(LEN(PX45)&gt;1,LEN(PY45)=0)</formula>
    </cfRule>
  </conditionalFormatting>
  <conditionalFormatting sqref="QM45:QM46">
    <cfRule type="expression" dxfId="1115" priority="1706" stopIfTrue="1">
      <formula>AND(LEN(QL45)&gt;1,LEN(QM45)=0)</formula>
    </cfRule>
  </conditionalFormatting>
  <conditionalFormatting sqref="OO46">
    <cfRule type="expression" dxfId="1114" priority="1704" stopIfTrue="1">
      <formula>AND(LEN(ON46)&gt;1,LEN(OO46)=0)</formula>
    </cfRule>
  </conditionalFormatting>
  <conditionalFormatting sqref="OQ45">
    <cfRule type="expression" dxfId="1113" priority="1702" stopIfTrue="1">
      <formula>AND(LEN(OP45)&gt;1,LEN(OQ45)=0)</formula>
    </cfRule>
  </conditionalFormatting>
  <conditionalFormatting sqref="OQ46">
    <cfRule type="expression" dxfId="1112" priority="1700" stopIfTrue="1">
      <formula>AND(LEN(OP46)&gt;1,LEN(OQ46)=0)</formula>
    </cfRule>
  </conditionalFormatting>
  <conditionalFormatting sqref="PC45">
    <cfRule type="expression" dxfId="1111" priority="1698" stopIfTrue="1">
      <formula>AND(LEN(PB45)&gt;1,LEN(PC45)=0)</formula>
    </cfRule>
  </conditionalFormatting>
  <conditionalFormatting sqref="PC46">
    <cfRule type="expression" dxfId="1110" priority="1696" stopIfTrue="1">
      <formula>AND(LEN(PB46)&gt;1,LEN(PC46)=0)</formula>
    </cfRule>
  </conditionalFormatting>
  <conditionalFormatting sqref="QE46">
    <cfRule type="expression" dxfId="1109" priority="1692" stopIfTrue="1">
      <formula>AND(LEN(QD46)&gt;1,LEN(QE46)=0)</formula>
    </cfRule>
  </conditionalFormatting>
  <conditionalFormatting sqref="QG45:QG46">
    <cfRule type="expression" dxfId="1108" priority="1690" stopIfTrue="1">
      <formula>AND(LEN(QF45)&gt;1,LEN(QG45)=0)</formula>
    </cfRule>
  </conditionalFormatting>
  <conditionalFormatting sqref="QS45">
    <cfRule type="expression" dxfId="1107" priority="1688" stopIfTrue="1">
      <formula>AND(LEN(QR45)&gt;1,LEN(QS45)=0)</formula>
    </cfRule>
  </conditionalFormatting>
  <conditionalFormatting sqref="OC46">
    <cfRule type="expression" dxfId="1106" priority="1686" stopIfTrue="1">
      <formula>AND(LEN(OB46)&gt;1,LEN(OC46)=0)</formula>
    </cfRule>
  </conditionalFormatting>
  <conditionalFormatting sqref="OM37:OM38">
    <cfRule type="expression" dxfId="1105" priority="1684" stopIfTrue="1">
      <formula>AND(LEN(OL37)&gt;1,LEN(OM37)=0)</formula>
    </cfRule>
  </conditionalFormatting>
  <conditionalFormatting sqref="OU40:OU41">
    <cfRule type="expression" dxfId="1104" priority="1682" stopIfTrue="1">
      <formula>AND(LEN(OT40)&gt;1,LEN(OU40)=0)</formula>
    </cfRule>
  </conditionalFormatting>
  <conditionalFormatting sqref="SJ54:SJ55">
    <cfRule type="expression" dxfId="1103" priority="1649" stopIfTrue="1">
      <formula>(SK54=0)</formula>
    </cfRule>
  </conditionalFormatting>
  <conditionalFormatting sqref="SJ57:SJ58">
    <cfRule type="expression" dxfId="1102" priority="1648" stopIfTrue="1">
      <formula>(SK57=0)</formula>
    </cfRule>
  </conditionalFormatting>
  <conditionalFormatting sqref="RZ57:RZ71 RX54:RX71 RR66:RR71 SD54:SD71 SB55:SB71 RV54 RT64:RT71 RV59:RV71">
    <cfRule type="expression" dxfId="1101" priority="1675" stopIfTrue="1">
      <formula>(RS54=0)</formula>
    </cfRule>
  </conditionalFormatting>
  <conditionalFormatting sqref="SN57:SN71 SL54:SL71 SF64:SF71 SR54:SR71 SP55:SP71 SH63:SH71 SJ59:SJ71">
    <cfRule type="expression" dxfId="1100" priority="1667" stopIfTrue="1">
      <formula>(SG54=0)</formula>
    </cfRule>
  </conditionalFormatting>
  <conditionalFormatting sqref="TB57:TB71 SZ54:SZ71 ST64:ST71 TF54:TF71 TD55:TD71 SX59:SX71 SV63:SV71">
    <cfRule type="expression" dxfId="1099" priority="1663" stopIfTrue="1">
      <formula>(SU54=0)</formula>
    </cfRule>
  </conditionalFormatting>
  <conditionalFormatting sqref="RL54:RL56">
    <cfRule type="expression" dxfId="1098" priority="1661" stopIfTrue="1">
      <formula>(RM54=0)</formula>
    </cfRule>
  </conditionalFormatting>
  <conditionalFormatting sqref="RV55:RV56">
    <cfRule type="expression" dxfId="1097" priority="1658" stopIfTrue="1">
      <formula>(RW55=0)</formula>
    </cfRule>
  </conditionalFormatting>
  <conditionalFormatting sqref="RV57:RV58">
    <cfRule type="expression" dxfId="1096" priority="1657" stopIfTrue="1">
      <formula>(RW57=0)</formula>
    </cfRule>
  </conditionalFormatting>
  <conditionalFormatting sqref="RZ54:RZ56">
    <cfRule type="expression" dxfId="1095" priority="1656" stopIfTrue="1">
      <formula>(SA54=0)</formula>
    </cfRule>
  </conditionalFormatting>
  <conditionalFormatting sqref="RT54">
    <cfRule type="expression" dxfId="1094" priority="1653" stopIfTrue="1">
      <formula>(RU54=0)</formula>
    </cfRule>
  </conditionalFormatting>
  <conditionalFormatting sqref="SH54">
    <cfRule type="expression" dxfId="1093" priority="1651" stopIfTrue="1">
      <formula>(SI54=0)</formula>
    </cfRule>
  </conditionalFormatting>
  <conditionalFormatting sqref="SJ56">
    <cfRule type="expression" dxfId="1092" priority="1647" stopIfTrue="1">
      <formula>(SK56=0)</formula>
    </cfRule>
  </conditionalFormatting>
  <conditionalFormatting sqref="SN54">
    <cfRule type="expression" dxfId="1091" priority="1646" stopIfTrue="1">
      <formula>(SO54=0)</formula>
    </cfRule>
  </conditionalFormatting>
  <conditionalFormatting sqref="SN55">
    <cfRule type="expression" dxfId="1090" priority="1645" stopIfTrue="1">
      <formula>(SO55=0)</formula>
    </cfRule>
  </conditionalFormatting>
  <conditionalFormatting sqref="SN56">
    <cfRule type="expression" dxfId="1089" priority="1644" stopIfTrue="1">
      <formula>(SO56=0)</formula>
    </cfRule>
  </conditionalFormatting>
  <conditionalFormatting sqref="SX54">
    <cfRule type="expression" dxfId="1088" priority="1640" stopIfTrue="1">
      <formula>(SY54=0)</formula>
    </cfRule>
  </conditionalFormatting>
  <conditionalFormatting sqref="SV54">
    <cfRule type="expression" dxfId="1087" priority="1642" stopIfTrue="1">
      <formula>(SW54=0)</formula>
    </cfRule>
  </conditionalFormatting>
  <conditionalFormatting sqref="TB54:TB56">
    <cfRule type="expression" dxfId="1086" priority="1637" stopIfTrue="1">
      <formula>(TC54=0)</formula>
    </cfRule>
  </conditionalFormatting>
  <conditionalFormatting sqref="QS40:QS41">
    <cfRule type="expression" dxfId="1085" priority="1635" stopIfTrue="1">
      <formula>AND(LEN(QR40)&gt;1,LEN(QS40)=0)</formula>
    </cfRule>
  </conditionalFormatting>
  <conditionalFormatting sqref="QS37:QS38">
    <cfRule type="expression" dxfId="1084" priority="1633" stopIfTrue="1">
      <formula>AND(LEN(QR37)&gt;1,LEN(QS37)=0)</formula>
    </cfRule>
  </conditionalFormatting>
  <conditionalFormatting sqref="QS42">
    <cfRule type="expression" dxfId="1083" priority="1631" stopIfTrue="1">
      <formula>AND(LEN(QR42)&gt;1,LEN(QS42)=0)</formula>
    </cfRule>
  </conditionalFormatting>
  <conditionalFormatting sqref="QS39">
    <cfRule type="expression" dxfId="1082" priority="1629" stopIfTrue="1">
      <formula>AND(LEN(QR39)&gt;1,LEN(QS39)=0)</formula>
    </cfRule>
  </conditionalFormatting>
  <conditionalFormatting sqref="PQ42">
    <cfRule type="expression" dxfId="1081" priority="1627" stopIfTrue="1">
      <formula>AND(LEN(PP42)&gt;1,LEN(PQ42)=0)</formula>
    </cfRule>
  </conditionalFormatting>
  <conditionalFormatting sqref="PQ40:PQ41">
    <cfRule type="expression" dxfId="1080" priority="1625" stopIfTrue="1">
      <formula>AND(LEN(PP40)&gt;1,LEN(PQ40)=0)</formula>
    </cfRule>
  </conditionalFormatting>
  <conditionalFormatting sqref="PQ37:PQ38">
    <cfRule type="expression" dxfId="1079" priority="1623" stopIfTrue="1">
      <formula>AND(LEN(PP37)&gt;1,LEN(PQ37)=0)</formula>
    </cfRule>
  </conditionalFormatting>
  <conditionalFormatting sqref="PQ39">
    <cfRule type="expression" dxfId="1078" priority="1621" stopIfTrue="1">
      <formula>AND(LEN(PP39)&gt;1,LEN(PQ39)=0)</formula>
    </cfRule>
  </conditionalFormatting>
  <conditionalFormatting sqref="EV65:EV67">
    <cfRule type="expression" dxfId="1077" priority="1620" stopIfTrue="1">
      <formula>(EW65=0)</formula>
    </cfRule>
  </conditionalFormatting>
  <conditionalFormatting sqref="QT65">
    <cfRule type="expression" dxfId="1076" priority="1619" stopIfTrue="1">
      <formula>(QU70=0)</formula>
    </cfRule>
  </conditionalFormatting>
  <conditionalFormatting sqref="QF63">
    <cfRule type="expression" dxfId="1075" priority="1618" stopIfTrue="1">
      <formula>(QG63=0)</formula>
    </cfRule>
  </conditionalFormatting>
  <conditionalFormatting sqref="QS34">
    <cfRule type="expression" dxfId="1074" priority="1616" stopIfTrue="1">
      <formula>AND(LEN(QR34)&gt;1,LEN(QS34)=0)</formula>
    </cfRule>
  </conditionalFormatting>
  <conditionalFormatting sqref="QB61">
    <cfRule type="expression" dxfId="1073" priority="1614" stopIfTrue="1">
      <formula>(QC61=0)</formula>
    </cfRule>
  </conditionalFormatting>
  <conditionalFormatting sqref="QC20">
    <cfRule type="expression" dxfId="1072" priority="1613" stopIfTrue="1">
      <formula>AND(LEN(QB20)&gt;1,LEN(QC20)=0)</formula>
    </cfRule>
  </conditionalFormatting>
  <conditionalFormatting sqref="QP57 QP59 QP63 QP65 QP67 QP69 QP71">
    <cfRule type="expression" dxfId="1071" priority="1609" stopIfTrue="1">
      <formula>(QQ57=0)</formula>
    </cfRule>
  </conditionalFormatting>
  <conditionalFormatting sqref="QP58 QP60 QP62 QP64 QP66 QP68 QP70">
    <cfRule type="expression" dxfId="1070" priority="1608" stopIfTrue="1">
      <formula>(QQ58=0)</formula>
    </cfRule>
  </conditionalFormatting>
  <conditionalFormatting sqref="QS23">
    <cfRule type="expression" dxfId="1069" priority="1605" stopIfTrue="1">
      <formula>AND(LEN(QR23)&gt;1,LEN(QS23)=0)</formula>
    </cfRule>
  </conditionalFormatting>
  <conditionalFormatting sqref="RR54">
    <cfRule type="expression" dxfId="1068" priority="1604" stopIfTrue="1">
      <formula>(RS54=0)</formula>
    </cfRule>
  </conditionalFormatting>
  <conditionalFormatting sqref="SF54">
    <cfRule type="expression" dxfId="1067" priority="1600" stopIfTrue="1">
      <formula>(SG54=0)</formula>
    </cfRule>
  </conditionalFormatting>
  <conditionalFormatting sqref="ST54">
    <cfRule type="expression" dxfId="1066" priority="1597" stopIfTrue="1">
      <formula>(SU54=0)</formula>
    </cfRule>
  </conditionalFormatting>
  <conditionalFormatting sqref="RR55:RR65">
    <cfRule type="expression" dxfId="1065" priority="1593" stopIfTrue="1">
      <formula>(RS55=0)</formula>
    </cfRule>
  </conditionalFormatting>
  <conditionalFormatting sqref="RT55:RT63">
    <cfRule type="expression" dxfId="1064" priority="1592" stopIfTrue="1">
      <formula>(RU55=0)</formula>
    </cfRule>
  </conditionalFormatting>
  <conditionalFormatting sqref="SF55:SF63">
    <cfRule type="expression" dxfId="1063" priority="1587" stopIfTrue="1">
      <formula>(SG55=0)</formula>
    </cfRule>
  </conditionalFormatting>
  <conditionalFormatting sqref="SH55:SH62">
    <cfRule type="expression" dxfId="1062" priority="1586" stopIfTrue="1">
      <formula>(SI55=0)</formula>
    </cfRule>
  </conditionalFormatting>
  <conditionalFormatting sqref="ST55:ST63">
    <cfRule type="expression" dxfId="1061" priority="1585" stopIfTrue="1">
      <formula>(SU55=0)</formula>
    </cfRule>
  </conditionalFormatting>
  <conditionalFormatting sqref="SV55:SV62">
    <cfRule type="expression" dxfId="1060" priority="1584" stopIfTrue="1">
      <formula>(SW55=0)</formula>
    </cfRule>
  </conditionalFormatting>
  <conditionalFormatting sqref="SX55:SX58">
    <cfRule type="expression" dxfId="1059" priority="1583" stopIfTrue="1">
      <formula>(SY55=0)</formula>
    </cfRule>
  </conditionalFormatting>
  <conditionalFormatting sqref="RO45:RO46">
    <cfRule type="expression" dxfId="1058" priority="1581" stopIfTrue="1">
      <formula>AND(LEN(RN45)&gt;1,LEN(RO45)=0)</formula>
    </cfRule>
  </conditionalFormatting>
  <conditionalFormatting sqref="SC45:SC46">
    <cfRule type="expression" dxfId="1057" priority="1579" stopIfTrue="1">
      <formula>AND(LEN(SB45)&gt;1,LEN(SC45)=0)</formula>
    </cfRule>
  </conditionalFormatting>
  <conditionalFormatting sqref="SQ45:SQ46">
    <cfRule type="expression" dxfId="1056" priority="1577" stopIfTrue="1">
      <formula>AND(LEN(SP45)&gt;1,LEN(SQ45)=0)</formula>
    </cfRule>
  </conditionalFormatting>
  <conditionalFormatting sqref="TE45:TE46">
    <cfRule type="expression" dxfId="1055" priority="1575" stopIfTrue="1">
      <formula>AND(LEN(TD45)&gt;1,LEN(TE45)=0)</formula>
    </cfRule>
  </conditionalFormatting>
  <conditionalFormatting sqref="GL66:GL71">
    <cfRule type="expression" dxfId="1054" priority="1574" stopIfTrue="1">
      <formula>(GM66=0)</formula>
    </cfRule>
  </conditionalFormatting>
  <conditionalFormatting sqref="GL66:GL71">
    <cfRule type="expression" dxfId="1053" priority="1573" stopIfTrue="1">
      <formula>(GM66=0)</formula>
    </cfRule>
  </conditionalFormatting>
  <conditionalFormatting sqref="QP61">
    <cfRule type="expression" dxfId="1052" priority="1571" stopIfTrue="1">
      <formula>(QQ61=0)</formula>
    </cfRule>
  </conditionalFormatting>
  <conditionalFormatting sqref="RN54">
    <cfRule type="expression" dxfId="1051" priority="1569" stopIfTrue="1">
      <formula>(RO54=0)</formula>
    </cfRule>
  </conditionalFormatting>
  <conditionalFormatting sqref="SB54">
    <cfRule type="expression" dxfId="1050" priority="1568" stopIfTrue="1">
      <formula>(SC54=0)</formula>
    </cfRule>
  </conditionalFormatting>
  <conditionalFormatting sqref="SP54">
    <cfRule type="expression" dxfId="1049" priority="1567" stopIfTrue="1">
      <formula>(SQ54=0)</formula>
    </cfRule>
  </conditionalFormatting>
  <conditionalFormatting sqref="TD54">
    <cfRule type="expression" dxfId="1048" priority="1566" stopIfTrue="1">
      <formula>(TE54=0)</formula>
    </cfRule>
  </conditionalFormatting>
  <conditionalFormatting sqref="BN54:BN55">
    <cfRule type="expression" dxfId="1047" priority="29850" stopIfTrue="1">
      <formula>(BM54=0)</formula>
    </cfRule>
  </conditionalFormatting>
  <conditionalFormatting sqref="BR54">
    <cfRule type="expression" dxfId="1046" priority="1563" stopIfTrue="1">
      <formula>(BS54=0)</formula>
    </cfRule>
  </conditionalFormatting>
  <conditionalFormatting sqref="BX55">
    <cfRule type="expression" dxfId="1045" priority="1557" stopIfTrue="1">
      <formula>(BY55=0)</formula>
    </cfRule>
  </conditionalFormatting>
  <conditionalFormatting sqref="BV54">
    <cfRule type="expression" dxfId="1044" priority="1558" stopIfTrue="1">
      <formula>(BW54=0)</formula>
    </cfRule>
  </conditionalFormatting>
  <conditionalFormatting sqref="CB54:CB55">
    <cfRule type="expression" dxfId="1043" priority="1561" stopIfTrue="1">
      <formula>(CA54=0)</formula>
    </cfRule>
  </conditionalFormatting>
  <conditionalFormatting sqref="CF54">
    <cfRule type="expression" dxfId="1042" priority="1553" stopIfTrue="1">
      <formula>(CG54=0)</formula>
    </cfRule>
  </conditionalFormatting>
  <conditionalFormatting sqref="CL55">
    <cfRule type="expression" dxfId="1041" priority="1548" stopIfTrue="1">
      <formula>(CM55=0)</formula>
    </cfRule>
  </conditionalFormatting>
  <conditionalFormatting sqref="CZ55">
    <cfRule type="expression" dxfId="1040" priority="1539" stopIfTrue="1">
      <formula>(DA55=0)</formula>
    </cfRule>
  </conditionalFormatting>
  <conditionalFormatting sqref="CX54">
    <cfRule type="expression" dxfId="1039" priority="1540" stopIfTrue="1">
      <formula>(CY54=0)</formula>
    </cfRule>
  </conditionalFormatting>
  <conditionalFormatting sqref="DN55">
    <cfRule type="expression" dxfId="1038" priority="1530" stopIfTrue="1">
      <formula>(DO55=0)</formula>
    </cfRule>
  </conditionalFormatting>
  <conditionalFormatting sqref="DL54">
    <cfRule type="expression" dxfId="1037" priority="1531" stopIfTrue="1">
      <formula>(DM54=0)</formula>
    </cfRule>
  </conditionalFormatting>
  <conditionalFormatting sqref="DV54">
    <cfRule type="expression" dxfId="1036" priority="1526" stopIfTrue="1">
      <formula>(DW54=0)</formula>
    </cfRule>
  </conditionalFormatting>
  <conditionalFormatting sqref="EB55">
    <cfRule type="expression" dxfId="1035" priority="1521" stopIfTrue="1">
      <formula>(EC55=0)</formula>
    </cfRule>
  </conditionalFormatting>
  <conditionalFormatting sqref="DZ54">
    <cfRule type="expression" dxfId="1034" priority="1522" stopIfTrue="1">
      <formula>(EA54=0)</formula>
    </cfRule>
  </conditionalFormatting>
  <conditionalFormatting sqref="EJ54">
    <cfRule type="expression" dxfId="1033" priority="1517" stopIfTrue="1">
      <formula>(EK54=0)</formula>
    </cfRule>
  </conditionalFormatting>
  <conditionalFormatting sqref="EP55">
    <cfRule type="expression" dxfId="1032" priority="1512" stopIfTrue="1">
      <formula>(EQ55=0)</formula>
    </cfRule>
  </conditionalFormatting>
  <conditionalFormatting sqref="EN54">
    <cfRule type="expression" dxfId="1031" priority="1513" stopIfTrue="1">
      <formula>(EO54=0)</formula>
    </cfRule>
  </conditionalFormatting>
  <conditionalFormatting sqref="ET54:ET55">
    <cfRule type="expression" dxfId="1030" priority="1516" stopIfTrue="1">
      <formula>(ES54=0)</formula>
    </cfRule>
  </conditionalFormatting>
  <conditionalFormatting sqref="EX54">
    <cfRule type="expression" dxfId="1029" priority="1508" stopIfTrue="1">
      <formula>(EY54=0)</formula>
    </cfRule>
  </conditionalFormatting>
  <conditionalFormatting sqref="FD55">
    <cfRule type="expression" dxfId="1028" priority="1503" stopIfTrue="1">
      <formula>(FE55=0)</formula>
    </cfRule>
  </conditionalFormatting>
  <conditionalFormatting sqref="FB54">
    <cfRule type="expression" dxfId="1027" priority="1504" stopIfTrue="1">
      <formula>(FC54=0)</formula>
    </cfRule>
  </conditionalFormatting>
  <conditionalFormatting sqref="FH54:FH55">
    <cfRule type="expression" dxfId="1026" priority="1507" stopIfTrue="1">
      <formula>(FG54=0)</formula>
    </cfRule>
  </conditionalFormatting>
  <conditionalFormatting sqref="FL54">
    <cfRule type="expression" dxfId="1025" priority="1499" stopIfTrue="1">
      <formula>(FM54=0)</formula>
    </cfRule>
  </conditionalFormatting>
  <conditionalFormatting sqref="FR55">
    <cfRule type="expression" dxfId="1024" priority="1494" stopIfTrue="1">
      <formula>(FS55=0)</formula>
    </cfRule>
  </conditionalFormatting>
  <conditionalFormatting sqref="FP54">
    <cfRule type="expression" dxfId="1023" priority="1495" stopIfTrue="1">
      <formula>(FQ54=0)</formula>
    </cfRule>
  </conditionalFormatting>
  <conditionalFormatting sqref="FZ54">
    <cfRule type="expression" dxfId="1022" priority="1490" stopIfTrue="1">
      <formula>(GA54=0)</formula>
    </cfRule>
  </conditionalFormatting>
  <conditionalFormatting sqref="GF55">
    <cfRule type="expression" dxfId="1021" priority="1485" stopIfTrue="1">
      <formula>(GG55=0)</formula>
    </cfRule>
  </conditionalFormatting>
  <conditionalFormatting sqref="GJ54:GJ55">
    <cfRule type="expression" dxfId="1020" priority="1489" stopIfTrue="1">
      <formula>(GI54=0)</formula>
    </cfRule>
  </conditionalFormatting>
  <conditionalFormatting sqref="GN54">
    <cfRule type="expression" dxfId="1019" priority="1481" stopIfTrue="1">
      <formula>(GO54=0)</formula>
    </cfRule>
  </conditionalFormatting>
  <conditionalFormatting sqref="GT55">
    <cfRule type="expression" dxfId="1018" priority="1476" stopIfTrue="1">
      <formula>(GU55=0)</formula>
    </cfRule>
  </conditionalFormatting>
  <conditionalFormatting sqref="GR54">
    <cfRule type="expression" dxfId="1017" priority="1477" stopIfTrue="1">
      <formula>(GS54=0)</formula>
    </cfRule>
  </conditionalFormatting>
  <conditionalFormatting sqref="HB54">
    <cfRule type="expression" dxfId="1016" priority="1472" stopIfTrue="1">
      <formula>(HC54=0)</formula>
    </cfRule>
  </conditionalFormatting>
  <conditionalFormatting sqref="HH55">
    <cfRule type="expression" dxfId="1015" priority="1467" stopIfTrue="1">
      <formula>(HI55=0)</formula>
    </cfRule>
  </conditionalFormatting>
  <conditionalFormatting sqref="HF54">
    <cfRule type="expression" dxfId="1014" priority="1468" stopIfTrue="1">
      <formula>(HG54=0)</formula>
    </cfRule>
  </conditionalFormatting>
  <conditionalFormatting sqref="HL54:HL55">
    <cfRule type="expression" dxfId="1013" priority="1471" stopIfTrue="1">
      <formula>(HK54=0)</formula>
    </cfRule>
  </conditionalFormatting>
  <conditionalFormatting sqref="HP54">
    <cfRule type="expression" dxfId="1012" priority="1463" stopIfTrue="1">
      <formula>(HQ54=0)</formula>
    </cfRule>
  </conditionalFormatting>
  <conditionalFormatting sqref="HV55">
    <cfRule type="expression" dxfId="1011" priority="1458" stopIfTrue="1">
      <formula>(HW55=0)</formula>
    </cfRule>
  </conditionalFormatting>
  <conditionalFormatting sqref="HT54">
    <cfRule type="expression" dxfId="1010" priority="1459" stopIfTrue="1">
      <formula>(HU54=0)</formula>
    </cfRule>
  </conditionalFormatting>
  <conditionalFormatting sqref="HZ54:HZ55">
    <cfRule type="expression" dxfId="1009" priority="1462" stopIfTrue="1">
      <formula>(HY54=0)</formula>
    </cfRule>
  </conditionalFormatting>
  <conditionalFormatting sqref="ID54">
    <cfRule type="expression" dxfId="1008" priority="1454" stopIfTrue="1">
      <formula>(IE54=0)</formula>
    </cfRule>
  </conditionalFormatting>
  <conditionalFormatting sqref="IX55">
    <cfRule type="expression" dxfId="1007" priority="1449" stopIfTrue="1">
      <formula>(IY55=0)</formula>
    </cfRule>
  </conditionalFormatting>
  <conditionalFormatting sqref="IV54">
    <cfRule type="expression" dxfId="1006" priority="1450" stopIfTrue="1">
      <formula>(IW54=0)</formula>
    </cfRule>
  </conditionalFormatting>
  <conditionalFormatting sqref="JB54:JB55">
    <cfRule type="expression" dxfId="1005" priority="1453" stopIfTrue="1">
      <formula>(JA54=0)</formula>
    </cfRule>
  </conditionalFormatting>
  <conditionalFormatting sqref="JF54">
    <cfRule type="expression" dxfId="1004" priority="1445" stopIfTrue="1">
      <formula>(JG54=0)</formula>
    </cfRule>
  </conditionalFormatting>
  <conditionalFormatting sqref="IJ55">
    <cfRule type="expression" dxfId="1003" priority="1440" stopIfTrue="1">
      <formula>(IK55=0)</formula>
    </cfRule>
  </conditionalFormatting>
  <conditionalFormatting sqref="IH54">
    <cfRule type="expression" dxfId="1002" priority="1441" stopIfTrue="1">
      <formula>(II54=0)</formula>
    </cfRule>
  </conditionalFormatting>
  <conditionalFormatting sqref="IR54">
    <cfRule type="expression" dxfId="1001" priority="1436" stopIfTrue="1">
      <formula>(IS54=0)</formula>
    </cfRule>
  </conditionalFormatting>
  <conditionalFormatting sqref="JR54">
    <cfRule type="expression" dxfId="1000" priority="1434" stopIfTrue="1">
      <formula>(JS54=0)</formula>
    </cfRule>
  </conditionalFormatting>
  <conditionalFormatting sqref="JR55">
    <cfRule type="expression" dxfId="999" priority="1433" stopIfTrue="1">
      <formula>(JS55=0)</formula>
    </cfRule>
  </conditionalFormatting>
  <conditionalFormatting sqref="JL55">
    <cfRule type="expression" dxfId="998" priority="1431" stopIfTrue="1">
      <formula>(JM55=0)</formula>
    </cfRule>
  </conditionalFormatting>
  <conditionalFormatting sqref="JJ54">
    <cfRule type="expression" dxfId="997" priority="1432" stopIfTrue="1">
      <formula>(JK54=0)</formula>
    </cfRule>
  </conditionalFormatting>
  <conditionalFormatting sqref="JP54:JP55">
    <cfRule type="expression" dxfId="996" priority="1435" stopIfTrue="1">
      <formula>(JO54=0)</formula>
    </cfRule>
  </conditionalFormatting>
  <conditionalFormatting sqref="JN54">
    <cfRule type="expression" dxfId="995" priority="1429" stopIfTrue="1">
      <formula>(JO54=0)</formula>
    </cfRule>
  </conditionalFormatting>
  <conditionalFormatting sqref="JN55">
    <cfRule type="expression" dxfId="994" priority="1428" stopIfTrue="1">
      <formula>(JO55=0)</formula>
    </cfRule>
  </conditionalFormatting>
  <conditionalFormatting sqref="KJ54:KJ55">
    <cfRule type="expression" dxfId="993" priority="1425" stopIfTrue="1">
      <formula>(KK54=0)</formula>
    </cfRule>
  </conditionalFormatting>
  <conditionalFormatting sqref="KJ54:KJ55">
    <cfRule type="expression" dxfId="992" priority="1424" stopIfTrue="1">
      <formula>(KK54=0)</formula>
    </cfRule>
  </conditionalFormatting>
  <conditionalFormatting sqref="KL54">
    <cfRule type="expression" dxfId="991" priority="1422" stopIfTrue="1">
      <formula>(KM54=0)</formula>
    </cfRule>
  </conditionalFormatting>
  <conditionalFormatting sqref="KR54:KR55">
    <cfRule type="expression" dxfId="990" priority="1423" stopIfTrue="1">
      <formula>(KQ54=0)</formula>
    </cfRule>
  </conditionalFormatting>
  <conditionalFormatting sqref="KP54">
    <cfRule type="expression" dxfId="989" priority="1420" stopIfTrue="1">
      <formula>(KQ54=0)</formula>
    </cfRule>
  </conditionalFormatting>
  <conditionalFormatting sqref="KP55">
    <cfRule type="expression" dxfId="988" priority="1419" stopIfTrue="1">
      <formula>(KQ55=0)</formula>
    </cfRule>
  </conditionalFormatting>
  <conditionalFormatting sqref="KH55">
    <cfRule type="expression" dxfId="987" priority="1418" stopIfTrue="1">
      <formula>(KI55=0)</formula>
    </cfRule>
  </conditionalFormatting>
  <conditionalFormatting sqref="KH54">
    <cfRule type="expression" dxfId="986" priority="1417" stopIfTrue="1">
      <formula>(KI54=0)</formula>
    </cfRule>
  </conditionalFormatting>
  <conditionalFormatting sqref="KX54:KX55">
    <cfRule type="expression" dxfId="985" priority="1416" stopIfTrue="1">
      <formula>(KY54=0)</formula>
    </cfRule>
  </conditionalFormatting>
  <conditionalFormatting sqref="KX54:KX55">
    <cfRule type="expression" dxfId="984" priority="1415" stopIfTrue="1">
      <formula>(KY54=0)</formula>
    </cfRule>
  </conditionalFormatting>
  <conditionalFormatting sqref="LB54:LB55">
    <cfRule type="expression" dxfId="983" priority="1412" stopIfTrue="1">
      <formula>(LC54=0)</formula>
    </cfRule>
  </conditionalFormatting>
  <conditionalFormatting sqref="KZ54">
    <cfRule type="expression" dxfId="982" priority="1413" stopIfTrue="1">
      <formula>(LA54=0)</formula>
    </cfRule>
  </conditionalFormatting>
  <conditionalFormatting sqref="LF54:LF55">
    <cfRule type="expression" dxfId="981" priority="1414" stopIfTrue="1">
      <formula>(LE54=0)</formula>
    </cfRule>
  </conditionalFormatting>
  <conditionalFormatting sqref="KV54">
    <cfRule type="expression" dxfId="980" priority="1408" stopIfTrue="1">
      <formula>(KW54=0)</formula>
    </cfRule>
  </conditionalFormatting>
  <conditionalFormatting sqref="LL54:LL55">
    <cfRule type="expression" dxfId="979" priority="1407" stopIfTrue="1">
      <formula>(LM54=0)</formula>
    </cfRule>
  </conditionalFormatting>
  <conditionalFormatting sqref="LL54:LL55">
    <cfRule type="expression" dxfId="978" priority="1406" stopIfTrue="1">
      <formula>(LM54=0)</formula>
    </cfRule>
  </conditionalFormatting>
  <conditionalFormatting sqref="LP54:LP55">
    <cfRule type="expression" dxfId="977" priority="1403" stopIfTrue="1">
      <formula>(LQ54=0)</formula>
    </cfRule>
  </conditionalFormatting>
  <conditionalFormatting sqref="LN54">
    <cfRule type="expression" dxfId="976" priority="1404" stopIfTrue="1">
      <formula>(LO54=0)</formula>
    </cfRule>
  </conditionalFormatting>
  <conditionalFormatting sqref="LT54:LT55">
    <cfRule type="expression" dxfId="975" priority="1405" stopIfTrue="1">
      <formula>(LS54=0)</formula>
    </cfRule>
  </conditionalFormatting>
  <conditionalFormatting sqref="LJ54">
    <cfRule type="expression" dxfId="974" priority="1399" stopIfTrue="1">
      <formula>(LK54=0)</formula>
    </cfRule>
  </conditionalFormatting>
  <conditionalFormatting sqref="LZ54:LZ55">
    <cfRule type="expression" dxfId="973" priority="1398" stopIfTrue="1">
      <formula>(MA54=0)</formula>
    </cfRule>
  </conditionalFormatting>
  <conditionalFormatting sqref="LZ54:LZ55">
    <cfRule type="expression" dxfId="972" priority="1397" stopIfTrue="1">
      <formula>(MA54=0)</formula>
    </cfRule>
  </conditionalFormatting>
  <conditionalFormatting sqref="MD54:MD55">
    <cfRule type="expression" dxfId="971" priority="1394" stopIfTrue="1">
      <formula>(ME54=0)</formula>
    </cfRule>
  </conditionalFormatting>
  <conditionalFormatting sqref="MB54">
    <cfRule type="expression" dxfId="970" priority="1395" stopIfTrue="1">
      <formula>(MC54=0)</formula>
    </cfRule>
  </conditionalFormatting>
  <conditionalFormatting sqref="MH54:MH55">
    <cfRule type="expression" dxfId="969" priority="1396" stopIfTrue="1">
      <formula>(MG54=0)</formula>
    </cfRule>
  </conditionalFormatting>
  <conditionalFormatting sqref="LX54">
    <cfRule type="expression" dxfId="968" priority="1390" stopIfTrue="1">
      <formula>(LY54=0)</formula>
    </cfRule>
  </conditionalFormatting>
  <conditionalFormatting sqref="MN54:MN55">
    <cfRule type="expression" dxfId="967" priority="1389" stopIfTrue="1">
      <formula>(MO54=0)</formula>
    </cfRule>
  </conditionalFormatting>
  <conditionalFormatting sqref="MN54:MN55">
    <cfRule type="expression" dxfId="966" priority="1388" stopIfTrue="1">
      <formula>(MO54=0)</formula>
    </cfRule>
  </conditionalFormatting>
  <conditionalFormatting sqref="MR54:MR55">
    <cfRule type="expression" dxfId="965" priority="1385" stopIfTrue="1">
      <formula>(MS54=0)</formula>
    </cfRule>
  </conditionalFormatting>
  <conditionalFormatting sqref="MP54">
    <cfRule type="expression" dxfId="964" priority="1386" stopIfTrue="1">
      <formula>(MQ54=0)</formula>
    </cfRule>
  </conditionalFormatting>
  <conditionalFormatting sqref="MV54:MV55">
    <cfRule type="expression" dxfId="963" priority="1387" stopIfTrue="1">
      <formula>(MU54=0)</formula>
    </cfRule>
  </conditionalFormatting>
  <conditionalFormatting sqref="ML54">
    <cfRule type="expression" dxfId="962" priority="1381" stopIfTrue="1">
      <formula>(MM54=0)</formula>
    </cfRule>
  </conditionalFormatting>
  <conditionalFormatting sqref="NB54:NB55">
    <cfRule type="expression" dxfId="961" priority="1380" stopIfTrue="1">
      <formula>(NC54=0)</formula>
    </cfRule>
  </conditionalFormatting>
  <conditionalFormatting sqref="NB54:NB55">
    <cfRule type="expression" dxfId="960" priority="1379" stopIfTrue="1">
      <formula>(NC54=0)</formula>
    </cfRule>
  </conditionalFormatting>
  <conditionalFormatting sqref="NF54:NF55">
    <cfRule type="expression" dxfId="959" priority="1376" stopIfTrue="1">
      <formula>(NG54=0)</formula>
    </cfRule>
  </conditionalFormatting>
  <conditionalFormatting sqref="ND54">
    <cfRule type="expression" dxfId="958" priority="1377" stopIfTrue="1">
      <formula>(NE54=0)</formula>
    </cfRule>
  </conditionalFormatting>
  <conditionalFormatting sqref="NJ54:NJ55">
    <cfRule type="expression" dxfId="957" priority="1378" stopIfTrue="1">
      <formula>(NI54=0)</formula>
    </cfRule>
  </conditionalFormatting>
  <conditionalFormatting sqref="MZ54">
    <cfRule type="expression" dxfId="956" priority="1372" stopIfTrue="1">
      <formula>(NA54=0)</formula>
    </cfRule>
  </conditionalFormatting>
  <conditionalFormatting sqref="NP54:NP55">
    <cfRule type="expression" dxfId="955" priority="1371" stopIfTrue="1">
      <formula>(NQ54=0)</formula>
    </cfRule>
  </conditionalFormatting>
  <conditionalFormatting sqref="NP54:NP55">
    <cfRule type="expression" dxfId="954" priority="1370" stopIfTrue="1">
      <formula>(NQ54=0)</formula>
    </cfRule>
  </conditionalFormatting>
  <conditionalFormatting sqref="NT54:NT55">
    <cfRule type="expression" dxfId="953" priority="1367" stopIfTrue="1">
      <formula>(NU54=0)</formula>
    </cfRule>
  </conditionalFormatting>
  <conditionalFormatting sqref="NR54">
    <cfRule type="expression" dxfId="952" priority="1368" stopIfTrue="1">
      <formula>(NS54=0)</formula>
    </cfRule>
  </conditionalFormatting>
  <conditionalFormatting sqref="NV54">
    <cfRule type="expression" dxfId="951" priority="1366" stopIfTrue="1">
      <formula>(NW54=0)</formula>
    </cfRule>
  </conditionalFormatting>
  <conditionalFormatting sqref="NV55">
    <cfRule type="expression" dxfId="950" priority="1365" stopIfTrue="1">
      <formula>(NW55=0)</formula>
    </cfRule>
  </conditionalFormatting>
  <conditionalFormatting sqref="NN54">
    <cfRule type="expression" dxfId="949" priority="1363" stopIfTrue="1">
      <formula>(NO54=0)</formula>
    </cfRule>
  </conditionalFormatting>
  <conditionalFormatting sqref="OD54:OD55">
    <cfRule type="expression" dxfId="948" priority="1362" stopIfTrue="1">
      <formula>(OE54=0)</formula>
    </cfRule>
  </conditionalFormatting>
  <conditionalFormatting sqref="OD54:OD55">
    <cfRule type="expression" dxfId="947" priority="1361" stopIfTrue="1">
      <formula>(OE54=0)</formula>
    </cfRule>
  </conditionalFormatting>
  <conditionalFormatting sqref="OH54:OH55">
    <cfRule type="expression" dxfId="946" priority="1358" stopIfTrue="1">
      <formula>(OI54=0)</formula>
    </cfRule>
  </conditionalFormatting>
  <conditionalFormatting sqref="OF54">
    <cfRule type="expression" dxfId="945" priority="1359" stopIfTrue="1">
      <formula>(OG54=0)</formula>
    </cfRule>
  </conditionalFormatting>
  <conditionalFormatting sqref="OL54:OL55">
    <cfRule type="expression" dxfId="944" priority="1360" stopIfTrue="1">
      <formula>(OK54=0)</formula>
    </cfRule>
  </conditionalFormatting>
  <conditionalFormatting sqref="OB54">
    <cfRule type="expression" dxfId="943" priority="1354" stopIfTrue="1">
      <formula>(OC54=0)</formula>
    </cfRule>
  </conditionalFormatting>
  <conditionalFormatting sqref="OR54:OR55">
    <cfRule type="expression" dxfId="942" priority="1353" stopIfTrue="1">
      <formula>(OS54=0)</formula>
    </cfRule>
  </conditionalFormatting>
  <conditionalFormatting sqref="OR54:OR55">
    <cfRule type="expression" dxfId="941" priority="1352" stopIfTrue="1">
      <formula>(OS54=0)</formula>
    </cfRule>
  </conditionalFormatting>
  <conditionalFormatting sqref="OV54:OV55">
    <cfRule type="expression" dxfId="940" priority="1349" stopIfTrue="1">
      <formula>(OW54=0)</formula>
    </cfRule>
  </conditionalFormatting>
  <conditionalFormatting sqref="OT54">
    <cfRule type="expression" dxfId="939" priority="1350" stopIfTrue="1">
      <formula>(OU54=0)</formula>
    </cfRule>
  </conditionalFormatting>
  <conditionalFormatting sqref="OZ54:OZ55">
    <cfRule type="expression" dxfId="938" priority="1351" stopIfTrue="1">
      <formula>(OY54=0)</formula>
    </cfRule>
  </conditionalFormatting>
  <conditionalFormatting sqref="OX54">
    <cfRule type="expression" dxfId="937" priority="1348" stopIfTrue="1">
      <formula>(OY54=0)</formula>
    </cfRule>
  </conditionalFormatting>
  <conditionalFormatting sqref="OX55">
    <cfRule type="expression" dxfId="936" priority="1347" stopIfTrue="1">
      <formula>(OY55=0)</formula>
    </cfRule>
  </conditionalFormatting>
  <conditionalFormatting sqref="OP54">
    <cfRule type="expression" dxfId="935" priority="1345" stopIfTrue="1">
      <formula>(OQ54=0)</formula>
    </cfRule>
  </conditionalFormatting>
  <conditionalFormatting sqref="PF54:PF55">
    <cfRule type="expression" dxfId="934" priority="1344" stopIfTrue="1">
      <formula>(PG54=0)</formula>
    </cfRule>
  </conditionalFormatting>
  <conditionalFormatting sqref="PF54:PF55">
    <cfRule type="expression" dxfId="933" priority="1343" stopIfTrue="1">
      <formula>(PG54=0)</formula>
    </cfRule>
  </conditionalFormatting>
  <conditionalFormatting sqref="PJ54:PJ55">
    <cfRule type="expression" dxfId="932" priority="1340" stopIfTrue="1">
      <formula>(PK54=0)</formula>
    </cfRule>
  </conditionalFormatting>
  <conditionalFormatting sqref="PH54">
    <cfRule type="expression" dxfId="931" priority="1341" stopIfTrue="1">
      <formula>(PI54=0)</formula>
    </cfRule>
  </conditionalFormatting>
  <conditionalFormatting sqref="PL54">
    <cfRule type="expression" dxfId="930" priority="1339" stopIfTrue="1">
      <formula>(PM54=0)</formula>
    </cfRule>
  </conditionalFormatting>
  <conditionalFormatting sqref="PL55">
    <cfRule type="expression" dxfId="929" priority="1338" stopIfTrue="1">
      <formula>(PM55=0)</formula>
    </cfRule>
  </conditionalFormatting>
  <conditionalFormatting sqref="PD54">
    <cfRule type="expression" dxfId="928" priority="1336" stopIfTrue="1">
      <formula>(PE54=0)</formula>
    </cfRule>
  </conditionalFormatting>
  <conditionalFormatting sqref="PT54:PT55">
    <cfRule type="expression" dxfId="927" priority="1335" stopIfTrue="1">
      <formula>(PU54=0)</formula>
    </cfRule>
  </conditionalFormatting>
  <conditionalFormatting sqref="PT54:PT55">
    <cfRule type="expression" dxfId="926" priority="1334" stopIfTrue="1">
      <formula>(PU54=0)</formula>
    </cfRule>
  </conditionalFormatting>
  <conditionalFormatting sqref="PX54:PX55">
    <cfRule type="expression" dxfId="925" priority="1331" stopIfTrue="1">
      <formula>(PY54=0)</formula>
    </cfRule>
  </conditionalFormatting>
  <conditionalFormatting sqref="PV54">
    <cfRule type="expression" dxfId="924" priority="1332" stopIfTrue="1">
      <formula>(PW54=0)</formula>
    </cfRule>
  </conditionalFormatting>
  <conditionalFormatting sqref="PZ54">
    <cfRule type="expression" dxfId="923" priority="1330" stopIfTrue="1">
      <formula>(QA54=0)</formula>
    </cfRule>
  </conditionalFormatting>
  <conditionalFormatting sqref="PZ55">
    <cfRule type="expression" dxfId="922" priority="1329" stopIfTrue="1">
      <formula>(QA55=0)</formula>
    </cfRule>
  </conditionalFormatting>
  <conditionalFormatting sqref="QH54:QH55">
    <cfRule type="expression" dxfId="921" priority="1326" stopIfTrue="1">
      <formula>(QI54=0)</formula>
    </cfRule>
  </conditionalFormatting>
  <conditionalFormatting sqref="QH54:QH55">
    <cfRule type="expression" dxfId="920" priority="1325" stopIfTrue="1">
      <formula>(QI54=0)</formula>
    </cfRule>
  </conditionalFormatting>
  <conditionalFormatting sqref="QL54:QL55">
    <cfRule type="expression" dxfId="919" priority="1322" stopIfTrue="1">
      <formula>(QM54=0)</formula>
    </cfRule>
  </conditionalFormatting>
  <conditionalFormatting sqref="QN54">
    <cfRule type="expression" dxfId="918" priority="1321" stopIfTrue="1">
      <formula>(QO54=0)</formula>
    </cfRule>
  </conditionalFormatting>
  <conditionalFormatting sqref="QN55">
    <cfRule type="expression" dxfId="917" priority="1320" stopIfTrue="1">
      <formula>(QO55=0)</formula>
    </cfRule>
  </conditionalFormatting>
  <conditionalFormatting sqref="QV54:QV55">
    <cfRule type="expression" dxfId="916" priority="1317" stopIfTrue="1">
      <formula>(QW54=0)</formula>
    </cfRule>
  </conditionalFormatting>
  <conditionalFormatting sqref="QV54:QV55">
    <cfRule type="expression" dxfId="915" priority="1316" stopIfTrue="1">
      <formula>(QW54=0)</formula>
    </cfRule>
  </conditionalFormatting>
  <conditionalFormatting sqref="QZ54:QZ55">
    <cfRule type="expression" dxfId="914" priority="1313" stopIfTrue="1">
      <formula>(RA54=0)</formula>
    </cfRule>
  </conditionalFormatting>
  <conditionalFormatting sqref="RD54:RD55">
    <cfRule type="expression" dxfId="913" priority="1315" stopIfTrue="1">
      <formula>(RC54=0)</formula>
    </cfRule>
  </conditionalFormatting>
  <conditionalFormatting sqref="RB54">
    <cfRule type="expression" dxfId="912" priority="1312" stopIfTrue="1">
      <formula>(RC54=0)</formula>
    </cfRule>
  </conditionalFormatting>
  <conditionalFormatting sqref="RB55">
    <cfRule type="expression" dxfId="911" priority="1311" stopIfTrue="1">
      <formula>(RC55=0)</formula>
    </cfRule>
  </conditionalFormatting>
  <conditionalFormatting sqref="BR57">
    <cfRule type="expression" dxfId="910" priority="1308" stopIfTrue="1">
      <formula>(BS57=0)</formula>
    </cfRule>
  </conditionalFormatting>
  <conditionalFormatting sqref="BR56">
    <cfRule type="expression" dxfId="909" priority="1307" stopIfTrue="1">
      <formula>(BS56=0)</formula>
    </cfRule>
  </conditionalFormatting>
  <conditionalFormatting sqref="BR55">
    <cfRule type="expression" dxfId="908" priority="1306" stopIfTrue="1">
      <formula>(BS55=0)</formula>
    </cfRule>
  </conditionalFormatting>
  <conditionalFormatting sqref="CF57">
    <cfRule type="expression" dxfId="907" priority="1305" stopIfTrue="1">
      <formula>(CG57=0)</formula>
    </cfRule>
  </conditionalFormatting>
  <conditionalFormatting sqref="CF56">
    <cfRule type="expression" dxfId="906" priority="1304" stopIfTrue="1">
      <formula>(CG56=0)</formula>
    </cfRule>
  </conditionalFormatting>
  <conditionalFormatting sqref="CF55">
    <cfRule type="expression" dxfId="905" priority="1303" stopIfTrue="1">
      <formula>(CG55=0)</formula>
    </cfRule>
  </conditionalFormatting>
  <conditionalFormatting sqref="CT55">
    <cfRule type="expression" dxfId="904" priority="1300" stopIfTrue="1">
      <formula>(CU55=0)</formula>
    </cfRule>
  </conditionalFormatting>
  <conditionalFormatting sqref="CT56">
    <cfRule type="expression" dxfId="903" priority="1301" stopIfTrue="1">
      <formula>(CU56=0)</formula>
    </cfRule>
  </conditionalFormatting>
  <conditionalFormatting sqref="HP56">
    <cfRule type="expression" dxfId="902" priority="1271" stopIfTrue="1">
      <formula>(HQ56=0)</formula>
    </cfRule>
  </conditionalFormatting>
  <conditionalFormatting sqref="HP55">
    <cfRule type="expression" dxfId="901" priority="1270" stopIfTrue="1">
      <formula>(HQ55=0)</formula>
    </cfRule>
  </conditionalFormatting>
  <conditionalFormatting sqref="ID57">
    <cfRule type="expression" dxfId="900" priority="1269" stopIfTrue="1">
      <formula>(IE57=0)</formula>
    </cfRule>
  </conditionalFormatting>
  <conditionalFormatting sqref="DV57">
    <cfRule type="expression" dxfId="899" priority="1296" stopIfTrue="1">
      <formula>(DW57=0)</formula>
    </cfRule>
  </conditionalFormatting>
  <conditionalFormatting sqref="DV56">
    <cfRule type="expression" dxfId="898" priority="1295" stopIfTrue="1">
      <formula>(DW56=0)</formula>
    </cfRule>
  </conditionalFormatting>
  <conditionalFormatting sqref="DV55">
    <cfRule type="expression" dxfId="897" priority="1294" stopIfTrue="1">
      <formula>(DW55=0)</formula>
    </cfRule>
  </conditionalFormatting>
  <conditionalFormatting sqref="EJ56">
    <cfRule type="expression" dxfId="896" priority="1292" stopIfTrue="1">
      <formula>(EK56=0)</formula>
    </cfRule>
  </conditionalFormatting>
  <conditionalFormatting sqref="EJ55">
    <cfRule type="expression" dxfId="895" priority="1291" stopIfTrue="1">
      <formula>(EK55=0)</formula>
    </cfRule>
  </conditionalFormatting>
  <conditionalFormatting sqref="EX57">
    <cfRule type="expression" dxfId="894" priority="1290" stopIfTrue="1">
      <formula>(EY57=0)</formula>
    </cfRule>
  </conditionalFormatting>
  <conditionalFormatting sqref="EX56">
    <cfRule type="expression" dxfId="893" priority="1289" stopIfTrue="1">
      <formula>(EY56=0)</formula>
    </cfRule>
  </conditionalFormatting>
  <conditionalFormatting sqref="EX55">
    <cfRule type="expression" dxfId="892" priority="1288" stopIfTrue="1">
      <formula>(EY55=0)</formula>
    </cfRule>
  </conditionalFormatting>
  <conditionalFormatting sqref="FL57">
    <cfRule type="expression" dxfId="891" priority="1287" stopIfTrue="1">
      <formula>(FM57=0)</formula>
    </cfRule>
  </conditionalFormatting>
  <conditionalFormatting sqref="FL56">
    <cfRule type="expression" dxfId="890" priority="1286" stopIfTrue="1">
      <formula>(FM56=0)</formula>
    </cfRule>
  </conditionalFormatting>
  <conditionalFormatting sqref="FL55">
    <cfRule type="expression" dxfId="889" priority="1285" stopIfTrue="1">
      <formula>(FM55=0)</formula>
    </cfRule>
  </conditionalFormatting>
  <conditionalFormatting sqref="FZ57">
    <cfRule type="expression" dxfId="888" priority="1284" stopIfTrue="1">
      <formula>(GA57=0)</formula>
    </cfRule>
  </conditionalFormatting>
  <conditionalFormatting sqref="FZ56">
    <cfRule type="expression" dxfId="887" priority="1283" stopIfTrue="1">
      <formula>(GA56=0)</formula>
    </cfRule>
  </conditionalFormatting>
  <conditionalFormatting sqref="FZ55">
    <cfRule type="expression" dxfId="886" priority="1282" stopIfTrue="1">
      <formula>(GA55=0)</formula>
    </cfRule>
  </conditionalFormatting>
  <conditionalFormatting sqref="GN57">
    <cfRule type="expression" dxfId="885" priority="1281" stopIfTrue="1">
      <formula>(GO57=0)</formula>
    </cfRule>
  </conditionalFormatting>
  <conditionalFormatting sqref="GN56">
    <cfRule type="expression" dxfId="884" priority="1280" stopIfTrue="1">
      <formula>(GO56=0)</formula>
    </cfRule>
  </conditionalFormatting>
  <conditionalFormatting sqref="GN55">
    <cfRule type="expression" dxfId="883" priority="1279" stopIfTrue="1">
      <formula>(GO55=0)</formula>
    </cfRule>
  </conditionalFormatting>
  <conditionalFormatting sqref="HB57">
    <cfRule type="expression" dxfId="882" priority="1278" stopIfTrue="1">
      <formula>(HC57=0)</formula>
    </cfRule>
  </conditionalFormatting>
  <conditionalFormatting sqref="HB56">
    <cfRule type="expression" dxfId="881" priority="1277" stopIfTrue="1">
      <formula>(HC56=0)</formula>
    </cfRule>
  </conditionalFormatting>
  <conditionalFormatting sqref="HB55">
    <cfRule type="expression" dxfId="880" priority="1276" stopIfTrue="1">
      <formula>(HC55=0)</formula>
    </cfRule>
  </conditionalFormatting>
  <conditionalFormatting sqref="HP57">
    <cfRule type="expression" dxfId="879" priority="1272" stopIfTrue="1">
      <formula>(HQ57=0)</formula>
    </cfRule>
  </conditionalFormatting>
  <conditionalFormatting sqref="ID56">
    <cfRule type="expression" dxfId="878" priority="1268" stopIfTrue="1">
      <formula>(IE56=0)</formula>
    </cfRule>
  </conditionalFormatting>
  <conditionalFormatting sqref="ID55">
    <cfRule type="expression" dxfId="877" priority="1267" stopIfTrue="1">
      <formula>(IE55=0)</formula>
    </cfRule>
  </conditionalFormatting>
  <conditionalFormatting sqref="IR57">
    <cfRule type="expression" dxfId="876" priority="1266" stopIfTrue="1">
      <formula>(IS57=0)</formula>
    </cfRule>
  </conditionalFormatting>
  <conditionalFormatting sqref="IR56">
    <cfRule type="expression" dxfId="875" priority="1265" stopIfTrue="1">
      <formula>(IS56=0)</formula>
    </cfRule>
  </conditionalFormatting>
  <conditionalFormatting sqref="IR55">
    <cfRule type="expression" dxfId="874" priority="1264" stopIfTrue="1">
      <formula>(IS55=0)</formula>
    </cfRule>
  </conditionalFormatting>
  <conditionalFormatting sqref="JF56">
    <cfRule type="expression" dxfId="873" priority="1262" stopIfTrue="1">
      <formula>(JG56=0)</formula>
    </cfRule>
  </conditionalFormatting>
  <conditionalFormatting sqref="JF55">
    <cfRule type="expression" dxfId="872" priority="1261" stopIfTrue="1">
      <formula>(JG55=0)</formula>
    </cfRule>
  </conditionalFormatting>
  <conditionalFormatting sqref="BP54">
    <cfRule type="expression" dxfId="871" priority="1257" stopIfTrue="1">
      <formula>(BQ56=0)</formula>
    </cfRule>
  </conditionalFormatting>
  <conditionalFormatting sqref="BP55">
    <cfRule type="expression" dxfId="870" priority="1256" stopIfTrue="1">
      <formula>(BQ57=0)</formula>
    </cfRule>
  </conditionalFormatting>
  <conditionalFormatting sqref="BP56">
    <cfRule type="expression" dxfId="869" priority="1255" stopIfTrue="1">
      <formula>(BQ58=0)</formula>
    </cfRule>
  </conditionalFormatting>
  <conditionalFormatting sqref="CD54">
    <cfRule type="expression" dxfId="868" priority="1254" stopIfTrue="1">
      <formula>(CE56=0)</formula>
    </cfRule>
  </conditionalFormatting>
  <conditionalFormatting sqref="CD55">
    <cfRule type="expression" dxfId="867" priority="1253" stopIfTrue="1">
      <formula>(CE57=0)</formula>
    </cfRule>
  </conditionalFormatting>
  <conditionalFormatting sqref="CD56">
    <cfRule type="expression" dxfId="866" priority="1252" stopIfTrue="1">
      <formula>(CE58=0)</formula>
    </cfRule>
  </conditionalFormatting>
  <conditionalFormatting sqref="CR56">
    <cfRule type="expression" dxfId="865" priority="1249" stopIfTrue="1">
      <formula>(CS58=0)</formula>
    </cfRule>
  </conditionalFormatting>
  <conditionalFormatting sqref="EH54">
    <cfRule type="expression" dxfId="864" priority="1242" stopIfTrue="1">
      <formula>(EI56=0)</formula>
    </cfRule>
  </conditionalFormatting>
  <conditionalFormatting sqref="EV54">
    <cfRule type="expression" dxfId="863" priority="1239" stopIfTrue="1">
      <formula>(EW56=0)</formula>
    </cfRule>
  </conditionalFormatting>
  <conditionalFormatting sqref="FJ54">
    <cfRule type="expression" dxfId="862" priority="1236" stopIfTrue="1">
      <formula>(FK56=0)</formula>
    </cfRule>
  </conditionalFormatting>
  <conditionalFormatting sqref="BB59:BB60">
    <cfRule type="expression" dxfId="861" priority="1212" stopIfTrue="1">
      <formula>(BC59=0)</formula>
    </cfRule>
  </conditionalFormatting>
  <conditionalFormatting sqref="BN56:BN59">
    <cfRule type="expression" dxfId="860" priority="1200" stopIfTrue="1">
      <formula>(BO56=0)</formula>
    </cfRule>
  </conditionalFormatting>
  <conditionalFormatting sqref="BP57:BP60">
    <cfRule type="expression" dxfId="859" priority="1199" stopIfTrue="1">
      <formula>(BQ57=0)</formula>
    </cfRule>
  </conditionalFormatting>
  <conditionalFormatting sqref="CB56:CB59">
    <cfRule type="expression" dxfId="858" priority="1198" stopIfTrue="1">
      <formula>(CC56=0)</formula>
    </cfRule>
  </conditionalFormatting>
  <conditionalFormatting sqref="CD57:CD60">
    <cfRule type="expression" dxfId="857" priority="1197" stopIfTrue="1">
      <formula>(CE57=0)</formula>
    </cfRule>
  </conditionalFormatting>
  <conditionalFormatting sqref="CR57:CR60">
    <cfRule type="expression" dxfId="856" priority="1195" stopIfTrue="1">
      <formula>(CS57=0)</formula>
    </cfRule>
  </conditionalFormatting>
  <conditionalFormatting sqref="DD57:DD60">
    <cfRule type="expression" dxfId="855" priority="1194" stopIfTrue="1">
      <formula>(DE57=0)</formula>
    </cfRule>
  </conditionalFormatting>
  <conditionalFormatting sqref="EF56:EF59">
    <cfRule type="expression" dxfId="854" priority="1190" stopIfTrue="1">
      <formula>(EG56=0)</formula>
    </cfRule>
  </conditionalFormatting>
  <conditionalFormatting sqref="EH57:EH60">
    <cfRule type="expression" dxfId="853" priority="1189" stopIfTrue="1">
      <formula>(EI57=0)</formula>
    </cfRule>
  </conditionalFormatting>
  <conditionalFormatting sqref="ET56:ET59">
    <cfRule type="expression" dxfId="852" priority="1188" stopIfTrue="1">
      <formula>(EU56=0)</formula>
    </cfRule>
  </conditionalFormatting>
  <conditionalFormatting sqref="EV57:EV60">
    <cfRule type="expression" dxfId="851" priority="1187" stopIfTrue="1">
      <formula>(EW57=0)</formula>
    </cfRule>
  </conditionalFormatting>
  <conditionalFormatting sqref="FH56:FH59">
    <cfRule type="expression" dxfId="850" priority="1186" stopIfTrue="1">
      <formula>(FI56=0)</formula>
    </cfRule>
  </conditionalFormatting>
  <conditionalFormatting sqref="FJ54:FJ58 FJ60">
    <cfRule type="expression" dxfId="849" priority="1185" stopIfTrue="1">
      <formula>(FK54=0)</formula>
    </cfRule>
  </conditionalFormatting>
  <conditionalFormatting sqref="FX57:FX60">
    <cfRule type="expression" dxfId="848" priority="1183" stopIfTrue="1">
      <formula>(FY57=0)</formula>
    </cfRule>
  </conditionalFormatting>
  <conditionalFormatting sqref="GJ56:GJ59">
    <cfRule type="expression" dxfId="847" priority="1182" stopIfTrue="1">
      <formula>(GK56=0)</formula>
    </cfRule>
  </conditionalFormatting>
  <conditionalFormatting sqref="GL57:GL60">
    <cfRule type="expression" dxfId="846" priority="1181" stopIfTrue="1">
      <formula>(GM57=0)</formula>
    </cfRule>
  </conditionalFormatting>
  <conditionalFormatting sqref="GZ57:GZ60">
    <cfRule type="expression" dxfId="845" priority="1179" stopIfTrue="1">
      <formula>(HA57=0)</formula>
    </cfRule>
  </conditionalFormatting>
  <conditionalFormatting sqref="HL56:HL59">
    <cfRule type="expression" dxfId="844" priority="1178" stopIfTrue="1">
      <formula>(HM56=0)</formula>
    </cfRule>
  </conditionalFormatting>
  <conditionalFormatting sqref="HZ56:HZ59">
    <cfRule type="expression" dxfId="843" priority="1176" stopIfTrue="1">
      <formula>(IA56=0)</formula>
    </cfRule>
  </conditionalFormatting>
  <conditionalFormatting sqref="JB56:JB59">
    <cfRule type="expression" dxfId="842" priority="1172" stopIfTrue="1">
      <formula>(JC56=0)</formula>
    </cfRule>
  </conditionalFormatting>
  <conditionalFormatting sqref="BR57:BR60">
    <cfRule type="expression" dxfId="841" priority="1169" stopIfTrue="1">
      <formula>(BS57=0)</formula>
    </cfRule>
  </conditionalFormatting>
  <conditionalFormatting sqref="CF61">
    <cfRule type="expression" dxfId="840" priority="1168" stopIfTrue="1">
      <formula>(CG63=0)</formula>
    </cfRule>
  </conditionalFormatting>
  <conditionalFormatting sqref="CF57:CF60">
    <cfRule type="expression" dxfId="839" priority="1167" stopIfTrue="1">
      <formula>(CG57=0)</formula>
    </cfRule>
  </conditionalFormatting>
  <conditionalFormatting sqref="CT60">
    <cfRule type="expression" dxfId="838" priority="1166" stopIfTrue="1">
      <formula>(CU63=0)</formula>
    </cfRule>
  </conditionalFormatting>
  <conditionalFormatting sqref="CT57:CT59">
    <cfRule type="expression" dxfId="837" priority="1165" stopIfTrue="1">
      <formula>(CU57=0)</formula>
    </cfRule>
  </conditionalFormatting>
  <conditionalFormatting sqref="DV58:DV60">
    <cfRule type="expression" dxfId="836" priority="1161" stopIfTrue="1">
      <formula>(DW58=0)</formula>
    </cfRule>
  </conditionalFormatting>
  <conditionalFormatting sqref="EJ57:EJ59">
    <cfRule type="expression" dxfId="835" priority="1159" stopIfTrue="1">
      <formula>(EK57=0)</formula>
    </cfRule>
  </conditionalFormatting>
  <conditionalFormatting sqref="EX58:EX60">
    <cfRule type="expression" dxfId="834" priority="1157" stopIfTrue="1">
      <formula>(EY58=0)</formula>
    </cfRule>
  </conditionalFormatting>
  <conditionalFormatting sqref="FL58:FL60">
    <cfRule type="expression" dxfId="833" priority="1155" stopIfTrue="1">
      <formula>(FM58=0)</formula>
    </cfRule>
  </conditionalFormatting>
  <conditionalFormatting sqref="FZ58:FZ60">
    <cfRule type="expression" dxfId="832" priority="1153" stopIfTrue="1">
      <formula>(GA58=0)</formula>
    </cfRule>
  </conditionalFormatting>
  <conditionalFormatting sqref="GN61">
    <cfRule type="expression" dxfId="831" priority="1152" stopIfTrue="1">
      <formula>(GO63=0)</formula>
    </cfRule>
  </conditionalFormatting>
  <conditionalFormatting sqref="GN57:GN59">
    <cfRule type="expression" dxfId="830" priority="1151" stopIfTrue="1">
      <formula>(GO57=0)</formula>
    </cfRule>
  </conditionalFormatting>
  <conditionalFormatting sqref="HB58:HB60">
    <cfRule type="expression" dxfId="829" priority="1149" stopIfTrue="1">
      <formula>(HC58=0)</formula>
    </cfRule>
  </conditionalFormatting>
  <conditionalFormatting sqref="HP61">
    <cfRule type="expression" dxfId="828" priority="1148" stopIfTrue="1">
      <formula>(HQ63=0)</formula>
    </cfRule>
  </conditionalFormatting>
  <conditionalFormatting sqref="HP57:HP59">
    <cfRule type="expression" dxfId="827" priority="1147" stopIfTrue="1">
      <formula>(HQ57=0)</formula>
    </cfRule>
  </conditionalFormatting>
  <conditionalFormatting sqref="ID58:ID60">
    <cfRule type="expression" dxfId="826" priority="1145" stopIfTrue="1">
      <formula>(IE58=0)</formula>
    </cfRule>
  </conditionalFormatting>
  <conditionalFormatting sqref="IR61">
    <cfRule type="expression" dxfId="825" priority="1144" stopIfTrue="1">
      <formula>(IS63=0)</formula>
    </cfRule>
  </conditionalFormatting>
  <conditionalFormatting sqref="IR58:IR60">
    <cfRule type="expression" dxfId="824" priority="1143" stopIfTrue="1">
      <formula>(IS58=0)</formula>
    </cfRule>
  </conditionalFormatting>
  <conditionalFormatting sqref="JT61">
    <cfRule type="expression" dxfId="823" priority="1140" stopIfTrue="1">
      <formula>(JU63=0)</formula>
    </cfRule>
  </conditionalFormatting>
  <conditionalFormatting sqref="CN54">
    <cfRule type="expression" dxfId="822" priority="1134" stopIfTrue="1">
      <formula>(CO54=0)</formula>
    </cfRule>
  </conditionalFormatting>
  <conditionalFormatting sqref="CN55">
    <cfRule type="expression" dxfId="821" priority="1133" stopIfTrue="1">
      <formula>(CO55=0)</formula>
    </cfRule>
  </conditionalFormatting>
  <conditionalFormatting sqref="DB56">
    <cfRule type="expression" dxfId="820" priority="1132" stopIfTrue="1">
      <formula>(DC56=0)</formula>
    </cfRule>
  </conditionalFormatting>
  <conditionalFormatting sqref="DB54">
    <cfRule type="expression" dxfId="819" priority="1131" stopIfTrue="1">
      <formula>(DC54=0)</formula>
    </cfRule>
  </conditionalFormatting>
  <conditionalFormatting sqref="DB55">
    <cfRule type="expression" dxfId="818" priority="1130" stopIfTrue="1">
      <formula>(DC55=0)</formula>
    </cfRule>
  </conditionalFormatting>
  <conditionalFormatting sqref="DP54">
    <cfRule type="expression" dxfId="817" priority="1128" stopIfTrue="1">
      <formula>(DQ54=0)</formula>
    </cfRule>
  </conditionalFormatting>
  <conditionalFormatting sqref="DP55">
    <cfRule type="expression" dxfId="816" priority="1127" stopIfTrue="1">
      <formula>(DQ55=0)</formula>
    </cfRule>
  </conditionalFormatting>
  <conditionalFormatting sqref="ED54">
    <cfRule type="expression" dxfId="815" priority="1125" stopIfTrue="1">
      <formula>(EE54=0)</formula>
    </cfRule>
  </conditionalFormatting>
  <conditionalFormatting sqref="ED55">
    <cfRule type="expression" dxfId="814" priority="1124" stopIfTrue="1">
      <formula>(EE55=0)</formula>
    </cfRule>
  </conditionalFormatting>
  <conditionalFormatting sqref="ER54">
    <cfRule type="expression" dxfId="813" priority="1122" stopIfTrue="1">
      <formula>(ES54=0)</formula>
    </cfRule>
  </conditionalFormatting>
  <conditionalFormatting sqref="ER55">
    <cfRule type="expression" dxfId="812" priority="1121" stopIfTrue="1">
      <formula>(ES55=0)</formula>
    </cfRule>
  </conditionalFormatting>
  <conditionalFormatting sqref="FF56">
    <cfRule type="expression" dxfId="811" priority="1120" stopIfTrue="1">
      <formula>(FG56=0)</formula>
    </cfRule>
  </conditionalFormatting>
  <conditionalFormatting sqref="FF54">
    <cfRule type="expression" dxfId="810" priority="1119" stopIfTrue="1">
      <formula>(FG54=0)</formula>
    </cfRule>
  </conditionalFormatting>
  <conditionalFormatting sqref="FF55">
    <cfRule type="expression" dxfId="809" priority="1118" stopIfTrue="1">
      <formula>(FG55=0)</formula>
    </cfRule>
  </conditionalFormatting>
  <conditionalFormatting sqref="FT54">
    <cfRule type="expression" dxfId="808" priority="1116" stopIfTrue="1">
      <formula>(FU54=0)</formula>
    </cfRule>
  </conditionalFormatting>
  <conditionalFormatting sqref="FT55">
    <cfRule type="expression" dxfId="807" priority="1115" stopIfTrue="1">
      <formula>(FU55=0)</formula>
    </cfRule>
  </conditionalFormatting>
  <conditionalFormatting sqref="GH54">
    <cfRule type="expression" dxfId="806" priority="1113" stopIfTrue="1">
      <formula>(GI54=0)</formula>
    </cfRule>
  </conditionalFormatting>
  <conditionalFormatting sqref="GH55">
    <cfRule type="expression" dxfId="805" priority="1112" stopIfTrue="1">
      <formula>(GI55=0)</formula>
    </cfRule>
  </conditionalFormatting>
  <conditionalFormatting sqref="GV54">
    <cfRule type="expression" dxfId="804" priority="1110" stopIfTrue="1">
      <formula>(GW54=0)</formula>
    </cfRule>
  </conditionalFormatting>
  <conditionalFormatting sqref="GV55">
    <cfRule type="expression" dxfId="803" priority="1109" stopIfTrue="1">
      <formula>(GW55=0)</formula>
    </cfRule>
  </conditionalFormatting>
  <conditionalFormatting sqref="HJ56">
    <cfRule type="expression" dxfId="802" priority="1108" stopIfTrue="1">
      <formula>(HK56=0)</formula>
    </cfRule>
  </conditionalFormatting>
  <conditionalFormatting sqref="HJ54">
    <cfRule type="expression" dxfId="801" priority="1107" stopIfTrue="1">
      <formula>(HK54=0)</formula>
    </cfRule>
  </conditionalFormatting>
  <conditionalFormatting sqref="HJ55">
    <cfRule type="expression" dxfId="800" priority="1106" stopIfTrue="1">
      <formula>(HK55=0)</formula>
    </cfRule>
  </conditionalFormatting>
  <conditionalFormatting sqref="HX54">
    <cfRule type="expression" dxfId="799" priority="1104" stopIfTrue="1">
      <formula>(HY54=0)</formula>
    </cfRule>
  </conditionalFormatting>
  <conditionalFormatting sqref="HX55">
    <cfRule type="expression" dxfId="798" priority="1103" stopIfTrue="1">
      <formula>(HY55=0)</formula>
    </cfRule>
  </conditionalFormatting>
  <conditionalFormatting sqref="IL54">
    <cfRule type="expression" dxfId="797" priority="1101" stopIfTrue="1">
      <formula>(IM54=0)</formula>
    </cfRule>
  </conditionalFormatting>
  <conditionalFormatting sqref="IL55">
    <cfRule type="expression" dxfId="796" priority="1100" stopIfTrue="1">
      <formula>(IM55=0)</formula>
    </cfRule>
  </conditionalFormatting>
  <conditionalFormatting sqref="IZ56">
    <cfRule type="expression" dxfId="795" priority="1099" stopIfTrue="1">
      <formula>(JA56=0)</formula>
    </cfRule>
  </conditionalFormatting>
  <conditionalFormatting sqref="IZ54">
    <cfRule type="expression" dxfId="794" priority="1098" stopIfTrue="1">
      <formula>(JA54=0)</formula>
    </cfRule>
  </conditionalFormatting>
  <conditionalFormatting sqref="IZ55">
    <cfRule type="expression" dxfId="793" priority="1097" stopIfTrue="1">
      <formula>(JA55=0)</formula>
    </cfRule>
  </conditionalFormatting>
  <conditionalFormatting sqref="BX54">
    <cfRule type="expression" dxfId="792" priority="1096" stopIfTrue="1">
      <formula>(BY54=0)</formula>
    </cfRule>
  </conditionalFormatting>
  <conditionalFormatting sqref="CZ54">
    <cfRule type="expression" dxfId="791" priority="1094" stopIfTrue="1">
      <formula>(DA54=0)</formula>
    </cfRule>
  </conditionalFormatting>
  <conditionalFormatting sqref="DN54">
    <cfRule type="expression" dxfId="790" priority="1093" stopIfTrue="1">
      <formula>(DO54=0)</formula>
    </cfRule>
  </conditionalFormatting>
  <conditionalFormatting sqref="EB54">
    <cfRule type="expression" dxfId="789" priority="1092" stopIfTrue="1">
      <formula>(EC54=0)</formula>
    </cfRule>
  </conditionalFormatting>
  <conditionalFormatting sqref="EP54">
    <cfRule type="expression" dxfId="788" priority="1091" stopIfTrue="1">
      <formula>(EQ54=0)</formula>
    </cfRule>
  </conditionalFormatting>
  <conditionalFormatting sqref="FD54">
    <cfRule type="expression" dxfId="787" priority="1090" stopIfTrue="1">
      <formula>(FE54=0)</formula>
    </cfRule>
  </conditionalFormatting>
  <conditionalFormatting sqref="FR54">
    <cfRule type="expression" dxfId="786" priority="1089" stopIfTrue="1">
      <formula>(FS54=0)</formula>
    </cfRule>
  </conditionalFormatting>
  <conditionalFormatting sqref="GF54">
    <cfRule type="expression" dxfId="785" priority="1088" stopIfTrue="1">
      <formula>(GG54=0)</formula>
    </cfRule>
  </conditionalFormatting>
  <conditionalFormatting sqref="GT54">
    <cfRule type="expression" dxfId="784" priority="1087" stopIfTrue="1">
      <formula>(GU54=0)</formula>
    </cfRule>
  </conditionalFormatting>
  <conditionalFormatting sqref="HH54">
    <cfRule type="expression" dxfId="783" priority="1086" stopIfTrue="1">
      <formula>(HI54=0)</formula>
    </cfRule>
  </conditionalFormatting>
  <conditionalFormatting sqref="HV54">
    <cfRule type="expression" dxfId="782" priority="1085" stopIfTrue="1">
      <formula>(HW54=0)</formula>
    </cfRule>
  </conditionalFormatting>
  <conditionalFormatting sqref="IJ54">
    <cfRule type="expression" dxfId="781" priority="1084" stopIfTrue="1">
      <formula>(IK54=0)</formula>
    </cfRule>
  </conditionalFormatting>
  <conditionalFormatting sqref="IX54">
    <cfRule type="expression" dxfId="780" priority="1083" stopIfTrue="1">
      <formula>(IY54=0)</formula>
    </cfRule>
  </conditionalFormatting>
  <conditionalFormatting sqref="JL54">
    <cfRule type="expression" dxfId="779" priority="1082" stopIfTrue="1">
      <formula>(JM54=0)</formula>
    </cfRule>
  </conditionalFormatting>
  <conditionalFormatting sqref="JZ54">
    <cfRule type="expression" dxfId="778" priority="1081" stopIfTrue="1">
      <formula>(KA54=0)</formula>
    </cfRule>
  </conditionalFormatting>
  <conditionalFormatting sqref="CB60:CB62">
    <cfRule type="expression" dxfId="777" priority="1080" stopIfTrue="1">
      <formula>(CC60=0)</formula>
    </cfRule>
  </conditionalFormatting>
  <conditionalFormatting sqref="CP61:CP62">
    <cfRule type="expression" dxfId="776" priority="1079" stopIfTrue="1">
      <formula>(CQ61=0)</formula>
    </cfRule>
  </conditionalFormatting>
  <conditionalFormatting sqref="DD60:DD63">
    <cfRule type="expression" dxfId="775" priority="1078" stopIfTrue="1">
      <formula>(DE60=0)</formula>
    </cfRule>
  </conditionalFormatting>
  <conditionalFormatting sqref="DR61:DR62">
    <cfRule type="expression" dxfId="774" priority="1077" stopIfTrue="1">
      <formula>(DS61=0)</formula>
    </cfRule>
  </conditionalFormatting>
  <conditionalFormatting sqref="EF60:EF62">
    <cfRule type="expression" dxfId="773" priority="1076" stopIfTrue="1">
      <formula>(EG60=0)</formula>
    </cfRule>
  </conditionalFormatting>
  <conditionalFormatting sqref="FH60:FH62">
    <cfRule type="expression" dxfId="772" priority="1075" stopIfTrue="1">
      <formula>(FI60=0)</formula>
    </cfRule>
  </conditionalFormatting>
  <conditionalFormatting sqref="GJ60:GJ62">
    <cfRule type="expression" dxfId="771" priority="1073" stopIfTrue="1">
      <formula>(GK60=0)</formula>
    </cfRule>
  </conditionalFormatting>
  <conditionalFormatting sqref="JB60:JB62">
    <cfRule type="expression" dxfId="770" priority="1071" stopIfTrue="1">
      <formula>(JC60=0)</formula>
    </cfRule>
  </conditionalFormatting>
  <conditionalFormatting sqref="BH55:BH57">
    <cfRule type="expression" dxfId="769" priority="1068" stopIfTrue="1">
      <formula>(BI55=0)</formula>
    </cfRule>
  </conditionalFormatting>
  <conditionalFormatting sqref="BV55:BV57">
    <cfRule type="expression" dxfId="768" priority="1067" stopIfTrue="1">
      <formula>(BW55=0)</formula>
    </cfRule>
  </conditionalFormatting>
  <conditionalFormatting sqref="CX55:CX57">
    <cfRule type="expression" dxfId="767" priority="1065" stopIfTrue="1">
      <formula>(CY55=0)</formula>
    </cfRule>
  </conditionalFormatting>
  <conditionalFormatting sqref="DL55:DL57">
    <cfRule type="expression" dxfId="766" priority="1064" stopIfTrue="1">
      <formula>(DM55=0)</formula>
    </cfRule>
  </conditionalFormatting>
  <conditionalFormatting sqref="DZ55:DZ57">
    <cfRule type="expression" dxfId="765" priority="1063" stopIfTrue="1">
      <formula>(EA55=0)</formula>
    </cfRule>
  </conditionalFormatting>
  <conditionalFormatting sqref="EN55:EN57">
    <cfRule type="expression" dxfId="764" priority="1062" stopIfTrue="1">
      <formula>(EO55=0)</formula>
    </cfRule>
  </conditionalFormatting>
  <conditionalFormatting sqref="FB55:FB57">
    <cfRule type="expression" dxfId="763" priority="1061" stopIfTrue="1">
      <formula>(FC55=0)</formula>
    </cfRule>
  </conditionalFormatting>
  <conditionalFormatting sqref="FP55:FP57">
    <cfRule type="expression" dxfId="762" priority="1060" stopIfTrue="1">
      <formula>(FQ55=0)</formula>
    </cfRule>
  </conditionalFormatting>
  <conditionalFormatting sqref="GR55:GR57">
    <cfRule type="expression" dxfId="761" priority="1058" stopIfTrue="1">
      <formula>(GS55=0)</formula>
    </cfRule>
  </conditionalFormatting>
  <conditionalFormatting sqref="HF55:HF57">
    <cfRule type="expression" dxfId="760" priority="1057" stopIfTrue="1">
      <formula>(HG55=0)</formula>
    </cfRule>
  </conditionalFormatting>
  <conditionalFormatting sqref="HT55:HT57">
    <cfRule type="expression" dxfId="759" priority="1056" stopIfTrue="1">
      <formula>(HU55=0)</formula>
    </cfRule>
  </conditionalFormatting>
  <conditionalFormatting sqref="IH55:IH57">
    <cfRule type="expression" dxfId="758" priority="1055" stopIfTrue="1">
      <formula>(II55=0)</formula>
    </cfRule>
  </conditionalFormatting>
  <conditionalFormatting sqref="IV55:IV57">
    <cfRule type="expression" dxfId="757" priority="1054" stopIfTrue="1">
      <formula>(IW55=0)</formula>
    </cfRule>
  </conditionalFormatting>
  <conditionalFormatting sqref="JJ55:JJ58">
    <cfRule type="expression" dxfId="756" priority="1053" stopIfTrue="1">
      <formula>(JK55=0)</formula>
    </cfRule>
  </conditionalFormatting>
  <conditionalFormatting sqref="JX58">
    <cfRule type="expression" dxfId="755" priority="1052" stopIfTrue="1">
      <formula>(JY58=0)</formula>
    </cfRule>
  </conditionalFormatting>
  <conditionalFormatting sqref="BN66">
    <cfRule type="expression" dxfId="754" priority="1051" stopIfTrue="1">
      <formula>(BO66=0)</formula>
    </cfRule>
  </conditionalFormatting>
  <conditionalFormatting sqref="BN67">
    <cfRule type="expression" dxfId="753" priority="1050" stopIfTrue="1">
      <formula>(BO67=0)</formula>
    </cfRule>
  </conditionalFormatting>
  <conditionalFormatting sqref="CB63:CB66">
    <cfRule type="expression" dxfId="752" priority="1049" stopIfTrue="1">
      <formula>(CC63=0)</formula>
    </cfRule>
  </conditionalFormatting>
  <conditionalFormatting sqref="CB67">
    <cfRule type="expression" dxfId="751" priority="1048" stopIfTrue="1">
      <formula>(CC67=0)</formula>
    </cfRule>
  </conditionalFormatting>
  <conditionalFormatting sqref="CP63:CP66">
    <cfRule type="expression" dxfId="750" priority="1047" stopIfTrue="1">
      <formula>(CQ63=0)</formula>
    </cfRule>
  </conditionalFormatting>
  <conditionalFormatting sqref="CP67">
    <cfRule type="expression" dxfId="749" priority="1046" stopIfTrue="1">
      <formula>(CQ67=0)</formula>
    </cfRule>
  </conditionalFormatting>
  <conditionalFormatting sqref="DD63:DD67">
    <cfRule type="expression" dxfId="748" priority="1045" stopIfTrue="1">
      <formula>(DE63=0)</formula>
    </cfRule>
  </conditionalFormatting>
  <conditionalFormatting sqref="DR61:DR66">
    <cfRule type="expression" dxfId="747" priority="1043" stopIfTrue="1">
      <formula>(DS61=0)</formula>
    </cfRule>
  </conditionalFormatting>
  <conditionalFormatting sqref="DR67">
    <cfRule type="expression" dxfId="746" priority="1042" stopIfTrue="1">
      <formula>(DS67=0)</formula>
    </cfRule>
  </conditionalFormatting>
  <conditionalFormatting sqref="EF63:EF66">
    <cfRule type="expression" dxfId="745" priority="1041" stopIfTrue="1">
      <formula>(EG63=0)</formula>
    </cfRule>
  </conditionalFormatting>
  <conditionalFormatting sqref="EF67">
    <cfRule type="expression" dxfId="744" priority="1040" stopIfTrue="1">
      <formula>(EG67=0)</formula>
    </cfRule>
  </conditionalFormatting>
  <conditionalFormatting sqref="ET60:ET63">
    <cfRule type="expression" dxfId="743" priority="1039" stopIfTrue="1">
      <formula>(EU60=0)</formula>
    </cfRule>
  </conditionalFormatting>
  <conditionalFormatting sqref="ET64">
    <cfRule type="expression" dxfId="742" priority="1038" stopIfTrue="1">
      <formula>(EU64=0)</formula>
    </cfRule>
  </conditionalFormatting>
  <conditionalFormatting sqref="FH63:FH66">
    <cfRule type="expression" dxfId="741" priority="1037" stopIfTrue="1">
      <formula>(FI63=0)</formula>
    </cfRule>
  </conditionalFormatting>
  <conditionalFormatting sqref="FH67">
    <cfRule type="expression" dxfId="740" priority="1036" stopIfTrue="1">
      <formula>(FI67=0)</formula>
    </cfRule>
  </conditionalFormatting>
  <conditionalFormatting sqref="GJ63:GJ66">
    <cfRule type="expression" dxfId="739" priority="1033" stopIfTrue="1">
      <formula>(GK63=0)</formula>
    </cfRule>
  </conditionalFormatting>
  <conditionalFormatting sqref="GJ67">
    <cfRule type="expression" dxfId="738" priority="1032" stopIfTrue="1">
      <formula>(GK67=0)</formula>
    </cfRule>
  </conditionalFormatting>
  <conditionalFormatting sqref="HL60:HL63">
    <cfRule type="expression" dxfId="737" priority="1029" stopIfTrue="1">
      <formula>(HM60=0)</formula>
    </cfRule>
  </conditionalFormatting>
  <conditionalFormatting sqref="HL64">
    <cfRule type="expression" dxfId="736" priority="1028" stopIfTrue="1">
      <formula>(HM64=0)</formula>
    </cfRule>
  </conditionalFormatting>
  <conditionalFormatting sqref="HZ60:HZ63">
    <cfRule type="expression" dxfId="735" priority="1027" stopIfTrue="1">
      <formula>(IA60=0)</formula>
    </cfRule>
  </conditionalFormatting>
  <conditionalFormatting sqref="HZ54:HZ66">
    <cfRule type="expression" dxfId="734" priority="1026" stopIfTrue="1">
      <formula>(IA54=0)</formula>
    </cfRule>
  </conditionalFormatting>
  <conditionalFormatting sqref="JB63:JB66">
    <cfRule type="expression" dxfId="733" priority="1023" stopIfTrue="1">
      <formula>(JC63=0)</formula>
    </cfRule>
  </conditionalFormatting>
  <conditionalFormatting sqref="JB67">
    <cfRule type="expression" dxfId="732" priority="1022" stopIfTrue="1">
      <formula>(JC67=0)</formula>
    </cfRule>
  </conditionalFormatting>
  <conditionalFormatting sqref="DR65">
    <cfRule type="expression" dxfId="731" priority="1021" stopIfTrue="1">
      <formula>(DS65=0)</formula>
    </cfRule>
  </conditionalFormatting>
  <conditionalFormatting sqref="CG18:CG19">
    <cfRule type="expression" dxfId="730" priority="983" stopIfTrue="1">
      <formula>AND(LEN(CF18)&gt;1,LEN(CG18)=0)</formula>
    </cfRule>
  </conditionalFormatting>
  <conditionalFormatting sqref="JD54:JD60">
    <cfRule type="expression" dxfId="729" priority="953" stopIfTrue="1">
      <formula>(JE54=0)</formula>
    </cfRule>
  </conditionalFormatting>
  <conditionalFormatting sqref="EH55:EH56">
    <cfRule type="expression" dxfId="728" priority="949" stopIfTrue="1">
      <formula>(EI55=0)</formula>
    </cfRule>
  </conditionalFormatting>
  <conditionalFormatting sqref="FX55:FX56">
    <cfRule type="expression" dxfId="727" priority="948" stopIfTrue="1">
      <formula>(FY55=0)</formula>
    </cfRule>
  </conditionalFormatting>
  <conditionalFormatting sqref="CP68">
    <cfRule type="expression" dxfId="726" priority="947" stopIfTrue="1">
      <formula>(CQ68=0)</formula>
    </cfRule>
  </conditionalFormatting>
  <conditionalFormatting sqref="CR61">
    <cfRule type="expression" dxfId="725" priority="946" stopIfTrue="1">
      <formula>(CS61=0)</formula>
    </cfRule>
  </conditionalFormatting>
  <conditionalFormatting sqref="CR62">
    <cfRule type="expression" dxfId="724" priority="945" stopIfTrue="1">
      <formula>(CS62=0)</formula>
    </cfRule>
  </conditionalFormatting>
  <conditionalFormatting sqref="EV55:EV56">
    <cfRule type="expression" dxfId="723" priority="944" stopIfTrue="1">
      <formula>(EW55=0)</formula>
    </cfRule>
  </conditionalFormatting>
  <conditionalFormatting sqref="FJ55:FJ56">
    <cfRule type="expression" dxfId="722" priority="943" stopIfTrue="1">
      <formula>(FK55=0)</formula>
    </cfRule>
  </conditionalFormatting>
  <conditionalFormatting sqref="JB68">
    <cfRule type="expression" dxfId="721" priority="942" stopIfTrue="1">
      <formula>(JC68=0)</formula>
    </cfRule>
  </conditionalFormatting>
  <conditionalFormatting sqref="JB68">
    <cfRule type="expression" dxfId="720" priority="941" stopIfTrue="1">
      <formula>(JC68=0)</formula>
    </cfRule>
  </conditionalFormatting>
  <conditionalFormatting sqref="JB68">
    <cfRule type="expression" dxfId="719" priority="940" stopIfTrue="1">
      <formula>(JC68=0)</formula>
    </cfRule>
  </conditionalFormatting>
  <conditionalFormatting sqref="GL55:GL56">
    <cfRule type="expression" dxfId="718" priority="939" stopIfTrue="1">
      <formula>(GM55=0)</formula>
    </cfRule>
  </conditionalFormatting>
  <conditionalFormatting sqref="GZ55:GZ56">
    <cfRule type="expression" dxfId="717" priority="938" stopIfTrue="1">
      <formula>(HA55=0)</formula>
    </cfRule>
  </conditionalFormatting>
  <conditionalFormatting sqref="AT54:AT57">
    <cfRule type="expression" dxfId="716" priority="922" stopIfTrue="1">
      <formula>(AU54=0)</formula>
    </cfRule>
  </conditionalFormatting>
  <conditionalFormatting sqref="BD60">
    <cfRule type="expression" dxfId="715" priority="932" stopIfTrue="1">
      <formula>(BE62=0)</formula>
    </cfRule>
  </conditionalFormatting>
  <conditionalFormatting sqref="CT61">
    <cfRule type="expression" dxfId="714" priority="931" stopIfTrue="1">
      <formula>(CU61=0)</formula>
    </cfRule>
  </conditionalFormatting>
  <conditionalFormatting sqref="CT61">
    <cfRule type="expression" dxfId="713" priority="930" stopIfTrue="1">
      <formula>(CU61=0)</formula>
    </cfRule>
  </conditionalFormatting>
  <conditionalFormatting sqref="EJ61">
    <cfRule type="expression" dxfId="712" priority="929" stopIfTrue="1">
      <formula>(EK61=0)</formula>
    </cfRule>
  </conditionalFormatting>
  <conditionalFormatting sqref="EJ61">
    <cfRule type="expression" dxfId="711" priority="928" stopIfTrue="1">
      <formula>(EK61=0)</formula>
    </cfRule>
  </conditionalFormatting>
  <conditionalFormatting sqref="JF57">
    <cfRule type="expression" dxfId="710" priority="925" stopIfTrue="1">
      <formula>(JG57=0)</formula>
    </cfRule>
  </conditionalFormatting>
  <conditionalFormatting sqref="AZ58:AZ59">
    <cfRule type="expression" dxfId="709" priority="917" stopIfTrue="1">
      <formula>(BA58=0)</formula>
    </cfRule>
  </conditionalFormatting>
  <conditionalFormatting sqref="AZ61:AZ62">
    <cfRule type="expression" dxfId="708" priority="916" stopIfTrue="1">
      <formula>(BA61=0)</formula>
    </cfRule>
  </conditionalFormatting>
  <conditionalFormatting sqref="AZ61:AZ62">
    <cfRule type="expression" dxfId="707" priority="915" stopIfTrue="1">
      <formula>(BA61=0)</formula>
    </cfRule>
  </conditionalFormatting>
  <conditionalFormatting sqref="AZ61">
    <cfRule type="expression" dxfId="706" priority="914" stopIfTrue="1">
      <formula>(BA61=0)</formula>
    </cfRule>
  </conditionalFormatting>
  <conditionalFormatting sqref="AZ60">
    <cfRule type="expression" dxfId="705" priority="913" stopIfTrue="1">
      <formula>(BA60=0)</formula>
    </cfRule>
  </conditionalFormatting>
  <conditionalFormatting sqref="BH58">
    <cfRule type="expression" dxfId="704" priority="912" stopIfTrue="1">
      <formula>(BI58=0)</formula>
    </cfRule>
  </conditionalFormatting>
  <conditionalFormatting sqref="BN63:BN65">
    <cfRule type="expression" dxfId="703" priority="911" stopIfTrue="1">
      <formula>(BO63=0)</formula>
    </cfRule>
  </conditionalFormatting>
  <conditionalFormatting sqref="CB66">
    <cfRule type="expression" dxfId="702" priority="910" stopIfTrue="1">
      <formula>(CC66=0)</formula>
    </cfRule>
  </conditionalFormatting>
  <conditionalFormatting sqref="CB65">
    <cfRule type="expression" dxfId="701" priority="909" stopIfTrue="1">
      <formula>(CC65=0)</formula>
    </cfRule>
  </conditionalFormatting>
  <conditionalFormatting sqref="BV58">
    <cfRule type="expression" dxfId="700" priority="907" stopIfTrue="1">
      <formula>(BW58=0)</formula>
    </cfRule>
  </conditionalFormatting>
  <conditionalFormatting sqref="BV58">
    <cfRule type="expression" dxfId="699" priority="906" stopIfTrue="1">
      <formula>(BW58=0)</formula>
    </cfRule>
  </conditionalFormatting>
  <conditionalFormatting sqref="BV58">
    <cfRule type="expression" dxfId="698" priority="908" stopIfTrue="1">
      <formula>(BW58=0)</formula>
    </cfRule>
  </conditionalFormatting>
  <conditionalFormatting sqref="CJ58">
    <cfRule type="expression" dxfId="697" priority="905" stopIfTrue="1">
      <formula>(CK58=0)</formula>
    </cfRule>
  </conditionalFormatting>
  <conditionalFormatting sqref="CJ58">
    <cfRule type="expression" dxfId="696" priority="904" stopIfTrue="1">
      <formula>(CK58=0)</formula>
    </cfRule>
  </conditionalFormatting>
  <conditionalFormatting sqref="CJ58">
    <cfRule type="expression" dxfId="695" priority="903" stopIfTrue="1">
      <formula>(CK58=0)</formula>
    </cfRule>
  </conditionalFormatting>
  <conditionalFormatting sqref="CX58">
    <cfRule type="expression" dxfId="694" priority="902" stopIfTrue="1">
      <formula>(CY58=0)</formula>
    </cfRule>
  </conditionalFormatting>
  <conditionalFormatting sqref="CX58">
    <cfRule type="expression" dxfId="693" priority="901" stopIfTrue="1">
      <formula>(CY58=0)</formula>
    </cfRule>
  </conditionalFormatting>
  <conditionalFormatting sqref="CX58">
    <cfRule type="expression" dxfId="692" priority="900" stopIfTrue="1">
      <formula>(CY58=0)</formula>
    </cfRule>
  </conditionalFormatting>
  <conditionalFormatting sqref="DL58">
    <cfRule type="expression" dxfId="691" priority="899" stopIfTrue="1">
      <formula>(DM58=0)</formula>
    </cfRule>
  </conditionalFormatting>
  <conditionalFormatting sqref="DL58">
    <cfRule type="expression" dxfId="690" priority="898" stopIfTrue="1">
      <formula>(DM58=0)</formula>
    </cfRule>
  </conditionalFormatting>
  <conditionalFormatting sqref="DZ58">
    <cfRule type="expression" dxfId="689" priority="897" stopIfTrue="1">
      <formula>(EA58=0)</formula>
    </cfRule>
  </conditionalFormatting>
  <conditionalFormatting sqref="DZ58">
    <cfRule type="expression" dxfId="688" priority="896" stopIfTrue="1">
      <formula>(EA58=0)</formula>
    </cfRule>
  </conditionalFormatting>
  <conditionalFormatting sqref="JX55:JX57">
    <cfRule type="expression" dxfId="687" priority="878" stopIfTrue="1">
      <formula>(JY55=0)</formula>
    </cfRule>
  </conditionalFormatting>
  <conditionalFormatting sqref="JX54">
    <cfRule type="expression" dxfId="686" priority="877" stopIfTrue="1">
      <formula>(JY54=0)</formula>
    </cfRule>
  </conditionalFormatting>
  <conditionalFormatting sqref="BN60:BN62">
    <cfRule type="expression" dxfId="685" priority="876" stopIfTrue="1">
      <formula>(BO60=0)</formula>
    </cfRule>
  </conditionalFormatting>
  <conditionalFormatting sqref="BB56:BB57">
    <cfRule type="expression" dxfId="684" priority="861" stopIfTrue="1">
      <formula>(BC56=0)</formula>
    </cfRule>
  </conditionalFormatting>
  <conditionalFormatting sqref="BB54:BB55">
    <cfRule type="expression" dxfId="683" priority="860" stopIfTrue="1">
      <formula>(BC54=0)</formula>
    </cfRule>
  </conditionalFormatting>
  <conditionalFormatting sqref="FJ57:FJ58">
    <cfRule type="expression" dxfId="682" priority="871" stopIfTrue="1">
      <formula>(FK57=0)</formula>
    </cfRule>
  </conditionalFormatting>
  <conditionalFormatting sqref="AZ54:AZ55">
    <cfRule type="expression" dxfId="681" priority="870" stopIfTrue="1">
      <formula>(BA54=0)</formula>
    </cfRule>
  </conditionalFormatting>
  <conditionalFormatting sqref="AZ57">
    <cfRule type="expression" dxfId="680" priority="869" stopIfTrue="1">
      <formula>(BA57=0)</formula>
    </cfRule>
  </conditionalFormatting>
  <conditionalFormatting sqref="AZ57">
    <cfRule type="expression" dxfId="679" priority="868" stopIfTrue="1">
      <formula>(BA57=0)</formula>
    </cfRule>
  </conditionalFormatting>
  <conditionalFormatting sqref="AZ57">
    <cfRule type="expression" dxfId="678" priority="867" stopIfTrue="1">
      <formula>(BA57=0)</formula>
    </cfRule>
  </conditionalFormatting>
  <conditionalFormatting sqref="AZ56">
    <cfRule type="expression" dxfId="677" priority="866" stopIfTrue="1">
      <formula>(BA56=0)</formula>
    </cfRule>
  </conditionalFormatting>
  <conditionalFormatting sqref="BB57:BB58">
    <cfRule type="expression" dxfId="676" priority="865" stopIfTrue="1">
      <formula>(BC57=0)</formula>
    </cfRule>
  </conditionalFormatting>
  <conditionalFormatting sqref="BB56">
    <cfRule type="expression" dxfId="675" priority="864" stopIfTrue="1">
      <formula>(BC58=0)</formula>
    </cfRule>
  </conditionalFormatting>
  <conditionalFormatting sqref="BB54">
    <cfRule type="expression" dxfId="674" priority="863" stopIfTrue="1">
      <formula>(BC54=0)</formula>
    </cfRule>
  </conditionalFormatting>
  <conditionalFormatting sqref="BB55">
    <cfRule type="expression" dxfId="673" priority="862" stopIfTrue="1">
      <formula>(BC55=0)</formula>
    </cfRule>
  </conditionalFormatting>
  <conditionalFormatting sqref="BL54:BL56">
    <cfRule type="expression" dxfId="672" priority="859" stopIfTrue="1">
      <formula>(BM54=0)</formula>
    </cfRule>
  </conditionalFormatting>
  <conditionalFormatting sqref="BZ54:BZ56">
    <cfRule type="expression" dxfId="671" priority="858" stopIfTrue="1">
      <formula>(CA54=0)</formula>
    </cfRule>
  </conditionalFormatting>
  <conditionalFormatting sqref="CN56">
    <cfRule type="expression" dxfId="670" priority="857" stopIfTrue="1">
      <formula>(CO56=0)</formula>
    </cfRule>
  </conditionalFormatting>
  <conditionalFormatting sqref="DP56">
    <cfRule type="expression" dxfId="669" priority="856" stopIfTrue="1">
      <formula>(DQ56=0)</formula>
    </cfRule>
  </conditionalFormatting>
  <conditionalFormatting sqref="DP56">
    <cfRule type="expression" dxfId="668" priority="855" stopIfTrue="1">
      <formula>(DQ56=0)</formula>
    </cfRule>
  </conditionalFormatting>
  <conditionalFormatting sqref="DP56">
    <cfRule type="expression" dxfId="667" priority="854" stopIfTrue="1">
      <formula>(DQ56=0)</formula>
    </cfRule>
  </conditionalFormatting>
  <conditionalFormatting sqref="DT57:DT60">
    <cfRule type="expression" dxfId="666" priority="849" stopIfTrue="1">
      <formula>(DU57=0)</formula>
    </cfRule>
  </conditionalFormatting>
  <conditionalFormatting sqref="DT57:DT58">
    <cfRule type="expression" dxfId="665" priority="848" stopIfTrue="1">
      <formula>(DU57=0)</formula>
    </cfRule>
  </conditionalFormatting>
  <conditionalFormatting sqref="ED56">
    <cfRule type="expression" dxfId="664" priority="847" stopIfTrue="1">
      <formula>(EE56=0)</formula>
    </cfRule>
  </conditionalFormatting>
  <conditionalFormatting sqref="ER56">
    <cfRule type="expression" dxfId="663" priority="846" stopIfTrue="1">
      <formula>(ES56=0)</formula>
    </cfRule>
  </conditionalFormatting>
  <conditionalFormatting sqref="GH56">
    <cfRule type="expression" dxfId="662" priority="845" stopIfTrue="1">
      <formula>(GI56=0)</formula>
    </cfRule>
  </conditionalFormatting>
  <conditionalFormatting sqref="GV56">
    <cfRule type="expression" dxfId="661" priority="844" stopIfTrue="1">
      <formula>(GW56=0)</formula>
    </cfRule>
  </conditionalFormatting>
  <conditionalFormatting sqref="HX56">
    <cfRule type="expression" dxfId="660" priority="843" stopIfTrue="1">
      <formula>(HY56=0)</formula>
    </cfRule>
  </conditionalFormatting>
  <conditionalFormatting sqref="HX56">
    <cfRule type="expression" dxfId="659" priority="842" stopIfTrue="1">
      <formula>(HY56=0)</formula>
    </cfRule>
  </conditionalFormatting>
  <conditionalFormatting sqref="IL56">
    <cfRule type="expression" dxfId="658" priority="841" stopIfTrue="1">
      <formula>(IM56=0)</formula>
    </cfRule>
  </conditionalFormatting>
  <conditionalFormatting sqref="IL56">
    <cfRule type="expression" dxfId="657" priority="840" stopIfTrue="1">
      <formula>(IM56=0)</formula>
    </cfRule>
  </conditionalFormatting>
  <conditionalFormatting sqref="JF58:JF61">
    <cfRule type="expression" dxfId="656" priority="839" stopIfTrue="1">
      <formula>(JG58=0)</formula>
    </cfRule>
  </conditionalFormatting>
  <conditionalFormatting sqref="JT58:JT60">
    <cfRule type="expression" dxfId="655" priority="838" stopIfTrue="1">
      <formula>(JU58=0)</formula>
    </cfRule>
  </conditionalFormatting>
  <conditionalFormatting sqref="JT57">
    <cfRule type="expression" dxfId="654" priority="837" stopIfTrue="1">
      <formula>(JU59=0)</formula>
    </cfRule>
  </conditionalFormatting>
  <conditionalFormatting sqref="FT56">
    <cfRule type="expression" dxfId="653" priority="836" stopIfTrue="1">
      <formula>(FU56=0)</formula>
    </cfRule>
  </conditionalFormatting>
  <conditionalFormatting sqref="JT55:JT56">
    <cfRule type="expression" dxfId="652" priority="835" stopIfTrue="1">
      <formula>(JU55=0)</formula>
    </cfRule>
  </conditionalFormatting>
  <conditionalFormatting sqref="JT54">
    <cfRule type="expression" dxfId="651" priority="834" stopIfTrue="1">
      <formula>(JU56=0)</formula>
    </cfRule>
  </conditionalFormatting>
  <conditionalFormatting sqref="GX69">
    <cfRule type="expression" dxfId="650" priority="829" stopIfTrue="1">
      <formula>(GY69=0)</formula>
    </cfRule>
  </conditionalFormatting>
  <conditionalFormatting sqref="FH69:FH70">
    <cfRule type="expression" dxfId="649" priority="832" stopIfTrue="1">
      <formula>(FI69=0)</formula>
    </cfRule>
  </conditionalFormatting>
  <conditionalFormatting sqref="FV69">
    <cfRule type="expression" dxfId="648" priority="831" stopIfTrue="1">
      <formula>(FW69=0)</formula>
    </cfRule>
  </conditionalFormatting>
  <conditionalFormatting sqref="GJ68:GJ69">
    <cfRule type="expression" dxfId="647" priority="830" stopIfTrue="1">
      <formula>(GK68=0)</formula>
    </cfRule>
  </conditionalFormatting>
  <conditionalFormatting sqref="HL65:HL66">
    <cfRule type="expression" dxfId="646" priority="828" stopIfTrue="1">
      <formula>(HM65=0)</formula>
    </cfRule>
  </conditionalFormatting>
  <conditionalFormatting sqref="HZ65:HZ66">
    <cfRule type="expression" dxfId="645" priority="827" stopIfTrue="1">
      <formula>(IA65=0)</formula>
    </cfRule>
  </conditionalFormatting>
  <conditionalFormatting sqref="IN66">
    <cfRule type="expression" dxfId="644" priority="826" stopIfTrue="1">
      <formula>(IO66=0)</formula>
    </cfRule>
  </conditionalFormatting>
  <conditionalFormatting sqref="JB69:JB70">
    <cfRule type="expression" dxfId="643" priority="825" stopIfTrue="1">
      <formula>(JC69=0)</formula>
    </cfRule>
  </conditionalFormatting>
  <conditionalFormatting sqref="EV61">
    <cfRule type="expression" dxfId="642" priority="824" stopIfTrue="1">
      <formula>(EW61=0)</formula>
    </cfRule>
  </conditionalFormatting>
  <conditionalFormatting sqref="EV61">
    <cfRule type="expression" dxfId="641" priority="823" stopIfTrue="1">
      <formula>(EW61=0)</formula>
    </cfRule>
  </conditionalFormatting>
  <conditionalFormatting sqref="FJ59">
    <cfRule type="expression" dxfId="640" priority="822" stopIfTrue="1">
      <formula>(FK59=0)</formula>
    </cfRule>
  </conditionalFormatting>
  <conditionalFormatting sqref="FJ59">
    <cfRule type="expression" dxfId="639" priority="821" stopIfTrue="1">
      <formula>(FK59=0)</formula>
    </cfRule>
  </conditionalFormatting>
  <conditionalFormatting sqref="FX61">
    <cfRule type="expression" dxfId="638" priority="820" stopIfTrue="1">
      <formula>(FY61=0)</formula>
    </cfRule>
  </conditionalFormatting>
  <conditionalFormatting sqref="FX61">
    <cfRule type="expression" dxfId="637" priority="819" stopIfTrue="1">
      <formula>(FY61=0)</formula>
    </cfRule>
  </conditionalFormatting>
  <conditionalFormatting sqref="GL61">
    <cfRule type="expression" dxfId="636" priority="818" stopIfTrue="1">
      <formula>(GM61=0)</formula>
    </cfRule>
  </conditionalFormatting>
  <conditionalFormatting sqref="GL61">
    <cfRule type="expression" dxfId="635" priority="817" stopIfTrue="1">
      <formula>(GM61=0)</formula>
    </cfRule>
  </conditionalFormatting>
  <conditionalFormatting sqref="GZ61">
    <cfRule type="expression" dxfId="634" priority="816" stopIfTrue="1">
      <formula>(HA61=0)</formula>
    </cfRule>
  </conditionalFormatting>
  <conditionalFormatting sqref="GZ61">
    <cfRule type="expression" dxfId="633" priority="815" stopIfTrue="1">
      <formula>(HA61=0)</formula>
    </cfRule>
  </conditionalFormatting>
  <conditionalFormatting sqref="IB61">
    <cfRule type="expression" dxfId="632" priority="812" stopIfTrue="1">
      <formula>(IC61=0)</formula>
    </cfRule>
  </conditionalFormatting>
  <conditionalFormatting sqref="IB61">
    <cfRule type="expression" dxfId="631" priority="811" stopIfTrue="1">
      <formula>(IC61=0)</formula>
    </cfRule>
  </conditionalFormatting>
  <conditionalFormatting sqref="IP61">
    <cfRule type="expression" dxfId="630" priority="810" stopIfTrue="1">
      <formula>(IQ61=0)</formula>
    </cfRule>
  </conditionalFormatting>
  <conditionalFormatting sqref="IP61">
    <cfRule type="expression" dxfId="629" priority="809" stopIfTrue="1">
      <formula>(IQ61=0)</formula>
    </cfRule>
  </conditionalFormatting>
  <conditionalFormatting sqref="JD61">
    <cfRule type="expression" dxfId="628" priority="808" stopIfTrue="1">
      <formula>(JE61=0)</formula>
    </cfRule>
  </conditionalFormatting>
  <conditionalFormatting sqref="JD61">
    <cfRule type="expression" dxfId="627" priority="807" stopIfTrue="1">
      <formula>(JE61=0)</formula>
    </cfRule>
  </conditionalFormatting>
  <conditionalFormatting sqref="OM8 QC6 QE6 QE8 QQ6 BS7 CE7 BU7:BU8 CI7:CI8 EI7:EI8 HM8 PO8 QC8 DE7:DE8 FI8 EU8 GY8 PI8 PW8 QK8 IO8 FK8 FW8 EW6:EW8 GK8 PA8 QG7:QG8 OU8 CK8 OG6:OG8 PK8 PY8 QM8 QY8 GQ6:GQ8 HS6:HS8 IG6:IG8 CM8 CC8 GM7:GM8 CS8 BY8 OI8 OW8 CG7:CG8 FW5 CK5:CK6 CS5:CS6 DE5 EU5:EU6 CC5:CC6 GY5 OQ5:OQ8 OM5:OM6 QG5 GK5 BG5:BG7 DS5:DS7 HG5:HG8 EG5:EG8 BI5:BI8 CQ5:CQ8 GS5:GS8 HU5:HU8 GE5:GE8 EO5:EO8 DA5:DA8 DI5:DI8 DM5:DM8 EA5:EA8 FC5:FC8 NS5:NS8 RM5:RM8 PE5:PE8 PS5:PS8 QU5:QU8 OA5:OA8 BW5:BW8 II5:II8 FE5:FE8 OC5:OC8 BE5:BE8 BQ5:BQ8 RO5:RO8 SC5:SC8 SQ5:SQ8 TE5:TE8 FO5:FO8 GC5:GC8 HE5:HE8 RI5:RI8 GU5:GU8 HW5:HW8 EC5:EC8 EQ5:EQ8 NY5:NY8 CY5:CY8 LQ5:LQ8 MS5:MS8 NU5:NU8 KM5:KM8 LA5:LA8 LO5:LO8 MC5:MC8 MQ5:MQ8 NE5:NE8 AW5:AW8 KI5:KI8 LK5:LK8 LY5:LY8 MM5:MM8 NA5:NA8 NO5:NO8 M5:M8 S5:S8 O5:O8 K5:K8 U5:U8 Q5:Q8 AA5:AA8 AG5:AG8 AC5:AC8 Y5:Y8 AI5:AI8 AE5:AE8 AO5:AO8 AU5:AU8 AQ5:AQ8 AM5:AM8 AS5:AS8 CW5:CW8 DO5:DO8 DK5:DK8 DY5:DY8 JK5:JK8 JC5:JC8 JM5:JM8 JI5:JI8 JS5:JS8 JY5:JY8 JU5:JU8 JQ5:JQ8 KA5:KA8 JW5:JW8 KG5:KG8 KE5:KE8 KO5:KO8 KK5:KK8 KU5:KU8 KS5:KS8 LC5:LC8 KY5:KY8 LI5:LI8 LM5:LM8 LW5:LW8 LU5:LU8 ME5:ME8 MA5:MA8 MK5:MK8 MI5:MI8 MO5:MO8 MY5:MY8 MW5:MW8 NG5:NG8 NC5:NC8 NM5:NM8 NK5:NK8 NQ5:NQ8 OE5:OE8 OS5:OS8 RA5:RA8 RE5:RE8 RK5:RK8 BC5:BC8 BA5:BA8 BK5:BK8 BO5:BO8 KW5:KW8 LG5:LG8 EM5:EM8 FA5:FA8 FQ5:FQ8 IU5:IU8 RG5:RG8 RU5:RU8 SA5:SA8 RW5:RW8 RS5:RS8 RY5:RY8 FS5:FS8 GG5:GG8 HI5:HI8 IK5:IK8 PG5:PG8 PU5:PU8 QI5:QI8 QW5:QW8 IW5:IW8 SM5:SM8 SG5:SG8 SK5:SK8 SO5:SO8 SI5:SI8 TA5:TA8 SU5:SU8 SY5:SY8 TC5:TC8 SW5:SW8 CU5:CU8 JG5:JG8 OO5:OO8 PC5:PC7 QS5:QS7 DG5:DG8 DU5:DU8 EI5 FY5:FY8 HA5:HA7 HO5:HO8 IC5:IC7 IQ5:IQ7 JE5:JE8">
    <cfRule type="expression" dxfId="626" priority="799" stopIfTrue="1">
      <formula>AND(LEN(J5)&gt;1,LEN(K5)=0)</formula>
    </cfRule>
  </conditionalFormatting>
  <conditionalFormatting sqref="FI5:FI7">
    <cfRule type="expression" dxfId="625" priority="798" stopIfTrue="1">
      <formula>AND(LEN(FH5)&gt;1,LEN(FI5)=0)</formula>
    </cfRule>
  </conditionalFormatting>
  <conditionalFormatting sqref="FK5:FK7">
    <cfRule type="expression" dxfId="624" priority="797" stopIfTrue="1">
      <formula>AND(LEN(FJ5)&gt;1,LEN(FK5)=0)</formula>
    </cfRule>
  </conditionalFormatting>
  <conditionalFormatting sqref="GQ5">
    <cfRule type="expression" dxfId="623" priority="796" stopIfTrue="1">
      <formula>AND(LEN(GP5)&gt;1,LEN(GQ5)=0)</formula>
    </cfRule>
  </conditionalFormatting>
  <conditionalFormatting sqref="HS5">
    <cfRule type="expression" dxfId="622" priority="795" stopIfTrue="1">
      <formula>AND(LEN(HR5)&gt;1,LEN(HS5)=0)</formula>
    </cfRule>
  </conditionalFormatting>
  <conditionalFormatting sqref="IG5">
    <cfRule type="expression" dxfId="621" priority="794" stopIfTrue="1">
      <formula>AND(LEN(IF5)&gt;1,LEN(IG5)=0)</formula>
    </cfRule>
  </conditionalFormatting>
  <conditionalFormatting sqref="FW6:FW7">
    <cfRule type="expression" dxfId="620" priority="793" stopIfTrue="1">
      <formula>AND(LEN(FV6)&gt;1,LEN(FW6)=0)</formula>
    </cfRule>
  </conditionalFormatting>
  <conditionalFormatting sqref="EI6">
    <cfRule type="expression" dxfId="619" priority="792" stopIfTrue="1">
      <formula>AND(LEN(EH6)&gt;1,LEN(EI6)=0)</formula>
    </cfRule>
  </conditionalFormatting>
  <conditionalFormatting sqref="GK6:GK7">
    <cfRule type="expression" dxfId="618" priority="791" stopIfTrue="1">
      <formula>AND(LEN(GJ6)&gt;1,LEN(GK6)=0)</formula>
    </cfRule>
  </conditionalFormatting>
  <conditionalFormatting sqref="GM5">
    <cfRule type="expression" dxfId="617" priority="790" stopIfTrue="1">
      <formula>AND(LEN(GL5)&gt;1,LEN(GM5)=0)</formula>
    </cfRule>
  </conditionalFormatting>
  <conditionalFormatting sqref="GM6">
    <cfRule type="expression" dxfId="616" priority="789" stopIfTrue="1">
      <formula>AND(LEN(GL6)&gt;1,LEN(GM6)=0)</formula>
    </cfRule>
  </conditionalFormatting>
  <conditionalFormatting sqref="GY6:GY7">
    <cfRule type="expression" dxfId="615" priority="788" stopIfTrue="1">
      <formula>AND(LEN(GX6)&gt;1,LEN(GY6)=0)</formula>
    </cfRule>
  </conditionalFormatting>
  <conditionalFormatting sqref="IA5">
    <cfRule type="expression" dxfId="614" priority="787" stopIfTrue="1">
      <formula>AND(LEN(HZ5)&gt;1,LEN(IA5)=0)</formula>
    </cfRule>
  </conditionalFormatting>
  <conditionalFormatting sqref="IA6:IA7">
    <cfRule type="expression" dxfId="613" priority="786" stopIfTrue="1">
      <formula>AND(LEN(HZ6)&gt;1,LEN(IA6)=0)</formula>
    </cfRule>
  </conditionalFormatting>
  <conditionalFormatting sqref="IO5">
    <cfRule type="expression" dxfId="612" priority="785" stopIfTrue="1">
      <formula>AND(LEN(IN5)&gt;1,LEN(IO5)=0)</formula>
    </cfRule>
  </conditionalFormatting>
  <conditionalFormatting sqref="IO6:IO7">
    <cfRule type="expression" dxfId="611" priority="784" stopIfTrue="1">
      <formula>AND(LEN(IN6)&gt;1,LEN(IO6)=0)</formula>
    </cfRule>
  </conditionalFormatting>
  <conditionalFormatting sqref="HM7">
    <cfRule type="expression" dxfId="610" priority="783" stopIfTrue="1">
      <formula>AND(LEN(HL7)&gt;1,LEN(HM7)=0)</formula>
    </cfRule>
  </conditionalFormatting>
  <conditionalFormatting sqref="IY6">
    <cfRule type="expression" dxfId="609" priority="782" stopIfTrue="1">
      <formula>AND(LEN(IX6)&gt;1,LEN(IY6)=0)</formula>
    </cfRule>
  </conditionalFormatting>
  <conditionalFormatting sqref="HM5:HM6">
    <cfRule type="expression" dxfId="608" priority="781" stopIfTrue="1">
      <formula>AND(LEN(HL5)&gt;1,LEN(HM5)=0)</formula>
    </cfRule>
  </conditionalFormatting>
  <conditionalFormatting sqref="IA8">
    <cfRule type="expression" dxfId="607" priority="780" stopIfTrue="1">
      <formula>AND(LEN(HZ8)&gt;1,LEN(IA8)=0)</formula>
    </cfRule>
  </conditionalFormatting>
  <conditionalFormatting sqref="OI5:OI7">
    <cfRule type="expression" dxfId="606" priority="779" stopIfTrue="1">
      <formula>AND(LEN(OH5)&gt;1,LEN(OI5)=0)</formula>
    </cfRule>
  </conditionalFormatting>
  <conditionalFormatting sqref="OU6:OU7 PA5:PA6">
    <cfRule type="expression" dxfId="605" priority="778" stopIfTrue="1">
      <formula>AND(LEN(OT5)&gt;1,LEN(OU5)=0)</formula>
    </cfRule>
  </conditionalFormatting>
  <conditionalFormatting sqref="OW5:OW7">
    <cfRule type="expression" dxfId="604" priority="777" stopIfTrue="1">
      <formula>AND(LEN(OV5)&gt;1,LEN(OW5)=0)</formula>
    </cfRule>
  </conditionalFormatting>
  <conditionalFormatting sqref="PQ5:PQ7">
    <cfRule type="expression" dxfId="603" priority="776" stopIfTrue="1">
      <formula>AND(LEN(PP5)&gt;1,LEN(PQ5)=0)</formula>
    </cfRule>
  </conditionalFormatting>
  <conditionalFormatting sqref="PI6:PI7 PO5:PO6">
    <cfRule type="expression" dxfId="602" priority="775" stopIfTrue="1">
      <formula>AND(LEN(PH5)&gt;1,LEN(PI5)=0)</formula>
    </cfRule>
  </conditionalFormatting>
  <conditionalFormatting sqref="PK5:PK7">
    <cfRule type="expression" dxfId="601" priority="774" stopIfTrue="1">
      <formula>AND(LEN(PJ5)&gt;1,LEN(PK5)=0)</formula>
    </cfRule>
  </conditionalFormatting>
  <conditionalFormatting sqref="PW6:PW7">
    <cfRule type="expression" dxfId="600" priority="773" stopIfTrue="1">
      <formula>AND(LEN(PV6)&gt;1,LEN(PW6)=0)</formula>
    </cfRule>
  </conditionalFormatting>
  <conditionalFormatting sqref="PY5:PY7">
    <cfRule type="expression" dxfId="599" priority="772" stopIfTrue="1">
      <formula>AND(LEN(PX5)&gt;1,LEN(PY5)=0)</formula>
    </cfRule>
  </conditionalFormatting>
  <conditionalFormatting sqref="QK6:QK7">
    <cfRule type="expression" dxfId="598" priority="771" stopIfTrue="1">
      <formula>AND(LEN(QJ6)&gt;1,LEN(QK6)=0)</formula>
    </cfRule>
  </conditionalFormatting>
  <conditionalFormatting sqref="QM5:QM7">
    <cfRule type="expression" dxfId="597" priority="770" stopIfTrue="1">
      <formula>AND(LEN(QL5)&gt;1,LEN(QM5)=0)</formula>
    </cfRule>
  </conditionalFormatting>
  <conditionalFormatting sqref="QY6:QY7">
    <cfRule type="expression" dxfId="596" priority="769" stopIfTrue="1">
      <formula>AND(LEN(QX6)&gt;1,LEN(QY6)=0)</formula>
    </cfRule>
  </conditionalFormatting>
  <conditionalFormatting sqref="PQ8">
    <cfRule type="expression" dxfId="595" priority="768" stopIfTrue="1">
      <formula>AND(LEN(PP8)&gt;1,LEN(PQ8)=0)</formula>
    </cfRule>
  </conditionalFormatting>
  <conditionalFormatting sqref="PC8">
    <cfRule type="expression" dxfId="594" priority="767" stopIfTrue="1">
      <formula>AND(LEN(PB8)&gt;1,LEN(PC8)=0)</formula>
    </cfRule>
  </conditionalFormatting>
  <conditionalFormatting sqref="QE5">
    <cfRule type="expression" dxfId="593" priority="766" stopIfTrue="1">
      <formula>AND(LEN(QD5)&gt;1,LEN(QE5)=0)</formula>
    </cfRule>
  </conditionalFormatting>
  <conditionalFormatting sqref="QQ8">
    <cfRule type="expression" dxfId="592" priority="765" stopIfTrue="1">
      <formula>AND(LEN(QP8)&gt;1,LEN(QQ8)=0)</formula>
    </cfRule>
  </conditionalFormatting>
  <conditionalFormatting sqref="QC7">
    <cfRule type="expression" dxfId="591" priority="764" stopIfTrue="1">
      <formula>AND(LEN(QB7)&gt;1,LEN(QC7)=0)</formula>
    </cfRule>
  </conditionalFormatting>
  <conditionalFormatting sqref="QS8">
    <cfRule type="expression" dxfId="590" priority="763" stopIfTrue="1">
      <formula>AND(LEN(QR8)&gt;1,LEN(QS8)=0)</formula>
    </cfRule>
  </conditionalFormatting>
  <conditionalFormatting sqref="CG5:CG6">
    <cfRule type="expression" dxfId="589" priority="762" stopIfTrue="1">
      <formula>AND(LEN(CF5)&gt;1,LEN(CG5)=0)</formula>
    </cfRule>
  </conditionalFormatting>
  <conditionalFormatting sqref="OM11 QE11 BU11 CI11 EI11 HM11 PO11 QC11 DE11 FI11 EU11 GY11 PI11 PW11 QK11 IO11 FK11 FW11 EW11 GK11 IE11 PA11 QG11 OU11 CK11 OG11 PK11 PY11 QM11 QY11 GQ11 HS11 IG11 CM11 CC11 GM11 CS11 BY11 OI11 OW11 CG11 OQ11 HG11 EG11 BI11 CQ11 FM11 GS11 HC11 HU11 GE11 EO11 DA11 DI11 DM11 EA11 FC11 NS11 RM11 HQ11 PE11 PS11 QU11 OA11 BW11 II11 FE11 OC11 BE11 BQ11 RO11 SC11 SQ11 TE11 EY11 FO11 GC11 HE11 RI11 GU11 HW11 EC11 EQ11 NY11 CY11 LQ11 MS11 NU11 KM11 LA11 LO11 MC11 MQ11 NE11 AW11 KI11 LK11 LY11 MM11 NA11 NO11 M11 S11 O11 K11 U11 Q11 AA11 AG11 AC11 Y11 AI11 AE11 AO11 AU11 AQ11 AM11 AS11 CW11 DO11 DK11 DY11 JK11 JC11 JM11 JI11 JS11 JY11 JU11 JQ11 KA11 JW11 KG11 KE11 KO11 KK11 KU11 KS11 LC11 KY11 LI11 LM11 LW11 LU11 ME11 MA11 MK11 MI11 MO11 MY11 MW11 NG11 NC11 NM11 NK11 NQ11 OE11 OS11 RA11 RE11 RK11 BC11 BA11 BK11 BO11 KW11 LG11 EM11 FA11 FQ11 IU11 RG11 RU11 SA11 RW11 RS11 RY11 FS11 GG11 HI11 IK11 PG11 PU11 QI11 QW11 IW11 SM11 SG11 SK11 SO11 SI11 TA11 SU11 SY11 TC11 SW11 CU11 DW11 GA11 GO11 IS11 JG11 OO11 DG11 DU11 FY11 HO11 JE11">
    <cfRule type="expression" dxfId="588" priority="753" stopIfTrue="1">
      <formula>AND(LEN(J11)&gt;1,LEN(K11)=0)</formula>
    </cfRule>
  </conditionalFormatting>
  <conditionalFormatting sqref="IA11">
    <cfRule type="expression" dxfId="587" priority="752" stopIfTrue="1">
      <formula>AND(LEN(HZ11)&gt;1,LEN(IA11)=0)</formula>
    </cfRule>
  </conditionalFormatting>
  <conditionalFormatting sqref="PQ11">
    <cfRule type="expression" dxfId="586" priority="751" stopIfTrue="1">
      <formula>AND(LEN(PP11)&gt;1,LEN(PQ11)=0)</formula>
    </cfRule>
  </conditionalFormatting>
  <conditionalFormatting sqref="PC11">
    <cfRule type="expression" dxfId="585" priority="750" stopIfTrue="1">
      <formula>AND(LEN(PB11)&gt;1,LEN(PC11)=0)</formula>
    </cfRule>
  </conditionalFormatting>
  <conditionalFormatting sqref="QQ11">
    <cfRule type="expression" dxfId="584" priority="749" stopIfTrue="1">
      <formula>AND(LEN(QP11)&gt;1,LEN(QQ11)=0)</formula>
    </cfRule>
  </conditionalFormatting>
  <conditionalFormatting sqref="QS11">
    <cfRule type="expression" dxfId="583" priority="748" stopIfTrue="1">
      <formula>AND(LEN(QR11)&gt;1,LEN(QS11)=0)</formula>
    </cfRule>
  </conditionalFormatting>
  <conditionalFormatting sqref="DH59:DH71">
    <cfRule type="expression" dxfId="582" priority="745" stopIfTrue="1">
      <formula>(DI59=0)</formula>
    </cfRule>
  </conditionalFormatting>
  <conditionalFormatting sqref="DH59">
    <cfRule type="expression" dxfId="581" priority="744" stopIfTrue="1">
      <formula>(DI59=0)</formula>
    </cfRule>
  </conditionalFormatting>
  <conditionalFormatting sqref="DH60:DH62">
    <cfRule type="expression" dxfId="580" priority="743" stopIfTrue="1">
      <formula>(DI60=0)</formula>
    </cfRule>
  </conditionalFormatting>
  <conditionalFormatting sqref="DH54">
    <cfRule type="expression" dxfId="579" priority="742" stopIfTrue="1">
      <formula>(DI54=0)</formula>
    </cfRule>
  </conditionalFormatting>
  <conditionalFormatting sqref="DH55:DH57">
    <cfRule type="expression" dxfId="578" priority="741" stopIfTrue="1">
      <formula>(DI55=0)</formula>
    </cfRule>
  </conditionalFormatting>
  <conditionalFormatting sqref="DH58">
    <cfRule type="expression" dxfId="577" priority="740" stopIfTrue="1">
      <formula>(DI58=0)</formula>
    </cfRule>
  </conditionalFormatting>
  <conditionalFormatting sqref="DH58">
    <cfRule type="expression" dxfId="576" priority="739" stopIfTrue="1">
      <formula>(DI58=0)</formula>
    </cfRule>
  </conditionalFormatting>
  <conditionalFormatting sqref="DW5:DW8">
    <cfRule type="expression" dxfId="575" priority="737" stopIfTrue="1">
      <formula>AND(LEN(DV5)&gt;1,LEN(DW5)=0)</formula>
    </cfRule>
  </conditionalFormatting>
  <conditionalFormatting sqref="DV61">
    <cfRule type="expression" dxfId="574" priority="736" stopIfTrue="1">
      <formula>(DW61=0)</formula>
    </cfRule>
  </conditionalFormatting>
  <conditionalFormatting sqref="EK5:EK8">
    <cfRule type="expression" dxfId="573" priority="734" stopIfTrue="1">
      <formula>AND(LEN(EJ5)&gt;1,LEN(EK5)=0)</formula>
    </cfRule>
  </conditionalFormatting>
  <conditionalFormatting sqref="EY5:EY8">
    <cfRule type="expression" dxfId="572" priority="732" stopIfTrue="1">
      <formula>AND(LEN(EX5)&gt;1,LEN(EY5)=0)</formula>
    </cfRule>
  </conditionalFormatting>
  <conditionalFormatting sqref="FM5:FM8">
    <cfRule type="expression" dxfId="571" priority="730" stopIfTrue="1">
      <formula>AND(LEN(FL5)&gt;1,LEN(FM5)=0)</formula>
    </cfRule>
  </conditionalFormatting>
  <conditionalFormatting sqref="GA5:GA8">
    <cfRule type="expression" dxfId="570" priority="728" stopIfTrue="1">
      <formula>AND(LEN(FZ5)&gt;1,LEN(GA5)=0)</formula>
    </cfRule>
  </conditionalFormatting>
  <conditionalFormatting sqref="GO5:GO8">
    <cfRule type="expression" dxfId="569" priority="726" stopIfTrue="1">
      <formula>AND(LEN(GN5)&gt;1,LEN(GO5)=0)</formula>
    </cfRule>
  </conditionalFormatting>
  <conditionalFormatting sqref="HC5:HC8">
    <cfRule type="expression" dxfId="568" priority="724" stopIfTrue="1">
      <formula>AND(LEN(HB5)&gt;1,LEN(HC5)=0)</formula>
    </cfRule>
  </conditionalFormatting>
  <conditionalFormatting sqref="HQ5:HQ8">
    <cfRule type="expression" dxfId="567" priority="722" stopIfTrue="1">
      <formula>AND(LEN(HP5)&gt;1,LEN(HQ5)=0)</formula>
    </cfRule>
  </conditionalFormatting>
  <conditionalFormatting sqref="IE5:IE8">
    <cfRule type="expression" dxfId="566" priority="720" stopIfTrue="1">
      <formula>AND(LEN(ID5)&gt;1,LEN(IE5)=0)</formula>
    </cfRule>
  </conditionalFormatting>
  <conditionalFormatting sqref="IS5:IS8">
    <cfRule type="expression" dxfId="565" priority="718" stopIfTrue="1">
      <formula>AND(LEN(IR5)&gt;1,LEN(IS5)=0)</formula>
    </cfRule>
  </conditionalFormatting>
  <conditionalFormatting sqref="QC10 QE10 QQ10 EW10 OG10 GQ10 HS10 IG10 FW9 CK9:CK10 CS9:CS10 DE9 EU9:EU10 CC9:CC10 GY9 OQ9:OQ10 OM9:OM10 QG9 GK9 BG9:BG10 DS9:DS10 HG9:HG10 EG9:EG10 BI9:BI10 CQ9:CQ10 GS9:GS10 HU9:HU10 GE9:GE10 EO9:EO10 DA9:DA10 DI9:DI10 DM9:DM10 EA9:EA10 FC9:FC10 NS9:NS10 RM9:RM10 PE9:PE10 PS9:PS10 QU9:QU10 OA9:OA10 BW9:BW10 II9:II10 FE9:FE10 OC9:OC10 BE9:BE10 BQ9:BQ10 RO9:RO10 SC9:SC10 SQ9:SQ10 TE9:TE10 FO9:FO10 GC9:GC10 HE9:HE10 RI9:RI10 GU9:GU10 HW9:HW10 EC9:EC10 EQ9:EQ10 NY9:NY10 CY9:CY10 LQ9:LQ10 MS9:MS10 NU9:NU10 KM9:KM10 LA9:LA10 LO9:LO10 MC9:MC10 MQ9:MQ10 NE9:NE10 AW9:AW10 KI9:KI10 LK9:LK10 LY9:LY10 MM9:MM10 NA9:NA10 NO9:NO10 M9:M10 S9:S10 O9:O10 K9:K10 U9:U10 Q9:Q10 AA9:AA10 AG9:AG10 AC9:AC10 Y9:Y10 AI9:AI10 AE9:AE10 AO9:AO10 AU9:AU10 AQ9:AQ10 AM9:AM10 AS9:AS10 CW9:CW10 DO9:DO10 DK9:DK10 DY9:DY10 JK9:JK10 JC9:JC10 JM9:JM10 JI9:JI10 JS9:JS10 JY9:JY10 JU9:JU10 JQ9:JQ10 KA9:KA10 JW9:JW10 KG9:KG10 KE9:KE10 KO9:KO10 KK9:KK10 KU9:KU10 KS9:KS10 LC9:LC10 KY9:KY10 LI9:LI10 LM9:LM10 LW9:LW10 LU9:LU10 ME9:ME10 MA9:MA10 MK9:MK10 MI9:MI10 MO9:MO10 MY9:MY10 MW9:MW10 NG9:NG10 NC9:NC10 NM9:NM10 NK9:NK10 NQ9:NQ10 OE9:OE10 OS9:OS10 RA9:RA10 RE9:RE10 RK9:RK10 BC9:BC10 BA9:BA10 BK9:BK10 BO9:BO10 KW9:KW10 LG9:LG10 EM9:EM10 FA9:FA10 FQ9:FQ10 IU9:IU10 RG9:RG10 RU9:RU10 SA9:SA10 RW9:RW10 RS9:RS10 RY9:RY10 GG9:GG10 HI9:HI10 IK9:IK10 PG9:PG10 PU9:PU10 QI9:QI10 QW9:QW10 IW9:IW10 SM9:SM10 SG9:SG10 SK9:SK10 SO9:SO10 SI9:SI10 TA9:TA10 SU9:SU10 SY9:SY10 TC9:TC10 SW9:SW10 CU9:CU10 JG9:JG10 OO9:OO10 PC9:PC10 QS9:QS10 DG9:DG10 DU9:DU10 EI9 FY9:FY10 HA9:HA10 HO9:HO10 IC9:IC10 IQ9:IQ10 JE9:JE10">
    <cfRule type="expression" dxfId="564" priority="711" stopIfTrue="1">
      <formula>AND(LEN(J9)&gt;1,LEN(K9)=0)</formula>
    </cfRule>
  </conditionalFormatting>
  <conditionalFormatting sqref="FI9:FI10">
    <cfRule type="expression" dxfId="563" priority="710" stopIfTrue="1">
      <formula>AND(LEN(FH9)&gt;1,LEN(FI9)=0)</formula>
    </cfRule>
  </conditionalFormatting>
  <conditionalFormatting sqref="FK9:FK10">
    <cfRule type="expression" dxfId="562" priority="709" stopIfTrue="1">
      <formula>AND(LEN(FJ9)&gt;1,LEN(FK9)=0)</formula>
    </cfRule>
  </conditionalFormatting>
  <conditionalFormatting sqref="GQ9">
    <cfRule type="expression" dxfId="561" priority="708" stopIfTrue="1">
      <formula>AND(LEN(GP9)&gt;1,LEN(GQ9)=0)</formula>
    </cfRule>
  </conditionalFormatting>
  <conditionalFormatting sqref="HS9">
    <cfRule type="expression" dxfId="560" priority="707" stopIfTrue="1">
      <formula>AND(LEN(HR9)&gt;1,LEN(HS9)=0)</formula>
    </cfRule>
  </conditionalFormatting>
  <conditionalFormatting sqref="IG9">
    <cfRule type="expression" dxfId="559" priority="706" stopIfTrue="1">
      <formula>AND(LEN(IF9)&gt;1,LEN(IG9)=0)</formula>
    </cfRule>
  </conditionalFormatting>
  <conditionalFormatting sqref="FW10">
    <cfRule type="expression" dxfId="558" priority="705" stopIfTrue="1">
      <formula>AND(LEN(FV10)&gt;1,LEN(FW10)=0)</formula>
    </cfRule>
  </conditionalFormatting>
  <conditionalFormatting sqref="EI10">
    <cfRule type="expression" dxfId="557" priority="704" stopIfTrue="1">
      <formula>AND(LEN(EH10)&gt;1,LEN(EI10)=0)</formula>
    </cfRule>
  </conditionalFormatting>
  <conditionalFormatting sqref="GK10">
    <cfRule type="expression" dxfId="556" priority="703" stopIfTrue="1">
      <formula>AND(LEN(GJ10)&gt;1,LEN(GK10)=0)</formula>
    </cfRule>
  </conditionalFormatting>
  <conditionalFormatting sqref="GM9">
    <cfRule type="expression" dxfId="555" priority="702" stopIfTrue="1">
      <formula>AND(LEN(GL9)&gt;1,LEN(GM9)=0)</formula>
    </cfRule>
  </conditionalFormatting>
  <conditionalFormatting sqref="GM10">
    <cfRule type="expression" dxfId="554" priority="701" stopIfTrue="1">
      <formula>AND(LEN(GL10)&gt;1,LEN(GM10)=0)</formula>
    </cfRule>
  </conditionalFormatting>
  <conditionalFormatting sqref="GY10">
    <cfRule type="expression" dxfId="553" priority="700" stopIfTrue="1">
      <formula>AND(LEN(GX10)&gt;1,LEN(GY10)=0)</formula>
    </cfRule>
  </conditionalFormatting>
  <conditionalFormatting sqref="IA9">
    <cfRule type="expression" dxfId="552" priority="699" stopIfTrue="1">
      <formula>AND(LEN(HZ9)&gt;1,LEN(IA9)=0)</formula>
    </cfRule>
  </conditionalFormatting>
  <conditionalFormatting sqref="IA10">
    <cfRule type="expression" dxfId="551" priority="698" stopIfTrue="1">
      <formula>AND(LEN(HZ10)&gt;1,LEN(IA10)=0)</formula>
    </cfRule>
  </conditionalFormatting>
  <conditionalFormatting sqref="IO9">
    <cfRule type="expression" dxfId="550" priority="697" stopIfTrue="1">
      <formula>AND(LEN(IN9)&gt;1,LEN(IO9)=0)</formula>
    </cfRule>
  </conditionalFormatting>
  <conditionalFormatting sqref="IO10">
    <cfRule type="expression" dxfId="549" priority="696" stopIfTrue="1">
      <formula>AND(LEN(IN10)&gt;1,LEN(IO10)=0)</formula>
    </cfRule>
  </conditionalFormatting>
  <conditionalFormatting sqref="IY10">
    <cfRule type="expression" dxfId="548" priority="695" stopIfTrue="1">
      <formula>AND(LEN(IX10)&gt;1,LEN(IY10)=0)</formula>
    </cfRule>
  </conditionalFormatting>
  <conditionalFormatting sqref="HM9:HM10">
    <cfRule type="expression" dxfId="547" priority="694" stopIfTrue="1">
      <formula>AND(LEN(HL9)&gt;1,LEN(HM9)=0)</formula>
    </cfRule>
  </conditionalFormatting>
  <conditionalFormatting sqref="OI9:OI10">
    <cfRule type="expression" dxfId="546" priority="693" stopIfTrue="1">
      <formula>AND(LEN(OH9)&gt;1,LEN(OI9)=0)</formula>
    </cfRule>
  </conditionalFormatting>
  <conditionalFormatting sqref="OU10 PA9:PA10">
    <cfRule type="expression" dxfId="545" priority="692" stopIfTrue="1">
      <formula>AND(LEN(OT9)&gt;1,LEN(OU9)=0)</formula>
    </cfRule>
  </conditionalFormatting>
  <conditionalFormatting sqref="OW9:OW10">
    <cfRule type="expression" dxfId="544" priority="691" stopIfTrue="1">
      <formula>AND(LEN(OV9)&gt;1,LEN(OW9)=0)</formula>
    </cfRule>
  </conditionalFormatting>
  <conditionalFormatting sqref="PQ9:PQ10">
    <cfRule type="expression" dxfId="543" priority="690" stopIfTrue="1">
      <formula>AND(LEN(PP9)&gt;1,LEN(PQ9)=0)</formula>
    </cfRule>
  </conditionalFormatting>
  <conditionalFormatting sqref="PI10 PO9:PO10">
    <cfRule type="expression" dxfId="542" priority="689" stopIfTrue="1">
      <formula>AND(LEN(PH9)&gt;1,LEN(PI9)=0)</formula>
    </cfRule>
  </conditionalFormatting>
  <conditionalFormatting sqref="PK9:PK10">
    <cfRule type="expression" dxfId="541" priority="688" stopIfTrue="1">
      <formula>AND(LEN(PJ9)&gt;1,LEN(PK9)=0)</formula>
    </cfRule>
  </conditionalFormatting>
  <conditionalFormatting sqref="PW10">
    <cfRule type="expression" dxfId="540" priority="687" stopIfTrue="1">
      <formula>AND(LEN(PV10)&gt;1,LEN(PW10)=0)</formula>
    </cfRule>
  </conditionalFormatting>
  <conditionalFormatting sqref="PY9:PY10">
    <cfRule type="expression" dxfId="539" priority="686" stopIfTrue="1">
      <formula>AND(LEN(PX9)&gt;1,LEN(PY9)=0)</formula>
    </cfRule>
  </conditionalFormatting>
  <conditionalFormatting sqref="QK10">
    <cfRule type="expression" dxfId="538" priority="685" stopIfTrue="1">
      <formula>AND(LEN(QJ10)&gt;1,LEN(QK10)=0)</formula>
    </cfRule>
  </conditionalFormatting>
  <conditionalFormatting sqref="QM9:QM10">
    <cfRule type="expression" dxfId="537" priority="684" stopIfTrue="1">
      <formula>AND(LEN(QL9)&gt;1,LEN(QM9)=0)</formula>
    </cfRule>
  </conditionalFormatting>
  <conditionalFormatting sqref="QY10">
    <cfRule type="expression" dxfId="536" priority="683" stopIfTrue="1">
      <formula>AND(LEN(QX10)&gt;1,LEN(QY10)=0)</formula>
    </cfRule>
  </conditionalFormatting>
  <conditionalFormatting sqref="QE9">
    <cfRule type="expression" dxfId="535" priority="682" stopIfTrue="1">
      <formula>AND(LEN(QD9)&gt;1,LEN(QE9)=0)</formula>
    </cfRule>
  </conditionalFormatting>
  <conditionalFormatting sqref="CG9:CG10">
    <cfRule type="expression" dxfId="534" priority="681" stopIfTrue="1">
      <formula>AND(LEN(CF9)&gt;1,LEN(CG9)=0)</formula>
    </cfRule>
  </conditionalFormatting>
  <conditionalFormatting sqref="DW9:DW10">
    <cfRule type="expression" dxfId="533" priority="679" stopIfTrue="1">
      <formula>AND(LEN(DV9)&gt;1,LEN(DW9)=0)</formula>
    </cfRule>
  </conditionalFormatting>
  <conditionalFormatting sqref="EK9:EK10">
    <cfRule type="expression" dxfId="532" priority="677" stopIfTrue="1">
      <formula>AND(LEN(EJ9)&gt;1,LEN(EK9)=0)</formula>
    </cfRule>
  </conditionalFormatting>
  <conditionalFormatting sqref="EY9:EY10">
    <cfRule type="expression" dxfId="531" priority="675" stopIfTrue="1">
      <formula>AND(LEN(EX9)&gt;1,LEN(EY9)=0)</formula>
    </cfRule>
  </conditionalFormatting>
  <conditionalFormatting sqref="FM9:FM10">
    <cfRule type="expression" dxfId="530" priority="673" stopIfTrue="1">
      <formula>AND(LEN(FL9)&gt;1,LEN(FM9)=0)</formula>
    </cfRule>
  </conditionalFormatting>
  <conditionalFormatting sqref="GA9:GA10">
    <cfRule type="expression" dxfId="529" priority="671" stopIfTrue="1">
      <formula>AND(LEN(FZ9)&gt;1,LEN(GA9)=0)</formula>
    </cfRule>
  </conditionalFormatting>
  <conditionalFormatting sqref="GO9:GO10">
    <cfRule type="expression" dxfId="528" priority="669" stopIfTrue="1">
      <formula>AND(LEN(GN9)&gt;1,LEN(GO9)=0)</formula>
    </cfRule>
  </conditionalFormatting>
  <conditionalFormatting sqref="HC9:HC10">
    <cfRule type="expression" dxfId="527" priority="667" stopIfTrue="1">
      <formula>AND(LEN(HB9)&gt;1,LEN(HC9)=0)</formula>
    </cfRule>
  </conditionalFormatting>
  <conditionalFormatting sqref="HQ9:HQ10">
    <cfRule type="expression" dxfId="526" priority="665" stopIfTrue="1">
      <formula>AND(LEN(HP9)&gt;1,LEN(HQ9)=0)</formula>
    </cfRule>
  </conditionalFormatting>
  <conditionalFormatting sqref="IE9:IE10">
    <cfRule type="expression" dxfId="525" priority="663" stopIfTrue="1">
      <formula>AND(LEN(ID9)&gt;1,LEN(IE9)=0)</formula>
    </cfRule>
  </conditionalFormatting>
  <conditionalFormatting sqref="IS9:IS10">
    <cfRule type="expression" dxfId="524" priority="661" stopIfTrue="1">
      <formula>AND(LEN(IR9)&gt;1,LEN(IS9)=0)</formula>
    </cfRule>
  </conditionalFormatting>
  <conditionalFormatting sqref="OM12 QE12 BU12 CI12 EI12 HM12 PO12 QC12 DE12 FI12 EU12 GY12 PI12 PW12 QK12 IO12 FK12 FW12 EW12 GK12 IE12 PA12 QG12 OU12 CK12 OG12 PK12 PY12 QM12 QY12 GQ12 HS12 IG12 CM12 CC12 GM12 CS12 BY12 OI12 OW12 CG12 OQ12 HG12 EG12 BI12 CQ12 FM12 GS12 HC12 HU12 GE12 EO12 DA12 DI12 DM12 EA12 FC12 NS12 RM12 HQ12 PE12 PS12 QU12 OA12 BW12 II12 FE12 OC12 BE12 BQ12 RO12 SC12 SQ12 TE12 EY12 FO12 GC12 HE12 RI12 GU12 HW12 EC12 EQ12 NY12 CY12 LQ12 MS12 NU12 KM12 LA12 LO12 MC12 MQ12 NE12 AW12 KI12 LK12 LY12 MM12 NA12 NO12 M12 S12 O12 K12 U12 Q12 AA12 AG12 AC12 Y12 AI12 AE12 AO12 AU12 AQ12 AM12 AS12 CW12 DO12 DK12 DY12 JK12 JC12 JM12 JI12 JS12 JY12 JU12 JQ12 KA12 JW12 KG12 KE12 KO12 KK12 KU12 KS12 LC12 KY12 LI12 LM12 LW12 LU12 ME12 MA12 MK12 MI12 MO12 MY12 MW12 NG12 NC12 NM12 NK12 NQ12 OE12 OS12 RA12 RE12 RK12 BC12 BA12 BK12 BO12 KW12 LG12 EM12 FA12 FQ12 IU12 RG12 RU12 SA12 RW12 RS12 RY12 FS12 GG12 HI12 IK12 PG12 PU12 QI12 QW12 IW12 SM12 SG12 SK12 SO12 SI12 TA12 SU12 SY12 TC12 SW12 CU12 DW12 GA12 GO12 IS12 JG12 OO12 DG12 DU12 FY12 HO12 JE12">
    <cfRule type="expression" dxfId="523" priority="650" stopIfTrue="1">
      <formula>AND(LEN(J12)&gt;1,LEN(K12)=0)</formula>
    </cfRule>
  </conditionalFormatting>
  <conditionalFormatting sqref="IA12">
    <cfRule type="expression" dxfId="522" priority="649" stopIfTrue="1">
      <formula>AND(LEN(HZ12)&gt;1,LEN(IA12)=0)</formula>
    </cfRule>
  </conditionalFormatting>
  <conditionalFormatting sqref="PQ12">
    <cfRule type="expression" dxfId="521" priority="648" stopIfTrue="1">
      <formula>AND(LEN(PP12)&gt;1,LEN(PQ12)=0)</formula>
    </cfRule>
  </conditionalFormatting>
  <conditionalFormatting sqref="PC12">
    <cfRule type="expression" dxfId="520" priority="647" stopIfTrue="1">
      <formula>AND(LEN(PB12)&gt;1,LEN(PC12)=0)</formula>
    </cfRule>
  </conditionalFormatting>
  <conditionalFormatting sqref="QQ12">
    <cfRule type="expression" dxfId="519" priority="646" stopIfTrue="1">
      <formula>AND(LEN(QP12)&gt;1,LEN(QQ12)=0)</formula>
    </cfRule>
  </conditionalFormatting>
  <conditionalFormatting sqref="QS12">
    <cfRule type="expression" dxfId="518" priority="645" stopIfTrue="1">
      <formula>AND(LEN(QR12)&gt;1,LEN(QS12)=0)</formula>
    </cfRule>
  </conditionalFormatting>
  <conditionalFormatting sqref="OM13:OM14 QE13:QE14 BU13:BU14 CI13:CI14 EI13:EI14 HM13:HM14 PO13:PO14 QC13:QC14 DE13:DE14 FI13:FI14 EU13:EU14 GY13:GY14 PI13:PI14 PW13:PW14 QK13:QK14 IO13:IO14 FK13:FK14 FW13:FW14 EW13 GK13:GK14 IE13:IE14 PA13:PA14 QG13:QG14 OU13:OU14 CK13:CK14 OG13:OG14 PK13:PK14 PY13:PY14 QM13:QM14 QY13:QY14 GQ13:GQ14 HS13:HS14 IG13:IG14 CM13:CM14 CC13:CC14 GM13 CS13:CS14 BY13:BY14 OI13:OI14 OW13:OW14 CG13:CG14 OQ13:OQ14 HG13:HG14 EG13:EG14 BI13:BI14 CQ13:CQ14 FM13:FM14 GS13:GS14 HC13:HC14 HU13:HU14 GE13:GE14 EO13:EO14 DA13:DA14 DI13:DI14 DM13:DM14 EA13:EA14 FC13:FC14 NS13:NS14 RM13:RM14 HQ13:HQ14 PE13:PE14 PS13:PS14 QU13:QU14 OA13:OA14 BW13:BW14 II13:II14 FE13:FE14 OC13:OC14 BE13:BE14 BQ13:BQ14 RO13:RO14 SC13:SC14 SQ13:SQ14 TE13:TE14 EY13:EY14 FO13:FO14 GC13:GC14 HE13:HE14 RI13:RI14 GU13:GU14 HW13:HW14 EC13:EC14 EQ13:EQ14 NY13:NY14 CY13:CY14 LQ13:LQ14 MS13:MS14 NU13:NU14 KM13:KM14 LA13:LA14 LO13:LO14 MC13:MC14 MQ13:MQ14 NE13:NE14 AW13:AW14 KI13:KI14 LK13:LK14 LY13:LY14 MM13:MM14 NA13:NA14 NO13:NO14 M13:M14 S13:S14 O13:O14 K13:K14 U13:U14 Q13:Q14 AA13:AA14 AG13:AG14 AC13:AC14 Y13:Y14 AI13:AI14 AE13:AE14 AO13:AO14 AU13:AU14 AQ13:AQ14 AM13:AM14 AS13:AS14 CW13:CW14 DO13:DO14 DK13:DK14 DY13:DY14 JK13:JK14 JC13:JC14 JM13:JM14 JI13:JI14 JS13:JS14 JY13:JY14 JU13:JU14 JQ13:JQ14 KA13:KA14 JW13:JW14 KG13:KG14 KE13:KE14 KO13:KO14 KK13:KK14 KU13:KU14 KS13:KS14 LC13:LC14 KY13:KY14 LI13:LI14 LM13:LM14 LW13:LW14 LU13:LU14 ME13:ME14 MA13:MA14 MK13:MK14 MI13:MI14 MO13:MO14 MY13:MY14 MW13:MW14 NG13:NG14 NC13:NC14 NM13:NM14 NK13:NK14 NQ13:NQ14 OE13:OE14 OS13:OS14 RA13:RA14 RE13:RE14 RK13:RK14 BC13:BC14 BA13:BA14 BK13:BK14 BO13:BO14 KW13:KW14 LG13:LG14 EM13:EM14 FA13:FA14 FQ13:FQ14 IU13:IU14 RG13:RG14 RU13:RU14 SA13:SA14 RW13:RW14 RS13:RS14 RY13:RY14 FS13:FS14 GG13:GG14 HI13:HI14 IK13:IK14 PG13:PG14 PU13:PU14 QI13:QI14 QW13:QW14 IW13:IW14 SM13:SM14 SG13:SG14 SK13:SK14 SO13:SO14 SI13:SI14 TA13:TA14 SU13:SU14 SY13:SY14 TC13:TC14 SW13:SW14 CU13:CU14 DW13:DW14 GA13:GA14 GO13:GO14 IS13:IS14 JG13:JG14 OO13:OO14 DG13:DG14 DU13:DU14 FY13 HO13 JE13">
    <cfRule type="expression" dxfId="517" priority="633" stopIfTrue="1">
      <formula>AND(LEN(J13)&gt;1,LEN(K13)=0)</formula>
    </cfRule>
  </conditionalFormatting>
  <conditionalFormatting sqref="IA13:IA14">
    <cfRule type="expression" dxfId="516" priority="632" stopIfTrue="1">
      <formula>AND(LEN(HZ13)&gt;1,LEN(IA13)=0)</formula>
    </cfRule>
  </conditionalFormatting>
  <conditionalFormatting sqref="PQ13:PQ14">
    <cfRule type="expression" dxfId="515" priority="631" stopIfTrue="1">
      <formula>AND(LEN(PP13)&gt;1,LEN(PQ13)=0)</formula>
    </cfRule>
  </conditionalFormatting>
  <conditionalFormatting sqref="PC13:PC14">
    <cfRule type="expression" dxfId="514" priority="630" stopIfTrue="1">
      <formula>AND(LEN(PB13)&gt;1,LEN(PC13)=0)</formula>
    </cfRule>
  </conditionalFormatting>
  <conditionalFormatting sqref="QQ13:QQ14">
    <cfRule type="expression" dxfId="513" priority="629" stopIfTrue="1">
      <formula>AND(LEN(QP13)&gt;1,LEN(QQ13)=0)</formula>
    </cfRule>
  </conditionalFormatting>
  <conditionalFormatting sqref="QS13:QS14">
    <cfRule type="expression" dxfId="512" priority="628" stopIfTrue="1">
      <formula>AND(LEN(QR13)&gt;1,LEN(QS13)=0)</formula>
    </cfRule>
  </conditionalFormatting>
  <conditionalFormatting sqref="BR56">
    <cfRule type="expression" dxfId="511" priority="612" stopIfTrue="1">
      <formula>(BS56=0)</formula>
    </cfRule>
  </conditionalFormatting>
  <conditionalFormatting sqref="BR55">
    <cfRule type="expression" dxfId="510" priority="611" stopIfTrue="1">
      <formula>(BS55=0)</formula>
    </cfRule>
  </conditionalFormatting>
  <conditionalFormatting sqref="BR60">
    <cfRule type="expression" dxfId="509" priority="610" stopIfTrue="1">
      <formula>(BS62=0)</formula>
    </cfRule>
  </conditionalFormatting>
  <conditionalFormatting sqref="BR61">
    <cfRule type="expression" dxfId="508" priority="609" stopIfTrue="1">
      <formula>(BS61=0)</formula>
    </cfRule>
  </conditionalFormatting>
  <conditionalFormatting sqref="CF56">
    <cfRule type="expression" dxfId="507" priority="608" stopIfTrue="1">
      <formula>(CG56=0)</formula>
    </cfRule>
  </conditionalFormatting>
  <conditionalFormatting sqref="CF60">
    <cfRule type="expression" dxfId="506" priority="607" stopIfTrue="1">
      <formula>(CG62=0)</formula>
    </cfRule>
  </conditionalFormatting>
  <conditionalFormatting sqref="EF54:EF55">
    <cfRule type="expression" dxfId="505" priority="606" stopIfTrue="1">
      <formula>(EG54=0)</formula>
    </cfRule>
  </conditionalFormatting>
  <conditionalFormatting sqref="EW14">
    <cfRule type="expression" dxfId="504" priority="598" stopIfTrue="1">
      <formula>AND(LEN(EV14)&gt;1,LEN(EW14)=0)</formula>
    </cfRule>
  </conditionalFormatting>
  <conditionalFormatting sqref="CJ56:CJ57">
    <cfRule type="expression" dxfId="503" priority="597" stopIfTrue="1">
      <formula>(CK56=0)</formula>
    </cfRule>
  </conditionalFormatting>
  <conditionalFormatting sqref="CJ55">
    <cfRule type="expression" dxfId="502" priority="596" stopIfTrue="1">
      <formula>(CK55=0)</formula>
    </cfRule>
  </conditionalFormatting>
  <conditionalFormatting sqref="CJ55">
    <cfRule type="expression" dxfId="501" priority="595" stopIfTrue="1">
      <formula>(CK55=0)</formula>
    </cfRule>
  </conditionalFormatting>
  <conditionalFormatting sqref="CJ55">
    <cfRule type="expression" dxfId="500" priority="594" stopIfTrue="1">
      <formula>(CK55=0)</formula>
    </cfRule>
  </conditionalFormatting>
  <conditionalFormatting sqref="CJ54">
    <cfRule type="expression" dxfId="499" priority="593" stopIfTrue="1">
      <formula>(CK54=0)</formula>
    </cfRule>
  </conditionalFormatting>
  <conditionalFormatting sqref="CJ54">
    <cfRule type="expression" dxfId="498" priority="592" stopIfTrue="1">
      <formula>(CK54=0)</formula>
    </cfRule>
  </conditionalFormatting>
  <conditionalFormatting sqref="CJ54">
    <cfRule type="expression" dxfId="497" priority="591" stopIfTrue="1">
      <formula>(CK54=0)</formula>
    </cfRule>
  </conditionalFormatting>
  <conditionalFormatting sqref="CL54">
    <cfRule type="expression" dxfId="496" priority="590" stopIfTrue="1">
      <formula>(CM54=0)</formula>
    </cfRule>
  </conditionalFormatting>
  <conditionalFormatting sqref="CP54:CP55">
    <cfRule type="expression" dxfId="495" priority="589" stopIfTrue="1">
      <formula>(CQ54=0)</formula>
    </cfRule>
  </conditionalFormatting>
  <conditionalFormatting sqref="CP56">
    <cfRule type="expression" dxfId="494" priority="588" stopIfTrue="1">
      <formula>(CQ56=0)</formula>
    </cfRule>
  </conditionalFormatting>
  <conditionalFormatting sqref="CP56:CP60">
    <cfRule type="expression" dxfId="493" priority="587" stopIfTrue="1">
      <formula>(CQ56=0)</formula>
    </cfRule>
  </conditionalFormatting>
  <conditionalFormatting sqref="CR54">
    <cfRule type="expression" dxfId="492" priority="586" stopIfTrue="1">
      <formula>(CS54=0)</formula>
    </cfRule>
  </conditionalFormatting>
  <conditionalFormatting sqref="CR55">
    <cfRule type="expression" dxfId="491" priority="585" stopIfTrue="1">
      <formula>(CS55=0)</formula>
    </cfRule>
  </conditionalFormatting>
  <conditionalFormatting sqref="CT54">
    <cfRule type="expression" dxfId="490" priority="584" stopIfTrue="1">
      <formula>(CU54=0)</formula>
    </cfRule>
  </conditionalFormatting>
  <conditionalFormatting sqref="CP55">
    <cfRule type="expression" dxfId="489" priority="581" stopIfTrue="1">
      <formula>(CQ55=0)</formula>
    </cfRule>
  </conditionalFormatting>
  <conditionalFormatting sqref="DD54:DD55">
    <cfRule type="expression" dxfId="488" priority="580" stopIfTrue="1">
      <formula>(DE54=0)</formula>
    </cfRule>
  </conditionalFormatting>
  <conditionalFormatting sqref="QC22 QE22 QQ22 FW21 CK21:CK22 CS21:CS22 DE21 CC21:CC22 GY21 OM21:OM22 QG21 GK21 EI21">
    <cfRule type="expression" dxfId="487" priority="574" stopIfTrue="1">
      <formula>AND(LEN(CB21)&gt;1,LEN(CC21)=0)</formula>
    </cfRule>
  </conditionalFormatting>
  <conditionalFormatting sqref="GQ21">
    <cfRule type="expression" dxfId="486" priority="571" stopIfTrue="1">
      <formula>AND(LEN(GP21)&gt;1,LEN(GQ21)=0)</formula>
    </cfRule>
  </conditionalFormatting>
  <conditionalFormatting sqref="HS21">
    <cfRule type="expression" dxfId="485" priority="570" stopIfTrue="1">
      <formula>AND(LEN(HR21)&gt;1,LEN(HS21)=0)</formula>
    </cfRule>
  </conditionalFormatting>
  <conditionalFormatting sqref="IE21 IG21">
    <cfRule type="expression" dxfId="484" priority="569" stopIfTrue="1">
      <formula>AND(LEN(ID21)&gt;1,LEN(IE21)=0)</formula>
    </cfRule>
  </conditionalFormatting>
  <conditionalFormatting sqref="EI22">
    <cfRule type="expression" dxfId="483" priority="567" stopIfTrue="1">
      <formula>AND(LEN(EH22)&gt;1,LEN(EI22)=0)</formula>
    </cfRule>
  </conditionalFormatting>
  <conditionalFormatting sqref="GM21">
    <cfRule type="expression" dxfId="482" priority="565" stopIfTrue="1">
      <formula>AND(LEN(GL21)&gt;1,LEN(GM21)=0)</formula>
    </cfRule>
  </conditionalFormatting>
  <conditionalFormatting sqref="GM22">
    <cfRule type="expression" dxfId="481" priority="564" stopIfTrue="1">
      <formula>AND(LEN(GL22)&gt;1,LEN(GM22)=0)</formula>
    </cfRule>
  </conditionalFormatting>
  <conditionalFormatting sqref="HM21:HM22">
    <cfRule type="expression" dxfId="480" priority="556" stopIfTrue="1">
      <formula>AND(LEN(HL21)&gt;1,LEN(HM21)=0)</formula>
    </cfRule>
  </conditionalFormatting>
  <conditionalFormatting sqref="IY22">
    <cfRule type="expression" dxfId="479" priority="557" stopIfTrue="1">
      <formula>AND(LEN(IX22)&gt;1,LEN(IY22)=0)</formula>
    </cfRule>
  </conditionalFormatting>
  <conditionalFormatting sqref="PA21:PA22">
    <cfRule type="expression" dxfId="478" priority="554" stopIfTrue="1">
      <formula>AND(LEN(OZ21)&gt;1,LEN(PA21)=0)</formula>
    </cfRule>
  </conditionalFormatting>
  <conditionalFormatting sqref="PO21:PO22">
    <cfRule type="expression" dxfId="477" priority="551" stopIfTrue="1">
      <formula>AND(LEN(PN21)&gt;1,LEN(PO21)=0)</formula>
    </cfRule>
  </conditionalFormatting>
  <conditionalFormatting sqref="QE21">
    <cfRule type="expression" dxfId="476" priority="544" stopIfTrue="1">
      <formula>AND(LEN(QD21)&gt;1,LEN(QE21)=0)</formula>
    </cfRule>
  </conditionalFormatting>
  <conditionalFormatting sqref="CG21:CG22">
    <cfRule type="expression" dxfId="475" priority="542" stopIfTrue="1">
      <formula>AND(LEN(CF21)&gt;1,LEN(CG21)=0)</formula>
    </cfRule>
  </conditionalFormatting>
  <conditionalFormatting sqref="FK36 FM35:FM36 EK35:EK36 HU35:HU36 HG35:HG36 PQ35:PQ36 OO35:OO36 IQ35:IQ36 OU35:OU36 QE35:QE36 FC36 CK35:CK36 PK35:PK36 PY35:PY36 QM35:QM36 PW35:PW36 QY35:QY36 EW35:EW36 GS35:GS36 CI35:CI36 GY35:GY36 CM35:CM36 IC36 EA35:EA36 BS35:BS36 CE35:CE36 DS35:DS36 DU35:DU36 DE35:DE36 CQ35:CQ36 FY35:FY36 FW35:FW36 RM35:RM36 CC35:CC36 CS35:CS36 BI35:BI36 QU35:QU36 BG35:BG36 FI35:FI36 BU35:BU36 BY35:BY36 OI35:OI36 OW35:OW36 HQ35:HQ36 JE35:JE36 HO35:HO36 DG35:DG36 JG35:JG36 IS35:IS36 GO35:GO36 GA35:GA36 DW35:DW36 CU35:CU36 SW35:SW36 TC35:TC36 SY35:SY36 SU35:SU36 TA35:TA36 SI35:SI36 SO35:SO36 SK35:SK36 SG35:SG36 SM35:SM36 IW35:IW36 QW35:QW36 QI35:QI36 PU35:PU36 PG35:PG36 IK35:IK36 HI35:HI36 GG35:GG36 FS35:FS36 RY35:RY36 RS35:RS36 RW35:RW36 SA35:SA36 RU35:RU36 RG35:RG36 IU35:IU36 FQ35:FQ36 FA35:FA36 EM35:EM36 LG35:LG36 KW35:KW36 BO35:BO36 BK35:BK36 BA35:BA36 BC35:BC36 RK35:RK36 RE35:RE36 RA35:RA36 OS35:OS36 OE35:OE36 NQ35:NQ36 NK35:NK36 NM35:NM36 NC35:NC36 NG35:NG36 MW35:MW36 MY35:MY36 MO35:MO36 MI35:MI36 MK35:MK36 MA35:MA36 ME35:ME36 LU35:LU36 LW35:LW36 LM35:LM36 LI35:LI36 KY35:KY36 LC35:LC36 KS35:KS36 KU35:KU36 KK35:KK36 KO35:KO36 KE35:KE36 KG35:KG36 JW35:JW36 KA35:KA36 JQ35:JQ36 JU35:JU36 JY35:JY36 JS35:JS36 JI35:JI36 JM35:JM36 JC35:JC36 JK35:JK36 DY35:DY36 DK35:DK36 DO35:DO36 CW35:CW36 AS35:AS36 AM35:AM36 AQ35:AQ36 AU35:AU36 AO35:AO36 AE35:AE36 AI35:AI36 Y35:Y36 AC35:AC36 AG35:AG36 AA35:AA36 Q35:Q36 U35:U36 K35:K36 O35:O36 S35:S36 M35:M36 NO35:NO36 NA35:NA36 MM35:MM36 LY35:LY36 LK35:LK36 KI35:KI36 AW35:AW36 NE35:NE36 MQ35:MQ36 MC35:MC36 LO35:LO36 LA35:LA36 KM35:KM36 NU35:NU36 MS35:MS36 LQ35:LQ36 CY35:CY36 NY35:NY36 EQ35:EQ36 EC35:EC36 HW35:HW36 GU35:GU36 RI35:RI36 HE35:HE36 GC35:GC36 FO35:FO36 EY35:EY36 TE35:TE36 SQ35:SQ36 SC35:SC36 RO35:RO36 BQ35:BQ36 BE35:BE36 OC35:OC36 FE35:FE36 II35:II36 BW35:BW36 OA35:OA36 NS35:NS36 GE35:GE36 CG35:CG36 GM35:GM36 IG35:IG36 HS35:HS36 GQ35:GQ36 OG35:OG36">
    <cfRule type="expression" dxfId="474" priority="513" stopIfTrue="1">
      <formula>AND(LEN(J35)&gt;1,LEN(K35)=0)</formula>
    </cfRule>
  </conditionalFormatting>
  <conditionalFormatting sqref="DI35:DI36">
    <cfRule type="expression" dxfId="473" priority="512" stopIfTrue="1">
      <formula>AND(LEN(DH35)&gt;1,LEN(DI35)=0)</formula>
    </cfRule>
  </conditionalFormatting>
  <conditionalFormatting sqref="EI35:EI36">
    <cfRule type="expression" dxfId="472" priority="511" stopIfTrue="1">
      <formula>AND(LEN(EH35)&gt;1,LEN(EI35)=0)</formula>
    </cfRule>
  </conditionalFormatting>
  <conditionalFormatting sqref="EG35:EG36">
    <cfRule type="expression" dxfId="471" priority="510" stopIfTrue="1">
      <formula>AND(LEN(EF35)&gt;1,LEN(EG35)=0)</formula>
    </cfRule>
  </conditionalFormatting>
  <conditionalFormatting sqref="EU35:EU36">
    <cfRule type="expression" dxfId="470" priority="509" stopIfTrue="1">
      <formula>AND(LEN(ET35)&gt;1,LEN(EU35)=0)</formula>
    </cfRule>
  </conditionalFormatting>
  <conditionalFormatting sqref="GK35:GK36">
    <cfRule type="expression" dxfId="469" priority="508" stopIfTrue="1">
      <formula>AND(LEN(GJ35)&gt;1,LEN(GK35)=0)</formula>
    </cfRule>
  </conditionalFormatting>
  <conditionalFormatting sqref="QG35:QG36">
    <cfRule type="expression" dxfId="468" priority="497" stopIfTrue="1">
      <formula>AND(LEN(QF35)&gt;1,LEN(QG35)=0)</formula>
    </cfRule>
  </conditionalFormatting>
  <conditionalFormatting sqref="IE35:IE36">
    <cfRule type="expression" dxfId="467" priority="506" stopIfTrue="1">
      <formula>AND(LEN(ID35)&gt;1,LEN(IE35)=0)</formula>
    </cfRule>
  </conditionalFormatting>
  <conditionalFormatting sqref="HC35:HC36">
    <cfRule type="expression" dxfId="466" priority="505" stopIfTrue="1">
      <formula>AND(LEN(HB35)&gt;1,LEN(HC35)=0)</formula>
    </cfRule>
  </conditionalFormatting>
  <conditionalFormatting sqref="IO35:IO36">
    <cfRule type="expression" dxfId="465" priority="504" stopIfTrue="1">
      <formula>AND(LEN(IN35)&gt;1,LEN(IO35)=0)</formula>
    </cfRule>
  </conditionalFormatting>
  <conditionalFormatting sqref="HM35:HM36">
    <cfRule type="expression" dxfId="464" priority="503" stopIfTrue="1">
      <formula>AND(LEN(HL35)&gt;1,LEN(HM35)=0)</formula>
    </cfRule>
  </conditionalFormatting>
  <conditionalFormatting sqref="OM35:OM36">
    <cfRule type="expression" dxfId="463" priority="502" stopIfTrue="1">
      <formula>AND(LEN(OL35)&gt;1,LEN(OM35)=0)</formula>
    </cfRule>
  </conditionalFormatting>
  <conditionalFormatting sqref="PC35:PC36">
    <cfRule type="expression" dxfId="462" priority="501" stopIfTrue="1">
      <formula>AND(LEN(PB35)&gt;1,LEN(PC35)=0)</formula>
    </cfRule>
  </conditionalFormatting>
  <conditionalFormatting sqref="PA35:PA36">
    <cfRule type="expression" dxfId="461" priority="500" stopIfTrue="1">
      <formula>AND(LEN(OZ35)&gt;1,LEN(PA35)=0)</formula>
    </cfRule>
  </conditionalFormatting>
  <conditionalFormatting sqref="PS35:PS36">
    <cfRule type="expression" dxfId="460" priority="499" stopIfTrue="1">
      <formula>AND(LEN(PR35)&gt;1,LEN(PS35)=0)</formula>
    </cfRule>
  </conditionalFormatting>
  <conditionalFormatting sqref="PO35:PO36">
    <cfRule type="expression" dxfId="459" priority="498" stopIfTrue="1">
      <formula>AND(LEN(PN35)&gt;1,LEN(PO35)=0)</formula>
    </cfRule>
  </conditionalFormatting>
  <conditionalFormatting sqref="QC35:QC36">
    <cfRule type="expression" dxfId="458" priority="496" stopIfTrue="1">
      <formula>AND(LEN(QB35)&gt;1,LEN(QC35)=0)</formula>
    </cfRule>
  </conditionalFormatting>
  <conditionalFormatting sqref="QQ35:QQ36">
    <cfRule type="expression" dxfId="457" priority="495" stopIfTrue="1">
      <formula>AND(LEN(QP35)&gt;1,LEN(QQ35)=0)</formula>
    </cfRule>
  </conditionalFormatting>
  <conditionalFormatting sqref="OQ35:OQ36">
    <cfRule type="expression" dxfId="456" priority="494" stopIfTrue="1">
      <formula>AND(LEN(OP35)&gt;1,LEN(OQ35)=0)</formula>
    </cfRule>
  </conditionalFormatting>
  <conditionalFormatting sqref="PE35:PE36">
    <cfRule type="expression" dxfId="455" priority="493" stopIfTrue="1">
      <formula>AND(LEN(PD35)&gt;1,LEN(PE35)=0)</formula>
    </cfRule>
  </conditionalFormatting>
  <conditionalFormatting sqref="PI35:PI36">
    <cfRule type="expression" dxfId="454" priority="492" stopIfTrue="1">
      <formula>AND(LEN(PH35)&gt;1,LEN(PI35)=0)</formula>
    </cfRule>
  </conditionalFormatting>
  <conditionalFormatting sqref="QK35:QK36">
    <cfRule type="expression" dxfId="453" priority="491" stopIfTrue="1">
      <formula>AND(LEN(QJ35)&gt;1,LEN(QK35)=0)</formula>
    </cfRule>
  </conditionalFormatting>
  <conditionalFormatting sqref="QS35:QS36">
    <cfRule type="expression" dxfId="452" priority="490" stopIfTrue="1">
      <formula>AND(LEN(QR35)&gt;1,LEN(QS35)=0)</formula>
    </cfRule>
  </conditionalFormatting>
  <conditionalFormatting sqref="DE19:DE20">
    <cfRule type="expression" dxfId="451" priority="487" stopIfTrue="1">
      <formula>AND(LEN(DD19)&gt;1,LEN(DE19)=0)</formula>
    </cfRule>
  </conditionalFormatting>
  <conditionalFormatting sqref="DD67">
    <cfRule type="expression" dxfId="450" priority="486" stopIfTrue="1">
      <formula>(DE67=0)</formula>
    </cfRule>
  </conditionalFormatting>
  <conditionalFormatting sqref="DD68">
    <cfRule type="expression" dxfId="449" priority="485" stopIfTrue="1">
      <formula>(DE68=0)</formula>
    </cfRule>
  </conditionalFormatting>
  <conditionalFormatting sqref="DE22">
    <cfRule type="expression" dxfId="448" priority="483" stopIfTrue="1">
      <formula>AND(LEN(DD22)&gt;1,LEN(DE22)=0)</formula>
    </cfRule>
  </conditionalFormatting>
  <conditionalFormatting sqref="DE24:DE25">
    <cfRule type="expression" dxfId="447" priority="481" stopIfTrue="1">
      <formula>AND(LEN(DD24)&gt;1,LEN(DE24)=0)</formula>
    </cfRule>
  </conditionalFormatting>
  <conditionalFormatting sqref="BH26:BH29 BR20 BR15:BR17 BT15:BT18 FL40:FL43 IX15:IX17 IX50 IB26 PN15:PN19 IX19 QB19 QF15:QF18 QP19 HD50 CH20 EP19:EP20 CF20 BF5:BF7 BJ5:BJ7 BR7 CD5:CD7 BT5 CB5:CB6 CR5:CR6 DR5:DR7 ET5:ET6 DD5 PR5:PR7 PN5:PN6 OL5:OL6 IX6 OZ5:OZ6 QB6 QF7 QF5 QD5:QD6 QP6 GZ5:GZ7 IB5:IB7 IP5:IP7 OF8 QX8 PH8 PV8 QJ8 QP8 OT8 BX8 CL8 CH7:CH8 EP6:EP8 EV6:EV8 QB8 CF7:CF8 BF9:BF10 BJ9:BJ10 CD9:CD10 BT9 DR9:DR10 DD7:DD9 PR9:PR10 PN9:PN10 IX10 QF9 GZ9:GZ10 IB9:IB10 IP9:IP10 CF11:CF17 CH11:CH17 CL11:CL17 BX11:BX17 OT11:OT17 QJ11:QJ17 PV11:PV17 PH11:PH17 QX11:QX17 OF11:OF17 CB8:CB19 CR8:CR19 OL8:OL19 OZ8:OZ19 QB10:QB17 QD8:QD19 QP10:QP17 EP10:EP17 EJ5:EJ10 ET8:ET14 BJ15:BJ22 CD15:CD22 BT21 DR15:DR22 EJ15:EJ20 PR15:PR22 PN21:PN22 IX22 QF20:QF21 QP22:QP24 GZ15:GZ16 IB15:IB16 IP15:IP16 OL21:OL24 QD21:QD23 BH5:BH24 CP5:CP23 EN5:EN29 CZ5:CZ33 DH5:DH26 DL5:DL33 DZ5:DZ29 FB5:FB31 RL5:RL24 DT5:DT23 FJ5:FJ24 HB5:HB26 FL5:FL26 BF15:BF22 BF26:BF44 FL28:FL36 EJ30:EJ36 IP26:IP39 OF23:OF42 EN34 FB34 FJ36:FJ41 QX23:QX42 PH23:PH42 PV23:PV42 QJ23:QJ42 OT23:OT42 EH5:EH36 BV5:BV36 HD5:HD47 HT5:HT36 IV5:IV36 BD5:BD44 BL5:BL44 BL47:BL50 BD47:BD50 BF47:BF50 BV39:BV50 EN43:EN50 CZ37:CZ50 DL37:DL50 IP43:IP50 HT40:HT42 IV44:IV50 OT45:OT50 PH45:PH50 PV45:PV50 QX45:QX50 OF45:OF50 FJ43:FJ50 FB42:FB50 QJ45:QJ50 FL48:FL50 EH40:EH49 BH32:BH50 BJ26:BJ50 BR26:BR50 CD24:CD50 BT26:BT50 BX23:BX50 CB21:CB50 CL23:CL50 CP26:CP50 CR21:CR50 DR24:DR50 DT26:DT50 DZ34:DZ50 IB36:IB50 GZ28 PN26:PN50 PR26:PR50 QB22:QB50 QF26:QF50 QD25:QD50 QP26:QP50 RL26:RL50 OZ21:OZ50 OL26:OL50 DH32:DH50 HB30:HB50 CH23:CH50 CF23:CF50 P5:P50 T5:T50 J5:J50 L5:L50 N5:N50 R5:R50 V5:V50 AH5:AH50 X5:X50 Z5:Z50 AB5:AB50 AF5:AF50 AJ5:AJ50 AL5:AL50 AN5:AN50 AT5:AT50 AX5:AX50 DB5:DB50 DN5:DN50 DP5:DP50 JL5:JL50 JB5:JB14 JJ5:JJ50 JN5:JN50 JZ5:JZ50 JP5:JP50 JR5:JR50 JT5:JT50 JX5:JX50 KB5:KB50 KN5:KN50 KD5:KD50 KF5:KF50 KP5:KP50 LB5:LB50 KR5:KR50 KT5:KT50 LD5:LD50 LR5:LR50 MD5:MD50 LT5:LT50 LV5:LV50 MF5:MF50 MH5:MH50 MJ5:MJ50 MT5:MT50 NF5:NF50 MV5:MV50 MX5:MX50 NH5:NH50 NJ5:NJ50 NL5:NL50 NV5:NV50 RB5:RB50 RD5:RD50 RP5:RP50 AD5:AD50 AR5:AR50 CV5:CV50 DJ5:DJ50 DX5:DX50 JH5:JH50 JV5:JV50 KJ5:KJ50 KX5:KX50 LL5:LL50 LZ5:LZ50 MN5:MN50 NB5:NB50 NP5:NP50 OD5:OD50 OR5:OR50 QZ5:QZ50 RJ5:RJ50 AV5:AV50 AP5:AP50 BB5:BB50 KL5:KL50 KZ5:KZ50 LN5:LN50 MB5:MB50 MP5:MP50 ND5:ND50 LP5:LP50 MR5:MR50 NT5:NT50 KH5:KH50 LJ5:LJ50 LX5:LX50 ML5:ML50 MZ5:MZ50 NN5:NN50 CX5:CX50 AZ5:AZ50 BN5:BN50 BZ5:BZ50 CN5:CN50 BP5:BP50 EL5:EL50 EZ5:EZ50 FT5:FT8 FN5:FN50 FP5:FP50 GB5:GB50 GJ5:GJ14 LH5:LH50 KV5:KV50 LF5:LF50 NX5:NX50 OV5:OV50 FV5:FV14 GD5:GD50 GP5:GP50 HR5:HR50 IF5:IF50 IT5:IT50 IH5:IH36 HL5:HL14 GR5:GR36 GX5:GX14 HZ5:HZ14 IN5:IN14 NZ5:NZ50 OJ5:OJ50 OH5:OH50 OX5:OX50 PL5:PL50 PZ5:PZ50 QN5:QN50 PF5:PF50 PT5:PT50 QH5:QH50 QV5:QV50 PD5:PD50 OB5:OB50 QT5:QT50 RH5:RH50 PJ5:PJ50 PX5:PX50 QL5:QL50 ON5:ON50 OP5:OP50 PB5:PB50 RR5:RR50 RT5:RT50 RV5:RV50 RZ5:RZ50 SD5:SD50 RX5:RX50 SR5:SR50 TF5:TF50 PP5:PP50 QR5:QR50 RF5:RF50 SF5:SF50 SH5:SH50 SJ5:SJ50 SN5:SN50 SL5:SL50 ST5:ST50 SV5:SV50 SX5:SX50 TB5:TB50 SZ5:SZ50 RN5:RN50 SB5:SB50 SP5:SP50 TD5:TD50 DF5:DF50 FX5:FX13 GL5:GL13 HN5:HN13 JD5:JD13 CT5:CT50 JF5:JF50 DV5:DV50 EX5:EX50 FZ5:FZ50 GN5:GN50 HP5:HP36 ID5:ID50 IR5:IR36 FF5:FF50 HJ5:HJ50 IZ5:IZ50 ED5:ED50 ER5:ER50 GH5:GH50 GV5:GV50 HX5:HX50 IL5:IL50 EF5:EF50 FH5:FH14 DD11:DD50 EB5:EB50 EP22:EP50 FD5:FD50 FR5:FR50 GF5:GF50 GT5:GT50 HH5:HH50 HV5:HV50 IJ5:IJ50 IX46:IX47 EJ40:EJ44 GJ18 GJ20:GJ50 GX20:GX21 HL20:HL50 HZ20 IN20 JB18 JB20:JB50 ET18:ET19 FH18:FH33 FV18:FV50 FX15:FX16 GL15:GL16 HN15:HN16 JD15:JD16 EJ46:EJ50 EN37:EN41 ET21:ET49 EV22:EV50 EV10:EV20 GX23:GX50 GZ38:GZ50 HZ40:HZ50 FB39 FB36:FB37 FT11:FT50 GR39:GR42 GR44:GR50 HT44:HT50 IH38:IH42 IH44:IH50 IV38:IV39 IR38:IR50 HP38:HP50 HF5:HF37 HF39:HF50 FH35:FH50 IN34:IN50 HN26:HN50 GZ18:GZ22 FX18:FX50 GL18:GL50 HN18:HN19 IB18:IB22 IP18:IP22 JD18:JD50">
    <cfRule type="expression" dxfId="446" priority="44993" stopIfTrue="1">
      <formula>AND(COUNTIF(J$15:J$47, J5)&gt;1,NOT(ISBLANK(J5)))</formula>
    </cfRule>
  </conditionalFormatting>
  <conditionalFormatting sqref="DF54:DF60 DF62">
    <cfRule type="expression" dxfId="445" priority="480" stopIfTrue="1">
      <formula>(DG54=0)</formula>
    </cfRule>
  </conditionalFormatting>
  <conditionalFormatting sqref="DR57">
    <cfRule type="expression" dxfId="444" priority="479" stopIfTrue="1">
      <formula>(DS57=0)</formula>
    </cfRule>
  </conditionalFormatting>
  <conditionalFormatting sqref="DR57">
    <cfRule type="expression" dxfId="443" priority="477" stopIfTrue="1">
      <formula>(DS57=0)</formula>
    </cfRule>
  </conditionalFormatting>
  <conditionalFormatting sqref="DR54">
    <cfRule type="expression" dxfId="442" priority="476" stopIfTrue="1">
      <formula>(DS54=0)</formula>
    </cfRule>
  </conditionalFormatting>
  <conditionalFormatting sqref="DR54">
    <cfRule type="expression" dxfId="441" priority="475" stopIfTrue="1">
      <formula>(DS54=0)</formula>
    </cfRule>
  </conditionalFormatting>
  <conditionalFormatting sqref="EC46:EC47">
    <cfRule type="expression" dxfId="440" priority="473" stopIfTrue="1">
      <formula>AND(LEN(EB46)&gt;1,LEN(EC46)=0)</formula>
    </cfRule>
  </conditionalFormatting>
  <conditionalFormatting sqref="EQ46:EQ47">
    <cfRule type="expression" dxfId="439" priority="471" stopIfTrue="1">
      <formula>AND(LEN(EP46)&gt;1,LEN(EQ46)=0)</formula>
    </cfRule>
  </conditionalFormatting>
  <conditionalFormatting sqref="FE46:FE47">
    <cfRule type="expression" dxfId="438" priority="469" stopIfTrue="1">
      <formula>AND(LEN(FD46)&gt;1,LEN(FE46)=0)</formula>
    </cfRule>
  </conditionalFormatting>
  <conditionalFormatting sqref="FS46:FS47">
    <cfRule type="expression" dxfId="437" priority="467" stopIfTrue="1">
      <formula>AND(LEN(FR46)&gt;1,LEN(FS46)=0)</formula>
    </cfRule>
  </conditionalFormatting>
  <conditionalFormatting sqref="GG46:GG47">
    <cfRule type="expression" dxfId="436" priority="465" stopIfTrue="1">
      <formula>AND(LEN(GF46)&gt;1,LEN(GG46)=0)</formula>
    </cfRule>
  </conditionalFormatting>
  <conditionalFormatting sqref="GU46:GU47">
    <cfRule type="expression" dxfId="435" priority="463" stopIfTrue="1">
      <formula>AND(LEN(GT46)&gt;1,LEN(GU46)=0)</formula>
    </cfRule>
  </conditionalFormatting>
  <conditionalFormatting sqref="HI46:HI47">
    <cfRule type="expression" dxfId="434" priority="461" stopIfTrue="1">
      <formula>AND(LEN(HH46)&gt;1,LEN(HI46)=0)</formula>
    </cfRule>
  </conditionalFormatting>
  <conditionalFormatting sqref="HW46:HW47">
    <cfRule type="expression" dxfId="433" priority="459" stopIfTrue="1">
      <formula>AND(LEN(HV46)&gt;1,LEN(HW46)=0)</formula>
    </cfRule>
  </conditionalFormatting>
  <conditionalFormatting sqref="IK46:IK47">
    <cfRule type="expression" dxfId="432" priority="457" stopIfTrue="1">
      <formula>AND(LEN(IJ46)&gt;1,LEN(IK46)=0)</formula>
    </cfRule>
  </conditionalFormatting>
  <conditionalFormatting sqref="IY46:IY47">
    <cfRule type="expression" dxfId="431" priority="455" stopIfTrue="1">
      <formula>AND(LEN(IX46)&gt;1,LEN(IY46)=0)</formula>
    </cfRule>
  </conditionalFormatting>
  <conditionalFormatting sqref="EK43:EK44">
    <cfRule type="expression" dxfId="430" priority="453" stopIfTrue="1">
      <formula>AND(LEN(EJ43)&gt;1,LEN(EK43)=0)</formula>
    </cfRule>
  </conditionalFormatting>
  <conditionalFormatting sqref="BF45:BF46">
    <cfRule type="expression" dxfId="429" priority="47034" stopIfTrue="1">
      <formula>AND(COUNTIF(BL$15:BL$47, BF45)&gt;1,NOT(ISBLANK(BF45)))</formula>
    </cfRule>
  </conditionalFormatting>
  <conditionalFormatting sqref="BL46">
    <cfRule type="expression" dxfId="428" priority="47035" stopIfTrue="1">
      <formula>AND(COUNTIF(BF$15:BF$47, BL46)&gt;1,NOT(ISBLANK(BL46)))</formula>
    </cfRule>
  </conditionalFormatting>
  <conditionalFormatting sqref="BJ25 BT23 BT8 BT11:BT14">
    <cfRule type="expression" dxfId="427" priority="47036" stopIfTrue="1">
      <formula>AND(COUNTIF(BH$15:BH$47, BJ8)&gt;1,NOT(ISBLANK(BJ8)))</formula>
    </cfRule>
  </conditionalFormatting>
  <conditionalFormatting sqref="BR24:BR25 BT19:BT20 BT6:BT7 BT10 BT22">
    <cfRule type="expression" dxfId="426" priority="47040" stopIfTrue="1">
      <formula>AND(COUNTIF(BT$15:BT$47, BR6)&gt;1,NOT(ISBLANK(BR6)))</formula>
    </cfRule>
  </conditionalFormatting>
  <conditionalFormatting sqref="BJ23:BJ24 CJ18:CJ19 CJ5:CJ6 BJ8 CJ9:CJ10 BJ11:BJ14 CJ21:CJ22">
    <cfRule type="expression" dxfId="425" priority="47045" stopIfTrue="1">
      <formula>AND(COUNTIF(BF$15:BF$47, BJ5)&gt;1,NOT(ISBLANK(BJ5)))</formula>
    </cfRule>
  </conditionalFormatting>
  <conditionalFormatting sqref="BT19:BT20 BT6:BT7 BT10 BT22">
    <cfRule type="expression" dxfId="424" priority="47052" stopIfTrue="1">
      <formula>AND(COUNTIF(CB$15:CB$47, BT6)&gt;1,NOT(ISBLANK(BT6)))</formula>
    </cfRule>
  </conditionalFormatting>
  <conditionalFormatting sqref="CJ45:CJ46 OF43:OF44 OF19:OF20 OT43:OT44 PH43:PH44 PV43:PV44 QJ43:QJ44 QX43:QX44 OT19:OT20 PH19:PH20 PV19:PV20 QJ19:QJ20 QX19:QX20 CJ50 OF6:OF7 OT6:OT7 PH6:PH7 PV6:PV7 QJ6:QJ7 QX6:QX7 OT10 PH10 PV10 QJ10 QX10 CJ8 OF10 CJ11:CJ17 OT22 PH22 PV22 QJ22 QX22 OF22 CJ23:CJ42 NR5:NR50">
    <cfRule type="expression" dxfId="423" priority="47056" stopIfTrue="1">
      <formula>AND(COUNTIF(CJ$15:CJ$46, CJ5)&gt;1,NOT(ISBLANK(CJ5)))</formula>
    </cfRule>
  </conditionalFormatting>
  <conditionalFormatting sqref="PN23:PN25 PR23:PR25 QD24 QF23:QF25 PR8 QF8 PN8 QF11:QF14 PR11:PR14 PN11:PN14">
    <cfRule type="expression" dxfId="422" priority="47100" stopIfTrue="1">
      <formula>AND(COUNTIF(OL$15:OL$47, PN8)&gt;1,NOT(ISBLANK(PN8)))</formula>
    </cfRule>
  </conditionalFormatting>
  <conditionalFormatting sqref="DR60">
    <cfRule type="expression" dxfId="421" priority="452" stopIfTrue="1">
      <formula>(DS60=0)</formula>
    </cfRule>
  </conditionalFormatting>
  <conditionalFormatting sqref="DR58">
    <cfRule type="expression" dxfId="420" priority="451" stopIfTrue="1">
      <formula>(DS58=0)</formula>
    </cfRule>
  </conditionalFormatting>
  <conditionalFormatting sqref="DR58">
    <cfRule type="expression" dxfId="419" priority="450" stopIfTrue="1">
      <formula>(DS58=0)</formula>
    </cfRule>
  </conditionalFormatting>
  <conditionalFormatting sqref="DR59">
    <cfRule type="expression" dxfId="418" priority="449" stopIfTrue="1">
      <formula>(DS59=0)</formula>
    </cfRule>
  </conditionalFormatting>
  <conditionalFormatting sqref="EF70">
    <cfRule type="expression" dxfId="417" priority="446" stopIfTrue="1">
      <formula>(EG70=0)</formula>
    </cfRule>
  </conditionalFormatting>
  <conditionalFormatting sqref="EF68">
    <cfRule type="expression" dxfId="416" priority="445" stopIfTrue="1">
      <formula>(EG68=0)</formula>
    </cfRule>
  </conditionalFormatting>
  <conditionalFormatting sqref="EF68">
    <cfRule type="expression" dxfId="415" priority="444" stopIfTrue="1">
      <formula>(EG68=0)</formula>
    </cfRule>
  </conditionalFormatting>
  <conditionalFormatting sqref="EF69">
    <cfRule type="expression" dxfId="414" priority="443" stopIfTrue="1">
      <formula>(EG69=0)</formula>
    </cfRule>
  </conditionalFormatting>
  <conditionalFormatting sqref="ET67">
    <cfRule type="expression" dxfId="413" priority="442" stopIfTrue="1">
      <formula>(EU67=0)</formula>
    </cfRule>
  </conditionalFormatting>
  <conditionalFormatting sqref="ET65">
    <cfRule type="expression" dxfId="412" priority="441" stopIfTrue="1">
      <formula>(EU65=0)</formula>
    </cfRule>
  </conditionalFormatting>
  <conditionalFormatting sqref="ET65">
    <cfRule type="expression" dxfId="411" priority="440" stopIfTrue="1">
      <formula>(EU65=0)</formula>
    </cfRule>
  </conditionalFormatting>
  <conditionalFormatting sqref="ET66">
    <cfRule type="expression" dxfId="410" priority="439" stopIfTrue="1">
      <formula>(EU66=0)</formula>
    </cfRule>
  </conditionalFormatting>
  <conditionalFormatting sqref="EJ60">
    <cfRule type="expression" dxfId="409" priority="438" stopIfTrue="1">
      <formula>(EK60=0)</formula>
    </cfRule>
  </conditionalFormatting>
  <conditionalFormatting sqref="DT55">
    <cfRule type="expression" dxfId="408" priority="437" stopIfTrue="1">
      <formula>(DU55=0)</formula>
    </cfRule>
  </conditionalFormatting>
  <conditionalFormatting sqref="DT55:DT56">
    <cfRule type="expression" dxfId="407" priority="436" stopIfTrue="1">
      <formula>(DU55=0)</formula>
    </cfRule>
  </conditionalFormatting>
  <conditionalFormatting sqref="DR23">
    <cfRule type="expression" dxfId="406" priority="435" stopIfTrue="1">
      <formula>AND(COUNTIF(DR$15:DR$47, DR23)&gt;1,NOT(ISBLANK(DR23)))</formula>
    </cfRule>
  </conditionalFormatting>
  <conditionalFormatting sqref="DS23">
    <cfRule type="expression" dxfId="405" priority="434" stopIfTrue="1">
      <formula>AND(LEN(DR23)&gt;1,LEN(DS23)=0)</formula>
    </cfRule>
  </conditionalFormatting>
  <conditionalFormatting sqref="DR55">
    <cfRule type="expression" dxfId="404" priority="433" stopIfTrue="1">
      <formula>(DS55=0)</formula>
    </cfRule>
  </conditionalFormatting>
  <conditionalFormatting sqref="DR55">
    <cfRule type="expression" dxfId="403" priority="432" stopIfTrue="1">
      <formula>(DS55=0)</formula>
    </cfRule>
  </conditionalFormatting>
  <conditionalFormatting sqref="DR58">
    <cfRule type="expression" dxfId="402" priority="431" stopIfTrue="1">
      <formula>(DS58=0)</formula>
    </cfRule>
  </conditionalFormatting>
  <conditionalFormatting sqref="DR57">
    <cfRule type="expression" dxfId="401" priority="428" stopIfTrue="1">
      <formula>(DS57=0)</formula>
    </cfRule>
  </conditionalFormatting>
  <conditionalFormatting sqref="EJ37:EJ38">
    <cfRule type="expression" dxfId="400" priority="427" stopIfTrue="1">
      <formula>AND(COUNTIF(EJ$15:EJ$47, EJ37)&gt;1,NOT(ISBLANK(EJ37)))</formula>
    </cfRule>
  </conditionalFormatting>
  <conditionalFormatting sqref="EK37:EK38">
    <cfRule type="expression" dxfId="399" priority="426" stopIfTrue="1">
      <formula>AND(LEN(EJ37)&gt;1,LEN(EK37)=0)</formula>
    </cfRule>
  </conditionalFormatting>
  <conditionalFormatting sqref="GK19">
    <cfRule type="expression" dxfId="398" priority="422" stopIfTrue="1">
      <formula>AND(LEN(GJ19)&gt;1,LEN(GK19)=0)</formula>
    </cfRule>
  </conditionalFormatting>
  <conditionalFormatting sqref="GJ19">
    <cfRule type="expression" dxfId="397" priority="423" stopIfTrue="1">
      <formula>AND(COUNTIF(GJ$15:GJ$47, GJ19)&gt;1,NOT(ISBLANK(GJ19)))</formula>
    </cfRule>
  </conditionalFormatting>
  <conditionalFormatting sqref="GY18:GY19">
    <cfRule type="expression" dxfId="396" priority="420" stopIfTrue="1">
      <formula>AND(LEN(GX18)&gt;1,LEN(GY18)=0)</formula>
    </cfRule>
  </conditionalFormatting>
  <conditionalFormatting sqref="GX18:GX19">
    <cfRule type="expression" dxfId="395" priority="421" stopIfTrue="1">
      <formula>AND(COUNTIF(GX$15:GX$47, GX18)&gt;1,NOT(ISBLANK(GX18)))</formula>
    </cfRule>
  </conditionalFormatting>
  <conditionalFormatting sqref="HM18:HM19">
    <cfRule type="expression" dxfId="394" priority="418" stopIfTrue="1">
      <formula>AND(LEN(HL18)&gt;1,LEN(HM18)=0)</formula>
    </cfRule>
  </conditionalFormatting>
  <conditionalFormatting sqref="HL18:HL19">
    <cfRule type="expression" dxfId="393" priority="419" stopIfTrue="1">
      <formula>AND(COUNTIF(HL$15:HL$47, HL18)&gt;1,NOT(ISBLANK(HL18)))</formula>
    </cfRule>
  </conditionalFormatting>
  <conditionalFormatting sqref="IA18:IA19">
    <cfRule type="expression" dxfId="392" priority="416" stopIfTrue="1">
      <formula>AND(LEN(HZ18)&gt;1,LEN(IA18)=0)</formula>
    </cfRule>
  </conditionalFormatting>
  <conditionalFormatting sqref="HZ18:HZ19">
    <cfRule type="expression" dxfId="391" priority="417" stopIfTrue="1">
      <formula>AND(COUNTIF(HZ$15:HZ$47, HZ18)&gt;1,NOT(ISBLANK(HZ18)))</formula>
    </cfRule>
  </conditionalFormatting>
  <conditionalFormatting sqref="IO18:IO19">
    <cfRule type="expression" dxfId="390" priority="414" stopIfTrue="1">
      <formula>AND(LEN(IN18)&gt;1,LEN(IO18)=0)</formula>
    </cfRule>
  </conditionalFormatting>
  <conditionalFormatting sqref="IN18:IN19">
    <cfRule type="expression" dxfId="389" priority="415" stopIfTrue="1">
      <formula>AND(COUNTIF(IN$15:IN$47, IN18)&gt;1,NOT(ISBLANK(IN18)))</formula>
    </cfRule>
  </conditionalFormatting>
  <conditionalFormatting sqref="JC19">
    <cfRule type="expression" dxfId="388" priority="410" stopIfTrue="1">
      <formula>AND(LEN(JB19)&gt;1,LEN(JC19)=0)</formula>
    </cfRule>
  </conditionalFormatting>
  <conditionalFormatting sqref="JB19">
    <cfRule type="expression" dxfId="387" priority="411" stopIfTrue="1">
      <formula>AND(COUNTIF(JB$15:JB$47, JB19)&gt;1,NOT(ISBLANK(JB19)))</formula>
    </cfRule>
  </conditionalFormatting>
  <conditionalFormatting sqref="EH37:EH38">
    <cfRule type="expression" dxfId="386" priority="409" stopIfTrue="1">
      <formula>AND(COUNTIF(EH$15:EH$47, EH37)&gt;1,NOT(ISBLANK(EH37)))</formula>
    </cfRule>
  </conditionalFormatting>
  <conditionalFormatting sqref="EI30:EI31">
    <cfRule type="expression" dxfId="385" priority="408" stopIfTrue="1">
      <formula>AND(LEN(EH30)&gt;1,LEN(EI30)=0)</formula>
    </cfRule>
  </conditionalFormatting>
  <conditionalFormatting sqref="EK21:EK28">
    <cfRule type="expression" dxfId="384" priority="406" stopIfTrue="1">
      <formula>AND(LEN(EJ21)&gt;1,LEN(EK21)=0)</formula>
    </cfRule>
  </conditionalFormatting>
  <conditionalFormatting sqref="EJ21:EJ28">
    <cfRule type="expression" dxfId="383" priority="407" stopIfTrue="1">
      <formula>AND(COUNTIF(EJ$15:EJ$47, EJ21)&gt;1,NOT(ISBLANK(EJ21)))</formula>
    </cfRule>
  </conditionalFormatting>
  <conditionalFormatting sqref="DF61">
    <cfRule type="expression" dxfId="382" priority="405" stopIfTrue="1">
      <formula>(DG61=0)</formula>
    </cfRule>
  </conditionalFormatting>
  <conditionalFormatting sqref="EN59">
    <cfRule type="expression" dxfId="381" priority="404" stopIfTrue="1">
      <formula>(EO59=0)</formula>
    </cfRule>
  </conditionalFormatting>
  <conditionalFormatting sqref="EN59">
    <cfRule type="expression" dxfId="380" priority="403" stopIfTrue="1">
      <formula>(EO59=0)</formula>
    </cfRule>
  </conditionalFormatting>
  <conditionalFormatting sqref="EN58">
    <cfRule type="expression" dxfId="379" priority="402" stopIfTrue="1">
      <formula>(EO58=0)</formula>
    </cfRule>
  </conditionalFormatting>
  <conditionalFormatting sqref="EN58">
    <cfRule type="expression" dxfId="378" priority="401" stopIfTrue="1">
      <formula>(EO58=0)</formula>
    </cfRule>
  </conditionalFormatting>
  <conditionalFormatting sqref="FB59">
    <cfRule type="expression" dxfId="377" priority="400" stopIfTrue="1">
      <formula>(FC59=0)</formula>
    </cfRule>
  </conditionalFormatting>
  <conditionalFormatting sqref="FB59">
    <cfRule type="expression" dxfId="376" priority="399" stopIfTrue="1">
      <formula>(FC59=0)</formula>
    </cfRule>
  </conditionalFormatting>
  <conditionalFormatting sqref="FB58">
    <cfRule type="expression" dxfId="375" priority="398" stopIfTrue="1">
      <formula>(FC58=0)</formula>
    </cfRule>
  </conditionalFormatting>
  <conditionalFormatting sqref="FB58">
    <cfRule type="expression" dxfId="374" priority="397" stopIfTrue="1">
      <formula>(FC58=0)</formula>
    </cfRule>
  </conditionalFormatting>
  <conditionalFormatting sqref="FP59">
    <cfRule type="expression" dxfId="373" priority="396" stopIfTrue="1">
      <formula>(FQ59=0)</formula>
    </cfRule>
  </conditionalFormatting>
  <conditionalFormatting sqref="FP59">
    <cfRule type="expression" dxfId="372" priority="395" stopIfTrue="1">
      <formula>(FQ59=0)</formula>
    </cfRule>
  </conditionalFormatting>
  <conditionalFormatting sqref="FP58">
    <cfRule type="expression" dxfId="371" priority="394" stopIfTrue="1">
      <formula>(FQ58=0)</formula>
    </cfRule>
  </conditionalFormatting>
  <conditionalFormatting sqref="FP58">
    <cfRule type="expression" dxfId="370" priority="393" stopIfTrue="1">
      <formula>(FQ58=0)</formula>
    </cfRule>
  </conditionalFormatting>
  <conditionalFormatting sqref="GR59">
    <cfRule type="expression" dxfId="369" priority="388" stopIfTrue="1">
      <formula>(GS59=0)</formula>
    </cfRule>
  </conditionalFormatting>
  <conditionalFormatting sqref="GR59">
    <cfRule type="expression" dxfId="368" priority="387" stopIfTrue="1">
      <formula>(GS59=0)</formula>
    </cfRule>
  </conditionalFormatting>
  <conditionalFormatting sqref="GR58">
    <cfRule type="expression" dxfId="367" priority="386" stopIfTrue="1">
      <formula>(GS58=0)</formula>
    </cfRule>
  </conditionalFormatting>
  <conditionalFormatting sqref="GR58">
    <cfRule type="expression" dxfId="366" priority="385" stopIfTrue="1">
      <formula>(GS58=0)</formula>
    </cfRule>
  </conditionalFormatting>
  <conditionalFormatting sqref="HF59">
    <cfRule type="expression" dxfId="365" priority="384" stopIfTrue="1">
      <formula>(HG59=0)</formula>
    </cfRule>
  </conditionalFormatting>
  <conditionalFormatting sqref="HF59">
    <cfRule type="expression" dxfId="364" priority="383" stopIfTrue="1">
      <formula>(HG59=0)</formula>
    </cfRule>
  </conditionalFormatting>
  <conditionalFormatting sqref="HF58">
    <cfRule type="expression" dxfId="363" priority="382" stopIfTrue="1">
      <formula>(HG58=0)</formula>
    </cfRule>
  </conditionalFormatting>
  <conditionalFormatting sqref="HF58">
    <cfRule type="expression" dxfId="362" priority="381" stopIfTrue="1">
      <formula>(HG58=0)</formula>
    </cfRule>
  </conditionalFormatting>
  <conditionalFormatting sqref="HT59">
    <cfRule type="expression" dxfId="361" priority="380" stopIfTrue="1">
      <formula>(HU59=0)</formula>
    </cfRule>
  </conditionalFormatting>
  <conditionalFormatting sqref="HT59">
    <cfRule type="expression" dxfId="360" priority="379" stopIfTrue="1">
      <formula>(HU59=0)</formula>
    </cfRule>
  </conditionalFormatting>
  <conditionalFormatting sqref="HT58">
    <cfRule type="expression" dxfId="359" priority="378" stopIfTrue="1">
      <formula>(HU58=0)</formula>
    </cfRule>
  </conditionalFormatting>
  <conditionalFormatting sqref="HT58">
    <cfRule type="expression" dxfId="358" priority="377" stopIfTrue="1">
      <formula>(HU58=0)</formula>
    </cfRule>
  </conditionalFormatting>
  <conditionalFormatting sqref="IH59">
    <cfRule type="expression" dxfId="357" priority="376" stopIfTrue="1">
      <formula>(II59=0)</formula>
    </cfRule>
  </conditionalFormatting>
  <conditionalFormatting sqref="IH59">
    <cfRule type="expression" dxfId="356" priority="375" stopIfTrue="1">
      <formula>(II59=0)</formula>
    </cfRule>
  </conditionalFormatting>
  <conditionalFormatting sqref="IH58">
    <cfRule type="expression" dxfId="355" priority="374" stopIfTrue="1">
      <formula>(II58=0)</formula>
    </cfRule>
  </conditionalFormatting>
  <conditionalFormatting sqref="IH58">
    <cfRule type="expression" dxfId="354" priority="373" stopIfTrue="1">
      <formula>(II58=0)</formula>
    </cfRule>
  </conditionalFormatting>
  <conditionalFormatting sqref="IV59">
    <cfRule type="expression" dxfId="353" priority="372" stopIfTrue="1">
      <formula>(IW59=0)</formula>
    </cfRule>
  </conditionalFormatting>
  <conditionalFormatting sqref="IV59">
    <cfRule type="expression" dxfId="352" priority="371" stopIfTrue="1">
      <formula>(IW59=0)</formula>
    </cfRule>
  </conditionalFormatting>
  <conditionalFormatting sqref="IV58">
    <cfRule type="expression" dxfId="351" priority="370" stopIfTrue="1">
      <formula>(IW58=0)</formula>
    </cfRule>
  </conditionalFormatting>
  <conditionalFormatting sqref="IV58">
    <cfRule type="expression" dxfId="350" priority="369" stopIfTrue="1">
      <formula>(IW58=0)</formula>
    </cfRule>
  </conditionalFormatting>
  <conditionalFormatting sqref="GN60">
    <cfRule type="expression" dxfId="349" priority="368" stopIfTrue="1">
      <formula>(GO60=0)</formula>
    </cfRule>
  </conditionalFormatting>
  <conditionalFormatting sqref="FZ61">
    <cfRule type="expression" dxfId="348" priority="367" stopIfTrue="1">
      <formula>(GA61=0)</formula>
    </cfRule>
  </conditionalFormatting>
  <conditionalFormatting sqref="GD54:GD59">
    <cfRule type="expression" dxfId="347" priority="366" stopIfTrue="1">
      <formula>(GE54=0)</formula>
    </cfRule>
  </conditionalFormatting>
  <conditionalFormatting sqref="FL61">
    <cfRule type="expression" dxfId="346" priority="365" stopIfTrue="1">
      <formula>(FM61=0)</formula>
    </cfRule>
  </conditionalFormatting>
  <conditionalFormatting sqref="EX61">
    <cfRule type="expression" dxfId="345" priority="364" stopIfTrue="1">
      <formula>(EY61=0)</formula>
    </cfRule>
  </conditionalFormatting>
  <conditionalFormatting sqref="EU15:EU17">
    <cfRule type="expression" dxfId="344" priority="362" stopIfTrue="1">
      <formula>AND(LEN(ET15)&gt;1,LEN(EU15)=0)</formula>
    </cfRule>
  </conditionalFormatting>
  <conditionalFormatting sqref="ET15:ET17">
    <cfRule type="expression" dxfId="343" priority="363" stopIfTrue="1">
      <formula>AND(COUNTIF(ET$15:ET$47, ET15)&gt;1,NOT(ISBLANK(ET15)))</formula>
    </cfRule>
  </conditionalFormatting>
  <conditionalFormatting sqref="FI15:FI17">
    <cfRule type="expression" dxfId="342" priority="360" stopIfTrue="1">
      <formula>AND(LEN(FH15)&gt;1,LEN(FI15)=0)</formula>
    </cfRule>
  </conditionalFormatting>
  <conditionalFormatting sqref="FH15:FH17">
    <cfRule type="expression" dxfId="341" priority="361" stopIfTrue="1">
      <formula>AND(COUNTIF(FH$15:FH$47, FH15)&gt;1,NOT(ISBLANK(FH15)))</formula>
    </cfRule>
  </conditionalFormatting>
  <conditionalFormatting sqref="FW15:FW17">
    <cfRule type="expression" dxfId="340" priority="358" stopIfTrue="1">
      <formula>AND(LEN(FV15)&gt;1,LEN(FW15)=0)</formula>
    </cfRule>
  </conditionalFormatting>
  <conditionalFormatting sqref="FV15:FV17">
    <cfRule type="expression" dxfId="339" priority="359" stopIfTrue="1">
      <formula>AND(COUNTIF(FV$15:FV$47, FV15)&gt;1,NOT(ISBLANK(FV15)))</formula>
    </cfRule>
  </conditionalFormatting>
  <conditionalFormatting sqref="GK15:GK17">
    <cfRule type="expression" dxfId="338" priority="356" stopIfTrue="1">
      <formula>AND(LEN(GJ15)&gt;1,LEN(GK15)=0)</formula>
    </cfRule>
  </conditionalFormatting>
  <conditionalFormatting sqref="GJ15:GJ17">
    <cfRule type="expression" dxfId="337" priority="357" stopIfTrue="1">
      <formula>AND(COUNTIF(GJ$15:GJ$47, GJ15)&gt;1,NOT(ISBLANK(GJ15)))</formula>
    </cfRule>
  </conditionalFormatting>
  <conditionalFormatting sqref="GY15:GY17">
    <cfRule type="expression" dxfId="336" priority="354" stopIfTrue="1">
      <formula>AND(LEN(GX15)&gt;1,LEN(GY15)=0)</formula>
    </cfRule>
  </conditionalFormatting>
  <conditionalFormatting sqref="GX15:GX17">
    <cfRule type="expression" dxfId="335" priority="355" stopIfTrue="1">
      <formula>AND(COUNTIF(GX$15:GX$47, GX15)&gt;1,NOT(ISBLANK(GX15)))</formula>
    </cfRule>
  </conditionalFormatting>
  <conditionalFormatting sqref="HM15:HM17">
    <cfRule type="expression" dxfId="334" priority="352" stopIfTrue="1">
      <formula>AND(LEN(HL15)&gt;1,LEN(HM15)=0)</formula>
    </cfRule>
  </conditionalFormatting>
  <conditionalFormatting sqref="HL15:HL17">
    <cfRule type="expression" dxfId="333" priority="353" stopIfTrue="1">
      <formula>AND(COUNTIF(HL$15:HL$47, HL15)&gt;1,NOT(ISBLANK(HL15)))</formula>
    </cfRule>
  </conditionalFormatting>
  <conditionalFormatting sqref="IA15:IA17">
    <cfRule type="expression" dxfId="332" priority="350" stopIfTrue="1">
      <formula>AND(LEN(HZ15)&gt;1,LEN(IA15)=0)</formula>
    </cfRule>
  </conditionalFormatting>
  <conditionalFormatting sqref="HZ15:HZ17">
    <cfRule type="expression" dxfId="331" priority="351" stopIfTrue="1">
      <formula>AND(COUNTIF(HZ$15:HZ$47, HZ15)&gt;1,NOT(ISBLANK(HZ15)))</formula>
    </cfRule>
  </conditionalFormatting>
  <conditionalFormatting sqref="IO15:IO17">
    <cfRule type="expression" dxfId="330" priority="348" stopIfTrue="1">
      <formula>AND(LEN(IN15)&gt;1,LEN(IO15)=0)</formula>
    </cfRule>
  </conditionalFormatting>
  <conditionalFormatting sqref="IN15:IN17">
    <cfRule type="expression" dxfId="329" priority="349" stopIfTrue="1">
      <formula>AND(COUNTIF(IN$15:IN$47, IN15)&gt;1,NOT(ISBLANK(IN15)))</formula>
    </cfRule>
  </conditionalFormatting>
  <conditionalFormatting sqref="JC15:JC17">
    <cfRule type="expression" dxfId="328" priority="346" stopIfTrue="1">
      <formula>AND(LEN(JB15)&gt;1,LEN(JC15)=0)</formula>
    </cfRule>
  </conditionalFormatting>
  <conditionalFormatting sqref="JB15:JB17">
    <cfRule type="expression" dxfId="327" priority="347" stopIfTrue="1">
      <formula>AND(COUNTIF(JB$15:JB$47, JB15)&gt;1,NOT(ISBLANK(JB15)))</formula>
    </cfRule>
  </conditionalFormatting>
  <conditionalFormatting sqref="FY14">
    <cfRule type="expression" dxfId="326" priority="344" stopIfTrue="1">
      <formula>AND(LEN(FX14)&gt;1,LEN(FY14)=0)</formula>
    </cfRule>
  </conditionalFormatting>
  <conditionalFormatting sqref="FX14">
    <cfRule type="expression" dxfId="325" priority="345" stopIfTrue="1">
      <formula>AND(COUNTIF(FX$15:FX$47, FX14)&gt;1,NOT(ISBLANK(FX14)))</formula>
    </cfRule>
  </conditionalFormatting>
  <conditionalFormatting sqref="GM14">
    <cfRule type="expression" dxfId="324" priority="342" stopIfTrue="1">
      <formula>AND(LEN(GL14)&gt;1,LEN(GM14)=0)</formula>
    </cfRule>
  </conditionalFormatting>
  <conditionalFormatting sqref="GL14">
    <cfRule type="expression" dxfId="323" priority="343" stopIfTrue="1">
      <formula>AND(COUNTIF(GL$15:GL$47, GL14)&gt;1,NOT(ISBLANK(GL14)))</formula>
    </cfRule>
  </conditionalFormatting>
  <conditionalFormatting sqref="HA14">
    <cfRule type="expression" dxfId="322" priority="340" stopIfTrue="1">
      <formula>AND(LEN(GZ14)&gt;1,LEN(HA14)=0)</formula>
    </cfRule>
  </conditionalFormatting>
  <conditionalFormatting sqref="GZ14">
    <cfRule type="expression" dxfId="321" priority="341" stopIfTrue="1">
      <formula>AND(COUNTIF(GZ$15:GZ$47, GZ14)&gt;1,NOT(ISBLANK(GZ14)))</formula>
    </cfRule>
  </conditionalFormatting>
  <conditionalFormatting sqref="HO14">
    <cfRule type="expression" dxfId="320" priority="338" stopIfTrue="1">
      <formula>AND(LEN(HN14)&gt;1,LEN(HO14)=0)</formula>
    </cfRule>
  </conditionalFormatting>
  <conditionalFormatting sqref="HN14">
    <cfRule type="expression" dxfId="319" priority="339" stopIfTrue="1">
      <formula>AND(COUNTIF(HN$15:HN$47, HN14)&gt;1,NOT(ISBLANK(HN14)))</formula>
    </cfRule>
  </conditionalFormatting>
  <conditionalFormatting sqref="IC14">
    <cfRule type="expression" dxfId="318" priority="336" stopIfTrue="1">
      <formula>AND(LEN(IB14)&gt;1,LEN(IC14)=0)</formula>
    </cfRule>
  </conditionalFormatting>
  <conditionalFormatting sqref="IB14">
    <cfRule type="expression" dxfId="317" priority="337" stopIfTrue="1">
      <formula>AND(COUNTIF(IB$15:IB$47, IB14)&gt;1,NOT(ISBLANK(IB14)))</formula>
    </cfRule>
  </conditionalFormatting>
  <conditionalFormatting sqref="IQ14">
    <cfRule type="expression" dxfId="316" priority="334" stopIfTrue="1">
      <formula>AND(LEN(IP14)&gt;1,LEN(IQ14)=0)</formula>
    </cfRule>
  </conditionalFormatting>
  <conditionalFormatting sqref="IP14">
    <cfRule type="expression" dxfId="315" priority="335" stopIfTrue="1">
      <formula>AND(COUNTIF(IP$15:IP$47, IP14)&gt;1,NOT(ISBLANK(IP14)))</formula>
    </cfRule>
  </conditionalFormatting>
  <conditionalFormatting sqref="JE14">
    <cfRule type="expression" dxfId="314" priority="332" stopIfTrue="1">
      <formula>AND(LEN(JD14)&gt;1,LEN(JE14)=0)</formula>
    </cfRule>
  </conditionalFormatting>
  <conditionalFormatting sqref="JD14">
    <cfRule type="expression" dxfId="313" priority="333" stopIfTrue="1">
      <formula>AND(COUNTIF(JD$15:JD$47, JD14)&gt;1,NOT(ISBLANK(JD14)))</formula>
    </cfRule>
  </conditionalFormatting>
  <conditionalFormatting sqref="DZ30:DZ31">
    <cfRule type="expression" dxfId="312" priority="331" stopIfTrue="1">
      <formula>AND(COUNTIF(DZ$15:DZ$47, DZ30)&gt;1,NOT(ISBLANK(DZ30)))</formula>
    </cfRule>
  </conditionalFormatting>
  <conditionalFormatting sqref="EA30:EA31">
    <cfRule type="expression" dxfId="311" priority="330" stopIfTrue="1">
      <formula>AND(LEN(DZ30)&gt;1,LEN(EA30)=0)</formula>
    </cfRule>
  </conditionalFormatting>
  <conditionalFormatting sqref="EJ39">
    <cfRule type="expression" dxfId="310" priority="329" stopIfTrue="1">
      <formula>AND(COUNTIF(EJ$15:EJ$47, EJ39)&gt;1,NOT(ISBLANK(EJ39)))</formula>
    </cfRule>
  </conditionalFormatting>
  <conditionalFormatting sqref="EK39">
    <cfRule type="expression" dxfId="309" priority="328" stopIfTrue="1">
      <formula>AND(LEN(EJ39)&gt;1,LEN(EK39)=0)</formula>
    </cfRule>
  </conditionalFormatting>
  <conditionalFormatting sqref="EJ45">
    <cfRule type="expression" dxfId="308" priority="327" stopIfTrue="1">
      <formula>AND(COUNTIF(EJ$15:EJ$47, EJ45)&gt;1,NOT(ISBLANK(EJ45)))</formula>
    </cfRule>
  </conditionalFormatting>
  <conditionalFormatting sqref="EK45">
    <cfRule type="expression" dxfId="307" priority="326" stopIfTrue="1">
      <formula>AND(LEN(EJ45)&gt;1,LEN(EK45)=0)</formula>
    </cfRule>
  </conditionalFormatting>
  <conditionalFormatting sqref="EO32:EO33">
    <cfRule type="expression" dxfId="306" priority="324" stopIfTrue="1">
      <formula>AND(LEN(EN32)&gt;1,LEN(EO32)=0)</formula>
    </cfRule>
  </conditionalFormatting>
  <conditionalFormatting sqref="EN32:EN33">
    <cfRule type="expression" dxfId="305" priority="325" stopIfTrue="1">
      <formula>AND(COUNTIF(EN$15:EN$47, EN32)&gt;1,NOT(ISBLANK(EN32)))</formula>
    </cfRule>
  </conditionalFormatting>
  <conditionalFormatting sqref="EO35">
    <cfRule type="expression" dxfId="304" priority="322" stopIfTrue="1">
      <formula>AND(LEN(EN35)&gt;1,LEN(EO35)=0)</formula>
    </cfRule>
  </conditionalFormatting>
  <conditionalFormatting sqref="EN35">
    <cfRule type="expression" dxfId="303" priority="323" stopIfTrue="1">
      <formula>AND(COUNTIF(EN$15:EN$47, EN35)&gt;1,NOT(ISBLANK(EN35)))</formula>
    </cfRule>
  </conditionalFormatting>
  <conditionalFormatting sqref="EO36">
    <cfRule type="expression" dxfId="302" priority="320" stopIfTrue="1">
      <formula>AND(LEN(EN36)&gt;1,LEN(EO36)=0)</formula>
    </cfRule>
  </conditionalFormatting>
  <conditionalFormatting sqref="EN36">
    <cfRule type="expression" dxfId="301" priority="321" stopIfTrue="1">
      <formula>AND(COUNTIF(EN$15:EN$47, EN36)&gt;1,NOT(ISBLANK(EN36)))</formula>
    </cfRule>
  </conditionalFormatting>
  <conditionalFormatting sqref="EO42">
    <cfRule type="expression" dxfId="300" priority="318" stopIfTrue="1">
      <formula>AND(LEN(EN42)&gt;1,LEN(EO42)=0)</formula>
    </cfRule>
  </conditionalFormatting>
  <conditionalFormatting sqref="EN42">
    <cfRule type="expression" dxfId="299" priority="319" stopIfTrue="1">
      <formula>AND(COUNTIF(EN$15:EN$47, EN42)&gt;1,NOT(ISBLANK(EN42)))</formula>
    </cfRule>
  </conditionalFormatting>
  <conditionalFormatting sqref="ET20">
    <cfRule type="expression" dxfId="298" priority="317" stopIfTrue="1">
      <formula>AND(COUNTIF(ET$15:ET$47, ET20)&gt;1,NOT(ISBLANK(ET20)))</formula>
    </cfRule>
  </conditionalFormatting>
  <conditionalFormatting sqref="EU20:EU25">
    <cfRule type="expression" dxfId="297" priority="316" stopIfTrue="1">
      <formula>AND(LEN(ET20)&gt;1,LEN(EU20)=0)</formula>
    </cfRule>
  </conditionalFormatting>
  <conditionalFormatting sqref="EV21">
    <cfRule type="expression" dxfId="296" priority="315" stopIfTrue="1">
      <formula>AND(COUNTIF(EV$15:EV$47, EV21)&gt;1,NOT(ISBLANK(EV21)))</formula>
    </cfRule>
  </conditionalFormatting>
  <conditionalFormatting sqref="EW21 EW18">
    <cfRule type="expression" dxfId="295" priority="314" stopIfTrue="1">
      <formula>AND(LEN(EV18)&gt;1,LEN(EW18)=0)</formula>
    </cfRule>
  </conditionalFormatting>
  <conditionalFormatting sqref="FK25:FK35">
    <cfRule type="expression" dxfId="294" priority="312" stopIfTrue="1">
      <formula>AND(LEN(FJ25)&gt;1,LEN(FK25)=0)</formula>
    </cfRule>
  </conditionalFormatting>
  <conditionalFormatting sqref="FJ25:FJ35">
    <cfRule type="expression" dxfId="293" priority="313" stopIfTrue="1">
      <formula>AND(COUNTIF(FJ$15:FJ$47, FJ25)&gt;1,NOT(ISBLANK(FJ25)))</formula>
    </cfRule>
  </conditionalFormatting>
  <conditionalFormatting sqref="GY22">
    <cfRule type="expression" dxfId="292" priority="310" stopIfTrue="1">
      <formula>AND(LEN(GX22)&gt;1,LEN(GY22)=0)</formula>
    </cfRule>
  </conditionalFormatting>
  <conditionalFormatting sqref="GX22">
    <cfRule type="expression" dxfId="291" priority="311" stopIfTrue="1">
      <formula>AND(COUNTIF(GX$15:GX$47, GX22)&gt;1,NOT(ISBLANK(GX22)))</formula>
    </cfRule>
  </conditionalFormatting>
  <conditionalFormatting sqref="HA23:HA27">
    <cfRule type="expression" dxfId="290" priority="308" stopIfTrue="1">
      <formula>AND(LEN(GZ23)&gt;1,LEN(HA23)=0)</formula>
    </cfRule>
  </conditionalFormatting>
  <conditionalFormatting sqref="GZ23:GZ27">
    <cfRule type="expression" dxfId="289" priority="309" stopIfTrue="1">
      <formula>AND(COUNTIF(GZ$15:GZ$47, GZ23)&gt;1,NOT(ISBLANK(GZ23)))</formula>
    </cfRule>
  </conditionalFormatting>
  <conditionalFormatting sqref="HA29:HA37">
    <cfRule type="expression" dxfId="288" priority="306" stopIfTrue="1">
      <formula>AND(LEN(GZ29)&gt;1,LEN(HA29)=0)</formula>
    </cfRule>
  </conditionalFormatting>
  <conditionalFormatting sqref="GZ29:GZ37">
    <cfRule type="expression" dxfId="287" priority="307" stopIfTrue="1">
      <formula>AND(COUNTIF(GZ$15:GZ$47, GZ29)&gt;1,NOT(ISBLANK(GZ29)))</formula>
    </cfRule>
  </conditionalFormatting>
  <conditionalFormatting sqref="IA21:IA39">
    <cfRule type="expression" dxfId="286" priority="304" stopIfTrue="1">
      <formula>AND(LEN(HZ21)&gt;1,LEN(IA21)=0)</formula>
    </cfRule>
  </conditionalFormatting>
  <conditionalFormatting sqref="HZ21:HZ39">
    <cfRule type="expression" dxfId="285" priority="305" stopIfTrue="1">
      <formula>AND(COUNTIF(HZ$15:HZ$47, HZ21)&gt;1,NOT(ISBLANK(HZ21)))</formula>
    </cfRule>
  </conditionalFormatting>
  <conditionalFormatting sqref="IC23:IC25">
    <cfRule type="expression" dxfId="284" priority="302" stopIfTrue="1">
      <formula>AND(LEN(IB23)&gt;1,LEN(IC23)=0)</formula>
    </cfRule>
  </conditionalFormatting>
  <conditionalFormatting sqref="IB23:IB25">
    <cfRule type="expression" dxfId="283" priority="303" stopIfTrue="1">
      <formula>AND(COUNTIF(IB$15:IB$47, IB23)&gt;1,NOT(ISBLANK(IB23)))</formula>
    </cfRule>
  </conditionalFormatting>
  <conditionalFormatting sqref="IC27:IC35">
    <cfRule type="expression" dxfId="282" priority="300" stopIfTrue="1">
      <formula>AND(LEN(IB27)&gt;1,LEN(IC27)=0)</formula>
    </cfRule>
  </conditionalFormatting>
  <conditionalFormatting sqref="IB27:IB35">
    <cfRule type="expression" dxfId="281" priority="301" stopIfTrue="1">
      <formula>AND(COUNTIF(IB$15:IB$47, IB27)&gt;1,NOT(ISBLANK(IB27)))</formula>
    </cfRule>
  </conditionalFormatting>
  <conditionalFormatting sqref="IO21:IO31 IO34">
    <cfRule type="expression" dxfId="280" priority="298" stopIfTrue="1">
      <formula>AND(LEN(IN21)&gt;1,LEN(IO21)=0)</formula>
    </cfRule>
  </conditionalFormatting>
  <conditionalFormatting sqref="IN21:IN31">
    <cfRule type="expression" dxfId="279" priority="299" stopIfTrue="1">
      <formula>AND(COUNTIF(IN$15:IN$47, IN21)&gt;1,NOT(ISBLANK(IN21)))</formula>
    </cfRule>
  </conditionalFormatting>
  <conditionalFormatting sqref="IQ40:IQ42">
    <cfRule type="expression" dxfId="278" priority="296" stopIfTrue="1">
      <formula>AND(LEN(IP40)&gt;1,LEN(IQ40)=0)</formula>
    </cfRule>
  </conditionalFormatting>
  <conditionalFormatting sqref="IP40:IP42">
    <cfRule type="expression" dxfId="277" priority="297" stopIfTrue="1">
      <formula>AND(COUNTIF(IP$15:IP$47, IP40)&gt;1,NOT(ISBLANK(IP40)))</formula>
    </cfRule>
  </conditionalFormatting>
  <conditionalFormatting sqref="DR56">
    <cfRule type="expression" dxfId="276" priority="295" stopIfTrue="1">
      <formula>(DS56=0)</formula>
    </cfRule>
  </conditionalFormatting>
  <conditionalFormatting sqref="DR56">
    <cfRule type="expression" dxfId="275" priority="294" stopIfTrue="1">
      <formula>(DS56=0)</formula>
    </cfRule>
  </conditionalFormatting>
  <conditionalFormatting sqref="DR56">
    <cfRule type="expression" dxfId="274" priority="293" stopIfTrue="1">
      <formula>(DS56=0)</formula>
    </cfRule>
  </conditionalFormatting>
  <conditionalFormatting sqref="DT54">
    <cfRule type="expression" dxfId="273" priority="292" stopIfTrue="1">
      <formula>(DU54=0)</formula>
    </cfRule>
  </conditionalFormatting>
  <conditionalFormatting sqref="DT54">
    <cfRule type="expression" dxfId="272" priority="291" stopIfTrue="1">
      <formula>(DU54=0)</formula>
    </cfRule>
  </conditionalFormatting>
  <conditionalFormatting sqref="ET66">
    <cfRule type="expression" dxfId="271" priority="290" stopIfTrue="1">
      <formula>(EU66=0)</formula>
    </cfRule>
  </conditionalFormatting>
  <conditionalFormatting sqref="ET65">
    <cfRule type="expression" dxfId="270" priority="289" stopIfTrue="1">
      <formula>(EU65=0)</formula>
    </cfRule>
  </conditionalFormatting>
  <conditionalFormatting sqref="FM37:FM39">
    <cfRule type="expression" dxfId="269" priority="287" stopIfTrue="1">
      <formula>AND(LEN(FL37)&gt;1,LEN(FM37)=0)</formula>
    </cfRule>
  </conditionalFormatting>
  <conditionalFormatting sqref="FL37:FL39">
    <cfRule type="expression" dxfId="268" priority="288" stopIfTrue="1">
      <formula>AND(COUNTIF(FL$15:FL$47, FL37)&gt;1,NOT(ISBLANK(FL37)))</formula>
    </cfRule>
  </conditionalFormatting>
  <conditionalFormatting sqref="FM44:FM47">
    <cfRule type="expression" dxfId="267" priority="285" stopIfTrue="1">
      <formula>AND(LEN(FL44)&gt;1,LEN(FM44)=0)</formula>
    </cfRule>
  </conditionalFormatting>
  <conditionalFormatting sqref="FL44:FL47">
    <cfRule type="expression" dxfId="266" priority="286" stopIfTrue="1">
      <formula>AND(COUNTIF(FL$15:FL$47, FL44)&gt;1,NOT(ISBLANK(FL44)))</formula>
    </cfRule>
  </conditionalFormatting>
  <conditionalFormatting sqref="FC40">
    <cfRule type="expression" dxfId="265" priority="283" stopIfTrue="1">
      <formula>AND(LEN(FB40)&gt;1,LEN(FC40)=0)</formula>
    </cfRule>
  </conditionalFormatting>
  <conditionalFormatting sqref="FB40">
    <cfRule type="expression" dxfId="264" priority="284" stopIfTrue="1">
      <formula>AND(COUNTIF(FB$15:FB$47, FB40)&gt;1,NOT(ISBLANK(FB40)))</formula>
    </cfRule>
  </conditionalFormatting>
  <conditionalFormatting sqref="FC41">
    <cfRule type="expression" dxfId="263" priority="281" stopIfTrue="1">
      <formula>AND(LEN(FB41)&gt;1,LEN(FC41)=0)</formula>
    </cfRule>
  </conditionalFormatting>
  <conditionalFormatting sqref="FB41">
    <cfRule type="expression" dxfId="262" priority="282" stopIfTrue="1">
      <formula>AND(COUNTIF(FB$15:FB$47, FB41)&gt;1,NOT(ISBLANK(FB41)))</formula>
    </cfRule>
  </conditionalFormatting>
  <conditionalFormatting sqref="FC38">
    <cfRule type="expression" dxfId="261" priority="279" stopIfTrue="1">
      <formula>AND(LEN(FB38)&gt;1,LEN(FC38)=0)</formula>
    </cfRule>
  </conditionalFormatting>
  <conditionalFormatting sqref="FB38">
    <cfRule type="expression" dxfId="260" priority="280" stopIfTrue="1">
      <formula>AND(COUNTIF(FB$15:FB$47, FB38)&gt;1,NOT(ISBLANK(FB38)))</formula>
    </cfRule>
  </conditionalFormatting>
  <conditionalFormatting sqref="FC35">
    <cfRule type="expression" dxfId="259" priority="277" stopIfTrue="1">
      <formula>AND(LEN(FB35)&gt;1,LEN(FC35)=0)</formula>
    </cfRule>
  </conditionalFormatting>
  <conditionalFormatting sqref="FB35">
    <cfRule type="expression" dxfId="258" priority="278" stopIfTrue="1">
      <formula>AND(COUNTIF(FB$15:FB$47, FB35)&gt;1,NOT(ISBLANK(FB35)))</formula>
    </cfRule>
  </conditionalFormatting>
  <conditionalFormatting sqref="FT9:FT10">
    <cfRule type="expression" dxfId="257" priority="276" stopIfTrue="1">
      <formula>AND(COUNTIF(FT$15:FT$47, FT9)&gt;1,NOT(ISBLANK(FT9)))</formula>
    </cfRule>
  </conditionalFormatting>
  <conditionalFormatting sqref="FX54">
    <cfRule type="expression" dxfId="256" priority="275" stopIfTrue="1">
      <formula>(FY54=0)</formula>
    </cfRule>
  </conditionalFormatting>
  <conditionalFormatting sqref="GL54">
    <cfRule type="expression" dxfId="255" priority="274" stopIfTrue="1">
      <formula>(GM54=0)</formula>
    </cfRule>
  </conditionalFormatting>
  <conditionalFormatting sqref="GS37:GS38">
    <cfRule type="expression" dxfId="254" priority="272" stopIfTrue="1">
      <formula>AND(LEN(GR37)&gt;1,LEN(GS37)=0)</formula>
    </cfRule>
  </conditionalFormatting>
  <conditionalFormatting sqref="GR37:GR38">
    <cfRule type="expression" dxfId="253" priority="273" stopIfTrue="1">
      <formula>AND(COUNTIF(GR$15:GR$47, GR37)&gt;1,NOT(ISBLANK(GR37)))</formula>
    </cfRule>
  </conditionalFormatting>
  <conditionalFormatting sqref="GS43">
    <cfRule type="expression" dxfId="252" priority="270" stopIfTrue="1">
      <formula>AND(LEN(GR43)&gt;1,LEN(GS43)=0)</formula>
    </cfRule>
  </conditionalFormatting>
  <conditionalFormatting sqref="GR43">
    <cfRule type="expression" dxfId="251" priority="271" stopIfTrue="1">
      <formula>AND(COUNTIF(GR$15:GR$47, GR43)&gt;1,NOT(ISBLANK(GR43)))</formula>
    </cfRule>
  </conditionalFormatting>
  <conditionalFormatting sqref="HU37">
    <cfRule type="expression" dxfId="250" priority="268" stopIfTrue="1">
      <formula>AND(LEN(HT37)&gt;1,LEN(HU37)=0)</formula>
    </cfRule>
  </conditionalFormatting>
  <conditionalFormatting sqref="HT37">
    <cfRule type="expression" dxfId="249" priority="269" stopIfTrue="1">
      <formula>AND(COUNTIF(HT$15:HT$47, HT37)&gt;1,NOT(ISBLANK(HT37)))</formula>
    </cfRule>
  </conditionalFormatting>
  <conditionalFormatting sqref="HU43">
    <cfRule type="expression" dxfId="248" priority="266" stopIfTrue="1">
      <formula>AND(LEN(HT43)&gt;1,LEN(HU43)=0)</formula>
    </cfRule>
  </conditionalFormatting>
  <conditionalFormatting sqref="HT43">
    <cfRule type="expression" dxfId="247" priority="267" stopIfTrue="1">
      <formula>AND(COUNTIF(HT$15:HT$47, HT43)&gt;1,NOT(ISBLANK(HT43)))</formula>
    </cfRule>
  </conditionalFormatting>
  <conditionalFormatting sqref="II37">
    <cfRule type="expression" dxfId="246" priority="264" stopIfTrue="1">
      <formula>AND(LEN(IH37)&gt;1,LEN(II37)=0)</formula>
    </cfRule>
  </conditionalFormatting>
  <conditionalFormatting sqref="IH37">
    <cfRule type="expression" dxfId="245" priority="265" stopIfTrue="1">
      <formula>AND(COUNTIF(IH$15:IH$47, IH37)&gt;1,NOT(ISBLANK(IH37)))</formula>
    </cfRule>
  </conditionalFormatting>
  <conditionalFormatting sqref="II43">
    <cfRule type="expression" dxfId="244" priority="262" stopIfTrue="1">
      <formula>AND(LEN(IH43)&gt;1,LEN(II43)=0)</formula>
    </cfRule>
  </conditionalFormatting>
  <conditionalFormatting sqref="IH43">
    <cfRule type="expression" dxfId="243" priority="263" stopIfTrue="1">
      <formula>AND(COUNTIF(IH$15:IH$47, IH43)&gt;1,NOT(ISBLANK(IH43)))</formula>
    </cfRule>
  </conditionalFormatting>
  <conditionalFormatting sqref="IW37">
    <cfRule type="expression" dxfId="242" priority="260" stopIfTrue="1">
      <formula>AND(LEN(IV37)&gt;1,LEN(IW37)=0)</formula>
    </cfRule>
  </conditionalFormatting>
  <conditionalFormatting sqref="IV37">
    <cfRule type="expression" dxfId="241" priority="261" stopIfTrue="1">
      <formula>AND(COUNTIF(IV$15:IV$47, IV37)&gt;1,NOT(ISBLANK(IV37)))</formula>
    </cfRule>
  </conditionalFormatting>
  <conditionalFormatting sqref="IW43">
    <cfRule type="expression" dxfId="240" priority="258" stopIfTrue="1">
      <formula>AND(LEN(IV43)&gt;1,LEN(IW43)=0)</formula>
    </cfRule>
  </conditionalFormatting>
  <conditionalFormatting sqref="IV43">
    <cfRule type="expression" dxfId="239" priority="259" stopIfTrue="1">
      <formula>AND(COUNTIF(IV$15:IV$47, IV43)&gt;1,NOT(ISBLANK(IV43)))</formula>
    </cfRule>
  </conditionalFormatting>
  <conditionalFormatting sqref="IS37">
    <cfRule type="expression" dxfId="238" priority="256" stopIfTrue="1">
      <formula>AND(LEN(IR37)&gt;1,LEN(IS37)=0)</formula>
    </cfRule>
  </conditionalFormatting>
  <conditionalFormatting sqref="IR37">
    <cfRule type="expression" dxfId="237" priority="257" stopIfTrue="1">
      <formula>AND(COUNTIF(IR$15:IR$47, IR37)&gt;1,NOT(ISBLANK(IR37)))</formula>
    </cfRule>
  </conditionalFormatting>
  <conditionalFormatting sqref="HQ37">
    <cfRule type="expression" dxfId="236" priority="254" stopIfTrue="1">
      <formula>AND(LEN(HP37)&gt;1,LEN(HQ37)=0)</formula>
    </cfRule>
  </conditionalFormatting>
  <conditionalFormatting sqref="HP37">
    <cfRule type="expression" dxfId="235" priority="255" stopIfTrue="1">
      <formula>AND(COUNTIF(HP$15:HP$47, HP37)&gt;1,NOT(ISBLANK(HP37)))</formula>
    </cfRule>
  </conditionalFormatting>
  <conditionalFormatting sqref="HG37">
    <cfRule type="expression" dxfId="234" priority="252" stopIfTrue="1">
      <formula>AND(LEN(HF37)&gt;1,LEN(HG37)=0)</formula>
    </cfRule>
  </conditionalFormatting>
  <conditionalFormatting sqref="HG43">
    <cfRule type="expression" dxfId="233" priority="250" stopIfTrue="1">
      <formula>AND(LEN(HF43)&gt;1,LEN(HG43)=0)</formula>
    </cfRule>
  </conditionalFormatting>
  <conditionalFormatting sqref="GX70">
    <cfRule type="expression" dxfId="232" priority="247" stopIfTrue="1">
      <formula>(GY70=0)</formula>
    </cfRule>
  </conditionalFormatting>
  <conditionalFormatting sqref="GZ54">
    <cfRule type="expression" dxfId="231" priority="246" stopIfTrue="1">
      <formula>(HA54=0)</formula>
    </cfRule>
  </conditionalFormatting>
  <conditionalFormatting sqref="HC27">
    <cfRule type="expression" dxfId="230" priority="240" stopIfTrue="1">
      <formula>AND(LEN(HB27)&gt;1,LEN(HC27)=0)</formula>
    </cfRule>
  </conditionalFormatting>
  <conditionalFormatting sqref="HB27">
    <cfRule type="expression" dxfId="229" priority="241" stopIfTrue="1">
      <formula>AND(COUNTIF(HB$15:HB$47, HB27)&gt;1,NOT(ISBLANK(HB27)))</formula>
    </cfRule>
  </conditionalFormatting>
  <conditionalFormatting sqref="HC28">
    <cfRule type="expression" dxfId="228" priority="238" stopIfTrue="1">
      <formula>AND(LEN(HB28)&gt;1,LEN(HC28)=0)</formula>
    </cfRule>
  </conditionalFormatting>
  <conditionalFormatting sqref="HB28">
    <cfRule type="expression" dxfId="227" priority="239" stopIfTrue="1">
      <formula>AND(COUNTIF(HB$15:HB$47, HB28)&gt;1,NOT(ISBLANK(HB28)))</formula>
    </cfRule>
  </conditionalFormatting>
  <conditionalFormatting sqref="HC29">
    <cfRule type="expression" dxfId="226" priority="236" stopIfTrue="1">
      <formula>AND(LEN(HB29)&gt;1,LEN(HC29)=0)</formula>
    </cfRule>
  </conditionalFormatting>
  <conditionalFormatting sqref="HB29">
    <cfRule type="expression" dxfId="225" priority="237" stopIfTrue="1">
      <formula>AND(COUNTIF(HB$15:HB$47, HB29)&gt;1,NOT(ISBLANK(HB29)))</formula>
    </cfRule>
  </conditionalFormatting>
  <conditionalFormatting sqref="HB61">
    <cfRule type="expression" dxfId="224" priority="235" stopIfTrue="1">
      <formula>(HC61=0)</formula>
    </cfRule>
  </conditionalFormatting>
  <conditionalFormatting sqref="HG38">
    <cfRule type="expression" dxfId="223" priority="231" stopIfTrue="1">
      <formula>AND(LEN(HF38)&gt;1,LEN(HG38)=0)</formula>
    </cfRule>
  </conditionalFormatting>
  <conditionalFormatting sqref="HF38">
    <cfRule type="expression" dxfId="222" priority="232" stopIfTrue="1">
      <formula>AND(COUNTIF(HF$15:HF$47, HF38)&gt;1,NOT(ISBLANK(HF38)))</formula>
    </cfRule>
  </conditionalFormatting>
  <conditionalFormatting sqref="HN54">
    <cfRule type="expression" dxfId="221" priority="230" stopIfTrue="1">
      <formula>(HO54=0)</formula>
    </cfRule>
  </conditionalFormatting>
  <conditionalFormatting sqref="HP60">
    <cfRule type="expression" dxfId="220" priority="229" stopIfTrue="1">
      <formula>(HQ60=0)</formula>
    </cfRule>
  </conditionalFormatting>
  <conditionalFormatting sqref="HN55 HN57:HN61">
    <cfRule type="expression" dxfId="219" priority="228" stopIfTrue="1">
      <formula>(HO55=0)</formula>
    </cfRule>
  </conditionalFormatting>
  <conditionalFormatting sqref="HN56">
    <cfRule type="expression" dxfId="218" priority="227" stopIfTrue="1">
      <formula>(HO56=0)</formula>
    </cfRule>
  </conditionalFormatting>
  <conditionalFormatting sqref="IB54:IB60">
    <cfRule type="expression" dxfId="217" priority="226" stopIfTrue="1">
      <formula>(IC54=0)</formula>
    </cfRule>
  </conditionalFormatting>
  <conditionalFormatting sqref="IB54:IB60">
    <cfRule type="expression" dxfId="216" priority="225" stopIfTrue="1">
      <formula>(IC54=0)</formula>
    </cfRule>
  </conditionalFormatting>
  <conditionalFormatting sqref="IP54:IP60">
    <cfRule type="expression" dxfId="215" priority="224" stopIfTrue="1">
      <formula>(IQ54=0)</formula>
    </cfRule>
  </conditionalFormatting>
  <conditionalFormatting sqref="IP54:IP60">
    <cfRule type="expression" dxfId="214" priority="223" stopIfTrue="1">
      <formula>(IQ54=0)</formula>
    </cfRule>
  </conditionalFormatting>
  <conditionalFormatting sqref="IN54:IN65">
    <cfRule type="expression" dxfId="213" priority="222" stopIfTrue="1">
      <formula>(IO54=0)</formula>
    </cfRule>
  </conditionalFormatting>
  <conditionalFormatting sqref="IQ23:IQ25">
    <cfRule type="expression" dxfId="212" priority="214" stopIfTrue="1">
      <formula>AND(LEN(IP23)&gt;1,LEN(IQ23)=0)</formula>
    </cfRule>
  </conditionalFormatting>
  <conditionalFormatting sqref="IP23:IP25">
    <cfRule type="expression" dxfId="211" priority="215" stopIfTrue="1">
      <formula>AND(COUNTIF(IP$15:IP$47, IP23)&gt;1,NOT(ISBLANK(IP23)))</formula>
    </cfRule>
  </conditionalFormatting>
  <conditionalFormatting sqref="IN32:IN33">
    <cfRule type="expression" dxfId="210" priority="213" stopIfTrue="1">
      <formula>AND(COUNTIF(IN$15:IN$47, IN32)&gt;1,NOT(ISBLANK(IN32)))</formula>
    </cfRule>
  </conditionalFormatting>
  <conditionalFormatting sqref="IO32:IO33">
    <cfRule type="expression" dxfId="209" priority="212" stopIfTrue="1">
      <formula>AND(LEN(IN32)&gt;1,LEN(IO32)=0)</formula>
    </cfRule>
  </conditionalFormatting>
  <conditionalFormatting sqref="FI34">
    <cfRule type="expression" dxfId="208" priority="210" stopIfTrue="1">
      <formula>AND(LEN(FH34)&gt;1,LEN(FI34)=0)</formula>
    </cfRule>
  </conditionalFormatting>
  <conditionalFormatting sqref="FH34">
    <cfRule type="expression" dxfId="207" priority="211" stopIfTrue="1">
      <formula>AND(COUNTIF(FH$15:FH$47, FH34)&gt;1,NOT(ISBLANK(FH34)))</formula>
    </cfRule>
  </conditionalFormatting>
  <conditionalFormatting sqref="FX62">
    <cfRule type="expression" dxfId="206" priority="209" stopIfTrue="1">
      <formula>(FY62=0)</formula>
    </cfRule>
  </conditionalFormatting>
  <conditionalFormatting sqref="FX62">
    <cfRule type="expression" dxfId="205" priority="208" stopIfTrue="1">
      <formula>(FY62=0)</formula>
    </cfRule>
  </conditionalFormatting>
  <conditionalFormatting sqref="GL62">
    <cfRule type="expression" dxfId="204" priority="207" stopIfTrue="1">
      <formula>(GM62=0)</formula>
    </cfRule>
  </conditionalFormatting>
  <conditionalFormatting sqref="GL62">
    <cfRule type="expression" dxfId="203" priority="206" stopIfTrue="1">
      <formula>(GM62=0)</formula>
    </cfRule>
  </conditionalFormatting>
  <conditionalFormatting sqref="GZ62">
    <cfRule type="expression" dxfId="202" priority="205" stopIfTrue="1">
      <formula>(HA62=0)</formula>
    </cfRule>
  </conditionalFormatting>
  <conditionalFormatting sqref="GZ62">
    <cfRule type="expression" dxfId="201" priority="204" stopIfTrue="1">
      <formula>(HA62=0)</formula>
    </cfRule>
  </conditionalFormatting>
  <conditionalFormatting sqref="HN62">
    <cfRule type="expression" dxfId="200" priority="203" stopIfTrue="1">
      <formula>(HO62=0)</formula>
    </cfRule>
  </conditionalFormatting>
  <conditionalFormatting sqref="HN62">
    <cfRule type="expression" dxfId="199" priority="202" stopIfTrue="1">
      <formula>(HO62=0)</formula>
    </cfRule>
  </conditionalFormatting>
  <conditionalFormatting sqref="IB62">
    <cfRule type="expression" dxfId="198" priority="201" stopIfTrue="1">
      <formula>(IC62=0)</formula>
    </cfRule>
  </conditionalFormatting>
  <conditionalFormatting sqref="IB62">
    <cfRule type="expression" dxfId="197" priority="200" stopIfTrue="1">
      <formula>(IC62=0)</formula>
    </cfRule>
  </conditionalFormatting>
  <conditionalFormatting sqref="IP62">
    <cfRule type="expression" dxfId="196" priority="199" stopIfTrue="1">
      <formula>(IQ62=0)</formula>
    </cfRule>
  </conditionalFormatting>
  <conditionalFormatting sqref="IP62">
    <cfRule type="expression" dxfId="195" priority="198" stopIfTrue="1">
      <formula>(IQ62=0)</formula>
    </cfRule>
  </conditionalFormatting>
  <conditionalFormatting sqref="JD62">
    <cfRule type="expression" dxfId="194" priority="197" stopIfTrue="1">
      <formula>(JE62=0)</formula>
    </cfRule>
  </conditionalFormatting>
  <conditionalFormatting sqref="JD62">
    <cfRule type="expression" dxfId="193" priority="196" stopIfTrue="1">
      <formula>(JE62=0)</formula>
    </cfRule>
  </conditionalFormatting>
  <conditionalFormatting sqref="FX63">
    <cfRule type="expression" dxfId="192" priority="195" stopIfTrue="1">
      <formula>(FY63=0)</formula>
    </cfRule>
  </conditionalFormatting>
  <conditionalFormatting sqref="FX63">
    <cfRule type="expression" dxfId="191" priority="194" stopIfTrue="1">
      <formula>(FY63=0)</formula>
    </cfRule>
  </conditionalFormatting>
  <conditionalFormatting sqref="HO20:HO25">
    <cfRule type="expression" dxfId="190" priority="192" stopIfTrue="1">
      <formula>AND(LEN(HN20)&gt;1,LEN(HO20)=0)</formula>
    </cfRule>
  </conditionalFormatting>
  <conditionalFormatting sqref="HN20:HN25">
    <cfRule type="expression" dxfId="189" priority="193" stopIfTrue="1">
      <formula>AND(COUNTIF(HN$15:HN$47, HN20)&gt;1,NOT(ISBLANK(HN20)))</formula>
    </cfRule>
  </conditionalFormatting>
  <conditionalFormatting sqref="HU38:HU39">
    <cfRule type="expression" dxfId="188" priority="190" stopIfTrue="1">
      <formula>AND(LEN(HT38)&gt;1,LEN(HU38)=0)</formula>
    </cfRule>
  </conditionalFormatting>
  <conditionalFormatting sqref="HT38:HT39">
    <cfRule type="expression" dxfId="187" priority="191" stopIfTrue="1">
      <formula>AND(COUNTIF(HT$15:HT$47, HT38)&gt;1,NOT(ISBLANK(HT38)))</formula>
    </cfRule>
  </conditionalFormatting>
  <conditionalFormatting sqref="FZ62">
    <cfRule type="expression" dxfId="186" priority="189" stopIfTrue="1">
      <formula>(GA62=0)</formula>
    </cfRule>
  </conditionalFormatting>
  <conditionalFormatting sqref="HA17">
    <cfRule type="expression" dxfId="185" priority="187" stopIfTrue="1">
      <formula>AND(LEN(GZ17)&gt;1,LEN(HA17)=0)</formula>
    </cfRule>
  </conditionalFormatting>
  <conditionalFormatting sqref="GZ17">
    <cfRule type="expression" dxfId="184" priority="188" stopIfTrue="1">
      <formula>AND(COUNTIF(GZ$15:GZ$47, GZ17)&gt;1,NOT(ISBLANK(GZ17)))</formula>
    </cfRule>
  </conditionalFormatting>
  <conditionalFormatting sqref="FY17">
    <cfRule type="expression" dxfId="183" priority="185" stopIfTrue="1">
      <formula>AND(LEN(FX17)&gt;1,LEN(FY17)=0)</formula>
    </cfRule>
  </conditionalFormatting>
  <conditionalFormatting sqref="FX17">
    <cfRule type="expression" dxfId="182" priority="186" stopIfTrue="1">
      <formula>AND(COUNTIF(FX$15:FX$47, FX17)&gt;1,NOT(ISBLANK(FX17)))</formula>
    </cfRule>
  </conditionalFormatting>
  <conditionalFormatting sqref="GM17">
    <cfRule type="expression" dxfId="181" priority="183" stopIfTrue="1">
      <formula>AND(LEN(GL17)&gt;1,LEN(GM17)=0)</formula>
    </cfRule>
  </conditionalFormatting>
  <conditionalFormatting sqref="GL17">
    <cfRule type="expression" dxfId="180" priority="184" stopIfTrue="1">
      <formula>AND(COUNTIF(GL$15:GL$47, GL17)&gt;1,NOT(ISBLANK(GL17)))</formula>
    </cfRule>
  </conditionalFormatting>
  <conditionalFormatting sqref="HO17">
    <cfRule type="expression" dxfId="179" priority="181" stopIfTrue="1">
      <formula>AND(LEN(HN17)&gt;1,LEN(HO17)=0)</formula>
    </cfRule>
  </conditionalFormatting>
  <conditionalFormatting sqref="HN17">
    <cfRule type="expression" dxfId="178" priority="182" stopIfTrue="1">
      <formula>AND(COUNTIF(HN$15:HN$47, HN17)&gt;1,NOT(ISBLANK(HN17)))</formula>
    </cfRule>
  </conditionalFormatting>
  <conditionalFormatting sqref="IC17">
    <cfRule type="expression" dxfId="177" priority="179" stopIfTrue="1">
      <formula>AND(LEN(IB17)&gt;1,LEN(IC17)=0)</formula>
    </cfRule>
  </conditionalFormatting>
  <conditionalFormatting sqref="IB17">
    <cfRule type="expression" dxfId="176" priority="180" stopIfTrue="1">
      <formula>AND(COUNTIF(IB$15:IB$47, IB17)&gt;1,NOT(ISBLANK(IB17)))</formula>
    </cfRule>
  </conditionalFormatting>
  <conditionalFormatting sqref="IQ17">
    <cfRule type="expression" dxfId="175" priority="177" stopIfTrue="1">
      <formula>AND(LEN(IP17)&gt;1,LEN(IQ17)=0)</formula>
    </cfRule>
  </conditionalFormatting>
  <conditionalFormatting sqref="IP17">
    <cfRule type="expression" dxfId="174" priority="178" stopIfTrue="1">
      <formula>AND(COUNTIF(IP$15:IP$47, IP17)&gt;1,NOT(ISBLANK(IP17)))</formula>
    </cfRule>
  </conditionalFormatting>
  <conditionalFormatting sqref="JE17">
    <cfRule type="expression" dxfId="173" priority="175" stopIfTrue="1">
      <formula>AND(LEN(JD17)&gt;1,LEN(JE17)=0)</formula>
    </cfRule>
  </conditionalFormatting>
  <conditionalFormatting sqref="JD17">
    <cfRule type="expression" dxfId="172" priority="176" stopIfTrue="1">
      <formula>AND(COUNTIF(JD$15:JD$47, JD17)&gt;1,NOT(ISBLANK(JD17)))</formula>
    </cfRule>
  </conditionalFormatting>
  <conditionalFormatting sqref="GX54:GX68">
    <cfRule type="expression" dxfId="171" priority="174" stopIfTrue="1">
      <formula>(GY54=0)</formula>
    </cfRule>
  </conditionalFormatting>
  <conditionalFormatting sqref="FV54:FV68">
    <cfRule type="expression" dxfId="170" priority="173" stopIfTrue="1">
      <formula>(FW54=0)</formula>
    </cfRule>
  </conditionalFormatting>
  <conditionalFormatting sqref="KV56:KV58">
    <cfRule type="expression" dxfId="169" priority="172" stopIfTrue="1">
      <formula>(KW56=0)</formula>
    </cfRule>
  </conditionalFormatting>
  <conditionalFormatting sqref="KV55">
    <cfRule type="expression" dxfId="168" priority="171" stopIfTrue="1">
      <formula>(KW55=0)</formula>
    </cfRule>
  </conditionalFormatting>
  <conditionalFormatting sqref="LJ56:LJ58">
    <cfRule type="expression" dxfId="167" priority="170" stopIfTrue="1">
      <formula>(LK56=0)</formula>
    </cfRule>
  </conditionalFormatting>
  <conditionalFormatting sqref="LJ55">
    <cfRule type="expression" dxfId="166" priority="169" stopIfTrue="1">
      <formula>(LK55=0)</formula>
    </cfRule>
  </conditionalFormatting>
  <conditionalFormatting sqref="LX56:LX58">
    <cfRule type="expression" dxfId="165" priority="168" stopIfTrue="1">
      <formula>(LY56=0)</formula>
    </cfRule>
  </conditionalFormatting>
  <conditionalFormatting sqref="LX55">
    <cfRule type="expression" dxfId="164" priority="167" stopIfTrue="1">
      <formula>(LY55=0)</formula>
    </cfRule>
  </conditionalFormatting>
  <conditionalFormatting sqref="ML56:ML58">
    <cfRule type="expression" dxfId="163" priority="166" stopIfTrue="1">
      <formula>(MM56=0)</formula>
    </cfRule>
  </conditionalFormatting>
  <conditionalFormatting sqref="ML55">
    <cfRule type="expression" dxfId="162" priority="165" stopIfTrue="1">
      <formula>(MM55=0)</formula>
    </cfRule>
  </conditionalFormatting>
  <conditionalFormatting sqref="MZ56:MZ58">
    <cfRule type="expression" dxfId="161" priority="164" stopIfTrue="1">
      <formula>(NA56=0)</formula>
    </cfRule>
  </conditionalFormatting>
  <conditionalFormatting sqref="MZ55">
    <cfRule type="expression" dxfId="160" priority="163" stopIfTrue="1">
      <formula>(NA55=0)</formula>
    </cfRule>
  </conditionalFormatting>
  <conditionalFormatting sqref="NN56:NN58">
    <cfRule type="expression" dxfId="159" priority="162" stopIfTrue="1">
      <formula>(NO56=0)</formula>
    </cfRule>
  </conditionalFormatting>
  <conditionalFormatting sqref="NN55">
    <cfRule type="expression" dxfId="158" priority="161" stopIfTrue="1">
      <formula>(NO55=0)</formula>
    </cfRule>
  </conditionalFormatting>
  <conditionalFormatting sqref="OB56:OB58">
    <cfRule type="expression" dxfId="157" priority="160" stopIfTrue="1">
      <formula>(OC56=0)</formula>
    </cfRule>
  </conditionalFormatting>
  <conditionalFormatting sqref="OB55">
    <cfRule type="expression" dxfId="156" priority="159" stopIfTrue="1">
      <formula>(OC55=0)</formula>
    </cfRule>
  </conditionalFormatting>
  <conditionalFormatting sqref="OP56:OP58">
    <cfRule type="expression" dxfId="155" priority="158" stopIfTrue="1">
      <formula>(OQ56=0)</formula>
    </cfRule>
  </conditionalFormatting>
  <conditionalFormatting sqref="OP55">
    <cfRule type="expression" dxfId="154" priority="157" stopIfTrue="1">
      <formula>(OQ55=0)</formula>
    </cfRule>
  </conditionalFormatting>
  <conditionalFormatting sqref="PD56:PD58">
    <cfRule type="expression" dxfId="153" priority="156" stopIfTrue="1">
      <formula>(PE56=0)</formula>
    </cfRule>
  </conditionalFormatting>
  <conditionalFormatting sqref="PD55">
    <cfRule type="expression" dxfId="152" priority="155" stopIfTrue="1">
      <formula>(PE55=0)</formula>
    </cfRule>
  </conditionalFormatting>
  <conditionalFormatting sqref="PR55:PR57">
    <cfRule type="expression" dxfId="151" priority="154" stopIfTrue="1">
      <formula>(PS55=0)</formula>
    </cfRule>
  </conditionalFormatting>
  <conditionalFormatting sqref="PR54">
    <cfRule type="expression" dxfId="150" priority="153" stopIfTrue="1">
      <formula>(PS54=0)</formula>
    </cfRule>
  </conditionalFormatting>
  <conditionalFormatting sqref="QF55:QF57">
    <cfRule type="expression" dxfId="149" priority="152" stopIfTrue="1">
      <formula>(QG55=0)</formula>
    </cfRule>
  </conditionalFormatting>
  <conditionalFormatting sqref="QF54">
    <cfRule type="expression" dxfId="148" priority="151" stopIfTrue="1">
      <formula>(QG54=0)</formula>
    </cfRule>
  </conditionalFormatting>
  <conditionalFormatting sqref="QT55:QT57">
    <cfRule type="expression" dxfId="147" priority="150" stopIfTrue="1">
      <formula>(QU55=0)</formula>
    </cfRule>
  </conditionalFormatting>
  <conditionalFormatting sqref="QT54">
    <cfRule type="expression" dxfId="146" priority="149" stopIfTrue="1">
      <formula>(QU54=0)</formula>
    </cfRule>
  </conditionalFormatting>
  <conditionalFormatting sqref="LD56">
    <cfRule type="expression" dxfId="145" priority="148" stopIfTrue="1">
      <formula>(LE56=0)</formula>
    </cfRule>
  </conditionalFormatting>
  <conditionalFormatting sqref="LD54">
    <cfRule type="expression" dxfId="144" priority="147" stopIfTrue="1">
      <formula>(LE54=0)</formula>
    </cfRule>
  </conditionalFormatting>
  <conditionalFormatting sqref="LD55">
    <cfRule type="expression" dxfId="143" priority="146" stopIfTrue="1">
      <formula>(LE55=0)</formula>
    </cfRule>
  </conditionalFormatting>
  <conditionalFormatting sqref="LR56">
    <cfRule type="expression" dxfId="142" priority="145" stopIfTrue="1">
      <formula>(LS56=0)</formula>
    </cfRule>
  </conditionalFormatting>
  <conditionalFormatting sqref="LR54">
    <cfRule type="expression" dxfId="141" priority="144" stopIfTrue="1">
      <formula>(LS54=0)</formula>
    </cfRule>
  </conditionalFormatting>
  <conditionalFormatting sqref="LR55">
    <cfRule type="expression" dxfId="140" priority="143" stopIfTrue="1">
      <formula>(LS55=0)</formula>
    </cfRule>
  </conditionalFormatting>
  <conditionalFormatting sqref="MF56">
    <cfRule type="expression" dxfId="139" priority="142" stopIfTrue="1">
      <formula>(MG56=0)</formula>
    </cfRule>
  </conditionalFormatting>
  <conditionalFormatting sqref="MF54">
    <cfRule type="expression" dxfId="138" priority="141" stopIfTrue="1">
      <formula>(MG54=0)</formula>
    </cfRule>
  </conditionalFormatting>
  <conditionalFormatting sqref="MF55">
    <cfRule type="expression" dxfId="137" priority="140" stopIfTrue="1">
      <formula>(MG55=0)</formula>
    </cfRule>
  </conditionalFormatting>
  <conditionalFormatting sqref="MT56">
    <cfRule type="expression" dxfId="136" priority="139" stopIfTrue="1">
      <formula>(MU56=0)</formula>
    </cfRule>
  </conditionalFormatting>
  <conditionalFormatting sqref="MT54">
    <cfRule type="expression" dxfId="135" priority="138" stopIfTrue="1">
      <formula>(MU54=0)</formula>
    </cfRule>
  </conditionalFormatting>
  <conditionalFormatting sqref="MT55">
    <cfRule type="expression" dxfId="134" priority="137" stopIfTrue="1">
      <formula>(MU55=0)</formula>
    </cfRule>
  </conditionalFormatting>
  <conditionalFormatting sqref="NH56">
    <cfRule type="expression" dxfId="133" priority="136" stopIfTrue="1">
      <formula>(NI56=0)</formula>
    </cfRule>
  </conditionalFormatting>
  <conditionalFormatting sqref="NH54">
    <cfRule type="expression" dxfId="132" priority="135" stopIfTrue="1">
      <formula>(NI54=0)</formula>
    </cfRule>
  </conditionalFormatting>
  <conditionalFormatting sqref="NH55">
    <cfRule type="expression" dxfId="131" priority="134" stopIfTrue="1">
      <formula>(NI55=0)</formula>
    </cfRule>
  </conditionalFormatting>
  <conditionalFormatting sqref="OJ56">
    <cfRule type="expression" dxfId="130" priority="133" stopIfTrue="1">
      <formula>(OK56=0)</formula>
    </cfRule>
  </conditionalFormatting>
  <conditionalFormatting sqref="OJ54">
    <cfRule type="expression" dxfId="129" priority="132" stopIfTrue="1">
      <formula>(OK54=0)</formula>
    </cfRule>
  </conditionalFormatting>
  <conditionalFormatting sqref="OJ55">
    <cfRule type="expression" dxfId="128" priority="131" stopIfTrue="1">
      <formula>(OK55=0)</formula>
    </cfRule>
  </conditionalFormatting>
  <conditionalFormatting sqref="KT54:KT57">
    <cfRule type="expression" dxfId="127" priority="130" stopIfTrue="1">
      <formula>(KU54=0)</formula>
    </cfRule>
  </conditionalFormatting>
  <conditionalFormatting sqref="LF56:LF59">
    <cfRule type="expression" dxfId="126" priority="129" stopIfTrue="1">
      <formula>(LG56=0)</formula>
    </cfRule>
  </conditionalFormatting>
  <conditionalFormatting sqref="LH54:LH57">
    <cfRule type="expression" dxfId="125" priority="128" stopIfTrue="1">
      <formula>(LI54=0)</formula>
    </cfRule>
  </conditionalFormatting>
  <conditionalFormatting sqref="LT56:LT59">
    <cfRule type="expression" dxfId="124" priority="127" stopIfTrue="1">
      <formula>(LU56=0)</formula>
    </cfRule>
  </conditionalFormatting>
  <conditionalFormatting sqref="LV54:LV57">
    <cfRule type="expression" dxfId="123" priority="126" stopIfTrue="1">
      <formula>(LW54=0)</formula>
    </cfRule>
  </conditionalFormatting>
  <conditionalFormatting sqref="MH56:MH59">
    <cfRule type="expression" dxfId="122" priority="125" stopIfTrue="1">
      <formula>(MI56=0)</formula>
    </cfRule>
  </conditionalFormatting>
  <conditionalFormatting sqref="MJ54:MJ57">
    <cfRule type="expression" dxfId="121" priority="124" stopIfTrue="1">
      <formula>(MK54=0)</formula>
    </cfRule>
  </conditionalFormatting>
  <conditionalFormatting sqref="MV56:MV59">
    <cfRule type="expression" dxfId="120" priority="123" stopIfTrue="1">
      <formula>(MW56=0)</formula>
    </cfRule>
  </conditionalFormatting>
  <conditionalFormatting sqref="MX54:MX57">
    <cfRule type="expression" dxfId="119" priority="122" stopIfTrue="1">
      <formula>(MY54=0)</formula>
    </cfRule>
  </conditionalFormatting>
  <conditionalFormatting sqref="NJ56:NJ59">
    <cfRule type="expression" dxfId="118" priority="121" stopIfTrue="1">
      <formula>(NK56=0)</formula>
    </cfRule>
  </conditionalFormatting>
  <conditionalFormatting sqref="NL54:NL57">
    <cfRule type="expression" dxfId="117" priority="120" stopIfTrue="1">
      <formula>(NM54=0)</formula>
    </cfRule>
  </conditionalFormatting>
  <conditionalFormatting sqref="OL56:OL59">
    <cfRule type="expression" dxfId="116" priority="119" stopIfTrue="1">
      <formula>(OM56=0)</formula>
    </cfRule>
  </conditionalFormatting>
  <conditionalFormatting sqref="ON54:ON57">
    <cfRule type="expression" dxfId="115" priority="118" stopIfTrue="1">
      <formula>(OO54=0)</formula>
    </cfRule>
  </conditionalFormatting>
  <conditionalFormatting sqref="MV62">
    <cfRule type="expression" dxfId="114" priority="116" stopIfTrue="1">
      <formula>(MW62=0)</formula>
    </cfRule>
  </conditionalFormatting>
  <conditionalFormatting sqref="MV60:MV62">
    <cfRule type="expression" dxfId="113" priority="117" stopIfTrue="1">
      <formula>(MW60=0)</formula>
    </cfRule>
  </conditionalFormatting>
  <conditionalFormatting sqref="NJ62">
    <cfRule type="expression" dxfId="112" priority="114" stopIfTrue="1">
      <formula>(NK62=0)</formula>
    </cfRule>
  </conditionalFormatting>
  <conditionalFormatting sqref="NJ60:NJ62">
    <cfRule type="expression" dxfId="111" priority="115" stopIfTrue="1">
      <formula>(NK60=0)</formula>
    </cfRule>
  </conditionalFormatting>
  <conditionalFormatting sqref="NX56">
    <cfRule type="expression" dxfId="110" priority="112" stopIfTrue="1">
      <formula>(NY56=0)</formula>
    </cfRule>
  </conditionalFormatting>
  <conditionalFormatting sqref="NX54:NX56">
    <cfRule type="expression" dxfId="109" priority="113" stopIfTrue="1">
      <formula>(NY54=0)</formula>
    </cfRule>
  </conditionalFormatting>
  <conditionalFormatting sqref="OL62">
    <cfRule type="expression" dxfId="108" priority="110" stopIfTrue="1">
      <formula>(OM62=0)</formula>
    </cfRule>
  </conditionalFormatting>
  <conditionalFormatting sqref="OL60:OL62">
    <cfRule type="expression" dxfId="107" priority="111" stopIfTrue="1">
      <formula>(OM60=0)</formula>
    </cfRule>
  </conditionalFormatting>
  <conditionalFormatting sqref="OZ58">
    <cfRule type="expression" dxfId="106" priority="108" stopIfTrue="1">
      <formula>(PA58=0)</formula>
    </cfRule>
  </conditionalFormatting>
  <conditionalFormatting sqref="OZ56:OZ58">
    <cfRule type="expression" dxfId="105" priority="109" stopIfTrue="1">
      <formula>(PA56=0)</formula>
    </cfRule>
  </conditionalFormatting>
  <conditionalFormatting sqref="PN56">
    <cfRule type="expression" dxfId="104" priority="106" stopIfTrue="1">
      <formula>(PO56=0)</formula>
    </cfRule>
  </conditionalFormatting>
  <conditionalFormatting sqref="PN54:PN56">
    <cfRule type="expression" dxfId="103" priority="107" stopIfTrue="1">
      <formula>(PO54=0)</formula>
    </cfRule>
  </conditionalFormatting>
  <conditionalFormatting sqref="QB56">
    <cfRule type="expression" dxfId="102" priority="104" stopIfTrue="1">
      <formula>(QC56=0)</formula>
    </cfRule>
  </conditionalFormatting>
  <conditionalFormatting sqref="QB54:QB56">
    <cfRule type="expression" dxfId="101" priority="105" stopIfTrue="1">
      <formula>(QC54=0)</formula>
    </cfRule>
  </conditionalFormatting>
  <conditionalFormatting sqref="QP56">
    <cfRule type="expression" dxfId="100" priority="102" stopIfTrue="1">
      <formula>(QQ56=0)</formula>
    </cfRule>
  </conditionalFormatting>
  <conditionalFormatting sqref="QP54:QP56">
    <cfRule type="expression" dxfId="99" priority="103" stopIfTrue="1">
      <formula>(QQ54=0)</formula>
    </cfRule>
  </conditionalFormatting>
  <conditionalFormatting sqref="KV59:KV61">
    <cfRule type="expression" dxfId="98" priority="101" stopIfTrue="1">
      <formula>(KW59=0)</formula>
    </cfRule>
  </conditionalFormatting>
  <conditionalFormatting sqref="LJ59:LJ61">
    <cfRule type="expression" dxfId="97" priority="100" stopIfTrue="1">
      <formula>(LK59=0)</formula>
    </cfRule>
  </conditionalFormatting>
  <conditionalFormatting sqref="LX59:LX61">
    <cfRule type="expression" dxfId="96" priority="99" stopIfTrue="1">
      <formula>(LY59=0)</formula>
    </cfRule>
  </conditionalFormatting>
  <conditionalFormatting sqref="ML59:ML61">
    <cfRule type="expression" dxfId="95" priority="98" stopIfTrue="1">
      <formula>(MM59=0)</formula>
    </cfRule>
  </conditionalFormatting>
  <conditionalFormatting sqref="MZ59:MZ61">
    <cfRule type="expression" dxfId="94" priority="97" stopIfTrue="1">
      <formula>(NA59=0)</formula>
    </cfRule>
  </conditionalFormatting>
  <conditionalFormatting sqref="NN59:NN61">
    <cfRule type="expression" dxfId="93" priority="96" stopIfTrue="1">
      <formula>(NO59=0)</formula>
    </cfRule>
  </conditionalFormatting>
  <conditionalFormatting sqref="OB59:OB61">
    <cfRule type="expression" dxfId="92" priority="95" stopIfTrue="1">
      <formula>(OC59=0)</formula>
    </cfRule>
  </conditionalFormatting>
  <conditionalFormatting sqref="OP59:OP61">
    <cfRule type="expression" dxfId="91" priority="94" stopIfTrue="1">
      <formula>(OQ59=0)</formula>
    </cfRule>
  </conditionalFormatting>
  <conditionalFormatting sqref="PD59:PD61">
    <cfRule type="expression" dxfId="90" priority="93" stopIfTrue="1">
      <formula>(PE59=0)</formula>
    </cfRule>
  </conditionalFormatting>
  <conditionalFormatting sqref="PR58:PR60">
    <cfRule type="expression" dxfId="89" priority="92" stopIfTrue="1">
      <formula>(PS58=0)</formula>
    </cfRule>
  </conditionalFormatting>
  <conditionalFormatting sqref="QF58:QF60">
    <cfRule type="expression" dxfId="88" priority="91" stopIfTrue="1">
      <formula>(QG58=0)</formula>
    </cfRule>
  </conditionalFormatting>
  <conditionalFormatting sqref="QT58:QT60">
    <cfRule type="expression" dxfId="87" priority="90" stopIfTrue="1">
      <formula>(QU58=0)</formula>
    </cfRule>
  </conditionalFormatting>
  <conditionalFormatting sqref="KT58:KT59">
    <cfRule type="expression" dxfId="86" priority="85" stopIfTrue="1">
      <formula>(KU58=0)</formula>
    </cfRule>
  </conditionalFormatting>
  <conditionalFormatting sqref="KT60">
    <cfRule type="expression" dxfId="85" priority="89" stopIfTrue="1">
      <formula>(KU60=0)</formula>
    </cfRule>
  </conditionalFormatting>
  <conditionalFormatting sqref="KT58:KT59">
    <cfRule type="expression" dxfId="84" priority="88" stopIfTrue="1">
      <formula>(KU58=0)</formula>
    </cfRule>
  </conditionalFormatting>
  <conditionalFormatting sqref="KT60">
    <cfRule type="expression" dxfId="83" priority="87" stopIfTrue="1">
      <formula>(KU60=0)</formula>
    </cfRule>
  </conditionalFormatting>
  <conditionalFormatting sqref="KT60">
    <cfRule type="expression" dxfId="82" priority="86" stopIfTrue="1">
      <formula>(KU60=0)</formula>
    </cfRule>
  </conditionalFormatting>
  <conditionalFormatting sqref="LH58:LH59">
    <cfRule type="expression" dxfId="81" priority="80" stopIfTrue="1">
      <formula>(LI58=0)</formula>
    </cfRule>
  </conditionalFormatting>
  <conditionalFormatting sqref="LH60">
    <cfRule type="expression" dxfId="80" priority="84" stopIfTrue="1">
      <formula>(LI60=0)</formula>
    </cfRule>
  </conditionalFormatting>
  <conditionalFormatting sqref="LH58:LH59">
    <cfRule type="expression" dxfId="79" priority="83" stopIfTrue="1">
      <formula>(LI58=0)</formula>
    </cfRule>
  </conditionalFormatting>
  <conditionalFormatting sqref="LH60">
    <cfRule type="expression" dxfId="78" priority="82" stopIfTrue="1">
      <formula>(LI60=0)</formula>
    </cfRule>
  </conditionalFormatting>
  <conditionalFormatting sqref="LH60">
    <cfRule type="expression" dxfId="77" priority="81" stopIfTrue="1">
      <formula>(LI60=0)</formula>
    </cfRule>
  </conditionalFormatting>
  <conditionalFormatting sqref="LV58:LV59">
    <cfRule type="expression" dxfId="76" priority="75" stopIfTrue="1">
      <formula>(LW58=0)</formula>
    </cfRule>
  </conditionalFormatting>
  <conditionalFormatting sqref="LV60">
    <cfRule type="expression" dxfId="75" priority="79" stopIfTrue="1">
      <formula>(LW60=0)</formula>
    </cfRule>
  </conditionalFormatting>
  <conditionalFormatting sqref="LV58:LV59">
    <cfRule type="expression" dxfId="74" priority="78" stopIfTrue="1">
      <formula>(LW58=0)</formula>
    </cfRule>
  </conditionalFormatting>
  <conditionalFormatting sqref="LV60">
    <cfRule type="expression" dxfId="73" priority="77" stopIfTrue="1">
      <formula>(LW60=0)</formula>
    </cfRule>
  </conditionalFormatting>
  <conditionalFormatting sqref="LV60">
    <cfRule type="expression" dxfId="72" priority="76" stopIfTrue="1">
      <formula>(LW60=0)</formula>
    </cfRule>
  </conditionalFormatting>
  <conditionalFormatting sqref="MJ58:MJ59">
    <cfRule type="expression" dxfId="71" priority="70" stopIfTrue="1">
      <formula>(MK58=0)</formula>
    </cfRule>
  </conditionalFormatting>
  <conditionalFormatting sqref="MJ60">
    <cfRule type="expression" dxfId="70" priority="74" stopIfTrue="1">
      <formula>(MK60=0)</formula>
    </cfRule>
  </conditionalFormatting>
  <conditionalFormatting sqref="MJ58:MJ59">
    <cfRule type="expression" dxfId="69" priority="73" stopIfTrue="1">
      <formula>(MK58=0)</formula>
    </cfRule>
  </conditionalFormatting>
  <conditionalFormatting sqref="MJ60">
    <cfRule type="expression" dxfId="68" priority="72" stopIfTrue="1">
      <formula>(MK60=0)</formula>
    </cfRule>
  </conditionalFormatting>
  <conditionalFormatting sqref="MJ60">
    <cfRule type="expression" dxfId="67" priority="71" stopIfTrue="1">
      <formula>(MK60=0)</formula>
    </cfRule>
  </conditionalFormatting>
  <conditionalFormatting sqref="MX58:MX59">
    <cfRule type="expression" dxfId="66" priority="65" stopIfTrue="1">
      <formula>(MY58=0)</formula>
    </cfRule>
  </conditionalFormatting>
  <conditionalFormatting sqref="MX60">
    <cfRule type="expression" dxfId="65" priority="69" stopIfTrue="1">
      <formula>(MY60=0)</formula>
    </cfRule>
  </conditionalFormatting>
  <conditionalFormatting sqref="MX58:MX59">
    <cfRule type="expression" dxfId="64" priority="68" stopIfTrue="1">
      <formula>(MY58=0)</formula>
    </cfRule>
  </conditionalFormatting>
  <conditionalFormatting sqref="MX60">
    <cfRule type="expression" dxfId="63" priority="67" stopIfTrue="1">
      <formula>(MY60=0)</formula>
    </cfRule>
  </conditionalFormatting>
  <conditionalFormatting sqref="MX60">
    <cfRule type="expression" dxfId="62" priority="66" stopIfTrue="1">
      <formula>(MY60=0)</formula>
    </cfRule>
  </conditionalFormatting>
  <conditionalFormatting sqref="NL58:NL59">
    <cfRule type="expression" dxfId="61" priority="60" stopIfTrue="1">
      <formula>(NM58=0)</formula>
    </cfRule>
  </conditionalFormatting>
  <conditionalFormatting sqref="NL60">
    <cfRule type="expression" dxfId="60" priority="64" stopIfTrue="1">
      <formula>(NM60=0)</formula>
    </cfRule>
  </conditionalFormatting>
  <conditionalFormatting sqref="NL58:NL59">
    <cfRule type="expression" dxfId="59" priority="63" stopIfTrue="1">
      <formula>(NM58=0)</formula>
    </cfRule>
  </conditionalFormatting>
  <conditionalFormatting sqref="NL60">
    <cfRule type="expression" dxfId="58" priority="62" stopIfTrue="1">
      <formula>(NM60=0)</formula>
    </cfRule>
  </conditionalFormatting>
  <conditionalFormatting sqref="NL60">
    <cfRule type="expression" dxfId="57" priority="61" stopIfTrue="1">
      <formula>(NM60=0)</formula>
    </cfRule>
  </conditionalFormatting>
  <conditionalFormatting sqref="NZ54:NZ55">
    <cfRule type="expression" dxfId="56" priority="55" stopIfTrue="1">
      <formula>(OA54=0)</formula>
    </cfRule>
  </conditionalFormatting>
  <conditionalFormatting sqref="NZ56">
    <cfRule type="expression" dxfId="55" priority="59" stopIfTrue="1">
      <formula>(OA56=0)</formula>
    </cfRule>
  </conditionalFormatting>
  <conditionalFormatting sqref="NZ54:NZ55">
    <cfRule type="expression" dxfId="54" priority="58" stopIfTrue="1">
      <formula>(OA54=0)</formula>
    </cfRule>
  </conditionalFormatting>
  <conditionalFormatting sqref="NZ56">
    <cfRule type="expression" dxfId="53" priority="57" stopIfTrue="1">
      <formula>(OA56=0)</formula>
    </cfRule>
  </conditionalFormatting>
  <conditionalFormatting sqref="NZ56">
    <cfRule type="expression" dxfId="52" priority="56" stopIfTrue="1">
      <formula>(OA56=0)</formula>
    </cfRule>
  </conditionalFormatting>
  <conditionalFormatting sqref="ON58:ON59">
    <cfRule type="expression" dxfId="51" priority="50" stopIfTrue="1">
      <formula>(OO58=0)</formula>
    </cfRule>
  </conditionalFormatting>
  <conditionalFormatting sqref="ON60">
    <cfRule type="expression" dxfId="50" priority="54" stopIfTrue="1">
      <formula>(OO60=0)</formula>
    </cfRule>
  </conditionalFormatting>
  <conditionalFormatting sqref="ON58:ON59">
    <cfRule type="expression" dxfId="49" priority="53" stopIfTrue="1">
      <formula>(OO58=0)</formula>
    </cfRule>
  </conditionalFormatting>
  <conditionalFormatting sqref="ON60">
    <cfRule type="expression" dxfId="48" priority="52" stopIfTrue="1">
      <formula>(OO60=0)</formula>
    </cfRule>
  </conditionalFormatting>
  <conditionalFormatting sqref="ON60">
    <cfRule type="expression" dxfId="47" priority="51" stopIfTrue="1">
      <formula>(OO60=0)</formula>
    </cfRule>
  </conditionalFormatting>
  <conditionalFormatting sqref="PB54:PB55">
    <cfRule type="expression" dxfId="46" priority="45" stopIfTrue="1">
      <formula>(PC54=0)</formula>
    </cfRule>
  </conditionalFormatting>
  <conditionalFormatting sqref="PB56">
    <cfRule type="expression" dxfId="45" priority="49" stopIfTrue="1">
      <formula>(PC56=0)</formula>
    </cfRule>
  </conditionalFormatting>
  <conditionalFormatting sqref="PB54:PB55">
    <cfRule type="expression" dxfId="44" priority="48" stopIfTrue="1">
      <formula>(PC54=0)</formula>
    </cfRule>
  </conditionalFormatting>
  <conditionalFormatting sqref="PB56">
    <cfRule type="expression" dxfId="43" priority="47" stopIfTrue="1">
      <formula>(PC56=0)</formula>
    </cfRule>
  </conditionalFormatting>
  <conditionalFormatting sqref="PB56">
    <cfRule type="expression" dxfId="42" priority="46" stopIfTrue="1">
      <formula>(PC56=0)</formula>
    </cfRule>
  </conditionalFormatting>
  <conditionalFormatting sqref="PP54:PP55">
    <cfRule type="expression" dxfId="41" priority="40" stopIfTrue="1">
      <formula>(PQ54=0)</formula>
    </cfRule>
  </conditionalFormatting>
  <conditionalFormatting sqref="PP56">
    <cfRule type="expression" dxfId="40" priority="44" stopIfTrue="1">
      <formula>(PQ56=0)</formula>
    </cfRule>
  </conditionalFormatting>
  <conditionalFormatting sqref="PP54:PP55">
    <cfRule type="expression" dxfId="39" priority="43" stopIfTrue="1">
      <formula>(PQ54=0)</formula>
    </cfRule>
  </conditionalFormatting>
  <conditionalFormatting sqref="PP56">
    <cfRule type="expression" dxfId="38" priority="42" stopIfTrue="1">
      <formula>(PQ56=0)</formula>
    </cfRule>
  </conditionalFormatting>
  <conditionalFormatting sqref="PP56">
    <cfRule type="expression" dxfId="37" priority="41" stopIfTrue="1">
      <formula>(PQ56=0)</formula>
    </cfRule>
  </conditionalFormatting>
  <conditionalFormatting sqref="QD54:QD55">
    <cfRule type="expression" dxfId="36" priority="35" stopIfTrue="1">
      <formula>(QE54=0)</formula>
    </cfRule>
  </conditionalFormatting>
  <conditionalFormatting sqref="QD56">
    <cfRule type="expression" dxfId="35" priority="39" stopIfTrue="1">
      <formula>(QE56=0)</formula>
    </cfRule>
  </conditionalFormatting>
  <conditionalFormatting sqref="QD54:QD55">
    <cfRule type="expression" dxfId="34" priority="38" stopIfTrue="1">
      <formula>(QE54=0)</formula>
    </cfRule>
  </conditionalFormatting>
  <conditionalFormatting sqref="QD56">
    <cfRule type="expression" dxfId="33" priority="37" stopIfTrue="1">
      <formula>(QE56=0)</formula>
    </cfRule>
  </conditionalFormatting>
  <conditionalFormatting sqref="QD56">
    <cfRule type="expression" dxfId="32" priority="36" stopIfTrue="1">
      <formula>(QE56=0)</formula>
    </cfRule>
  </conditionalFormatting>
  <conditionalFormatting sqref="KZ55">
    <cfRule type="expression" dxfId="31" priority="33" stopIfTrue="1">
      <formula>(LA55=0)</formula>
    </cfRule>
  </conditionalFormatting>
  <conditionalFormatting sqref="KZ55:KZ58">
    <cfRule type="expression" dxfId="30" priority="32" stopIfTrue="1">
      <formula>(LA55=0)</formula>
    </cfRule>
  </conditionalFormatting>
  <conditionalFormatting sqref="KN54">
    <cfRule type="expression" dxfId="29" priority="31" stopIfTrue="1">
      <formula>(KO54=0)</formula>
    </cfRule>
  </conditionalFormatting>
  <conditionalFormatting sqref="KN54:KN57">
    <cfRule type="expression" dxfId="28" priority="30" stopIfTrue="1">
      <formula>(KO54=0)</formula>
    </cfRule>
  </conditionalFormatting>
  <conditionalFormatting sqref="KL55">
    <cfRule type="expression" dxfId="27" priority="29" stopIfTrue="1">
      <formula>(KM55=0)</formula>
    </cfRule>
  </conditionalFormatting>
  <conditionalFormatting sqref="KL55:KL58">
    <cfRule type="expression" dxfId="26" priority="28" stopIfTrue="1">
      <formula>(KM55=0)</formula>
    </cfRule>
  </conditionalFormatting>
  <conditionalFormatting sqref="LN55">
    <cfRule type="expression" dxfId="25" priority="27" stopIfTrue="1">
      <formula>(LO55=0)</formula>
    </cfRule>
  </conditionalFormatting>
  <conditionalFormatting sqref="LN55:LN58">
    <cfRule type="expression" dxfId="24" priority="26" stopIfTrue="1">
      <formula>(LO55=0)</formula>
    </cfRule>
  </conditionalFormatting>
  <conditionalFormatting sqref="MB55">
    <cfRule type="expression" dxfId="23" priority="25" stopIfTrue="1">
      <formula>(MC55=0)</formula>
    </cfRule>
  </conditionalFormatting>
  <conditionalFormatting sqref="MB55:MB58">
    <cfRule type="expression" dxfId="22" priority="24" stopIfTrue="1">
      <formula>(MC55=0)</formula>
    </cfRule>
  </conditionalFormatting>
  <conditionalFormatting sqref="MP55">
    <cfRule type="expression" dxfId="21" priority="23" stopIfTrue="1">
      <formula>(MQ55=0)</formula>
    </cfRule>
  </conditionalFormatting>
  <conditionalFormatting sqref="MP55:MP58">
    <cfRule type="expression" dxfId="20" priority="22" stopIfTrue="1">
      <formula>(MQ55=0)</formula>
    </cfRule>
  </conditionalFormatting>
  <conditionalFormatting sqref="ND55">
    <cfRule type="expression" dxfId="19" priority="21" stopIfTrue="1">
      <formula>(NE55=0)</formula>
    </cfRule>
  </conditionalFormatting>
  <conditionalFormatting sqref="ND55:ND58">
    <cfRule type="expression" dxfId="18" priority="20" stopIfTrue="1">
      <formula>(NE55=0)</formula>
    </cfRule>
  </conditionalFormatting>
  <conditionalFormatting sqref="NR55">
    <cfRule type="expression" dxfId="17" priority="19" stopIfTrue="1">
      <formula>(NS55=0)</formula>
    </cfRule>
  </conditionalFormatting>
  <conditionalFormatting sqref="NR55:NR58">
    <cfRule type="expression" dxfId="16" priority="18" stopIfTrue="1">
      <formula>(NS55=0)</formula>
    </cfRule>
  </conditionalFormatting>
  <conditionalFormatting sqref="OF55">
    <cfRule type="expression" dxfId="15" priority="17" stopIfTrue="1">
      <formula>(OG55=0)</formula>
    </cfRule>
  </conditionalFormatting>
  <conditionalFormatting sqref="OF55:OF58">
    <cfRule type="expression" dxfId="14" priority="16" stopIfTrue="1">
      <formula>(OG55=0)</formula>
    </cfRule>
  </conditionalFormatting>
  <conditionalFormatting sqref="OT55">
    <cfRule type="expression" dxfId="13" priority="15" stopIfTrue="1">
      <formula>(OU55=0)</formula>
    </cfRule>
  </conditionalFormatting>
  <conditionalFormatting sqref="OT55:OT58">
    <cfRule type="expression" dxfId="12" priority="14" stopIfTrue="1">
      <formula>(OU55=0)</formula>
    </cfRule>
  </conditionalFormatting>
  <conditionalFormatting sqref="PH55">
    <cfRule type="expression" dxfId="11" priority="13" stopIfTrue="1">
      <formula>(PI55=0)</formula>
    </cfRule>
  </conditionalFormatting>
  <conditionalFormatting sqref="PH55:PH58">
    <cfRule type="expression" dxfId="10" priority="12" stopIfTrue="1">
      <formula>(PI55=0)</formula>
    </cfRule>
  </conditionalFormatting>
  <conditionalFormatting sqref="PV55">
    <cfRule type="expression" dxfId="9" priority="11" stopIfTrue="1">
      <formula>(PW55=0)</formula>
    </cfRule>
  </conditionalFormatting>
  <conditionalFormatting sqref="PV55:PV58">
    <cfRule type="expression" dxfId="8" priority="10" stopIfTrue="1">
      <formula>(PW55=0)</formula>
    </cfRule>
  </conditionalFormatting>
  <conditionalFormatting sqref="QJ54">
    <cfRule type="expression" dxfId="7" priority="9" stopIfTrue="1">
      <formula>(QK54=0)</formula>
    </cfRule>
  </conditionalFormatting>
  <conditionalFormatting sqref="QJ54:QJ57">
    <cfRule type="expression" dxfId="6" priority="8" stopIfTrue="1">
      <formula>(QK54=0)</formula>
    </cfRule>
  </conditionalFormatting>
  <conditionalFormatting sqref="QX54">
    <cfRule type="expression" dxfId="5" priority="7" stopIfTrue="1">
      <formula>(QY54=0)</formula>
    </cfRule>
  </conditionalFormatting>
  <conditionalFormatting sqref="QX54:QX57">
    <cfRule type="expression" dxfId="4" priority="6" stopIfTrue="1">
      <formula>(QY54=0)</formula>
    </cfRule>
  </conditionalFormatting>
  <conditionalFormatting sqref="II38:II42">
    <cfRule type="expression" dxfId="3" priority="4" stopIfTrue="1">
      <formula>AND(LEN(IH38)&gt;1,LEN(II38)=0)</formula>
    </cfRule>
  </conditionalFormatting>
  <conditionalFormatting sqref="IW40:IW42">
    <cfRule type="expression" dxfId="2" priority="2" stopIfTrue="1">
      <formula>AND(LEN(IV40)&gt;1,LEN(IW40)=0)</formula>
    </cfRule>
  </conditionalFormatting>
  <conditionalFormatting sqref="IV40:IV42">
    <cfRule type="expression" dxfId="1" priority="3" stopIfTrue="1">
      <formula>AND(COUNTIF(IV$15:IV$47, IV40)&gt;1,NOT(ISBLANK(IV40)))</formula>
    </cfRule>
  </conditionalFormatting>
  <conditionalFormatting sqref="ID61">
    <cfRule type="expression" dxfId="0" priority="1" stopIfTrue="1">
      <formula>(IE61=0)</formula>
    </cfRule>
  </conditionalFormatting>
  <dataValidations count="16">
    <dataValidation type="list" allowBlank="1" showInputMessage="1" showErrorMessage="1" sqref="IJ5:IJ50 JD5:JD50 FZ5:FZ50 HF5:HF50 EN32:EN33 EJ30:EJ50 DD7:DD9 DV5:DV50 ID5:ID50 HD5:HD47 BL5:BL44 BN5:BN50 TD5:TD50 TB5:TB50 SX5:SX50 SV5:SV50 ST5:ST50 SN5:SN50 SJ5:SJ50 SH5:SH50 SF5:SF50 RH5:RH50 RR5:RR50 QT5:QT50 QR5:QR50 PP5:PP50 SL5:SL50 SP5:SP50 TF5:TF50 RF5:RF50 SB5:SB50 SR5:SR50 RT5:RT50 RV5:RV50 RZ5:RZ50 RN5:RN50 SD5:SD50 RX5:RX50 OP5:OP50 QV5:QV50 ON5:ON50 OV5:OV50 PR5:PR50 PJ5:PJ50 QL5:QL50 PT5:PT50 BJ5:BJ50 PB5:PB50 QH5:QH50 PF5:PF50 QN5:QN50 PX5:PX50 PZ5:PZ50 PL5:PL50 OX5:OX50 OJ5:OJ50 OH5:OH50 PD5:PD50 NX5:NX50 OB5:OB50 NZ5:NZ50 NR5:NR50 NL5:NL50 QZ5:QZ50 MJ5:MJ50 NJ5:NJ50 MV5:MV50 MH5:MH50 KD5:KD50 BP5:BP50 AV5:AV50 R5:R50 T5:T50 V5:V50 P5:P50 X5:X50 Z5:Z50 AB5:AB50 AF5:AF50 AH5:AH50 AJ5:AJ50 AD5:AD50 AL5:AL50 AN5:AN50 AT5:AT50 N5:N50 AX5:AX50 AR5:AR50 BZ5:BZ50 CN5:CN50 NT5:NT50 DB5:DB50 CV5:CV50 DN5:DN50 DP5:DP50 DJ5:DJ50 CX5:CX50 DX5:DX50 J5:J50 GL5:GL50 JN5:JN50 JH5:JH50 KB5:KB50 JV5:JV50 KF5:KF50 KN5:KN50 KP5:KP50 KJ5:KJ50 KR5:KR50 KT5:KT50 KH5:KH50 KL5:KL50 LB5:LB50 LD5:LD50 KX5:KX50 KV5:KV50 LH5:LH50 KZ5:KZ50 LR5:LR50 LL5:LL50 LT5:LT50 LV5:LV50 LJ5:LJ50 LN5:LN50 MD5:MD50 MF5:MF50 LZ5:LZ50 LX5:LX50 MB5:MB50 LP5:LP50 MT5:MT50 MN5:MN50 MX5:MX50 ML5:ML50 MP5:MP50 NF5:NF50 NH5:NH50 NB5:NB50 MZ5:MZ50 ND5:ND50 MR5:MR50 NV5:NV50 NP5:NP50 NN5:NN50 OD5:OD50 LF5:LF50 OR5:OR50 RB5:RB50 RD5:RD50 SZ5:SZ50 RP5:RP50 RJ5:RJ50 BB5:BB50 AZ5:AZ50 AP5:AP50 L5:L50 FX5:FX50 BV5:BV36 EL5:EL50 ED5:ED50 EZ5:EZ50 IV43 FN5:FN50 FB34:FB50 ER5:ER50 GB5:GB50 FD18:FD49 FR5:FR50 GH5:GH50 FF5:FF50 GT5:GT50 GV5:GV50 HH5:HH50 HX5:HX50 HV5:HV50 HJ5:HJ50 JB5:JB50 IR5:IR50 GF5:GF50 GD5:GD50 HR5:HR50 IZ5:IZ50 IN11:IN50 DF5:DF50 JF48:JF49 EB5:EB50 EX5:EX50 FP5:FP50 DD5 GP5:GP50 IF5:IF50 HT5:HT50 GJ5:GJ50 FJ5:FJ41 GN5:GN50 BD5:BD44 CT5:CT50 IL5:IL50 EH5:EH50 EF5:EF50 IP14:IP50 FT5:FT50 GX11:GX50 HN14:HN50 DH32:DH50 FL28:FL39 DR15:DR50 HZ11:HZ50 DT26:DT50 CP26:CP50 EV10:EV50 CJ23:CJ42 CL23:CL50 BX23:BX50 CD24:CD50 CH23:CH50 BT26:BT50 BR24:BR50 BF26:BF44 BH32:BH50 DZ34:DZ50 CF23:CF50 OL26:OL50 OF22:OF50 PH22:PH50 QJ22:QJ50 PV22:PV50 QX22:QX50 OT22:OT50 RL26:RL50 QF23:QF50 CB21:CB50 OZ21:OZ50 PN21:PN50 QD21:QD50 BT21 EN35:EN50 IX22 QB22:QB50 CR21:CR50 QF20:QF21 OT19:OT20 QX19:QX20 PV19:PV20 QJ19:QJ20 PH19:PH20 OF19:OF20 CF20 CH20 RL5:RL24 BH5:BH24 CP5:CP23 EN5:EN29 CZ5:CZ33 DH5:DH26 DL5:DL33 DZ5:DZ31 FB5:FB31 DT5:DT23 FL5:FL26 HB5:HB50 ET8:ET50 FD5:FD14 CR8:CR19 CB8:CB19 OL8:OL19 OZ8:OZ19 PN8:PN19 QD8:QD19 QF11:QF18 QB10:QB17 QX10:QX17 QJ10:QJ17 PV10:PV17 PH10:PH17 OT10:OT17 OF10:OF17 CF11:CF17 CJ11:CJ17 CL11:CL17 BX11:BX17 CH11:CH17 BT11:BT18 EJ15:EJ28 HL5:HL50 FV5:FV50 GZ9:GZ10 IX10 DR9:DR10 CD9:CD10 BF9:BF10 IP9:IP10 IB9:IB10 GX7:GX9 IN7:IN9 HN9:HN10 EV6:EV8 HZ7:HZ9 BT8:BT9 CH7:CH8 BX8 CL8 CJ8 CF7:CF8 OF6:OF8 OT6:OT8 PH6:PH8 PV6:PV8 QJ6:QJ8 QX6:QX8 QB8 QF7:QF9 GX5 HN5:HN7 GZ5:GZ7 IX6 IN5 DR5:DR7 ET5:ET6 CR5:CR6 HZ5 BT5 CB5:CB6 CD5:CD7 BR7 BF5:BF7 IP5:IP7 OL5:OL6 OZ5:OZ6 PN5:PN6 QB6 QF5 QD5:QD6 IB5:IB7 IX46:IX47 BD47:BD50 DD11:DD50 HD50 GR5:GR50 HP5:HP50 GZ14:GZ50 IV50 IX50 IT50 IT15:IT17 IX15:IX17 IX19 FL42:FL50 EJ5:EJ10 EP5:EP50 DL37:DL50 CZ37:CZ50 FJ43:FJ50 BL47:BL50 CJ50 CJ45:CJ46 BT23 CD15:CD22 BR15:BR17 BH26:BH29 BR20 BF47:BF50 BF15:BF22 BV39:BV50 IB14:IB50 OL21:OL24 QB19 IH5:IH50 IV37 FH5:FH50" xr:uid="{9D1E6ED0-E09A-4338-AF42-9DE586538F09}">
      <formula1>J$51:J$72</formula1>
    </dataValidation>
    <dataValidation type="list" allowBlank="1" showInputMessage="1" showErrorMessage="1" sqref="IY50 IY19 EK15:EK28 BI26:BI29 CK45:CK46 QQ19 CK50 BG5:BG7 BS7 IY6 QQ6 CE5:CE7 CK5:CK6 CC5:CC6 CS5:CS6 DE5 EU5:EU6 IA5 DS5:DS7 GY5 IO5 HA5:HA7 IC5:IC7 HO5:HO7 OM5:OM6 PA5:PA6 PO5:PO6 IQ5:IQ7 QG5 QE5:QE6 EK5:EK10 DE7:DE9 IA7:IA9 GY7:GY9 IO7:IO9 QG7:QG9 QQ8 QC6:QC8 EW6:EW8 QY6:QY8 QK6:QK8 PW6:PW8 PI6:PI8 OU6:OU8 OG6:OG8 CM8 CI7:CI8 BU6:BU8 BY8 IQ9:IQ10 BG9:BG10 IY10 CE9:CE10 DS9:DS10 HA9:HA10 IC9:IC10 HO9:HO10 QE8:QE19 PO8:PO19 PA8:PA19 OM8:OM19 CS8:CS19 CC8:CC19 CK8:CK19 EU8:EU50 BG15:BG22 FW5:FW50 HM5:HM50 QG11:QG18 QQ10:QQ17 QC10:QC17 QY10:QY17 QK10:QK17 PW10:PW17 PI10:PI17 OU10:OU17 OG10:OG17 CM11:CM17 CI11:CI17 BU10:BU17 BY11:BY17 BS15:BS17 IY15:IY17 FI5:FI50 CE15:CE22 OG19:OG20 PI19:PI20 QK19:QK20 PW19:PW20 QY19:QY20 OU19:OU20 QC19:QC20 QG20:QG21 CI20 BU19:BU20 BS20 IY22 QQ22:QQ24 OM21:OM24 FM28:FM39 BW5:BW36 RM5:RM24 FC5:FC31 EO5:EO29 DA5:DA33 DI5:DI26 DM5:DM33 EA5:EA31 DU5:DU23 CQ5:CQ23 BI5:BI24 FM5:FM26 BU22:BU23 BE47:BE50 BW39:BW50 DM37:DM50 DA37:DA50 IY46:IY47 HQ5:HQ50 GS5:GS50 HU5:HU50 HG5:HG50 FK43:FK50 IC14:IC50 IQ14:IQ50 IK5:IK50 EQ5:EQ50 IA11:IA50 FU5:FU50 CM23:CM50 BY23:BY50 QE21:QE50 PA21:PA50 PO21:PO50 EO35:EO50 CS21:CS50 HC5:HC50 DI32:DI50 RM26:RM50 CQ26:CQ50 BI32:BI50 CC21:CC50 EI5:EI50 EA34:EA50 QQ26:QQ50 OM26:OM50 DS15:DS50 DU26:DU50 CE24:CE50 BU26:BU50 BS24:BS50 BG26:BG50 DE11:DE50 IM5:IM50 EG5:EG50 GO5:GO50 EY5:EY50 FM42:FM50 FK5:FK41 OC5:OC50 EC5:EC50 GG5:GG50 HW5:HW50 GU5:GU50 ES5:ES50 JG5:JG50 DG5:DG50 PQ5:PQ50 OO5:OO50 OW5:OW50 PK5:PK50 OI5:OI50 JC5:JC50 PE5:PE50 JA5:JA50 BC5:BC50 BA5:BA50 LG5:LG50 OS5:OS50 NO5:NO50 OE5:OE50 NW5:NW50 NA5:NA50 NM5:NM50 MS5:MS50 NQ5:NQ50 NE5:NE50 NK5:NK50 NI5:NI50 MM5:MM50 MY5:MY50 NG5:NG50 NC5:NC50 MQ5:MQ50 MW5:MW50 MU5:MU50 LY5:LY50 MK5:MK50 LQ5:LQ50 MO5:MO50 MC5:MC50 MI5:MI50 MG5:MG50 LK5:LK50 LW5:LW50 ME5:ME50 MA5:MA50 LO5:LO50 LU5:LU50 LS5:LS50 LI5:LI50 LM5:LM50 LA5:LA50 KW5:KW50 LE5:LE50 KI5:KI50 KU5:KU50 LC5:LC50 KY5:KY50 KM5:KM50 KS5:KS50 KQ5:KQ50 KG5:KG50 KO5:KO50 KK5:KK50 KE5:KE50 KC5:KC50 JU5:JU50 JS5:JS50 KA5:KA50 JW5:JW50 JY5:JY50 JQ5:JQ50 JO5:JO50 IE5:IE50 JM5:JM50 JI5:JI50 JK5:JK50 K5:K50 S5:S50 Q5:Q50 U5:U50 M5:M50 O5:O50 W5:W50 Y5:Y50 AG5:AG50 AE5:AE50 AI5:AI50 AA5:AA50 AC5:AC50 AK5:AK50 AM5:AM50 AU5:AU50 AS5:AS50 AO5:AO50 AY5:AY50 BQ5:BQ50 BO5:BO50 CA5:CA50 AQ5:AQ50 CO5:CO50 CW5:CW50 NU5:NU50 DC5:DC50 DK5:DK50 DO5:DO50 CG5:CG50 DQ5:DQ50 DY5:DY50 CY5:CY50 BM5:BM50 EM5:EM50 FA5:FA50 RC5:RC50 RA5:RA50 RQ5:RQ50 SU5:SU50 RK5:RK50 RE5:RE50 AW5:AW50 BK5:BK50 EE5:EE50 DW5:DW50 FQ5:FQ50 FO5:FO50 FC34:FC50 GC5:GC50 FE5:FE50 FS5:FS50 GI5:GI50 HE5:HE50 FG5:FG50 GW5:GW50 HY5:HY50 HK5:HK50 TE5:TE50 IO11:IO50 HI5:HI50 GE5:GE50 GK5:GK50 GQ5:GQ50 HS5:HS50 IG5:IG50 IU5:IU50 IS5:IS50 JE5:JE50 OA5:OA50 OK5:OK50 OY5:OY50 PM5:PM50 QA5:QA50 PY5:PY50 QO5:QO50 PG5:PG50 QI5:QI50 PC5:PC50 PU5:PU50 PS5:PS50 QW5:QW50 QM5:QM50 SE5:SE50 RW5:RW50 RU5:RU50 RO5:RO50 RY5:RY50 SA5:SA50 RS5:RS50 SS5:SS50 SC5:SC50 RG5:RG50 TG5:TG50 SQ5:SQ50 SK5:SK50 QS5:QS50 SG5:SG50 SO5:SO50 SM5:SM50 SI5:SI50 TC5:TC50 TA5:TA50 SW5:SW50 SY5:SY50 FY5:FY50 QU5:QU50 NS5:NS50 CU5:CU50 GA5:GA50 NY5:NY50 OQ5:OQ50 RI5:RI50 HA14:HA50 II5:II50 HO14:HO50 GM5:GM50 GY11:GY50 OG22:OG50 PI22:PI50 QK22:QK50 PW22:PW50 QY22:QY50 OU22:OU50 QC22:QC50 QG23:QG50 CI23:CI50 BE5:BE44 CK21:CK42 EW10:EW50 EK30:EK50 EO32:EO33 IW5:IW50" xr:uid="{B55873D5-50A9-48ED-B508-5F898CC2907A}">
      <formula1>Type</formula1>
    </dataValidation>
    <dataValidation type="list" allowBlank="1" showInputMessage="1" showErrorMessage="1" sqref="FD50 JZ5:JZ50 JL5:JL50 FD15:FD17" xr:uid="{2A9A113B-0A27-4A09-97B7-75E1104662F3}">
      <formula1>FD$51:FD$69</formula1>
    </dataValidation>
    <dataValidation type="list" allowBlank="1" showInputMessage="1" showErrorMessage="1" sqref="BJ25 JB15:JB17 IN15:IN17 HZ15:HZ17 HL15:HL17 GX15:GX17 GJ15:GJ17 FV15:FV17 FH15:FH17 ET15:ET17 CJ21:CJ22 EF15:EF17 EH15:EH17 BT11:BT14 CJ5:CJ6 BT8 BT23 BF45:BF46 CJ18:CJ19 CJ9:CJ10" xr:uid="{8BD18877-2925-4491-96AE-B4B9C78C3AAB}">
      <formula1>BD$51:BD$72</formula1>
    </dataValidation>
    <dataValidation type="list" allowBlank="1" showInputMessage="1" showErrorMessage="1" sqref="IX19 IT18:IT49 IR11:IR14 CJ21:CJ22 IX22 BV18:BV22 BT22 BV9:BV10 CJ9:CJ10 IX10 BT10 BT6:BT7 BV5:BV7 CJ5:CJ6 IT5:IT14 IX6 BT19:BT20 CJ18:CJ19 BR24:BR25 IR18:IR36 IR38:IR47" xr:uid="{E5F19BCB-1419-47E3-8F36-18CBB8434DFE}">
      <formula1>BT$51:BT$72</formula1>
    </dataValidation>
    <dataValidation type="list" allowBlank="1" showInputMessage="1" showErrorMessage="1" sqref="BJ23:BJ25 CJ21:CJ22 BJ11:BJ14 CJ5:CJ6 BJ8 CJ18:CJ19 CJ9:CJ10" xr:uid="{B3613CA7-3ACB-49A1-BDCA-AAD7DE845035}">
      <formula1>BF$51:BF$72</formula1>
    </dataValidation>
    <dataValidation type="list" allowBlank="1" showInputMessage="1" showErrorMessage="1" sqref="BT10 BT22 BT19:BT20 BT6:BT7" xr:uid="{5400C9DC-BCB6-46CD-8A09-CA25F72107AA}">
      <formula1>CB$51:CB$72</formula1>
    </dataValidation>
    <dataValidation type="list" allowBlank="1" showInputMessage="1" showErrorMessage="1" sqref="QD24:QD25 PN11:PN14 PN8 PR8 QF8 QF11:QF14 PR23:PR25 PN23:PN25 PP25 QF23:QF25 PR11:PR14" xr:uid="{8F53782C-BCAB-42BB-82EE-EB91290C5913}">
      <formula1>OL$51:OL$72</formula1>
    </dataValidation>
    <dataValidation type="list" allowBlank="1" showInputMessage="1" showErrorMessage="1" sqref="IV38:IV42 IV5:IV36 IV44:IV49" xr:uid="{B6B41504-072D-48E9-8542-DA690D66DA69}">
      <formula1>$IV$52:$IV$72</formula1>
    </dataValidation>
    <dataValidation type="list" allowBlank="1" showInputMessage="1" showErrorMessage="1" sqref="B3:H3" xr:uid="{CACA4DD4-3EE4-4A58-A0F1-3F1846A78E9F}">
      <formula1>$R$51:$R$61</formula1>
    </dataValidation>
    <dataValidation type="list" allowBlank="1" showInputMessage="1" showErrorMessage="1" sqref="BL46" xr:uid="{9167C88F-ED71-4989-81AB-4F1F787C2C0B}">
      <formula1>BF$51:BF$72</formula1>
    </dataValidation>
    <dataValidation type="list" allowBlank="1" showInputMessage="1" showErrorMessage="1" sqref="QP8 JJ5:JJ50 QP26:QP50 QP22:QP24 QP10:QP17 QP19 QP6 JX5:JX50" xr:uid="{0FBCACF7-E395-4FBE-9876-8F5BAADB171A}">
      <formula1>JJ$51:JJ$67</formula1>
    </dataValidation>
    <dataValidation type="list" allowBlank="1" showInputMessage="1" showErrorMessage="1" sqref="BF45:BF46" xr:uid="{E7E6FB66-AE01-4D4E-9C82-744A651E0FF9}">
      <formula1>BL$51:BL$72</formula1>
    </dataValidation>
    <dataValidation type="list" allowBlank="1" showInputMessage="1" showErrorMessage="1" sqref="JF50 JF5:JF47 JT5:JT50" xr:uid="{514CED36-B78D-464B-888B-39DA25FD91E6}">
      <formula1>JF$51:JF$70</formula1>
    </dataValidation>
    <dataValidation type="list" allowBlank="1" showInputMessage="1" showErrorMessage="1" sqref="JP5:JP50" xr:uid="{06CF29A8-4395-4704-BD7A-8A0992012D98}">
      <formula1>JP$51:JP$64</formula1>
    </dataValidation>
    <dataValidation type="list" allowBlank="1" showInputMessage="1" showErrorMessage="1" sqref="JR5:JR50" xr:uid="{BBFCC4AD-4369-4896-93EF-7AB023AB3A05}">
      <formula1>JR$51:JR$60</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2021-11-17T19:16:40Z</dcterms:modified>
</cp:coreProperties>
</file>