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105" windowWidth="19290" windowHeight="8040" tabRatio="163" firstSheet="1" activeTab="1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Season!$A$81:$A$85</definedName>
  </definedNames>
  <calcPr calcId="145621" iterateDelta="0"/>
</workbook>
</file>

<file path=xl/calcChain.xml><?xml version="1.0" encoding="utf-8"?>
<calcChain xmlns="http://schemas.openxmlformats.org/spreadsheetml/2006/main">
  <c r="RH81" i="1" l="1"/>
  <c r="RH80" i="1"/>
  <c r="RH79" i="1"/>
  <c r="G4" i="1" l="1"/>
  <c r="I4" i="1" s="1"/>
  <c r="K4" i="1" s="1"/>
  <c r="D46" i="1" l="1"/>
  <c r="C46" i="1"/>
  <c r="D45" i="1"/>
  <c r="C45" i="1"/>
  <c r="B45" i="1"/>
  <c r="AX90" i="1" l="1"/>
  <c r="D14" i="1"/>
  <c r="D13" i="1"/>
  <c r="C14" i="1"/>
  <c r="C13" i="1"/>
  <c r="B13" i="1"/>
  <c r="D8" i="1"/>
  <c r="C8" i="1"/>
  <c r="D7" i="1"/>
  <c r="C7" i="1"/>
  <c r="B7" i="1"/>
  <c r="B9" i="1"/>
  <c r="D61" i="1"/>
  <c r="D59" i="1"/>
  <c r="D58" i="1"/>
  <c r="D54" i="1"/>
  <c r="D53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2" i="1"/>
  <c r="D11" i="1"/>
  <c r="D10" i="1"/>
  <c r="C61" i="1"/>
  <c r="C59" i="1"/>
  <c r="C58" i="1"/>
  <c r="C54" i="1"/>
  <c r="C53" i="1"/>
  <c r="C52" i="1"/>
  <c r="C51" i="1"/>
  <c r="C50" i="1"/>
  <c r="C49" i="1"/>
  <c r="C48" i="1"/>
  <c r="C47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2" i="1"/>
  <c r="C11" i="1"/>
  <c r="C10" i="1"/>
  <c r="D9" i="1"/>
  <c r="C9" i="1"/>
  <c r="B58" i="1"/>
  <c r="B53" i="1"/>
  <c r="B51" i="1"/>
  <c r="B49" i="1"/>
  <c r="B47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1" i="1"/>
  <c r="B5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H87" i="1"/>
  <c r="RF87" i="1"/>
  <c r="RD87" i="1"/>
  <c r="RB87" i="1"/>
  <c r="QZ87" i="1"/>
  <c r="RL86" i="1"/>
  <c r="RJ86" i="1"/>
  <c r="RH86" i="1"/>
  <c r="RF86" i="1"/>
  <c r="RD86" i="1"/>
  <c r="RB86" i="1"/>
  <c r="QZ86" i="1"/>
  <c r="RL85" i="1"/>
  <c r="RJ85" i="1"/>
  <c r="RH85" i="1"/>
  <c r="RF85" i="1"/>
  <c r="RD85" i="1"/>
  <c r="RB85" i="1"/>
  <c r="QZ85" i="1"/>
  <c r="RL84" i="1"/>
  <c r="RJ84" i="1"/>
  <c r="RH84" i="1"/>
  <c r="RF84" i="1"/>
  <c r="RD84" i="1"/>
  <c r="RB84" i="1"/>
  <c r="QZ84" i="1"/>
  <c r="RL83" i="1"/>
  <c r="RJ83" i="1"/>
  <c r="RH83" i="1"/>
  <c r="RF83" i="1"/>
  <c r="RD83" i="1"/>
  <c r="RB83" i="1"/>
  <c r="QZ83" i="1"/>
  <c r="RL82" i="1"/>
  <c r="RJ82" i="1"/>
  <c r="RH82" i="1"/>
  <c r="RF82" i="1"/>
  <c r="RD82" i="1"/>
  <c r="RB82" i="1"/>
  <c r="QZ82" i="1"/>
  <c r="RL81" i="1"/>
  <c r="RJ81" i="1"/>
  <c r="RB81" i="1"/>
  <c r="QZ81" i="1"/>
  <c r="RL80" i="1"/>
  <c r="RJ80" i="1"/>
  <c r="RB80" i="1"/>
  <c r="QZ80" i="1"/>
  <c r="RL79" i="1"/>
  <c r="RJ79" i="1"/>
  <c r="RB79" i="1"/>
  <c r="QZ79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T87" i="1"/>
  <c r="QR87" i="1"/>
  <c r="QP87" i="1"/>
  <c r="QN87" i="1"/>
  <c r="QL87" i="1"/>
  <c r="QX86" i="1"/>
  <c r="QV86" i="1"/>
  <c r="QT86" i="1"/>
  <c r="QR86" i="1"/>
  <c r="QP86" i="1"/>
  <c r="QN86" i="1"/>
  <c r="QL86" i="1"/>
  <c r="QX85" i="1"/>
  <c r="QV85" i="1"/>
  <c r="QT85" i="1"/>
  <c r="QR85" i="1"/>
  <c r="QP85" i="1"/>
  <c r="QN85" i="1"/>
  <c r="QL85" i="1"/>
  <c r="QX84" i="1"/>
  <c r="QV84" i="1"/>
  <c r="QT84" i="1"/>
  <c r="QR84" i="1"/>
  <c r="QP84" i="1"/>
  <c r="QN84" i="1"/>
  <c r="QL84" i="1"/>
  <c r="QX83" i="1"/>
  <c r="QV83" i="1"/>
  <c r="QT83" i="1"/>
  <c r="QR83" i="1"/>
  <c r="QP83" i="1"/>
  <c r="QN83" i="1"/>
  <c r="QL83" i="1"/>
  <c r="QX82" i="1"/>
  <c r="QV82" i="1"/>
  <c r="QT82" i="1"/>
  <c r="QR82" i="1"/>
  <c r="QP82" i="1"/>
  <c r="QN82" i="1"/>
  <c r="QL82" i="1"/>
  <c r="QX81" i="1"/>
  <c r="QV81" i="1"/>
  <c r="QN81" i="1"/>
  <c r="QL81" i="1"/>
  <c r="QX80" i="1"/>
  <c r="QV80" i="1"/>
  <c r="QN80" i="1"/>
  <c r="QL80" i="1"/>
  <c r="QX79" i="1"/>
  <c r="QV79" i="1"/>
  <c r="QN79" i="1"/>
  <c r="QL79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QF87" i="1"/>
  <c r="QD87" i="1"/>
  <c r="QB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QF86" i="1"/>
  <c r="QD86" i="1"/>
  <c r="QB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QF85" i="1"/>
  <c r="QD85" i="1"/>
  <c r="QB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QJ84" i="1"/>
  <c r="QH84" i="1"/>
  <c r="QF84" i="1"/>
  <c r="QD84" i="1"/>
  <c r="QB84" i="1"/>
  <c r="PZ84" i="1"/>
  <c r="PX84" i="1"/>
  <c r="PV84" i="1"/>
  <c r="PT84" i="1"/>
  <c r="PR84" i="1"/>
  <c r="PP84" i="1"/>
  <c r="PN84" i="1"/>
  <c r="PL84" i="1"/>
  <c r="PJ84" i="1"/>
  <c r="PH84" i="1"/>
  <c r="PF84" i="1"/>
  <c r="PD84" i="1"/>
  <c r="PB84" i="1"/>
  <c r="OZ84" i="1"/>
  <c r="OX84" i="1"/>
  <c r="OV84" i="1"/>
  <c r="OT84" i="1"/>
  <c r="OR84" i="1"/>
  <c r="OP84" i="1"/>
  <c r="ON84" i="1"/>
  <c r="OL84" i="1"/>
  <c r="OJ84" i="1"/>
  <c r="OH84" i="1"/>
  <c r="OF84" i="1"/>
  <c r="OD84" i="1"/>
  <c r="OB84" i="1"/>
  <c r="NZ84" i="1"/>
  <c r="NX84" i="1"/>
  <c r="NV84" i="1"/>
  <c r="NT84" i="1"/>
  <c r="NR84" i="1"/>
  <c r="NP84" i="1"/>
  <c r="NN84" i="1"/>
  <c r="NL84" i="1"/>
  <c r="NJ84" i="1"/>
  <c r="NH84" i="1"/>
  <c r="NF84" i="1"/>
  <c r="ND84" i="1"/>
  <c r="NB84" i="1"/>
  <c r="MZ84" i="1"/>
  <c r="MX84" i="1"/>
  <c r="MV84" i="1"/>
  <c r="MT84" i="1"/>
  <c r="MR84" i="1"/>
  <c r="MP84" i="1"/>
  <c r="MN84" i="1"/>
  <c r="ML84" i="1"/>
  <c r="MJ84" i="1"/>
  <c r="MH84" i="1"/>
  <c r="MF84" i="1"/>
  <c r="MD84" i="1"/>
  <c r="MB84" i="1"/>
  <c r="LZ84" i="1"/>
  <c r="LX84" i="1"/>
  <c r="LV84" i="1"/>
  <c r="LT84" i="1"/>
  <c r="LR84" i="1"/>
  <c r="LP84" i="1"/>
  <c r="LN84" i="1"/>
  <c r="LL84" i="1"/>
  <c r="LJ84" i="1"/>
  <c r="LH84" i="1"/>
  <c r="LF84" i="1"/>
  <c r="LD84" i="1"/>
  <c r="LB84" i="1"/>
  <c r="KZ84" i="1"/>
  <c r="KX84" i="1"/>
  <c r="KV84" i="1"/>
  <c r="KT84" i="1"/>
  <c r="KR84" i="1"/>
  <c r="KP84" i="1"/>
  <c r="KN84" i="1"/>
  <c r="KL84" i="1"/>
  <c r="KJ84" i="1"/>
  <c r="KH84" i="1"/>
  <c r="KF84" i="1"/>
  <c r="KD84" i="1"/>
  <c r="KB84" i="1"/>
  <c r="JZ84" i="1"/>
  <c r="JX84" i="1"/>
  <c r="JV84" i="1"/>
  <c r="JT84" i="1"/>
  <c r="JR84" i="1"/>
  <c r="JP84" i="1"/>
  <c r="JN84" i="1"/>
  <c r="JL84" i="1"/>
  <c r="JJ84" i="1"/>
  <c r="JH84" i="1"/>
  <c r="JF84" i="1"/>
  <c r="JD84" i="1"/>
  <c r="JB84" i="1"/>
  <c r="IZ84" i="1"/>
  <c r="IX84" i="1"/>
  <c r="QJ83" i="1"/>
  <c r="QH83" i="1"/>
  <c r="QF83" i="1"/>
  <c r="QD83" i="1"/>
  <c r="QB83" i="1"/>
  <c r="PZ83" i="1"/>
  <c r="PX83" i="1"/>
  <c r="PV83" i="1"/>
  <c r="PT83" i="1"/>
  <c r="PR83" i="1"/>
  <c r="PP83" i="1"/>
  <c r="PN83" i="1"/>
  <c r="PL83" i="1"/>
  <c r="PJ83" i="1"/>
  <c r="PH83" i="1"/>
  <c r="PF83" i="1"/>
  <c r="PD83" i="1"/>
  <c r="PB83" i="1"/>
  <c r="OZ83" i="1"/>
  <c r="OX83" i="1"/>
  <c r="OV83" i="1"/>
  <c r="OT83" i="1"/>
  <c r="OR83" i="1"/>
  <c r="OP83" i="1"/>
  <c r="ON83" i="1"/>
  <c r="OL83" i="1"/>
  <c r="OJ83" i="1"/>
  <c r="OH83" i="1"/>
  <c r="OF83" i="1"/>
  <c r="OD83" i="1"/>
  <c r="OB83" i="1"/>
  <c r="NZ83" i="1"/>
  <c r="NX83" i="1"/>
  <c r="NV83" i="1"/>
  <c r="NT83" i="1"/>
  <c r="NR83" i="1"/>
  <c r="NP83" i="1"/>
  <c r="NN83" i="1"/>
  <c r="NL83" i="1"/>
  <c r="NJ83" i="1"/>
  <c r="NH83" i="1"/>
  <c r="NF83" i="1"/>
  <c r="ND83" i="1"/>
  <c r="NB83" i="1"/>
  <c r="MZ83" i="1"/>
  <c r="MX83" i="1"/>
  <c r="MV83" i="1"/>
  <c r="MT83" i="1"/>
  <c r="MR83" i="1"/>
  <c r="MP83" i="1"/>
  <c r="MN83" i="1"/>
  <c r="ML83" i="1"/>
  <c r="MJ83" i="1"/>
  <c r="MH83" i="1"/>
  <c r="MF83" i="1"/>
  <c r="MD83" i="1"/>
  <c r="MB83" i="1"/>
  <c r="LZ83" i="1"/>
  <c r="LX83" i="1"/>
  <c r="LV83" i="1"/>
  <c r="LT83" i="1"/>
  <c r="LR83" i="1"/>
  <c r="LP83" i="1"/>
  <c r="LN83" i="1"/>
  <c r="LL83" i="1"/>
  <c r="LJ83" i="1"/>
  <c r="LH83" i="1"/>
  <c r="LF83" i="1"/>
  <c r="LD83" i="1"/>
  <c r="LB83" i="1"/>
  <c r="KZ83" i="1"/>
  <c r="KX83" i="1"/>
  <c r="KV83" i="1"/>
  <c r="KT83" i="1"/>
  <c r="KR83" i="1"/>
  <c r="KP83" i="1"/>
  <c r="KN83" i="1"/>
  <c r="KL83" i="1"/>
  <c r="KJ83" i="1"/>
  <c r="KH83" i="1"/>
  <c r="KF83" i="1"/>
  <c r="KD83" i="1"/>
  <c r="KB83" i="1"/>
  <c r="JZ83" i="1"/>
  <c r="JX83" i="1"/>
  <c r="JV83" i="1"/>
  <c r="JT83" i="1"/>
  <c r="JR83" i="1"/>
  <c r="JP83" i="1"/>
  <c r="JN83" i="1"/>
  <c r="JL83" i="1"/>
  <c r="JJ83" i="1"/>
  <c r="JH83" i="1"/>
  <c r="JF83" i="1"/>
  <c r="JD83" i="1"/>
  <c r="JB83" i="1"/>
  <c r="IZ83" i="1"/>
  <c r="IX83" i="1"/>
  <c r="QJ82" i="1"/>
  <c r="QH82" i="1"/>
  <c r="QF82" i="1"/>
  <c r="QD82" i="1"/>
  <c r="QB82" i="1"/>
  <c r="PZ82" i="1"/>
  <c r="PX82" i="1"/>
  <c r="PV82" i="1"/>
  <c r="PT82" i="1"/>
  <c r="PR82" i="1"/>
  <c r="PP82" i="1"/>
  <c r="PN82" i="1"/>
  <c r="PL82" i="1"/>
  <c r="PJ82" i="1"/>
  <c r="PH82" i="1"/>
  <c r="PF82" i="1"/>
  <c r="PD82" i="1"/>
  <c r="PB82" i="1"/>
  <c r="OZ82" i="1"/>
  <c r="OX82" i="1"/>
  <c r="OV82" i="1"/>
  <c r="OT82" i="1"/>
  <c r="OR82" i="1"/>
  <c r="OP82" i="1"/>
  <c r="ON82" i="1"/>
  <c r="OL82" i="1"/>
  <c r="OJ82" i="1"/>
  <c r="OH82" i="1"/>
  <c r="OF82" i="1"/>
  <c r="OD82" i="1"/>
  <c r="OB82" i="1"/>
  <c r="NZ82" i="1"/>
  <c r="NX82" i="1"/>
  <c r="NV82" i="1"/>
  <c r="NT82" i="1"/>
  <c r="NR82" i="1"/>
  <c r="NP82" i="1"/>
  <c r="NN82" i="1"/>
  <c r="NL82" i="1"/>
  <c r="NJ82" i="1"/>
  <c r="NH82" i="1"/>
  <c r="NF82" i="1"/>
  <c r="ND82" i="1"/>
  <c r="NB82" i="1"/>
  <c r="MZ82" i="1"/>
  <c r="MX82" i="1"/>
  <c r="MV82" i="1"/>
  <c r="MT82" i="1"/>
  <c r="MR82" i="1"/>
  <c r="MP82" i="1"/>
  <c r="MN82" i="1"/>
  <c r="ML82" i="1"/>
  <c r="MJ82" i="1"/>
  <c r="MH82" i="1"/>
  <c r="MF82" i="1"/>
  <c r="MD82" i="1"/>
  <c r="MB82" i="1"/>
  <c r="LZ82" i="1"/>
  <c r="LX82" i="1"/>
  <c r="LV82" i="1"/>
  <c r="LT82" i="1"/>
  <c r="LR82" i="1"/>
  <c r="LP82" i="1"/>
  <c r="LN82" i="1"/>
  <c r="LL82" i="1"/>
  <c r="LJ82" i="1"/>
  <c r="LH82" i="1"/>
  <c r="LF82" i="1"/>
  <c r="LD82" i="1"/>
  <c r="LB82" i="1"/>
  <c r="KZ82" i="1"/>
  <c r="KX82" i="1"/>
  <c r="KV82" i="1"/>
  <c r="KT82" i="1"/>
  <c r="KR82" i="1"/>
  <c r="KP82" i="1"/>
  <c r="KN82" i="1"/>
  <c r="KL82" i="1"/>
  <c r="KJ82" i="1"/>
  <c r="KH82" i="1"/>
  <c r="KF82" i="1"/>
  <c r="KD82" i="1"/>
  <c r="KB82" i="1"/>
  <c r="JZ82" i="1"/>
  <c r="JX82" i="1"/>
  <c r="JV82" i="1"/>
  <c r="JT82" i="1"/>
  <c r="JR82" i="1"/>
  <c r="JP82" i="1"/>
  <c r="JN82" i="1"/>
  <c r="JL82" i="1"/>
  <c r="JJ82" i="1"/>
  <c r="JH82" i="1"/>
  <c r="JF82" i="1"/>
  <c r="JD82" i="1"/>
  <c r="JB82" i="1"/>
  <c r="IZ82" i="1"/>
  <c r="IX82" i="1"/>
  <c r="QJ81" i="1"/>
  <c r="QH81" i="1"/>
  <c r="PZ81" i="1"/>
  <c r="PX81" i="1"/>
  <c r="PV81" i="1"/>
  <c r="PT81" i="1"/>
  <c r="PR81" i="1"/>
  <c r="PP81" i="1"/>
  <c r="PN81" i="1"/>
  <c r="PL81" i="1"/>
  <c r="PJ81" i="1"/>
  <c r="PH81" i="1"/>
  <c r="PF81" i="1"/>
  <c r="PD81" i="1"/>
  <c r="PB81" i="1"/>
  <c r="OZ81" i="1"/>
  <c r="OX81" i="1"/>
  <c r="OV81" i="1"/>
  <c r="OT81" i="1"/>
  <c r="OR81" i="1"/>
  <c r="OP81" i="1"/>
  <c r="ON81" i="1"/>
  <c r="OL81" i="1"/>
  <c r="OJ81" i="1"/>
  <c r="OH81" i="1"/>
  <c r="OF81" i="1"/>
  <c r="OD81" i="1"/>
  <c r="OB81" i="1"/>
  <c r="NZ81" i="1"/>
  <c r="NX81" i="1"/>
  <c r="NV81" i="1"/>
  <c r="NT81" i="1"/>
  <c r="NR81" i="1"/>
  <c r="NP81" i="1"/>
  <c r="NN81" i="1"/>
  <c r="NL81" i="1"/>
  <c r="NJ81" i="1"/>
  <c r="NH81" i="1"/>
  <c r="NF81" i="1"/>
  <c r="ND81" i="1"/>
  <c r="NB81" i="1"/>
  <c r="MZ81" i="1"/>
  <c r="MX81" i="1"/>
  <c r="MV81" i="1"/>
  <c r="MT81" i="1"/>
  <c r="MR81" i="1"/>
  <c r="MP81" i="1"/>
  <c r="MN81" i="1"/>
  <c r="ML81" i="1"/>
  <c r="MJ81" i="1"/>
  <c r="MH81" i="1"/>
  <c r="MF81" i="1"/>
  <c r="MD81" i="1"/>
  <c r="MB81" i="1"/>
  <c r="LZ81" i="1"/>
  <c r="LX81" i="1"/>
  <c r="LV81" i="1"/>
  <c r="LT81" i="1"/>
  <c r="LR81" i="1"/>
  <c r="LP81" i="1"/>
  <c r="LN81" i="1"/>
  <c r="LL81" i="1"/>
  <c r="LJ81" i="1"/>
  <c r="LH81" i="1"/>
  <c r="LF81" i="1"/>
  <c r="LD81" i="1"/>
  <c r="LB81" i="1"/>
  <c r="KZ81" i="1"/>
  <c r="KX81" i="1"/>
  <c r="KV81" i="1"/>
  <c r="KT81" i="1"/>
  <c r="KR81" i="1"/>
  <c r="KP81" i="1"/>
  <c r="KN81" i="1"/>
  <c r="KL81" i="1"/>
  <c r="KJ81" i="1"/>
  <c r="KH81" i="1"/>
  <c r="KF81" i="1"/>
  <c r="KD81" i="1"/>
  <c r="KB81" i="1"/>
  <c r="JZ81" i="1"/>
  <c r="JX81" i="1"/>
  <c r="JV81" i="1"/>
  <c r="JT81" i="1"/>
  <c r="JR81" i="1"/>
  <c r="JP81" i="1"/>
  <c r="JN81" i="1"/>
  <c r="JL81" i="1"/>
  <c r="JJ81" i="1"/>
  <c r="JH81" i="1"/>
  <c r="JF81" i="1"/>
  <c r="JD81" i="1"/>
  <c r="JB81" i="1"/>
  <c r="IZ81" i="1"/>
  <c r="IX81" i="1"/>
  <c r="QJ80" i="1"/>
  <c r="QH80" i="1"/>
  <c r="PZ80" i="1"/>
  <c r="PX80" i="1"/>
  <c r="PV80" i="1"/>
  <c r="PT80" i="1"/>
  <c r="PR80" i="1"/>
  <c r="PP80" i="1"/>
  <c r="PN80" i="1"/>
  <c r="PL80" i="1"/>
  <c r="PJ80" i="1"/>
  <c r="PH80" i="1"/>
  <c r="PF80" i="1"/>
  <c r="PD80" i="1"/>
  <c r="PB80" i="1"/>
  <c r="OZ80" i="1"/>
  <c r="OX80" i="1"/>
  <c r="OV80" i="1"/>
  <c r="OT80" i="1"/>
  <c r="OR80" i="1"/>
  <c r="OP80" i="1"/>
  <c r="ON80" i="1"/>
  <c r="OL80" i="1"/>
  <c r="OJ80" i="1"/>
  <c r="OH80" i="1"/>
  <c r="OF80" i="1"/>
  <c r="OD80" i="1"/>
  <c r="OB80" i="1"/>
  <c r="NZ80" i="1"/>
  <c r="NX80" i="1"/>
  <c r="NV80" i="1"/>
  <c r="NT80" i="1"/>
  <c r="NR80" i="1"/>
  <c r="NP80" i="1"/>
  <c r="NN80" i="1"/>
  <c r="NL80" i="1"/>
  <c r="NJ80" i="1"/>
  <c r="NH80" i="1"/>
  <c r="NF80" i="1"/>
  <c r="ND80" i="1"/>
  <c r="NB80" i="1"/>
  <c r="MZ80" i="1"/>
  <c r="MX80" i="1"/>
  <c r="MV80" i="1"/>
  <c r="MT80" i="1"/>
  <c r="MR80" i="1"/>
  <c r="MP80" i="1"/>
  <c r="MN80" i="1"/>
  <c r="ML80" i="1"/>
  <c r="MJ80" i="1"/>
  <c r="MH80" i="1"/>
  <c r="MF80" i="1"/>
  <c r="MD80" i="1"/>
  <c r="MB80" i="1"/>
  <c r="LZ80" i="1"/>
  <c r="LX80" i="1"/>
  <c r="LV80" i="1"/>
  <c r="LT80" i="1"/>
  <c r="LR80" i="1"/>
  <c r="LP80" i="1"/>
  <c r="LN80" i="1"/>
  <c r="LL80" i="1"/>
  <c r="LJ80" i="1"/>
  <c r="LH80" i="1"/>
  <c r="LF80" i="1"/>
  <c r="LD80" i="1"/>
  <c r="LB80" i="1"/>
  <c r="KZ80" i="1"/>
  <c r="KX80" i="1"/>
  <c r="KV80" i="1"/>
  <c r="KT80" i="1"/>
  <c r="KR80" i="1"/>
  <c r="KP80" i="1"/>
  <c r="KN80" i="1"/>
  <c r="KL80" i="1"/>
  <c r="KJ80" i="1"/>
  <c r="KH80" i="1"/>
  <c r="KF80" i="1"/>
  <c r="KD80" i="1"/>
  <c r="KB80" i="1"/>
  <c r="JZ80" i="1"/>
  <c r="JX80" i="1"/>
  <c r="JV80" i="1"/>
  <c r="JT80" i="1"/>
  <c r="JR80" i="1"/>
  <c r="JP80" i="1"/>
  <c r="JN80" i="1"/>
  <c r="JL80" i="1"/>
  <c r="JJ80" i="1"/>
  <c r="JH80" i="1"/>
  <c r="JF80" i="1"/>
  <c r="JD80" i="1"/>
  <c r="JB80" i="1"/>
  <c r="IZ80" i="1"/>
  <c r="IX80" i="1"/>
  <c r="QJ79" i="1"/>
  <c r="QH79" i="1"/>
  <c r="PZ79" i="1"/>
  <c r="PX79" i="1"/>
  <c r="PV79" i="1"/>
  <c r="PT79" i="1"/>
  <c r="PR79" i="1"/>
  <c r="PP79" i="1"/>
  <c r="PN79" i="1"/>
  <c r="PL79" i="1"/>
  <c r="PJ79" i="1"/>
  <c r="PH79" i="1"/>
  <c r="PF79" i="1"/>
  <c r="PD79" i="1"/>
  <c r="PB79" i="1"/>
  <c r="OZ79" i="1"/>
  <c r="OX79" i="1"/>
  <c r="OV79" i="1"/>
  <c r="OT79" i="1"/>
  <c r="OR79" i="1"/>
  <c r="OP79" i="1"/>
  <c r="ON79" i="1"/>
  <c r="OL79" i="1"/>
  <c r="OJ79" i="1"/>
  <c r="OH79" i="1"/>
  <c r="OF79" i="1"/>
  <c r="OD79" i="1"/>
  <c r="OB79" i="1"/>
  <c r="NZ79" i="1"/>
  <c r="NX79" i="1"/>
  <c r="NV79" i="1"/>
  <c r="NT79" i="1"/>
  <c r="NR79" i="1"/>
  <c r="NP79" i="1"/>
  <c r="NN79" i="1"/>
  <c r="NL79" i="1"/>
  <c r="NJ79" i="1"/>
  <c r="NH79" i="1"/>
  <c r="NF79" i="1"/>
  <c r="ND79" i="1"/>
  <c r="NB79" i="1"/>
  <c r="MZ79" i="1"/>
  <c r="MX79" i="1"/>
  <c r="MV79" i="1"/>
  <c r="MT79" i="1"/>
  <c r="MR79" i="1"/>
  <c r="MP79" i="1"/>
  <c r="MN79" i="1"/>
  <c r="ML79" i="1"/>
  <c r="MJ79" i="1"/>
  <c r="MH79" i="1"/>
  <c r="MF79" i="1"/>
  <c r="MD79" i="1"/>
  <c r="MB79" i="1"/>
  <c r="LZ79" i="1"/>
  <c r="LX79" i="1"/>
  <c r="LV79" i="1"/>
  <c r="LT79" i="1"/>
  <c r="LR79" i="1"/>
  <c r="LP79" i="1"/>
  <c r="LN79" i="1"/>
  <c r="LL79" i="1"/>
  <c r="LJ79" i="1"/>
  <c r="LH79" i="1"/>
  <c r="LF79" i="1"/>
  <c r="LD79" i="1"/>
  <c r="LB79" i="1"/>
  <c r="KZ79" i="1"/>
  <c r="KX79" i="1"/>
  <c r="KV79" i="1"/>
  <c r="KT79" i="1"/>
  <c r="KR79" i="1"/>
  <c r="KP79" i="1"/>
  <c r="KN79" i="1"/>
  <c r="KL79" i="1"/>
  <c r="KJ79" i="1"/>
  <c r="KH79" i="1"/>
  <c r="KF79" i="1"/>
  <c r="KD79" i="1"/>
  <c r="KB79" i="1"/>
  <c r="JZ79" i="1"/>
  <c r="JX79" i="1"/>
  <c r="JV79" i="1"/>
  <c r="JT79" i="1"/>
  <c r="JR79" i="1"/>
  <c r="JP79" i="1"/>
  <c r="JN79" i="1"/>
  <c r="JL79" i="1"/>
  <c r="JJ79" i="1"/>
  <c r="JH79" i="1"/>
  <c r="JF79" i="1"/>
  <c r="JD79" i="1"/>
  <c r="JB79" i="1"/>
  <c r="IZ79" i="1"/>
  <c r="IX79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79" i="1"/>
  <c r="H79" i="1"/>
  <c r="J79" i="1"/>
  <c r="L79" i="1"/>
  <c r="N79" i="1"/>
  <c r="P79" i="1"/>
  <c r="R79" i="1"/>
  <c r="T79" i="1"/>
  <c r="V79" i="1"/>
  <c r="X79" i="1"/>
  <c r="AF79" i="1"/>
  <c r="AH79" i="1"/>
  <c r="AJ79" i="1"/>
  <c r="AL79" i="1"/>
  <c r="AN79" i="1"/>
  <c r="AP79" i="1"/>
  <c r="AR79" i="1"/>
  <c r="AT79" i="1"/>
  <c r="AV79" i="1"/>
  <c r="AX79" i="1"/>
  <c r="AZ79" i="1"/>
  <c r="BB79" i="1"/>
  <c r="BD79" i="1"/>
  <c r="BF79" i="1"/>
  <c r="BH79" i="1"/>
  <c r="BJ79" i="1"/>
  <c r="BL79" i="1"/>
  <c r="BN79" i="1"/>
  <c r="BP79" i="1"/>
  <c r="BR79" i="1"/>
  <c r="BT79" i="1"/>
  <c r="BV79" i="1"/>
  <c r="BX79" i="1"/>
  <c r="BZ79" i="1"/>
  <c r="CB79" i="1"/>
  <c r="CD79" i="1"/>
  <c r="CF79" i="1"/>
  <c r="CH79" i="1"/>
  <c r="CJ79" i="1"/>
  <c r="CL79" i="1"/>
  <c r="CN79" i="1"/>
  <c r="CP79" i="1"/>
  <c r="CR79" i="1"/>
  <c r="CT79" i="1"/>
  <c r="CV79" i="1"/>
  <c r="CX79" i="1"/>
  <c r="CZ79" i="1"/>
  <c r="DB79" i="1"/>
  <c r="DD79" i="1"/>
  <c r="DF79" i="1"/>
  <c r="DH79" i="1"/>
  <c r="DJ79" i="1"/>
  <c r="DL79" i="1"/>
  <c r="DN79" i="1"/>
  <c r="DP79" i="1"/>
  <c r="DR79" i="1"/>
  <c r="DT79" i="1"/>
  <c r="DV79" i="1"/>
  <c r="DX79" i="1"/>
  <c r="DZ79" i="1"/>
  <c r="EB79" i="1"/>
  <c r="ED79" i="1"/>
  <c r="EF79" i="1"/>
  <c r="EH79" i="1"/>
  <c r="EJ79" i="1"/>
  <c r="EL79" i="1"/>
  <c r="EN79" i="1"/>
  <c r="EP79" i="1"/>
  <c r="ER79" i="1"/>
  <c r="ET79" i="1"/>
  <c r="EV79" i="1"/>
  <c r="EX79" i="1"/>
  <c r="EZ79" i="1"/>
  <c r="FB79" i="1"/>
  <c r="FD79" i="1"/>
  <c r="FF79" i="1"/>
  <c r="FH79" i="1"/>
  <c r="FJ79" i="1"/>
  <c r="FL79" i="1"/>
  <c r="FN79" i="1"/>
  <c r="FP79" i="1"/>
  <c r="FR79" i="1"/>
  <c r="FT79" i="1"/>
  <c r="FV79" i="1"/>
  <c r="FX79" i="1"/>
  <c r="FZ79" i="1"/>
  <c r="GB79" i="1"/>
  <c r="GD79" i="1"/>
  <c r="GF79" i="1"/>
  <c r="GH79" i="1"/>
  <c r="GJ79" i="1"/>
  <c r="GL79" i="1"/>
  <c r="GN79" i="1"/>
  <c r="GP79" i="1"/>
  <c r="GR79" i="1"/>
  <c r="GT79" i="1"/>
  <c r="GV79" i="1"/>
  <c r="GX79" i="1"/>
  <c r="GZ79" i="1"/>
  <c r="HB79" i="1"/>
  <c r="HD79" i="1"/>
  <c r="HF79" i="1"/>
  <c r="HH79" i="1"/>
  <c r="HJ79" i="1"/>
  <c r="HL79" i="1"/>
  <c r="HN79" i="1"/>
  <c r="HP79" i="1"/>
  <c r="HR79" i="1"/>
  <c r="HT79" i="1"/>
  <c r="HV79" i="1"/>
  <c r="HX79" i="1"/>
  <c r="HZ79" i="1"/>
  <c r="IB79" i="1"/>
  <c r="ID79" i="1"/>
  <c r="IF79" i="1"/>
  <c r="IH79" i="1"/>
  <c r="IJ79" i="1"/>
  <c r="IL79" i="1"/>
  <c r="IN79" i="1"/>
  <c r="IP79" i="1"/>
  <c r="IR79" i="1"/>
  <c r="IT79" i="1"/>
  <c r="IV79" i="1"/>
  <c r="F80" i="1"/>
  <c r="H80" i="1"/>
  <c r="J80" i="1"/>
  <c r="L80" i="1"/>
  <c r="N80" i="1"/>
  <c r="P80" i="1"/>
  <c r="R80" i="1"/>
  <c r="T80" i="1"/>
  <c r="V80" i="1"/>
  <c r="X80" i="1"/>
  <c r="AF80" i="1"/>
  <c r="AH80" i="1"/>
  <c r="AJ80" i="1"/>
  <c r="AL80" i="1"/>
  <c r="AN80" i="1"/>
  <c r="AP80" i="1"/>
  <c r="AR80" i="1"/>
  <c r="AT80" i="1"/>
  <c r="AV80" i="1"/>
  <c r="AX80" i="1"/>
  <c r="AZ80" i="1"/>
  <c r="BB80" i="1"/>
  <c r="BD80" i="1"/>
  <c r="BF80" i="1"/>
  <c r="BH80" i="1"/>
  <c r="BJ80" i="1"/>
  <c r="BL80" i="1"/>
  <c r="BN80" i="1"/>
  <c r="BP80" i="1"/>
  <c r="BR80" i="1"/>
  <c r="BT80" i="1"/>
  <c r="BV80" i="1"/>
  <c r="BX80" i="1"/>
  <c r="BZ80" i="1"/>
  <c r="CB80" i="1"/>
  <c r="CD80" i="1"/>
  <c r="CF80" i="1"/>
  <c r="CH80" i="1"/>
  <c r="CJ80" i="1"/>
  <c r="CL80" i="1"/>
  <c r="CN80" i="1"/>
  <c r="CP80" i="1"/>
  <c r="CR80" i="1"/>
  <c r="CT80" i="1"/>
  <c r="CV80" i="1"/>
  <c r="CX80" i="1"/>
  <c r="CZ80" i="1"/>
  <c r="DB80" i="1"/>
  <c r="DD80" i="1"/>
  <c r="DF80" i="1"/>
  <c r="DH80" i="1"/>
  <c r="DJ80" i="1"/>
  <c r="DL80" i="1"/>
  <c r="DN80" i="1"/>
  <c r="DP80" i="1"/>
  <c r="DR80" i="1"/>
  <c r="DT80" i="1"/>
  <c r="DV80" i="1"/>
  <c r="DX80" i="1"/>
  <c r="DZ80" i="1"/>
  <c r="EB80" i="1"/>
  <c r="ED80" i="1"/>
  <c r="EF80" i="1"/>
  <c r="EH80" i="1"/>
  <c r="EJ80" i="1"/>
  <c r="EL80" i="1"/>
  <c r="EN80" i="1"/>
  <c r="EP80" i="1"/>
  <c r="ER80" i="1"/>
  <c r="ET80" i="1"/>
  <c r="EV80" i="1"/>
  <c r="EX80" i="1"/>
  <c r="EZ80" i="1"/>
  <c r="FB80" i="1"/>
  <c r="FD80" i="1"/>
  <c r="FF80" i="1"/>
  <c r="FH80" i="1"/>
  <c r="FJ80" i="1"/>
  <c r="FL80" i="1"/>
  <c r="FN80" i="1"/>
  <c r="FP80" i="1"/>
  <c r="FR80" i="1"/>
  <c r="FT80" i="1"/>
  <c r="FV80" i="1"/>
  <c r="FX80" i="1"/>
  <c r="FZ80" i="1"/>
  <c r="GB80" i="1"/>
  <c r="GD80" i="1"/>
  <c r="GF80" i="1"/>
  <c r="GH80" i="1"/>
  <c r="GJ80" i="1"/>
  <c r="GL80" i="1"/>
  <c r="GN80" i="1"/>
  <c r="GP80" i="1"/>
  <c r="GR80" i="1"/>
  <c r="GT80" i="1"/>
  <c r="GV80" i="1"/>
  <c r="GX80" i="1"/>
  <c r="GZ80" i="1"/>
  <c r="HB80" i="1"/>
  <c r="HD80" i="1"/>
  <c r="HF80" i="1"/>
  <c r="HH80" i="1"/>
  <c r="HJ80" i="1"/>
  <c r="HL80" i="1"/>
  <c r="HN80" i="1"/>
  <c r="HP80" i="1"/>
  <c r="HR80" i="1"/>
  <c r="HT80" i="1"/>
  <c r="HV80" i="1"/>
  <c r="HX80" i="1"/>
  <c r="HZ80" i="1"/>
  <c r="IB80" i="1"/>
  <c r="ID80" i="1"/>
  <c r="IF80" i="1"/>
  <c r="IH80" i="1"/>
  <c r="IJ80" i="1"/>
  <c r="IL80" i="1"/>
  <c r="IN80" i="1"/>
  <c r="IP80" i="1"/>
  <c r="IR80" i="1"/>
  <c r="IT80" i="1"/>
  <c r="IV80" i="1"/>
  <c r="F81" i="1"/>
  <c r="H81" i="1"/>
  <c r="J81" i="1"/>
  <c r="L81" i="1"/>
  <c r="N81" i="1"/>
  <c r="P81" i="1"/>
  <c r="R81" i="1"/>
  <c r="T81" i="1"/>
  <c r="V81" i="1"/>
  <c r="X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DD81" i="1"/>
  <c r="DF81" i="1"/>
  <c r="DH81" i="1"/>
  <c r="DJ81" i="1"/>
  <c r="DL81" i="1"/>
  <c r="DN81" i="1"/>
  <c r="DP81" i="1"/>
  <c r="DR81" i="1"/>
  <c r="DT81" i="1"/>
  <c r="DV81" i="1"/>
  <c r="DX81" i="1"/>
  <c r="DZ81" i="1"/>
  <c r="EB81" i="1"/>
  <c r="ED81" i="1"/>
  <c r="EF81" i="1"/>
  <c r="EH81" i="1"/>
  <c r="EJ81" i="1"/>
  <c r="EL81" i="1"/>
  <c r="EN81" i="1"/>
  <c r="EP81" i="1"/>
  <c r="ER81" i="1"/>
  <c r="ET81" i="1"/>
  <c r="EV81" i="1"/>
  <c r="EX81" i="1"/>
  <c r="EZ81" i="1"/>
  <c r="FB81" i="1"/>
  <c r="FD81" i="1"/>
  <c r="FF81" i="1"/>
  <c r="FH81" i="1"/>
  <c r="FJ81" i="1"/>
  <c r="FL81" i="1"/>
  <c r="FN81" i="1"/>
  <c r="FP81" i="1"/>
  <c r="FR81" i="1"/>
  <c r="FT81" i="1"/>
  <c r="FV81" i="1"/>
  <c r="FX81" i="1"/>
  <c r="FZ81" i="1"/>
  <c r="GB81" i="1"/>
  <c r="GD81" i="1"/>
  <c r="GF81" i="1"/>
  <c r="GH81" i="1"/>
  <c r="GJ81" i="1"/>
  <c r="GL81" i="1"/>
  <c r="GN81" i="1"/>
  <c r="GP81" i="1"/>
  <c r="GR81" i="1"/>
  <c r="GT81" i="1"/>
  <c r="GV81" i="1"/>
  <c r="GX81" i="1"/>
  <c r="GZ81" i="1"/>
  <c r="HB81" i="1"/>
  <c r="HD81" i="1"/>
  <c r="HF81" i="1"/>
  <c r="HH81" i="1"/>
  <c r="HJ81" i="1"/>
  <c r="HL81" i="1"/>
  <c r="HN81" i="1"/>
  <c r="HP81" i="1"/>
  <c r="HR81" i="1"/>
  <c r="HT81" i="1"/>
  <c r="HV81" i="1"/>
  <c r="HX81" i="1"/>
  <c r="HZ81" i="1"/>
  <c r="IB81" i="1"/>
  <c r="ID81" i="1"/>
  <c r="IF81" i="1"/>
  <c r="IH81" i="1"/>
  <c r="IJ81" i="1"/>
  <c r="IL81" i="1"/>
  <c r="IN81" i="1"/>
  <c r="IP81" i="1"/>
  <c r="IR81" i="1"/>
  <c r="IT81" i="1"/>
  <c r="IV81" i="1"/>
  <c r="F82" i="1"/>
  <c r="H82" i="1"/>
  <c r="J82" i="1"/>
  <c r="L82" i="1"/>
  <c r="N82" i="1"/>
  <c r="P82" i="1"/>
  <c r="R82" i="1"/>
  <c r="T82" i="1"/>
  <c r="V82" i="1"/>
  <c r="X82" i="1"/>
  <c r="Z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DD82" i="1"/>
  <c r="DF82" i="1"/>
  <c r="DH82" i="1"/>
  <c r="DJ82" i="1"/>
  <c r="DL82" i="1"/>
  <c r="DN82" i="1"/>
  <c r="DP82" i="1"/>
  <c r="DR82" i="1"/>
  <c r="DT82" i="1"/>
  <c r="DV82" i="1"/>
  <c r="DX82" i="1"/>
  <c r="DZ82" i="1"/>
  <c r="EB82" i="1"/>
  <c r="ED82" i="1"/>
  <c r="EF82" i="1"/>
  <c r="EH82" i="1"/>
  <c r="EJ82" i="1"/>
  <c r="EL82" i="1"/>
  <c r="EN82" i="1"/>
  <c r="EP82" i="1"/>
  <c r="ER82" i="1"/>
  <c r="ET82" i="1"/>
  <c r="EV82" i="1"/>
  <c r="EX82" i="1"/>
  <c r="EZ82" i="1"/>
  <c r="FB82" i="1"/>
  <c r="FD82" i="1"/>
  <c r="FF82" i="1"/>
  <c r="FH82" i="1"/>
  <c r="FJ82" i="1"/>
  <c r="FL82" i="1"/>
  <c r="FN82" i="1"/>
  <c r="FP82" i="1"/>
  <c r="FR82" i="1"/>
  <c r="FT82" i="1"/>
  <c r="FV82" i="1"/>
  <c r="FX82" i="1"/>
  <c r="FZ82" i="1"/>
  <c r="GB82" i="1"/>
  <c r="GD82" i="1"/>
  <c r="GF82" i="1"/>
  <c r="GH82" i="1"/>
  <c r="GJ82" i="1"/>
  <c r="GL82" i="1"/>
  <c r="GN82" i="1"/>
  <c r="GP82" i="1"/>
  <c r="GR82" i="1"/>
  <c r="GT82" i="1"/>
  <c r="GV82" i="1"/>
  <c r="GX82" i="1"/>
  <c r="GZ82" i="1"/>
  <c r="HB82" i="1"/>
  <c r="HD82" i="1"/>
  <c r="HF82" i="1"/>
  <c r="HH82" i="1"/>
  <c r="HJ82" i="1"/>
  <c r="HL82" i="1"/>
  <c r="HN82" i="1"/>
  <c r="HP82" i="1"/>
  <c r="HR82" i="1"/>
  <c r="HT82" i="1"/>
  <c r="HV82" i="1"/>
  <c r="HX82" i="1"/>
  <c r="HZ82" i="1"/>
  <c r="IB82" i="1"/>
  <c r="ID82" i="1"/>
  <c r="IF82" i="1"/>
  <c r="IH82" i="1"/>
  <c r="IJ82" i="1"/>
  <c r="IL82" i="1"/>
  <c r="IN82" i="1"/>
  <c r="IP82" i="1"/>
  <c r="IR82" i="1"/>
  <c r="IT82" i="1"/>
  <c r="IV82" i="1"/>
  <c r="F83" i="1"/>
  <c r="H83" i="1"/>
  <c r="J83" i="1"/>
  <c r="L83" i="1"/>
  <c r="N83" i="1"/>
  <c r="P83" i="1"/>
  <c r="R83" i="1"/>
  <c r="T83" i="1"/>
  <c r="V83" i="1"/>
  <c r="X83" i="1"/>
  <c r="Z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BD83" i="1"/>
  <c r="BF83" i="1"/>
  <c r="BH83" i="1"/>
  <c r="BJ83" i="1"/>
  <c r="BL83" i="1"/>
  <c r="BN83" i="1"/>
  <c r="BP83" i="1"/>
  <c r="BR83" i="1"/>
  <c r="BT83" i="1"/>
  <c r="BV83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DD83" i="1"/>
  <c r="DF83" i="1"/>
  <c r="DH83" i="1"/>
  <c r="DJ83" i="1"/>
  <c r="DL83" i="1"/>
  <c r="DN83" i="1"/>
  <c r="DP83" i="1"/>
  <c r="DR83" i="1"/>
  <c r="DT83" i="1"/>
  <c r="DV83" i="1"/>
  <c r="DX83" i="1"/>
  <c r="DZ83" i="1"/>
  <c r="EB83" i="1"/>
  <c r="ED83" i="1"/>
  <c r="EF83" i="1"/>
  <c r="EH83" i="1"/>
  <c r="EJ83" i="1"/>
  <c r="EL83" i="1"/>
  <c r="EN83" i="1"/>
  <c r="EP83" i="1"/>
  <c r="ER83" i="1"/>
  <c r="ET83" i="1"/>
  <c r="EV83" i="1"/>
  <c r="EX83" i="1"/>
  <c r="EZ83" i="1"/>
  <c r="FB83" i="1"/>
  <c r="FD83" i="1"/>
  <c r="FF83" i="1"/>
  <c r="FH83" i="1"/>
  <c r="FJ83" i="1"/>
  <c r="FL83" i="1"/>
  <c r="FN83" i="1"/>
  <c r="FP83" i="1"/>
  <c r="FR83" i="1"/>
  <c r="FT83" i="1"/>
  <c r="FV83" i="1"/>
  <c r="FX83" i="1"/>
  <c r="FZ83" i="1"/>
  <c r="GB83" i="1"/>
  <c r="GD83" i="1"/>
  <c r="GF83" i="1"/>
  <c r="GH83" i="1"/>
  <c r="GJ83" i="1"/>
  <c r="GL83" i="1"/>
  <c r="GN83" i="1"/>
  <c r="GP83" i="1"/>
  <c r="GR83" i="1"/>
  <c r="GT83" i="1"/>
  <c r="GV83" i="1"/>
  <c r="GX83" i="1"/>
  <c r="GZ83" i="1"/>
  <c r="HB83" i="1"/>
  <c r="HD83" i="1"/>
  <c r="HF83" i="1"/>
  <c r="HH83" i="1"/>
  <c r="HJ83" i="1"/>
  <c r="HL83" i="1"/>
  <c r="HN83" i="1"/>
  <c r="HP83" i="1"/>
  <c r="HR83" i="1"/>
  <c r="HT83" i="1"/>
  <c r="HV83" i="1"/>
  <c r="HX83" i="1"/>
  <c r="HZ83" i="1"/>
  <c r="IB83" i="1"/>
  <c r="ID83" i="1"/>
  <c r="IF83" i="1"/>
  <c r="IH83" i="1"/>
  <c r="IJ83" i="1"/>
  <c r="IL83" i="1"/>
  <c r="IN83" i="1"/>
  <c r="IP83" i="1"/>
  <c r="IR83" i="1"/>
  <c r="IT83" i="1"/>
  <c r="IV83" i="1"/>
  <c r="F84" i="1"/>
  <c r="H84" i="1"/>
  <c r="J84" i="1"/>
  <c r="L84" i="1"/>
  <c r="N84" i="1"/>
  <c r="P84" i="1"/>
  <c r="R84" i="1"/>
  <c r="T84" i="1"/>
  <c r="V84" i="1"/>
  <c r="X84" i="1"/>
  <c r="Z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DD84" i="1"/>
  <c r="DF84" i="1"/>
  <c r="DH84" i="1"/>
  <c r="DJ84" i="1"/>
  <c r="DL84" i="1"/>
  <c r="DN84" i="1"/>
  <c r="DP84" i="1"/>
  <c r="DR84" i="1"/>
  <c r="DT84" i="1"/>
  <c r="DV84" i="1"/>
  <c r="DX84" i="1"/>
  <c r="DZ84" i="1"/>
  <c r="EB84" i="1"/>
  <c r="ED84" i="1"/>
  <c r="EF84" i="1"/>
  <c r="EH84" i="1"/>
  <c r="EJ84" i="1"/>
  <c r="EL84" i="1"/>
  <c r="EN84" i="1"/>
  <c r="EP84" i="1"/>
  <c r="ER84" i="1"/>
  <c r="ET84" i="1"/>
  <c r="EV84" i="1"/>
  <c r="EX84" i="1"/>
  <c r="EZ84" i="1"/>
  <c r="FB84" i="1"/>
  <c r="FD84" i="1"/>
  <c r="FF84" i="1"/>
  <c r="FH84" i="1"/>
  <c r="FJ84" i="1"/>
  <c r="FL84" i="1"/>
  <c r="FN84" i="1"/>
  <c r="FP84" i="1"/>
  <c r="FR84" i="1"/>
  <c r="FT84" i="1"/>
  <c r="FV84" i="1"/>
  <c r="FX84" i="1"/>
  <c r="FZ84" i="1"/>
  <c r="GB84" i="1"/>
  <c r="GD84" i="1"/>
  <c r="GF84" i="1"/>
  <c r="GH84" i="1"/>
  <c r="GJ84" i="1"/>
  <c r="GL84" i="1"/>
  <c r="GN84" i="1"/>
  <c r="GP84" i="1"/>
  <c r="GR84" i="1"/>
  <c r="GT84" i="1"/>
  <c r="GV84" i="1"/>
  <c r="GX84" i="1"/>
  <c r="GZ84" i="1"/>
  <c r="HB84" i="1"/>
  <c r="HD84" i="1"/>
  <c r="HF84" i="1"/>
  <c r="HH84" i="1"/>
  <c r="HJ84" i="1"/>
  <c r="HL84" i="1"/>
  <c r="HN84" i="1"/>
  <c r="HP84" i="1"/>
  <c r="HR84" i="1"/>
  <c r="HT84" i="1"/>
  <c r="HV84" i="1"/>
  <c r="HX84" i="1"/>
  <c r="HZ84" i="1"/>
  <c r="IB84" i="1"/>
  <c r="ID84" i="1"/>
  <c r="IF84" i="1"/>
  <c r="IH84" i="1"/>
  <c r="IJ84" i="1"/>
  <c r="IL84" i="1"/>
  <c r="IN84" i="1"/>
  <c r="IP84" i="1"/>
  <c r="IR84" i="1"/>
  <c r="IT84" i="1"/>
  <c r="IV84" i="1"/>
  <c r="F85" i="1"/>
  <c r="H85" i="1"/>
  <c r="J85" i="1"/>
  <c r="L85" i="1"/>
  <c r="N85" i="1"/>
  <c r="P85" i="1"/>
  <c r="R85" i="1"/>
  <c r="T85" i="1"/>
  <c r="V85" i="1"/>
  <c r="X85" i="1"/>
  <c r="Z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</calcChain>
</file>

<file path=xl/comments1.xml><?xml version="1.0" encoding="utf-8"?>
<comments xmlns="http://schemas.openxmlformats.org/spreadsheetml/2006/main">
  <authors>
    <author>Lemkows</author>
  </authors>
  <commentList>
    <comment ref="BW74" authorId="0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<sst xmlns="http://schemas.openxmlformats.org/spreadsheetml/2006/main" count="4428" uniqueCount="230">
  <si>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</si>
  <si>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</si>
  <si>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</si>
  <si>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</si>
  <si>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</si>
  <si>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</si>
  <si>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</si>
  <si>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</si>
  <si>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</si>
  <si>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</si>
  <si>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</si>
  <si>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</si>
  <si>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</si>
  <si>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</si>
  <si>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</si>
  <si>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</si>
  <si>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</si>
  <si>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</si>
  <si>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</si>
  <si>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</si>
  <si>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</si>
  <si>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</si>
  <si>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</si>
  <si>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</si>
  <si>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</si>
  <si>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</si>
  <si>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</si>
  <si>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</si>
  <si>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</si>
  <si>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</si>
  <si>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</si>
  <si>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</si>
  <si>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</si>
  <si>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</si>
  <si>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</si>
  <si>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</si>
  <si>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</si>
  <si>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</si>
  <si>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</si>
  <si>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</si>
  <si>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</si>
  <si>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</si>
  <si>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</si>
  <si>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</si>
  <si>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</si>
  <si>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</si>
  <si>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</si>
  <si>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</si>
  <si>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</si>
  <si>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</si>
  <si>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</si>
  <si>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</si>
  <si>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</si>
  <si>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</si>
  <si>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</si>
  <si>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</si>
  <si>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</si>
  <si>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</si>
  <si>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</si>
  <si>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</si>
  <si>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</si>
  <si>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</si>
  <si>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</si>
  <si>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</si>
  <si>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</si>
  <si>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</si>
  <si>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</si>
  <si>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</si>
  <si>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</si>
  <si>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</si>
  <si>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</si>
  <si>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NRL Open AA</t>
  </si>
  <si>
    <t>Sensplex 2 18:00</t>
  </si>
  <si>
    <t>Sensplex 2 19:00</t>
  </si>
  <si>
    <t>Sensplex 2 20:00</t>
  </si>
  <si>
    <t>Goalie Clinic</t>
  </si>
  <si>
    <t xml:space="preserve">Goalie Clinic  </t>
  </si>
  <si>
    <t>Week 00</t>
  </si>
  <si>
    <t>Week 0</t>
  </si>
  <si>
    <t>Open A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</si>
  <si>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</si>
  <si>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</si>
  <si>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</si>
  <si>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</si>
  <si>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</si>
  <si>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</si>
  <si>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</si>
  <si>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</si>
  <si>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</si>
  <si>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</si>
  <si>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</si>
  <si>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</si>
  <si>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</si>
  <si>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</si>
  <si>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Brewer 10:00</t>
  </si>
  <si>
    <t>Brewer 11:00</t>
  </si>
  <si>
    <t>St Laurent 13:00</t>
  </si>
  <si>
    <t>Tom Brown 14:00</t>
  </si>
  <si>
    <t>Tom Brown 15:00</t>
  </si>
  <si>
    <t>Peplinski 15:00</t>
  </si>
  <si>
    <t>no tryouts</t>
  </si>
  <si>
    <t>warm up sessions Sept 5th, tryouts start Sept 7th</t>
  </si>
  <si>
    <t>Sportsplex 2 18:30</t>
  </si>
  <si>
    <t>Sportsplex 2 19:30</t>
  </si>
  <si>
    <t>St Laurent 14:00</t>
  </si>
  <si>
    <t>St Laurent 15:00</t>
  </si>
  <si>
    <t>Brewer 13:00</t>
  </si>
  <si>
    <t>Brewer 21:00</t>
  </si>
  <si>
    <t>Kilrea 14:00</t>
  </si>
  <si>
    <t>Sandy Hill 14:00</t>
  </si>
  <si>
    <t>Sandy Hill 15:00</t>
  </si>
  <si>
    <t>Sandy Hill 11:00</t>
  </si>
  <si>
    <t>U10 Novice Bickerton</t>
  </si>
  <si>
    <t>U10 Novice Van Wallegham</t>
  </si>
  <si>
    <t>U12 P Prov Blue Zarull</t>
  </si>
  <si>
    <t>U12 P Prov Red Cameron</t>
  </si>
  <si>
    <t>U16 Junior B Bergmans</t>
  </si>
  <si>
    <t>U16 Junior B McKillip</t>
  </si>
  <si>
    <t>U8 Novice Bourke</t>
  </si>
  <si>
    <t xml:space="preserve">U8 Novice Bourke </t>
  </si>
  <si>
    <t>U8 Novice Sammon</t>
  </si>
  <si>
    <t>U9 Novice Benoit</t>
  </si>
  <si>
    <t>U9 Novice Potvin</t>
  </si>
  <si>
    <t xml:space="preserve">U9 Novice Potvin </t>
  </si>
  <si>
    <t>U12 Reg Lannon</t>
  </si>
  <si>
    <t>U12 Reg Stachon</t>
  </si>
  <si>
    <t>McNabb 21:00</t>
  </si>
  <si>
    <t>practices contine, power skating starts for U10, U14/U16</t>
  </si>
  <si>
    <t>goalie clinics, Monday Sept 26th</t>
  </si>
  <si>
    <t>Evaluations/Sort Outs continue, competitve power skating starts at St Laurent</t>
  </si>
  <si>
    <t>Jr Bunnies Seely</t>
  </si>
  <si>
    <t>Sr Bunnies Craig</t>
  </si>
  <si>
    <t>U14 Tween AA Kushner</t>
  </si>
  <si>
    <t>U14 Tween A Wippel</t>
  </si>
  <si>
    <t>U14 Tween B Sarazin</t>
  </si>
  <si>
    <t>U14 Tween C Herdman</t>
  </si>
  <si>
    <t>U16 Junior AA Gurtler</t>
  </si>
  <si>
    <t>U16 Junior A Lowe</t>
  </si>
  <si>
    <t>U19 Belle AA Cram</t>
  </si>
  <si>
    <t>U19 Belle A Soulard</t>
  </si>
  <si>
    <t>U19 Belle B Mackey</t>
  </si>
  <si>
    <t>Dulude 16:00</t>
  </si>
  <si>
    <t>Thanks giving weekend, power skating at St Laurent only</t>
  </si>
  <si>
    <t>Peplinski 9:00</t>
  </si>
  <si>
    <t>St Laurent 16:00</t>
  </si>
  <si>
    <t>Bell Sensplex #1 9:30</t>
  </si>
  <si>
    <t>BA Scott 21:00</t>
  </si>
  <si>
    <t>Grandmaitre 20:00</t>
  </si>
  <si>
    <t>NCRRL games start</t>
  </si>
  <si>
    <t>McNabb 7:00</t>
  </si>
  <si>
    <t>Roger Senecal 12:00</t>
  </si>
  <si>
    <t>Brewer 12:00</t>
  </si>
  <si>
    <t>Sandy Hill 12:00</t>
  </si>
  <si>
    <t>Sandy Hill 13:00</t>
  </si>
  <si>
    <t>NCRRL games continue</t>
  </si>
  <si>
    <t>Beaudry 10:00</t>
  </si>
  <si>
    <t>Grandmaitre 12:00</t>
  </si>
  <si>
    <t>Oshawa Tournaments starts Nov 4</t>
  </si>
  <si>
    <t>St Laurent Tournament starts Nov 11</t>
  </si>
  <si>
    <t>Brewer 22:00</t>
  </si>
  <si>
    <t>Sportsplex #2 19:30</t>
  </si>
  <si>
    <t>Belltown Dome 11:00</t>
  </si>
  <si>
    <t>Belltown Dome 12:00</t>
  </si>
  <si>
    <t>Barrett E 22:00</t>
  </si>
  <si>
    <t>Goulbourn Rec 18:00</t>
  </si>
  <si>
    <t>Nepean Tournamentstarts Friday</t>
  </si>
  <si>
    <t>Walkley 14:30</t>
  </si>
  <si>
    <t>Sportsplex #1 13:00</t>
  </si>
  <si>
    <t>Nepean Tournament weekend</t>
  </si>
  <si>
    <t>Pointe Claire, Gatineau &amp; Pickering Tournaments start on Friday</t>
  </si>
  <si>
    <t>NCRRL 1st half ends Dec 4th</t>
  </si>
  <si>
    <t>Carleton 9:00</t>
  </si>
  <si>
    <t>NCRRL 2nd half starts</t>
  </si>
  <si>
    <t>Kanata Rec 15:30</t>
  </si>
  <si>
    <t>McNabb 19:00</t>
  </si>
  <si>
    <t>BA Scott 13:00</t>
  </si>
  <si>
    <t>Kilrea 10:00</t>
  </si>
  <si>
    <t>Kilrea 11:00</t>
  </si>
  <si>
    <t>McNabb 14:00</t>
  </si>
  <si>
    <t>St Laurent 17:00</t>
  </si>
  <si>
    <t>Kanata Rec 16:30</t>
  </si>
  <si>
    <t>Bell Sensplex - Scotiabank 11:15</t>
  </si>
  <si>
    <t>Walkley 12:30</t>
  </si>
  <si>
    <t>Walkley 13:30</t>
  </si>
  <si>
    <t>Nep Sportsplex #3 11:30</t>
  </si>
  <si>
    <t>Nep Sportsplex #3 14:30</t>
  </si>
  <si>
    <t>Goalie Clinic on Monday</t>
  </si>
  <si>
    <t>McNabb 15:00</t>
  </si>
  <si>
    <t>McNabb 16:00</t>
  </si>
  <si>
    <t>BA Scott 12:00</t>
  </si>
  <si>
    <t>Roger Senecal 19:00</t>
  </si>
  <si>
    <t>Kanata Rec B 18:30</t>
  </si>
  <si>
    <t>Bell Sensplex - Palladium 14:00</t>
  </si>
  <si>
    <t>Bell Sensplex - Palladium 15:00</t>
  </si>
  <si>
    <t>Walkley 11:30</t>
  </si>
  <si>
    <t>Roger Senecal 17:00</t>
  </si>
  <si>
    <t>Tom Brown 19:00</t>
  </si>
  <si>
    <t>Rich Sensplex HEO 19:15</t>
  </si>
  <si>
    <t>Potvin 21:00</t>
  </si>
  <si>
    <t>Sandy Hill 21:00</t>
  </si>
  <si>
    <t>Christmas week, no league games</t>
  </si>
  <si>
    <t>Power skating Jan 2nd at St Laurentt</t>
  </si>
  <si>
    <t>Beaconsfield, Waterloo &amp; Burlington Tournaments start Friday</t>
  </si>
  <si>
    <t>Goalie Clinics Jan 16th</t>
  </si>
  <si>
    <t>League games continue, no teams in tournament</t>
  </si>
  <si>
    <t>Belltown Dome 9:00</t>
  </si>
  <si>
    <t>Belltown Dome 10:00</t>
  </si>
  <si>
    <t>McNabb 17:00</t>
  </si>
  <si>
    <t>teams in Kingston, Ajax &amp; Blainville Tournaments</t>
  </si>
  <si>
    <t>Gloucester, Kitchener &amp; Richmond Hill Tournaments</t>
  </si>
  <si>
    <t>Peplinski 12:00</t>
  </si>
  <si>
    <t>West Ottawa Tournament</t>
  </si>
  <si>
    <t>Family Day weekend</t>
  </si>
  <si>
    <t>U12 Provincials start March 2nd</t>
  </si>
  <si>
    <t>AA Provincials start March 9th</t>
  </si>
  <si>
    <t>Sportsplex #3 18:30</t>
  </si>
  <si>
    <t>Sportsplex #3 17:30</t>
  </si>
  <si>
    <t>Peplinski 10:00</t>
  </si>
  <si>
    <t>Peplinski 19:00</t>
  </si>
  <si>
    <t>Walkley 19:30</t>
  </si>
  <si>
    <t>Grandmaitre 18:00</t>
  </si>
  <si>
    <t>NCRRL Championship Tournament</t>
  </si>
  <si>
    <t>March Break</t>
  </si>
  <si>
    <t>Sandy Hill 20:00</t>
  </si>
  <si>
    <t>Walkley 18:30</t>
  </si>
  <si>
    <t>Bell Centennial 11:00</t>
  </si>
  <si>
    <t>Roger Senecal 18:30</t>
  </si>
  <si>
    <t>Bell Centennial 12:00</t>
  </si>
  <si>
    <t>Barrett 22:00</t>
  </si>
  <si>
    <t>Last week of practices before tryouts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</si>
</sst>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7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60</v>
      </c>
    </row>
    <row r="2" spans="1:8" x14ac:dyDescent="0.25">
      <c r="A2">
        <v>5</v>
      </c>
      <c r="B2" s="12" t="s">
        <v>62</v>
      </c>
    </row>
    <row r="3" spans="1:8" x14ac:dyDescent="0.25">
      <c r="B3" t="s">
        <v>61</v>
      </c>
    </row>
    <row r="4" spans="1:8" x14ac:dyDescent="0.25">
      <c r="B4" t="s">
        <v>63</v>
      </c>
    </row>
    <row r="5" spans="1:8" x14ac:dyDescent="0.25">
      <c r="B5" t="s">
        <v>64</v>
      </c>
      <c r="H5" s="12"/>
    </row>
    <row r="6" spans="1:8" x14ac:dyDescent="0.25">
      <c r="H6" s="12"/>
    </row>
    <row r="15" spans="1:8" x14ac:dyDescent="0.2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L139"/>
  <sheetViews>
    <sheetView tabSelected="1" zoomScale="80" zoomScaleNormal="80" workbookViewId="0">
      <pane xSplit="1" ySplit="4" topLeftCell="PW5" activePane="bottomRight" state="frozen"/>
      <selection pane="topRight" activeCell="B1" sqref="B1"/>
      <selection pane="bottomLeft" activeCell="A5" sqref="A5"/>
      <selection pane="bottomRight" activeCell="PX11" sqref="PX11"/>
    </sheetView>
  </sheetViews>
  <sheetFormatPr defaultColWidth="3.7109375" defaultRowHeight="15" x14ac:dyDescent="0.25"/>
  <cols>
    <col min="1" max="1" width="25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6.855468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6.5703125" style="18" customWidth="1"/>
    <col min="50" max="50" width="4.7109375" style="1" customWidth="1"/>
    <col min="51" max="51" width="16.85546875" style="4" customWidth="1"/>
    <col min="52" max="52" width="3.71093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5.7109375" style="4" customWidth="1"/>
    <col min="58" max="58" width="5.28515625" style="1" customWidth="1"/>
    <col min="59" max="59" width="18" style="4" customWidth="1"/>
    <col min="60" max="60" width="3.7109375" style="19" customWidth="1"/>
    <col min="61" max="61" width="18.85546875" style="18" customWidth="1"/>
    <col min="62" max="62" width="4.28515625" style="4" customWidth="1"/>
    <col min="63" max="63" width="16.85546875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425781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5.8554687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4.2851562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4.140625" style="1" customWidth="1"/>
    <col min="123" max="123" width="15.7109375" style="4" customWidth="1"/>
    <col min="124" max="124" width="3.7109375" style="1" customWidth="1"/>
    <col min="125" max="125" width="15.710937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4.2851562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4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21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4.4257812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4.2851562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4.2851562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4.42578125" style="4" customWidth="1"/>
    <col min="203" max="203" width="23.5703125" style="18" customWidth="1"/>
    <col min="204" max="204" width="4.140625" style="1" customWidth="1"/>
    <col min="205" max="205" width="15.7109375" style="4" customWidth="1"/>
    <col min="206" max="206" width="4.2851562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4.14062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4.14062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4.4257812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4.140625" style="4" customWidth="1"/>
    <col min="245" max="245" width="23.28515625" style="18" customWidth="1"/>
    <col min="246" max="246" width="4.4257812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4.570312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24.14062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7.14062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4.14062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4.14062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4.2851562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31.85546875" style="18" customWidth="1"/>
    <col min="328" max="328" width="4.7109375" style="4" customWidth="1"/>
    <col min="329" max="329" width="33.14062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26.85546875" style="18" customWidth="1"/>
    <col min="386" max="386" width="4.14062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4.14062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5.85546875" style="4" customWidth="1"/>
    <col min="399" max="399" width="23.85546875" style="18" customWidth="1"/>
    <col min="400" max="400" width="4.2851562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4.5703125" style="1" customWidth="1"/>
    <col min="407" max="407" width="15.7109375" style="4" customWidth="1"/>
    <col min="408" max="408" width="4.14062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4.140625" style="1" customWidth="1"/>
    <col min="431" max="431" width="18.42578125" style="4" customWidth="1"/>
    <col min="432" max="432" width="4.28515625" style="1" customWidth="1"/>
    <col min="433" max="433" width="15.7109375" style="4" customWidth="1"/>
    <col min="434" max="434" width="4.28515625" style="1" customWidth="1"/>
    <col min="435" max="435" width="15.7109375" style="4" customWidth="1"/>
    <col min="436" max="436" width="4.2851562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5.7109375" style="18" customWidth="1"/>
    <col min="442" max="442" width="3.7109375" style="1" customWidth="1"/>
    <col min="443" max="443" width="15.7109375" style="4" customWidth="1"/>
    <col min="444" max="444" width="4.14062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4.14062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3.710937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4.2851562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ht="15.75" thickBot="1" x14ac:dyDescent="0.3">
      <c r="A1" t="s">
        <v>15</v>
      </c>
      <c r="E1" s="40" t="s">
        <v>77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0" t="s">
        <v>78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  <c r="AG1" s="40" t="s">
        <v>21</v>
      </c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 t="s">
        <v>25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  <c r="BI1" s="40" t="s">
        <v>26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2"/>
      <c r="BW1" s="40" t="s">
        <v>27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2"/>
      <c r="CK1" s="40" t="s">
        <v>28</v>
      </c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2"/>
      <c r="CY1" s="40" t="s">
        <v>29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2"/>
      <c r="DM1" s="40" t="s">
        <v>30</v>
      </c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2"/>
      <c r="EA1" s="40" t="s">
        <v>31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2"/>
      <c r="EO1" s="40" t="s">
        <v>32</v>
      </c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2"/>
      <c r="FC1" s="40" t="s">
        <v>33</v>
      </c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2"/>
      <c r="FQ1" s="40" t="s">
        <v>34</v>
      </c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2"/>
      <c r="GE1" s="40" t="s">
        <v>35</v>
      </c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2"/>
      <c r="GS1" s="40" t="s">
        <v>36</v>
      </c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2"/>
      <c r="HG1" s="40" t="s">
        <v>37</v>
      </c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2"/>
      <c r="HU1" s="40" t="s">
        <v>38</v>
      </c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2"/>
      <c r="II1" s="40" t="s">
        <v>39</v>
      </c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2"/>
      <c r="IW1" s="40" t="s">
        <v>40</v>
      </c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2"/>
      <c r="JK1" s="40" t="s">
        <v>67</v>
      </c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2"/>
      <c r="JY1" s="40" t="s">
        <v>41</v>
      </c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2"/>
      <c r="KM1" s="40" t="s">
        <v>42</v>
      </c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2"/>
      <c r="LA1" s="40" t="s">
        <v>43</v>
      </c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2"/>
      <c r="LO1" s="40" t="s">
        <v>44</v>
      </c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2"/>
      <c r="MC1" s="40" t="s">
        <v>45</v>
      </c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2"/>
      <c r="MQ1" s="40" t="s">
        <v>46</v>
      </c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2"/>
      <c r="NE1" s="40" t="s">
        <v>47</v>
      </c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2"/>
      <c r="NS1" s="40" t="s">
        <v>48</v>
      </c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2"/>
      <c r="OG1" s="40" t="s">
        <v>49</v>
      </c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2"/>
      <c r="OU1" s="40" t="s">
        <v>50</v>
      </c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2"/>
      <c r="PI1" s="40" t="s">
        <v>51</v>
      </c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2"/>
      <c r="PW1" s="40" t="s">
        <v>52</v>
      </c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2"/>
      <c r="QK1" s="40" t="s">
        <v>53</v>
      </c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2"/>
      <c r="QY1" s="40" t="s">
        <v>54</v>
      </c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2"/>
    </row>
    <row r="2" spans="1:480" ht="15.75" thickBot="1" x14ac:dyDescent="0.3">
      <c r="E2" s="43" t="s">
        <v>100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3" t="s">
        <v>100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3" t="s">
        <v>101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3" t="s">
        <v>87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3" t="s">
        <v>129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2"/>
      <c r="BW2" s="43" t="s">
        <v>128</v>
      </c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2"/>
      <c r="CK2" s="43" t="s">
        <v>127</v>
      </c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2"/>
      <c r="CY2" s="43" t="s">
        <v>142</v>
      </c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M2" s="43" t="s">
        <v>148</v>
      </c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2"/>
      <c r="EA2" s="43" t="s">
        <v>154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2"/>
      <c r="EO2" s="43" t="s">
        <v>157</v>
      </c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2"/>
      <c r="FC2" s="43" t="s">
        <v>158</v>
      </c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2"/>
      <c r="FQ2" s="43" t="s">
        <v>165</v>
      </c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2"/>
      <c r="GE2" s="43" t="s">
        <v>168</v>
      </c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2"/>
      <c r="GS2" s="43" t="s">
        <v>169</v>
      </c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2"/>
      <c r="HG2" s="43" t="s">
        <v>170</v>
      </c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2"/>
      <c r="HU2" s="43" t="s">
        <v>172</v>
      </c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2"/>
      <c r="II2" s="43" t="s">
        <v>186</v>
      </c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2"/>
      <c r="IW2" s="43" t="s">
        <v>200</v>
      </c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2"/>
      <c r="JK2" s="43" t="s">
        <v>201</v>
      </c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2"/>
      <c r="JY2" s="43" t="s">
        <v>202</v>
      </c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2"/>
      <c r="KM2" s="43" t="s">
        <v>203</v>
      </c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2"/>
      <c r="LA2" s="43" t="s">
        <v>204</v>
      </c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2"/>
      <c r="LO2" s="43" t="s">
        <v>208</v>
      </c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2"/>
      <c r="MC2" s="43" t="s">
        <v>209</v>
      </c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2"/>
      <c r="MQ2" s="43" t="s">
        <v>211</v>
      </c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2"/>
      <c r="NE2" s="43" t="s">
        <v>212</v>
      </c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2"/>
      <c r="NS2" s="43" t="s">
        <v>213</v>
      </c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2"/>
      <c r="OG2" s="43" t="s">
        <v>214</v>
      </c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2"/>
      <c r="OU2" s="43" t="s">
        <v>222</v>
      </c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2"/>
      <c r="PI2" s="43" t="s">
        <v>221</v>
      </c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2"/>
      <c r="PW2" s="43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2"/>
      <c r="QK2" s="43" t="s">
        <v>229</v>
      </c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2"/>
      <c r="QY2" s="43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2"/>
    </row>
    <row r="3" spans="1:480" s="2" customFormat="1" x14ac:dyDescent="0.2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ht="15.75" thickBot="1" x14ac:dyDescent="0.3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42602</v>
      </c>
      <c r="F4" s="31"/>
      <c r="G4" s="30">
        <f>E4+1</f>
        <v>42603</v>
      </c>
      <c r="H4" s="31"/>
      <c r="I4" s="30">
        <f>G4+1</f>
        <v>42604</v>
      </c>
      <c r="J4" s="31"/>
      <c r="K4" s="30">
        <f>I4+1</f>
        <v>42605</v>
      </c>
      <c r="L4" s="31"/>
      <c r="M4" s="30">
        <f>K4+1</f>
        <v>42606</v>
      </c>
      <c r="N4" s="31"/>
      <c r="O4" s="30">
        <f>M4+1</f>
        <v>42607</v>
      </c>
      <c r="P4" s="31"/>
      <c r="Q4" s="30">
        <f>O4+1</f>
        <v>42608</v>
      </c>
      <c r="R4" s="31"/>
      <c r="S4" s="30">
        <f>Q4+1</f>
        <v>42609</v>
      </c>
      <c r="T4" s="31"/>
      <c r="U4" s="30">
        <f>S4+1</f>
        <v>42610</v>
      </c>
      <c r="V4" s="31"/>
      <c r="W4" s="30">
        <f>U4+1</f>
        <v>42611</v>
      </c>
      <c r="X4" s="31"/>
      <c r="Y4" s="30">
        <f>W4+1</f>
        <v>42612</v>
      </c>
      <c r="Z4" s="31"/>
      <c r="AA4" s="30">
        <f>Y4+1</f>
        <v>42613</v>
      </c>
      <c r="AB4" s="31"/>
      <c r="AC4" s="30">
        <f>AA4+1</f>
        <v>42614</v>
      </c>
      <c r="AD4" s="31"/>
      <c r="AE4" s="30">
        <f>AC4+1</f>
        <v>42615</v>
      </c>
      <c r="AF4" s="31"/>
      <c r="AG4" s="30">
        <f>AE4+1</f>
        <v>42616</v>
      </c>
      <c r="AH4" s="31"/>
      <c r="AI4" s="30">
        <f>AG4+1</f>
        <v>42617</v>
      </c>
      <c r="AJ4" s="31"/>
      <c r="AK4" s="30">
        <f>AI4+1</f>
        <v>42618</v>
      </c>
      <c r="AL4" s="31"/>
      <c r="AM4" s="30">
        <f>AK4+1</f>
        <v>42619</v>
      </c>
      <c r="AN4" s="31"/>
      <c r="AO4" s="30">
        <f>AM4+1</f>
        <v>42620</v>
      </c>
      <c r="AP4" s="31"/>
      <c r="AQ4" s="30">
        <f>AO4+1</f>
        <v>42621</v>
      </c>
      <c r="AR4" s="31"/>
      <c r="AS4" s="30">
        <f>AQ4+1</f>
        <v>42622</v>
      </c>
      <c r="AT4" s="31"/>
      <c r="AU4" s="30">
        <f>AS4+1</f>
        <v>42623</v>
      </c>
      <c r="AV4" s="31"/>
      <c r="AW4" s="30">
        <f>AU4+1</f>
        <v>42624</v>
      </c>
      <c r="AX4" s="31"/>
      <c r="AY4" s="30">
        <f>AW4+1</f>
        <v>42625</v>
      </c>
      <c r="AZ4" s="31"/>
      <c r="BA4" s="30">
        <f>AY4+1</f>
        <v>42626</v>
      </c>
      <c r="BB4" s="31"/>
      <c r="BC4" s="30">
        <f>BA4+1</f>
        <v>42627</v>
      </c>
      <c r="BD4" s="31"/>
      <c r="BE4" s="30">
        <f>BC4+1</f>
        <v>42628</v>
      </c>
      <c r="BF4" s="31"/>
      <c r="BG4" s="30">
        <f>BE4+1</f>
        <v>42629</v>
      </c>
      <c r="BH4" s="31"/>
      <c r="BI4" s="30">
        <f>BG4+1</f>
        <v>42630</v>
      </c>
      <c r="BJ4" s="31"/>
      <c r="BK4" s="30">
        <f>BI4+1</f>
        <v>42631</v>
      </c>
      <c r="BL4" s="31"/>
      <c r="BM4" s="30">
        <f>BK4+1</f>
        <v>42632</v>
      </c>
      <c r="BN4" s="31"/>
      <c r="BO4" s="30">
        <f>BM4+1</f>
        <v>42633</v>
      </c>
      <c r="BP4" s="31"/>
      <c r="BQ4" s="30">
        <f>BO4+1</f>
        <v>42634</v>
      </c>
      <c r="BR4" s="31"/>
      <c r="BS4" s="30">
        <f>BQ4+1</f>
        <v>42635</v>
      </c>
      <c r="BT4" s="31"/>
      <c r="BU4" s="30">
        <f>BS4+1</f>
        <v>42636</v>
      </c>
      <c r="BV4" s="31"/>
      <c r="BW4" s="30">
        <f>BU4+1</f>
        <v>42637</v>
      </c>
      <c r="BX4" s="31"/>
      <c r="BY4" s="30">
        <f>BW4+1</f>
        <v>42638</v>
      </c>
      <c r="BZ4" s="31"/>
      <c r="CA4" s="30">
        <f>BY4+1</f>
        <v>42639</v>
      </c>
      <c r="CB4" s="31"/>
      <c r="CC4" s="30">
        <f>CA4+1</f>
        <v>42640</v>
      </c>
      <c r="CD4" s="31"/>
      <c r="CE4" s="30">
        <f>CC4+1</f>
        <v>42641</v>
      </c>
      <c r="CF4" s="31"/>
      <c r="CG4" s="30">
        <f>CE4+1</f>
        <v>42642</v>
      </c>
      <c r="CH4" s="31"/>
      <c r="CI4" s="30">
        <f>CG4+1</f>
        <v>42643</v>
      </c>
      <c r="CJ4" s="31"/>
      <c r="CK4" s="30">
        <f>CI4+1</f>
        <v>42644</v>
      </c>
      <c r="CL4" s="31"/>
      <c r="CM4" s="30">
        <f>CK4+1</f>
        <v>42645</v>
      </c>
      <c r="CN4" s="31"/>
      <c r="CO4" s="30">
        <f>CM4+1</f>
        <v>42646</v>
      </c>
      <c r="CP4" s="31"/>
      <c r="CQ4" s="30">
        <f>CO4+1</f>
        <v>42647</v>
      </c>
      <c r="CR4" s="31"/>
      <c r="CS4" s="30">
        <f>CQ4+1</f>
        <v>42648</v>
      </c>
      <c r="CT4" s="31"/>
      <c r="CU4" s="30">
        <f>CS4+1</f>
        <v>42649</v>
      </c>
      <c r="CV4" s="31"/>
      <c r="CW4" s="30">
        <f>CU4+1</f>
        <v>42650</v>
      </c>
      <c r="CX4" s="31"/>
      <c r="CY4" s="30">
        <f>CW4+1</f>
        <v>42651</v>
      </c>
      <c r="CZ4" s="31"/>
      <c r="DA4" s="30">
        <f>CY4+1</f>
        <v>42652</v>
      </c>
      <c r="DB4" s="31"/>
      <c r="DC4" s="30">
        <f>DA4+1</f>
        <v>42653</v>
      </c>
      <c r="DD4" s="31"/>
      <c r="DE4" s="30">
        <f>DC4+1</f>
        <v>42654</v>
      </c>
      <c r="DF4" s="31"/>
      <c r="DG4" s="30">
        <f>DE4+1</f>
        <v>42655</v>
      </c>
      <c r="DH4" s="31"/>
      <c r="DI4" s="30">
        <f>DG4+1</f>
        <v>42656</v>
      </c>
      <c r="DJ4" s="31"/>
      <c r="DK4" s="30">
        <f>DI4+1</f>
        <v>42657</v>
      </c>
      <c r="DL4" s="31"/>
      <c r="DM4" s="30">
        <f>DK4+1</f>
        <v>42658</v>
      </c>
      <c r="DN4" s="31"/>
      <c r="DO4" s="30">
        <f>DM4+1</f>
        <v>42659</v>
      </c>
      <c r="DP4" s="31"/>
      <c r="DQ4" s="30">
        <f>DO4+1</f>
        <v>42660</v>
      </c>
      <c r="DR4" s="31"/>
      <c r="DS4" s="30">
        <f>DQ4+1</f>
        <v>42661</v>
      </c>
      <c r="DT4" s="31"/>
      <c r="DU4" s="30">
        <f>DS4+1</f>
        <v>42662</v>
      </c>
      <c r="DV4" s="31"/>
      <c r="DW4" s="30">
        <f>DU4+1</f>
        <v>42663</v>
      </c>
      <c r="DX4" s="31"/>
      <c r="DY4" s="30">
        <f>DW4+1</f>
        <v>42664</v>
      </c>
      <c r="DZ4" s="31"/>
      <c r="EA4" s="30">
        <f>DY4+1</f>
        <v>42665</v>
      </c>
      <c r="EB4" s="31"/>
      <c r="EC4" s="30">
        <f>EA4+1</f>
        <v>42666</v>
      </c>
      <c r="ED4" s="31"/>
      <c r="EE4" s="30">
        <f>EC4+1</f>
        <v>42667</v>
      </c>
      <c r="EF4" s="31"/>
      <c r="EG4" s="30">
        <f>EE4+1</f>
        <v>42668</v>
      </c>
      <c r="EH4" s="31"/>
      <c r="EI4" s="30">
        <f>EG4+1</f>
        <v>42669</v>
      </c>
      <c r="EJ4" s="31"/>
      <c r="EK4" s="30">
        <f>EI4+1</f>
        <v>42670</v>
      </c>
      <c r="EL4" s="31"/>
      <c r="EM4" s="30">
        <f>EK4+1</f>
        <v>42671</v>
      </c>
      <c r="EN4" s="31"/>
      <c r="EO4" s="30">
        <f>EM4+1</f>
        <v>42672</v>
      </c>
      <c r="EP4" s="31"/>
      <c r="EQ4" s="30">
        <f>EO4+1</f>
        <v>42673</v>
      </c>
      <c r="ER4" s="31"/>
      <c r="ES4" s="30">
        <f>EQ4+1</f>
        <v>42674</v>
      </c>
      <c r="ET4" s="31"/>
      <c r="EU4" s="30">
        <f>ES4+1</f>
        <v>42675</v>
      </c>
      <c r="EV4" s="31"/>
      <c r="EW4" s="30">
        <f>EU4+1</f>
        <v>42676</v>
      </c>
      <c r="EX4" s="31"/>
      <c r="EY4" s="30">
        <f>EW4+1</f>
        <v>42677</v>
      </c>
      <c r="EZ4" s="31"/>
      <c r="FA4" s="30">
        <f>EY4+1</f>
        <v>42678</v>
      </c>
      <c r="FB4" s="31"/>
      <c r="FC4" s="30">
        <f>FA4+1</f>
        <v>42679</v>
      </c>
      <c r="FD4" s="31"/>
      <c r="FE4" s="30">
        <f>FC4+1</f>
        <v>42680</v>
      </c>
      <c r="FF4" s="31"/>
      <c r="FG4" s="30">
        <f>FE4+1</f>
        <v>42681</v>
      </c>
      <c r="FH4" s="31"/>
      <c r="FI4" s="30">
        <f>FG4+1</f>
        <v>42682</v>
      </c>
      <c r="FJ4" s="31"/>
      <c r="FK4" s="30">
        <f>FI4+1</f>
        <v>42683</v>
      </c>
      <c r="FL4" s="31"/>
      <c r="FM4" s="30">
        <f>FK4+1</f>
        <v>42684</v>
      </c>
      <c r="FN4" s="31"/>
      <c r="FO4" s="30">
        <f>FM4+1</f>
        <v>42685</v>
      </c>
      <c r="FP4" s="31"/>
      <c r="FQ4" s="30">
        <f>FO4+1</f>
        <v>42686</v>
      </c>
      <c r="FR4" s="31"/>
      <c r="FS4" s="30">
        <f>FQ4+1</f>
        <v>42687</v>
      </c>
      <c r="FT4" s="31"/>
      <c r="FU4" s="30">
        <f>FS4+1</f>
        <v>42688</v>
      </c>
      <c r="FV4" s="31"/>
      <c r="FW4" s="30">
        <f>FU4+1</f>
        <v>42689</v>
      </c>
      <c r="FX4" s="31"/>
      <c r="FY4" s="30">
        <f>FW4+1</f>
        <v>42690</v>
      </c>
      <c r="FZ4" s="31"/>
      <c r="GA4" s="30">
        <f>FY4+1</f>
        <v>42691</v>
      </c>
      <c r="GB4" s="31"/>
      <c r="GC4" s="30">
        <f>GA4+1</f>
        <v>42692</v>
      </c>
      <c r="GD4" s="31"/>
      <c r="GE4" s="30">
        <f>GC4+1</f>
        <v>42693</v>
      </c>
      <c r="GF4" s="31"/>
      <c r="GG4" s="30">
        <f>GE4+1</f>
        <v>42694</v>
      </c>
      <c r="GH4" s="31"/>
      <c r="GI4" s="30">
        <f>GG4+1</f>
        <v>42695</v>
      </c>
      <c r="GJ4" s="31"/>
      <c r="GK4" s="30">
        <f>GI4+1</f>
        <v>42696</v>
      </c>
      <c r="GL4" s="31"/>
      <c r="GM4" s="30">
        <f>GK4+1</f>
        <v>42697</v>
      </c>
      <c r="GN4" s="31"/>
      <c r="GO4" s="30">
        <f>GM4+1</f>
        <v>42698</v>
      </c>
      <c r="GP4" s="31"/>
      <c r="GQ4" s="30">
        <f>GO4+1</f>
        <v>42699</v>
      </c>
      <c r="GR4" s="31"/>
      <c r="GS4" s="30">
        <f>GQ4+1</f>
        <v>42700</v>
      </c>
      <c r="GT4" s="31"/>
      <c r="GU4" s="30">
        <f>GS4+1</f>
        <v>42701</v>
      </c>
      <c r="GV4" s="31"/>
      <c r="GW4" s="30">
        <f>GU4+1</f>
        <v>42702</v>
      </c>
      <c r="GX4" s="31"/>
      <c r="GY4" s="30">
        <f>GW4+1</f>
        <v>42703</v>
      </c>
      <c r="GZ4" s="31"/>
      <c r="HA4" s="30">
        <f>GY4+1</f>
        <v>42704</v>
      </c>
      <c r="HB4" s="31"/>
      <c r="HC4" s="30">
        <f>HA4+1</f>
        <v>42705</v>
      </c>
      <c r="HD4" s="31"/>
      <c r="HE4" s="30">
        <f>HC4+1</f>
        <v>42706</v>
      </c>
      <c r="HF4" s="31"/>
      <c r="HG4" s="30">
        <f>HE4+1</f>
        <v>42707</v>
      </c>
      <c r="HH4" s="31"/>
      <c r="HI4" s="30">
        <f>HG4+1</f>
        <v>42708</v>
      </c>
      <c r="HJ4" s="31"/>
      <c r="HK4" s="30">
        <f>HI4+1</f>
        <v>42709</v>
      </c>
      <c r="HL4" s="31"/>
      <c r="HM4" s="30">
        <f>HK4+1</f>
        <v>42710</v>
      </c>
      <c r="HN4" s="31"/>
      <c r="HO4" s="30">
        <f>HM4+1</f>
        <v>42711</v>
      </c>
      <c r="HP4" s="31"/>
      <c r="HQ4" s="30">
        <f>HO4+1</f>
        <v>42712</v>
      </c>
      <c r="HR4" s="31"/>
      <c r="HS4" s="30">
        <f>HQ4+1</f>
        <v>42713</v>
      </c>
      <c r="HT4" s="31"/>
      <c r="HU4" s="30">
        <f>HS4+1</f>
        <v>42714</v>
      </c>
      <c r="HV4" s="31"/>
      <c r="HW4" s="30">
        <f>HU4+1</f>
        <v>42715</v>
      </c>
      <c r="HX4" s="31"/>
      <c r="HY4" s="30">
        <f>HW4+1</f>
        <v>42716</v>
      </c>
      <c r="HZ4" s="31"/>
      <c r="IA4" s="30">
        <f>HY4+1</f>
        <v>42717</v>
      </c>
      <c r="IB4" s="31"/>
      <c r="IC4" s="30">
        <f>IA4+1</f>
        <v>42718</v>
      </c>
      <c r="ID4" s="31"/>
      <c r="IE4" s="30">
        <f>IC4+1</f>
        <v>42719</v>
      </c>
      <c r="IF4" s="31"/>
      <c r="IG4" s="30">
        <f>IE4+1</f>
        <v>42720</v>
      </c>
      <c r="IH4" s="31"/>
      <c r="II4" s="30">
        <f>IG4+1</f>
        <v>42721</v>
      </c>
      <c r="IJ4" s="31"/>
      <c r="IK4" s="30">
        <f>II4+1</f>
        <v>42722</v>
      </c>
      <c r="IL4" s="31"/>
      <c r="IM4" s="30">
        <f>IK4+1</f>
        <v>42723</v>
      </c>
      <c r="IN4" s="31"/>
      <c r="IO4" s="30">
        <f>IM4+1</f>
        <v>42724</v>
      </c>
      <c r="IP4" s="31"/>
      <c r="IQ4" s="30">
        <f>IO4+1</f>
        <v>42725</v>
      </c>
      <c r="IR4" s="31"/>
      <c r="IS4" s="30">
        <f>IQ4+1</f>
        <v>42726</v>
      </c>
      <c r="IT4" s="31"/>
      <c r="IU4" s="30">
        <f>IS4+1</f>
        <v>42727</v>
      </c>
      <c r="IV4" s="31"/>
      <c r="IW4" s="30">
        <f>IU4+1</f>
        <v>42728</v>
      </c>
      <c r="IX4" s="31"/>
      <c r="IY4" s="30">
        <f>IW4+1</f>
        <v>42729</v>
      </c>
      <c r="IZ4" s="31"/>
      <c r="JA4" s="30">
        <f>IY4+1</f>
        <v>42730</v>
      </c>
      <c r="JB4" s="31"/>
      <c r="JC4" s="30">
        <f>JA4+1</f>
        <v>42731</v>
      </c>
      <c r="JD4" s="31"/>
      <c r="JE4" s="30">
        <f>JC4+1</f>
        <v>42732</v>
      </c>
      <c r="JF4" s="31"/>
      <c r="JG4" s="30">
        <f>JE4+1</f>
        <v>42733</v>
      </c>
      <c r="JH4" s="31"/>
      <c r="JI4" s="30">
        <f>JG4+1</f>
        <v>42734</v>
      </c>
      <c r="JJ4" s="31"/>
      <c r="JK4" s="30">
        <f>JI4+1</f>
        <v>42735</v>
      </c>
      <c r="JL4" s="31"/>
      <c r="JM4" s="30">
        <f>JK4+1</f>
        <v>42736</v>
      </c>
      <c r="JN4" s="31"/>
      <c r="JO4" s="30">
        <f>JM4+1</f>
        <v>42737</v>
      </c>
      <c r="JP4" s="31"/>
      <c r="JQ4" s="30">
        <f>JO4+1</f>
        <v>42738</v>
      </c>
      <c r="JR4" s="31"/>
      <c r="JS4" s="30">
        <f>JQ4+1</f>
        <v>42739</v>
      </c>
      <c r="JT4" s="31"/>
      <c r="JU4" s="30">
        <f>JS4+1</f>
        <v>42740</v>
      </c>
      <c r="JV4" s="31"/>
      <c r="JW4" s="30">
        <f>JU4+1</f>
        <v>42741</v>
      </c>
      <c r="JX4" s="31"/>
      <c r="JY4" s="30">
        <f>JW4+1</f>
        <v>42742</v>
      </c>
      <c r="JZ4" s="31"/>
      <c r="KA4" s="30">
        <f>JY4+1</f>
        <v>42743</v>
      </c>
      <c r="KB4" s="31"/>
      <c r="KC4" s="30">
        <f>KA4+1</f>
        <v>42744</v>
      </c>
      <c r="KD4" s="31"/>
      <c r="KE4" s="30">
        <f>KC4+1</f>
        <v>42745</v>
      </c>
      <c r="KF4" s="31"/>
      <c r="KG4" s="30">
        <f>KE4+1</f>
        <v>42746</v>
      </c>
      <c r="KH4" s="31"/>
      <c r="KI4" s="30">
        <f>KG4+1</f>
        <v>42747</v>
      </c>
      <c r="KJ4" s="31"/>
      <c r="KK4" s="30">
        <f>KI4+1</f>
        <v>42748</v>
      </c>
      <c r="KL4" s="31"/>
      <c r="KM4" s="30">
        <f>KK4+1</f>
        <v>42749</v>
      </c>
      <c r="KN4" s="31"/>
      <c r="KO4" s="30">
        <f>KM4+1</f>
        <v>42750</v>
      </c>
      <c r="KP4" s="31"/>
      <c r="KQ4" s="30">
        <f>KO4+1</f>
        <v>42751</v>
      </c>
      <c r="KR4" s="31"/>
      <c r="KS4" s="30">
        <f>KQ4+1</f>
        <v>42752</v>
      </c>
      <c r="KT4" s="31"/>
      <c r="KU4" s="30">
        <f>KS4+1</f>
        <v>42753</v>
      </c>
      <c r="KV4" s="31"/>
      <c r="KW4" s="30">
        <f>KU4+1</f>
        <v>42754</v>
      </c>
      <c r="KX4" s="31"/>
      <c r="KY4" s="30">
        <f>KW4+1</f>
        <v>42755</v>
      </c>
      <c r="KZ4" s="31"/>
      <c r="LA4" s="30">
        <f>KY4+1</f>
        <v>42756</v>
      </c>
      <c r="LB4" s="31"/>
      <c r="LC4" s="30">
        <f>LA4+1</f>
        <v>42757</v>
      </c>
      <c r="LD4" s="31"/>
      <c r="LE4" s="30">
        <f>LC4+1</f>
        <v>42758</v>
      </c>
      <c r="LF4" s="31"/>
      <c r="LG4" s="30">
        <f>LE4+1</f>
        <v>42759</v>
      </c>
      <c r="LH4" s="31"/>
      <c r="LI4" s="30">
        <f>LG4+1</f>
        <v>42760</v>
      </c>
      <c r="LJ4" s="31"/>
      <c r="LK4" s="30">
        <f>LI4+1</f>
        <v>42761</v>
      </c>
      <c r="LL4" s="31"/>
      <c r="LM4" s="30">
        <f>LK4+1</f>
        <v>42762</v>
      </c>
      <c r="LN4" s="31"/>
      <c r="LO4" s="30">
        <f>LM4+1</f>
        <v>42763</v>
      </c>
      <c r="LP4" s="31"/>
      <c r="LQ4" s="30">
        <f>LO4+1</f>
        <v>42764</v>
      </c>
      <c r="LR4" s="31"/>
      <c r="LS4" s="30">
        <f>LQ4+1</f>
        <v>42765</v>
      </c>
      <c r="LT4" s="31"/>
      <c r="LU4" s="30">
        <f>LS4+1</f>
        <v>42766</v>
      </c>
      <c r="LV4" s="31"/>
      <c r="LW4" s="30">
        <f>LU4+1</f>
        <v>42767</v>
      </c>
      <c r="LX4" s="31"/>
      <c r="LY4" s="30">
        <f>LW4+1</f>
        <v>42768</v>
      </c>
      <c r="LZ4" s="31"/>
      <c r="MA4" s="30">
        <f>LY4+1</f>
        <v>42769</v>
      </c>
      <c r="MB4" s="31"/>
      <c r="MC4" s="30">
        <f>MA4+1</f>
        <v>42770</v>
      </c>
      <c r="MD4" s="31"/>
      <c r="ME4" s="30">
        <f>MC4+1</f>
        <v>42771</v>
      </c>
      <c r="MF4" s="31"/>
      <c r="MG4" s="30">
        <f>ME4+1</f>
        <v>42772</v>
      </c>
      <c r="MH4" s="31"/>
      <c r="MI4" s="30">
        <f>MG4+1</f>
        <v>42773</v>
      </c>
      <c r="MJ4" s="31"/>
      <c r="MK4" s="30">
        <f>MI4+1</f>
        <v>42774</v>
      </c>
      <c r="ML4" s="31"/>
      <c r="MM4" s="30">
        <f>MK4+1</f>
        <v>42775</v>
      </c>
      <c r="MN4" s="31"/>
      <c r="MO4" s="30">
        <f>MM4+1</f>
        <v>42776</v>
      </c>
      <c r="MP4" s="31"/>
      <c r="MQ4" s="30">
        <f>MO4+1</f>
        <v>42777</v>
      </c>
      <c r="MR4" s="31"/>
      <c r="MS4" s="30">
        <f>MQ4+1</f>
        <v>42778</v>
      </c>
      <c r="MT4" s="31"/>
      <c r="MU4" s="30">
        <f>MS4+1</f>
        <v>42779</v>
      </c>
      <c r="MV4" s="31"/>
      <c r="MW4" s="30">
        <f>MU4+1</f>
        <v>42780</v>
      </c>
      <c r="MX4" s="31"/>
      <c r="MY4" s="30">
        <f>MW4+1</f>
        <v>42781</v>
      </c>
      <c r="MZ4" s="31"/>
      <c r="NA4" s="30">
        <f>MY4+1</f>
        <v>42782</v>
      </c>
      <c r="NB4" s="31"/>
      <c r="NC4" s="30">
        <f>NA4+1</f>
        <v>42783</v>
      </c>
      <c r="ND4" s="31"/>
      <c r="NE4" s="30">
        <f>NC4+1</f>
        <v>42784</v>
      </c>
      <c r="NF4" s="31"/>
      <c r="NG4" s="30">
        <f>NE4+1</f>
        <v>42785</v>
      </c>
      <c r="NH4" s="31"/>
      <c r="NI4" s="30">
        <f>NG4+1</f>
        <v>42786</v>
      </c>
      <c r="NJ4" s="31"/>
      <c r="NK4" s="30">
        <f>NI4+1</f>
        <v>42787</v>
      </c>
      <c r="NL4" s="31"/>
      <c r="NM4" s="30">
        <f>NK4+1</f>
        <v>42788</v>
      </c>
      <c r="NN4" s="31"/>
      <c r="NO4" s="30">
        <f>NM4+1</f>
        <v>42789</v>
      </c>
      <c r="NP4" s="31"/>
      <c r="NQ4" s="30">
        <f>NO4+1</f>
        <v>42790</v>
      </c>
      <c r="NR4" s="31"/>
      <c r="NS4" s="30">
        <f>NQ4+1</f>
        <v>42791</v>
      </c>
      <c r="NT4" s="31"/>
      <c r="NU4" s="30">
        <f>NS4+1</f>
        <v>42792</v>
      </c>
      <c r="NV4" s="31"/>
      <c r="NW4" s="30">
        <f>NU4+1</f>
        <v>42793</v>
      </c>
      <c r="NX4" s="31"/>
      <c r="NY4" s="30">
        <f>NW4+1</f>
        <v>42794</v>
      </c>
      <c r="NZ4" s="31"/>
      <c r="OA4" s="30">
        <f>NY4+1</f>
        <v>42795</v>
      </c>
      <c r="OB4" s="31"/>
      <c r="OC4" s="30">
        <f>OA4+1</f>
        <v>42796</v>
      </c>
      <c r="OD4" s="31"/>
      <c r="OE4" s="30">
        <f>OC4+1</f>
        <v>42797</v>
      </c>
      <c r="OF4" s="31"/>
      <c r="OG4" s="30">
        <f>OE4+1</f>
        <v>42798</v>
      </c>
      <c r="OH4" s="31"/>
      <c r="OI4" s="30">
        <f>OG4+1</f>
        <v>42799</v>
      </c>
      <c r="OJ4" s="31"/>
      <c r="OK4" s="30">
        <f>OI4+1</f>
        <v>42800</v>
      </c>
      <c r="OL4" s="31"/>
      <c r="OM4" s="30">
        <f>OK4+1</f>
        <v>42801</v>
      </c>
      <c r="ON4" s="31"/>
      <c r="OO4" s="30">
        <f>OM4+1</f>
        <v>42802</v>
      </c>
      <c r="OP4" s="31"/>
      <c r="OQ4" s="30">
        <f>OO4+1</f>
        <v>42803</v>
      </c>
      <c r="OR4" s="31"/>
      <c r="OS4" s="30">
        <f>OQ4+1</f>
        <v>42804</v>
      </c>
      <c r="OT4" s="31"/>
      <c r="OU4" s="30">
        <f>OS4+1</f>
        <v>42805</v>
      </c>
      <c r="OV4" s="31"/>
      <c r="OW4" s="30">
        <f>OU4+1</f>
        <v>42806</v>
      </c>
      <c r="OX4" s="31"/>
      <c r="OY4" s="30">
        <f>OW4+1</f>
        <v>42807</v>
      </c>
      <c r="OZ4" s="31"/>
      <c r="PA4" s="30">
        <f>OY4+1</f>
        <v>42808</v>
      </c>
      <c r="PB4" s="31"/>
      <c r="PC4" s="30">
        <f>PA4+1</f>
        <v>42809</v>
      </c>
      <c r="PD4" s="31"/>
      <c r="PE4" s="30">
        <f>PC4+1</f>
        <v>42810</v>
      </c>
      <c r="PF4" s="31"/>
      <c r="PG4" s="30">
        <f>PE4+1</f>
        <v>42811</v>
      </c>
      <c r="PH4" s="31"/>
      <c r="PI4" s="30">
        <f>PG4+1</f>
        <v>42812</v>
      </c>
      <c r="PJ4" s="31"/>
      <c r="PK4" s="30">
        <f>PI4+1</f>
        <v>42813</v>
      </c>
      <c r="PL4" s="31"/>
      <c r="PM4" s="30">
        <f>PK4+1</f>
        <v>42814</v>
      </c>
      <c r="PN4" s="31"/>
      <c r="PO4" s="30">
        <f>PM4+1</f>
        <v>42815</v>
      </c>
      <c r="PP4" s="31"/>
      <c r="PQ4" s="30">
        <f>PO4+1</f>
        <v>42816</v>
      </c>
      <c r="PR4" s="31"/>
      <c r="PS4" s="30">
        <f>PQ4+1</f>
        <v>42817</v>
      </c>
      <c r="PT4" s="31"/>
      <c r="PU4" s="30">
        <f>PS4+1</f>
        <v>42818</v>
      </c>
      <c r="PV4" s="31"/>
      <c r="PW4" s="30">
        <f>PU4+1</f>
        <v>42819</v>
      </c>
      <c r="PX4" s="31"/>
      <c r="PY4" s="30">
        <f>PW4+1</f>
        <v>42820</v>
      </c>
      <c r="PZ4" s="31"/>
      <c r="QA4" s="30">
        <f>PY4+1</f>
        <v>42821</v>
      </c>
      <c r="QB4" s="31"/>
      <c r="QC4" s="30">
        <f>QA4+1</f>
        <v>42822</v>
      </c>
      <c r="QD4" s="31"/>
      <c r="QE4" s="30">
        <f>QC4+1</f>
        <v>42823</v>
      </c>
      <c r="QF4" s="31"/>
      <c r="QG4" s="30">
        <f>QE4+1</f>
        <v>42824</v>
      </c>
      <c r="QH4" s="31"/>
      <c r="QI4" s="30">
        <f>QG4+1</f>
        <v>42825</v>
      </c>
      <c r="QJ4" s="31"/>
      <c r="QK4" s="30">
        <f>QI4+1</f>
        <v>42826</v>
      </c>
      <c r="QL4" s="31"/>
      <c r="QM4" s="30">
        <f>QK4+1</f>
        <v>42827</v>
      </c>
      <c r="QN4" s="31"/>
      <c r="QO4" s="30">
        <f>QM4+1</f>
        <v>42828</v>
      </c>
      <c r="QP4" s="31"/>
      <c r="QQ4" s="30">
        <f>QO4+1</f>
        <v>42829</v>
      </c>
      <c r="QR4" s="31"/>
      <c r="QS4" s="30">
        <f>QQ4+1</f>
        <v>42830</v>
      </c>
      <c r="QT4" s="31"/>
      <c r="QU4" s="30">
        <f>QS4+1</f>
        <v>42831</v>
      </c>
      <c r="QV4" s="31"/>
      <c r="QW4" s="30">
        <f>QU4+1</f>
        <v>42832</v>
      </c>
      <c r="QX4" s="31"/>
      <c r="QY4" s="30">
        <f>QW4+1</f>
        <v>42833</v>
      </c>
      <c r="QZ4" s="31"/>
      <c r="RA4" s="30">
        <f>QY4+1</f>
        <v>42834</v>
      </c>
      <c r="RB4" s="31"/>
      <c r="RC4" s="30">
        <f>RA4+1</f>
        <v>42835</v>
      </c>
      <c r="RD4" s="31"/>
      <c r="RE4" s="30">
        <f>RC4+1</f>
        <v>42836</v>
      </c>
      <c r="RF4" s="31"/>
      <c r="RG4" s="30">
        <f>RE4+1</f>
        <v>42837</v>
      </c>
      <c r="RH4" s="31"/>
      <c r="RI4" s="30">
        <f>RG4+1</f>
        <v>42838</v>
      </c>
      <c r="RJ4" s="31"/>
      <c r="RK4" s="30">
        <f>RI4+1</f>
        <v>42839</v>
      </c>
      <c r="RL4" s="31"/>
    </row>
    <row r="5" spans="1:480" ht="14.45" customHeight="1" x14ac:dyDescent="0.25">
      <c r="A5" s="34" t="s">
        <v>130</v>
      </c>
      <c r="B5" s="14">
        <f>SUM(E5:RK5)+SUM(E6:RK6)</f>
        <v>13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 t="s">
        <v>94</v>
      </c>
      <c r="BL5" s="19">
        <v>0.5</v>
      </c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 t="s">
        <v>94</v>
      </c>
      <c r="BZ5" s="19">
        <v>0.5</v>
      </c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 t="s">
        <v>94</v>
      </c>
      <c r="CN5" s="19">
        <v>0.5</v>
      </c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 t="s">
        <v>94</v>
      </c>
      <c r="DP5" s="19">
        <v>0.5</v>
      </c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 t="s">
        <v>94</v>
      </c>
      <c r="ED5" s="19">
        <v>0.5</v>
      </c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 t="s">
        <v>94</v>
      </c>
      <c r="ER5" s="19">
        <v>0.5</v>
      </c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 t="s">
        <v>94</v>
      </c>
      <c r="FF5" s="19">
        <v>0.5</v>
      </c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 t="s">
        <v>94</v>
      </c>
      <c r="FT5" s="19">
        <v>0.5</v>
      </c>
      <c r="FU5" s="20"/>
      <c r="FV5" s="19"/>
      <c r="FW5" s="20"/>
      <c r="FX5" s="19"/>
      <c r="FY5" s="20"/>
      <c r="FZ5" s="19"/>
      <c r="GA5" s="20"/>
      <c r="GB5" s="19"/>
      <c r="GC5" s="20"/>
      <c r="GE5" s="20" t="s">
        <v>16</v>
      </c>
      <c r="GF5" s="19" t="s">
        <v>11</v>
      </c>
      <c r="GG5" s="20"/>
      <c r="GH5" s="19"/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 t="s">
        <v>94</v>
      </c>
      <c r="GV5" s="19">
        <v>0.5</v>
      </c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 t="s">
        <v>94</v>
      </c>
      <c r="HJ5" s="19">
        <v>0.5</v>
      </c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 t="s">
        <v>94</v>
      </c>
      <c r="HX5" s="19">
        <v>0.5</v>
      </c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 t="s">
        <v>94</v>
      </c>
      <c r="IL5" s="19">
        <v>1</v>
      </c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 t="s">
        <v>94</v>
      </c>
      <c r="KB5" s="19">
        <v>0.5</v>
      </c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 t="s">
        <v>94</v>
      </c>
      <c r="KP5" s="19">
        <v>0.5</v>
      </c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 t="s">
        <v>94</v>
      </c>
      <c r="LD5" s="19">
        <v>1</v>
      </c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 t="s">
        <v>94</v>
      </c>
      <c r="LR5" s="19">
        <v>0.5</v>
      </c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 t="s">
        <v>94</v>
      </c>
      <c r="MF5" s="19">
        <v>1</v>
      </c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 t="s">
        <v>94</v>
      </c>
      <c r="MT5" s="19">
        <v>0.5</v>
      </c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 t="s">
        <v>94</v>
      </c>
      <c r="NV5" s="19">
        <v>1</v>
      </c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 t="s">
        <v>94</v>
      </c>
      <c r="OJ5" s="19">
        <v>0.5</v>
      </c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 t="s">
        <v>94</v>
      </c>
      <c r="PL5" s="19">
        <v>1</v>
      </c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2.6" customHeight="1" x14ac:dyDescent="0.25">
      <c r="A6" s="11" t="s">
        <v>130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ht="12.6" customHeight="1" x14ac:dyDescent="0.25">
      <c r="A7" s="33" t="s">
        <v>131</v>
      </c>
      <c r="B7" s="14">
        <f>SUM(E7:RK7)+SUM(E8:RK8)</f>
        <v>13</v>
      </c>
      <c r="C7" s="13">
        <f>COUNTIF($E7:$RL7,"H")</f>
        <v>0</v>
      </c>
      <c r="D7" s="13">
        <f>COUNTIF($E7:$RL7,"V")</f>
        <v>1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 t="s">
        <v>94</v>
      </c>
      <c r="BL7" s="19">
        <v>0.5</v>
      </c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 t="s">
        <v>94</v>
      </c>
      <c r="BZ7" s="19">
        <v>0.5</v>
      </c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 t="s">
        <v>94</v>
      </c>
      <c r="CN7" s="19">
        <v>0.5</v>
      </c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 t="s">
        <v>94</v>
      </c>
      <c r="DP7" s="19">
        <v>0.5</v>
      </c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 t="s">
        <v>94</v>
      </c>
      <c r="ED7" s="19">
        <v>0.5</v>
      </c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 t="s">
        <v>94</v>
      </c>
      <c r="ER7" s="19">
        <v>0.5</v>
      </c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 t="s">
        <v>94</v>
      </c>
      <c r="FF7" s="19">
        <v>0.5</v>
      </c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 t="s">
        <v>94</v>
      </c>
      <c r="FT7" s="19">
        <v>0.5</v>
      </c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 t="s">
        <v>16</v>
      </c>
      <c r="GF7" s="19" t="s">
        <v>11</v>
      </c>
      <c r="GG7" s="20"/>
      <c r="GH7" s="19"/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 t="s">
        <v>94</v>
      </c>
      <c r="GV7" s="19">
        <v>0.5</v>
      </c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 t="s">
        <v>94</v>
      </c>
      <c r="HJ7" s="19">
        <v>0.5</v>
      </c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 t="s">
        <v>94</v>
      </c>
      <c r="HX7" s="19">
        <v>0.5</v>
      </c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 t="s">
        <v>95</v>
      </c>
      <c r="IL7" s="19">
        <v>1</v>
      </c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 t="s">
        <v>94</v>
      </c>
      <c r="KB7" s="19">
        <v>0.5</v>
      </c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 t="s">
        <v>96</v>
      </c>
      <c r="KP7" s="19">
        <v>0.5</v>
      </c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 t="s">
        <v>95</v>
      </c>
      <c r="LD7" s="19">
        <v>1</v>
      </c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 t="s">
        <v>94</v>
      </c>
      <c r="LR7" s="19">
        <v>0.5</v>
      </c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 t="s">
        <v>95</v>
      </c>
      <c r="MF7" s="19">
        <v>1</v>
      </c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 t="s">
        <v>94</v>
      </c>
      <c r="MT7" s="19">
        <v>0.5</v>
      </c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 t="s">
        <v>95</v>
      </c>
      <c r="NV7" s="19">
        <v>1</v>
      </c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 t="s">
        <v>94</v>
      </c>
      <c r="OJ7" s="19">
        <v>0.5</v>
      </c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 t="s">
        <v>95</v>
      </c>
      <c r="PL7" s="19">
        <v>1</v>
      </c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2.6" customHeight="1" x14ac:dyDescent="0.25">
      <c r="A8" s="8" t="s">
        <v>131</v>
      </c>
      <c r="B8" s="14"/>
      <c r="C8" s="13">
        <f>COUNTIF($E8:$RL8,"H")</f>
        <v>0</v>
      </c>
      <c r="D8" s="13">
        <f t="shared" ref="D8:D61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x14ac:dyDescent="0.25">
      <c r="A9" s="33" t="s">
        <v>118</v>
      </c>
      <c r="B9" s="14">
        <f>SUM(E9:RK9)+SUM(E10:RK10)</f>
        <v>11.5</v>
      </c>
      <c r="C9" s="13">
        <f>COUNTIF($E9:$RL9,"H")</f>
        <v>9</v>
      </c>
      <c r="D9" s="13">
        <f>COUNTIF($E9:$RL9,"V")</f>
        <v>8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88</v>
      </c>
      <c r="BJ9" s="21" t="s">
        <v>12</v>
      </c>
      <c r="BK9" s="20" t="s">
        <v>95</v>
      </c>
      <c r="BL9" s="21">
        <v>0.5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88</v>
      </c>
      <c r="BX9" s="21" t="s">
        <v>12</v>
      </c>
      <c r="BY9" s="20" t="s">
        <v>95</v>
      </c>
      <c r="BZ9" s="21" t="s">
        <v>12</v>
      </c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 t="s">
        <v>88</v>
      </c>
      <c r="CL9" s="21">
        <v>0.5</v>
      </c>
      <c r="CM9" s="20" t="s">
        <v>95</v>
      </c>
      <c r="CN9" s="21">
        <v>0.5</v>
      </c>
      <c r="CO9" s="20"/>
      <c r="CP9" s="21"/>
      <c r="CQ9" s="20"/>
      <c r="CR9" s="21"/>
      <c r="CS9" s="20"/>
      <c r="CT9" s="21"/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 t="s">
        <v>149</v>
      </c>
      <c r="DN9" s="21">
        <v>0.5</v>
      </c>
      <c r="DO9" s="20" t="s">
        <v>68</v>
      </c>
      <c r="DP9" s="21" t="s">
        <v>10</v>
      </c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 t="s">
        <v>92</v>
      </c>
      <c r="EB9" s="21">
        <v>0.5</v>
      </c>
      <c r="EC9" s="20" t="s">
        <v>16</v>
      </c>
      <c r="ED9" s="21" t="s">
        <v>11</v>
      </c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 t="s">
        <v>156</v>
      </c>
      <c r="EP9" s="21">
        <v>0.5</v>
      </c>
      <c r="EQ9" s="20" t="s">
        <v>16</v>
      </c>
      <c r="ER9" s="21" t="s">
        <v>11</v>
      </c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 t="s">
        <v>88</v>
      </c>
      <c r="FD9" s="21" t="s">
        <v>10</v>
      </c>
      <c r="FE9" s="20"/>
      <c r="FF9" s="21"/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 t="s">
        <v>92</v>
      </c>
      <c r="FR9" s="21">
        <v>0.5</v>
      </c>
      <c r="FS9" s="20" t="s">
        <v>68</v>
      </c>
      <c r="FT9" s="21">
        <v>0.5</v>
      </c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/>
      <c r="GF9" s="21"/>
      <c r="GG9" s="20" t="s">
        <v>97</v>
      </c>
      <c r="GH9" s="21" t="s">
        <v>10</v>
      </c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 t="s">
        <v>93</v>
      </c>
      <c r="GT9" s="21">
        <v>0.5</v>
      </c>
      <c r="GU9" s="20" t="s">
        <v>16</v>
      </c>
      <c r="GV9" s="21" t="s">
        <v>11</v>
      </c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 t="s">
        <v>88</v>
      </c>
      <c r="HH9" s="21">
        <v>0.5</v>
      </c>
      <c r="HI9" s="20" t="s">
        <v>68</v>
      </c>
      <c r="HJ9" s="21" t="s">
        <v>10</v>
      </c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 t="s">
        <v>106</v>
      </c>
      <c r="HV9" s="21">
        <v>0.5</v>
      </c>
      <c r="HW9" s="20" t="s">
        <v>97</v>
      </c>
      <c r="HX9" s="21">
        <v>0.5</v>
      </c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 t="s">
        <v>81</v>
      </c>
      <c r="IJ9" s="21" t="s">
        <v>10</v>
      </c>
      <c r="IK9" s="20" t="s">
        <v>162</v>
      </c>
      <c r="IL9" s="21">
        <v>0.5</v>
      </c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 t="s">
        <v>16</v>
      </c>
      <c r="JZ9" s="21" t="s">
        <v>11</v>
      </c>
      <c r="KA9" s="20" t="s">
        <v>95</v>
      </c>
      <c r="KB9" s="21">
        <v>0.5</v>
      </c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 t="s">
        <v>16</v>
      </c>
      <c r="KN9" s="21" t="s">
        <v>11</v>
      </c>
      <c r="KO9" s="20" t="s">
        <v>95</v>
      </c>
      <c r="KP9" s="21">
        <v>0.5</v>
      </c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 t="s">
        <v>92</v>
      </c>
      <c r="LB9" s="21">
        <v>0.5</v>
      </c>
      <c r="LC9" s="20" t="s">
        <v>85</v>
      </c>
      <c r="LD9" s="21" t="s">
        <v>10</v>
      </c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 t="s">
        <v>89</v>
      </c>
      <c r="LP9" s="21" t="s">
        <v>10</v>
      </c>
      <c r="LQ9" s="20" t="s">
        <v>68</v>
      </c>
      <c r="LR9" s="21" t="s">
        <v>10</v>
      </c>
      <c r="LS9" s="20"/>
      <c r="LT9" s="21"/>
      <c r="LU9" s="20"/>
      <c r="LV9" s="21"/>
      <c r="LW9" s="20" t="s">
        <v>56</v>
      </c>
      <c r="LX9" s="21">
        <v>0.5</v>
      </c>
      <c r="LY9" s="20"/>
      <c r="LZ9" s="21"/>
      <c r="MA9" s="20"/>
      <c r="MB9" s="19"/>
      <c r="MC9" s="20" t="s">
        <v>80</v>
      </c>
      <c r="MD9" s="21" t="s">
        <v>10</v>
      </c>
      <c r="ME9" s="20" t="s">
        <v>166</v>
      </c>
      <c r="MF9" s="21">
        <v>0.5</v>
      </c>
      <c r="MG9" s="20"/>
      <c r="MH9" s="21"/>
      <c r="MI9" s="20"/>
      <c r="MJ9" s="21"/>
      <c r="MK9" s="20" t="s">
        <v>56</v>
      </c>
      <c r="ML9" s="21">
        <v>0.5</v>
      </c>
      <c r="MM9" s="20"/>
      <c r="MN9" s="21"/>
      <c r="MO9" s="20"/>
      <c r="MP9" s="19"/>
      <c r="MQ9" s="20"/>
      <c r="MR9" s="21"/>
      <c r="MS9" s="20"/>
      <c r="MT9" s="21"/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/>
      <c r="NF9" s="21"/>
      <c r="NG9" s="20" t="s">
        <v>16</v>
      </c>
      <c r="NH9" s="21" t="s">
        <v>11</v>
      </c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 t="s">
        <v>16</v>
      </c>
      <c r="NT9" s="21" t="s">
        <v>11</v>
      </c>
      <c r="NU9" s="20" t="s">
        <v>182</v>
      </c>
      <c r="NV9" s="21">
        <v>0.5</v>
      </c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 t="s">
        <v>89</v>
      </c>
      <c r="OH9" s="21">
        <v>0.5</v>
      </c>
      <c r="OI9" s="20" t="s">
        <v>95</v>
      </c>
      <c r="OJ9" s="21" t="s">
        <v>11</v>
      </c>
      <c r="OK9" s="20"/>
      <c r="OL9" s="21"/>
      <c r="OM9" s="20"/>
      <c r="ON9" s="21"/>
      <c r="OO9" s="20" t="s">
        <v>56</v>
      </c>
      <c r="OP9" s="21">
        <v>0.5</v>
      </c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 t="s">
        <v>56</v>
      </c>
      <c r="PR9" s="21">
        <v>0.5</v>
      </c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2" customHeight="1" x14ac:dyDescent="0.25">
      <c r="A10" s="8" t="s">
        <v>119</v>
      </c>
      <c r="B10" s="14"/>
      <c r="C10" s="13">
        <f>COUNTIF($E10:$RL10,"H")</f>
        <v>1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 t="s">
        <v>90</v>
      </c>
      <c r="FD10" s="19" t="s">
        <v>10</v>
      </c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x14ac:dyDescent="0.25">
      <c r="A11" s="33" t="s">
        <v>120</v>
      </c>
      <c r="B11" s="14">
        <f>SUM(E11:RK11)+SUM(E12:RK12)</f>
        <v>14</v>
      </c>
      <c r="C11" s="13">
        <f t="shared" ref="C11:C61" si="1">COUNTIF($E11:$RL11,"H")</f>
        <v>11</v>
      </c>
      <c r="D11" s="13">
        <f t="shared" si="0"/>
        <v>7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88</v>
      </c>
      <c r="BJ11" s="21" t="s">
        <v>12</v>
      </c>
      <c r="BK11" s="20" t="s">
        <v>95</v>
      </c>
      <c r="BL11" s="21">
        <v>0.5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88</v>
      </c>
      <c r="BX11" s="21" t="s">
        <v>12</v>
      </c>
      <c r="BY11" s="20" t="s">
        <v>95</v>
      </c>
      <c r="BZ11" s="21" t="s">
        <v>12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 t="s">
        <v>88</v>
      </c>
      <c r="CL11" s="21">
        <v>0.5</v>
      </c>
      <c r="CM11" s="20" t="s">
        <v>95</v>
      </c>
      <c r="CN11" s="21">
        <v>0.5</v>
      </c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 t="s">
        <v>149</v>
      </c>
      <c r="DN11" s="21">
        <v>0.5</v>
      </c>
      <c r="DO11" s="20" t="s">
        <v>98</v>
      </c>
      <c r="DP11" s="21" t="s">
        <v>10</v>
      </c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 t="s">
        <v>80</v>
      </c>
      <c r="EB11" s="21" t="s">
        <v>10</v>
      </c>
      <c r="EC11" s="20" t="s">
        <v>95</v>
      </c>
      <c r="ED11" s="21">
        <v>0.5</v>
      </c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 t="s">
        <v>90</v>
      </c>
      <c r="EP11" s="21" t="s">
        <v>10</v>
      </c>
      <c r="EQ11" s="20" t="s">
        <v>95</v>
      </c>
      <c r="ER11" s="21">
        <v>0.5</v>
      </c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 t="s">
        <v>161</v>
      </c>
      <c r="FD11" s="21">
        <v>0.5</v>
      </c>
      <c r="FE11" s="20" t="s">
        <v>96</v>
      </c>
      <c r="FF11" s="21" t="s">
        <v>10</v>
      </c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 t="s">
        <v>92</v>
      </c>
      <c r="FR11" s="21">
        <v>0.5</v>
      </c>
      <c r="FS11" s="20" t="s">
        <v>68</v>
      </c>
      <c r="FT11" s="21">
        <v>0.5</v>
      </c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 t="s">
        <v>16</v>
      </c>
      <c r="GF11" s="21" t="s">
        <v>11</v>
      </c>
      <c r="GG11" s="20" t="s">
        <v>99</v>
      </c>
      <c r="GH11" s="21">
        <v>0.5</v>
      </c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 t="s">
        <v>92</v>
      </c>
      <c r="GT11" s="21">
        <v>0.5</v>
      </c>
      <c r="GU11" s="20" t="s">
        <v>16</v>
      </c>
      <c r="GV11" s="21" t="s">
        <v>11</v>
      </c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 t="s">
        <v>93</v>
      </c>
      <c r="HH11" s="21">
        <v>0.5</v>
      </c>
      <c r="HI11" s="20" t="s">
        <v>96</v>
      </c>
      <c r="HJ11" s="21" t="s">
        <v>10</v>
      </c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 t="s">
        <v>16</v>
      </c>
      <c r="HV11" s="21" t="s">
        <v>11</v>
      </c>
      <c r="HW11" s="20" t="s">
        <v>95</v>
      </c>
      <c r="HX11" s="21">
        <v>0.5</v>
      </c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 t="s">
        <v>16</v>
      </c>
      <c r="IJ11" s="21" t="s">
        <v>11</v>
      </c>
      <c r="IK11" s="20" t="s">
        <v>162</v>
      </c>
      <c r="IL11" s="21">
        <v>0.5</v>
      </c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 t="s">
        <v>178</v>
      </c>
      <c r="JZ11" s="21">
        <v>0.5</v>
      </c>
      <c r="KA11" s="20" t="s">
        <v>16</v>
      </c>
      <c r="KB11" s="21" t="s">
        <v>11</v>
      </c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 t="s">
        <v>88</v>
      </c>
      <c r="KN11" s="21" t="s">
        <v>10</v>
      </c>
      <c r="KO11" s="20" t="s">
        <v>95</v>
      </c>
      <c r="KP11" s="21">
        <v>0.5</v>
      </c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 t="s">
        <v>90</v>
      </c>
      <c r="LB11" s="21" t="s">
        <v>10</v>
      </c>
      <c r="LC11" s="20" t="s">
        <v>205</v>
      </c>
      <c r="LD11" s="21">
        <v>0.5</v>
      </c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 t="s">
        <v>16</v>
      </c>
      <c r="LP11" s="21" t="s">
        <v>11</v>
      </c>
      <c r="LQ11" s="20" t="s">
        <v>85</v>
      </c>
      <c r="LR11" s="21">
        <v>1</v>
      </c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/>
      <c r="MD11" s="21"/>
      <c r="ME11" s="20" t="s">
        <v>166</v>
      </c>
      <c r="MF11" s="21">
        <v>0.5</v>
      </c>
      <c r="MG11" s="20"/>
      <c r="MH11" s="21"/>
      <c r="MI11" s="20"/>
      <c r="MJ11" s="21"/>
      <c r="MK11" s="20" t="s">
        <v>56</v>
      </c>
      <c r="ML11" s="21">
        <v>0.5</v>
      </c>
      <c r="MM11" s="20"/>
      <c r="MN11" s="21"/>
      <c r="MO11" s="20" t="s">
        <v>14</v>
      </c>
      <c r="MP11" s="19" t="s">
        <v>12</v>
      </c>
      <c r="MQ11" s="20" t="s">
        <v>14</v>
      </c>
      <c r="MR11" s="21" t="s">
        <v>12</v>
      </c>
      <c r="MS11" s="20" t="s">
        <v>14</v>
      </c>
      <c r="MT11" s="21" t="s">
        <v>12</v>
      </c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 t="s">
        <v>89</v>
      </c>
      <c r="NF11" s="21" t="s">
        <v>10</v>
      </c>
      <c r="NG11" s="20" t="s">
        <v>99</v>
      </c>
      <c r="NH11" s="21">
        <v>0.5</v>
      </c>
      <c r="NI11" s="20"/>
      <c r="NJ11" s="21"/>
      <c r="NK11" s="20"/>
      <c r="NL11" s="21"/>
      <c r="NM11" s="20"/>
      <c r="NN11" s="21"/>
      <c r="NO11" s="20" t="s">
        <v>16</v>
      </c>
      <c r="NP11" s="21" t="s">
        <v>11</v>
      </c>
      <c r="NQ11" s="20"/>
      <c r="NR11" s="19"/>
      <c r="NS11" s="20" t="s">
        <v>80</v>
      </c>
      <c r="NT11" s="21" t="s">
        <v>10</v>
      </c>
      <c r="NU11" s="20" t="s">
        <v>194</v>
      </c>
      <c r="NV11" s="21" t="s">
        <v>10</v>
      </c>
      <c r="NW11" s="20"/>
      <c r="NX11" s="21"/>
      <c r="NY11" s="20"/>
      <c r="NZ11" s="21"/>
      <c r="OA11" s="20" t="s">
        <v>56</v>
      </c>
      <c r="OB11" s="21">
        <v>0.5</v>
      </c>
      <c r="OC11" s="20"/>
      <c r="OD11" s="21"/>
      <c r="OE11" s="20"/>
      <c r="OF11" s="19"/>
      <c r="OG11" s="20" t="s">
        <v>89</v>
      </c>
      <c r="OH11" s="21">
        <v>0.5</v>
      </c>
      <c r="OI11" s="20" t="s">
        <v>95</v>
      </c>
      <c r="OJ11" s="21" t="s">
        <v>10</v>
      </c>
      <c r="OK11" s="20"/>
      <c r="OL11" s="21"/>
      <c r="OM11" s="20"/>
      <c r="ON11" s="21"/>
      <c r="OO11" s="20" t="s">
        <v>56</v>
      </c>
      <c r="OP11" s="21">
        <v>0.5</v>
      </c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 t="s">
        <v>56</v>
      </c>
      <c r="PR11" s="21">
        <v>0.5</v>
      </c>
      <c r="PS11" s="20"/>
      <c r="PT11" s="21"/>
      <c r="PU11" s="20"/>
      <c r="PV11" s="19"/>
      <c r="PW11" s="20" t="s">
        <v>68</v>
      </c>
      <c r="PX11" s="21">
        <v>1</v>
      </c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2.75" customHeight="1" x14ac:dyDescent="0.25">
      <c r="A12" s="8" t="s">
        <v>120</v>
      </c>
      <c r="B12" s="14"/>
      <c r="C12" s="13">
        <f t="shared" si="1"/>
        <v>0</v>
      </c>
      <c r="D12" s="13">
        <f t="shared" si="0"/>
        <v>0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4.25" customHeight="1" x14ac:dyDescent="0.25">
      <c r="A13" s="33" t="s">
        <v>121</v>
      </c>
      <c r="B13" s="14">
        <f>SUM(E13:RK13)+SUM(E14:RK14)</f>
        <v>12</v>
      </c>
      <c r="C13" s="13">
        <f t="shared" si="1"/>
        <v>11</v>
      </c>
      <c r="D13" s="13">
        <f t="shared" si="0"/>
        <v>7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89</v>
      </c>
      <c r="BJ13" s="19" t="s">
        <v>12</v>
      </c>
      <c r="BK13" s="20" t="s">
        <v>68</v>
      </c>
      <c r="BL13" s="19">
        <v>0.5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89</v>
      </c>
      <c r="BX13" s="19" t="s">
        <v>12</v>
      </c>
      <c r="BY13" s="20" t="s">
        <v>68</v>
      </c>
      <c r="BZ13" s="19" t="s">
        <v>12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 t="s">
        <v>93</v>
      </c>
      <c r="CL13" s="19">
        <v>0.5</v>
      </c>
      <c r="CM13" s="20" t="s">
        <v>97</v>
      </c>
      <c r="CN13" s="19">
        <v>1</v>
      </c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/>
      <c r="DH13" s="19"/>
      <c r="DI13" s="20"/>
      <c r="DJ13" s="19"/>
      <c r="DK13" s="20"/>
      <c r="DL13" s="19"/>
      <c r="DM13" s="20" t="s">
        <v>92</v>
      </c>
      <c r="DN13" s="19">
        <v>0.5</v>
      </c>
      <c r="DO13" s="20" t="s">
        <v>96</v>
      </c>
      <c r="DP13" s="19" t="s">
        <v>10</v>
      </c>
      <c r="DQ13" s="20"/>
      <c r="DR13" s="19"/>
      <c r="DS13" s="20"/>
      <c r="DT13" s="19"/>
      <c r="DU13" s="20"/>
      <c r="DV13" s="19"/>
      <c r="DW13" s="20"/>
      <c r="DX13" s="19"/>
      <c r="DY13" s="20"/>
      <c r="DZ13" s="19"/>
      <c r="EA13" s="20" t="s">
        <v>89</v>
      </c>
      <c r="EB13" s="19" t="s">
        <v>10</v>
      </c>
      <c r="EC13" s="20" t="s">
        <v>68</v>
      </c>
      <c r="ED13" s="19">
        <v>0.5</v>
      </c>
      <c r="EE13" s="20"/>
      <c r="EF13" s="19"/>
      <c r="EG13" s="20"/>
      <c r="EH13" s="19"/>
      <c r="EI13" s="20"/>
      <c r="EJ13" s="19"/>
      <c r="EK13" s="20"/>
      <c r="EL13" s="19"/>
      <c r="EM13" s="20"/>
      <c r="EN13" s="19"/>
      <c r="EO13" s="20" t="s">
        <v>89</v>
      </c>
      <c r="EP13" s="19" t="s">
        <v>10</v>
      </c>
      <c r="EQ13" s="20" t="s">
        <v>16</v>
      </c>
      <c r="ER13" s="19" t="s">
        <v>11</v>
      </c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 t="s">
        <v>162</v>
      </c>
      <c r="FD13" s="19">
        <v>0.5</v>
      </c>
      <c r="FE13" s="20" t="s">
        <v>16</v>
      </c>
      <c r="FF13" s="19" t="s">
        <v>11</v>
      </c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 t="s">
        <v>80</v>
      </c>
      <c r="FR13" s="19" t="s">
        <v>10</v>
      </c>
      <c r="FS13" s="20" t="s">
        <v>95</v>
      </c>
      <c r="FT13" s="19" t="s">
        <v>10</v>
      </c>
      <c r="FU13" s="20" t="s">
        <v>65</v>
      </c>
      <c r="FV13" s="19">
        <v>0.5</v>
      </c>
      <c r="FW13" s="20"/>
      <c r="FX13" s="19"/>
      <c r="FY13" s="20"/>
      <c r="FZ13" s="19"/>
      <c r="GA13" s="20"/>
      <c r="GB13" s="19"/>
      <c r="GC13" s="20"/>
      <c r="GD13" s="19"/>
      <c r="GE13" s="20"/>
      <c r="GF13" s="19"/>
      <c r="GG13" s="20" t="s">
        <v>99</v>
      </c>
      <c r="GH13" s="19">
        <v>0.5</v>
      </c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/>
      <c r="GT13" s="19"/>
      <c r="GU13" s="20" t="s">
        <v>95</v>
      </c>
      <c r="GV13" s="19">
        <v>0.5</v>
      </c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 t="s">
        <v>92</v>
      </c>
      <c r="HH13" s="19">
        <v>0.5</v>
      </c>
      <c r="HI13" s="20" t="s">
        <v>99</v>
      </c>
      <c r="HJ13" s="19" t="s">
        <v>10</v>
      </c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 t="s">
        <v>92</v>
      </c>
      <c r="HV13" s="19">
        <v>0.5</v>
      </c>
      <c r="HW13" s="20" t="s">
        <v>68</v>
      </c>
      <c r="HX13" s="19" t="s">
        <v>10</v>
      </c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 t="s">
        <v>88</v>
      </c>
      <c r="IJ13" s="19" t="s">
        <v>10</v>
      </c>
      <c r="IK13" s="20" t="s">
        <v>161</v>
      </c>
      <c r="IL13" s="19">
        <v>0.5</v>
      </c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 t="s">
        <v>176</v>
      </c>
      <c r="JZ13" s="19" t="s">
        <v>10</v>
      </c>
      <c r="KA13" s="20" t="s">
        <v>189</v>
      </c>
      <c r="KB13" s="19">
        <v>1</v>
      </c>
      <c r="KC13" s="20"/>
      <c r="KD13" s="19"/>
      <c r="KE13" s="20"/>
      <c r="KF13" s="19"/>
      <c r="KG13" s="20"/>
      <c r="KH13" s="19"/>
      <c r="KI13" s="20"/>
      <c r="KJ13" s="19"/>
      <c r="KK13" s="20" t="s">
        <v>14</v>
      </c>
      <c r="KL13" s="19" t="s">
        <v>12</v>
      </c>
      <c r="KM13" s="20" t="s">
        <v>14</v>
      </c>
      <c r="KN13" s="19" t="s">
        <v>12</v>
      </c>
      <c r="KO13" s="20" t="s">
        <v>14</v>
      </c>
      <c r="KP13" s="19" t="s">
        <v>12</v>
      </c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 t="s">
        <v>16</v>
      </c>
      <c r="LB13" s="19" t="s">
        <v>11</v>
      </c>
      <c r="LC13" s="20" t="s">
        <v>206</v>
      </c>
      <c r="LD13" s="19">
        <v>0.5</v>
      </c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 t="s">
        <v>16</v>
      </c>
      <c r="LP13" s="19" t="s">
        <v>11</v>
      </c>
      <c r="LQ13" s="20" t="s">
        <v>95</v>
      </c>
      <c r="LR13" s="19">
        <v>1</v>
      </c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 t="s">
        <v>14</v>
      </c>
      <c r="MD13" s="19" t="s">
        <v>12</v>
      </c>
      <c r="ME13" s="20" t="s">
        <v>14</v>
      </c>
      <c r="MF13" s="19" t="s">
        <v>12</v>
      </c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 t="s">
        <v>80</v>
      </c>
      <c r="MR13" s="19">
        <v>0.5</v>
      </c>
      <c r="MS13" s="20" t="s">
        <v>68</v>
      </c>
      <c r="MT13" s="19" t="s">
        <v>10</v>
      </c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 t="s">
        <v>16</v>
      </c>
      <c r="NF13" s="19" t="s">
        <v>11</v>
      </c>
      <c r="NG13" s="20" t="s">
        <v>16</v>
      </c>
      <c r="NH13" s="19" t="s">
        <v>11</v>
      </c>
      <c r="NI13" s="20"/>
      <c r="NJ13" s="19"/>
      <c r="NK13" s="20"/>
      <c r="NL13" s="19"/>
      <c r="NM13" s="20" t="s">
        <v>56</v>
      </c>
      <c r="NN13" s="19">
        <v>0.5</v>
      </c>
      <c r="NO13" s="20"/>
      <c r="NP13" s="19"/>
      <c r="NQ13" s="20"/>
      <c r="NR13" s="19"/>
      <c r="NS13" s="20" t="s">
        <v>81</v>
      </c>
      <c r="NT13" s="19" t="s">
        <v>10</v>
      </c>
      <c r="NU13" s="20" t="s">
        <v>182</v>
      </c>
      <c r="NV13" s="19">
        <v>0.5</v>
      </c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 t="s">
        <v>93</v>
      </c>
      <c r="OH13" s="19">
        <v>0.5</v>
      </c>
      <c r="OI13" s="20" t="s">
        <v>68</v>
      </c>
      <c r="OJ13" s="19" t="s">
        <v>11</v>
      </c>
      <c r="OK13" s="20" t="s">
        <v>65</v>
      </c>
      <c r="OL13" s="19">
        <v>0.5</v>
      </c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 t="s">
        <v>220</v>
      </c>
      <c r="PP13" s="19">
        <v>0.5</v>
      </c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5" customHeight="1" x14ac:dyDescent="0.25">
      <c r="A14" s="8" t="s">
        <v>121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x14ac:dyDescent="0.25">
      <c r="A15" s="33" t="s">
        <v>122</v>
      </c>
      <c r="B15" s="14">
        <f>SUM(E15:RK15)+SUM(E16:RK16)</f>
        <v>11</v>
      </c>
      <c r="C15" s="13">
        <f t="shared" si="1"/>
        <v>9</v>
      </c>
      <c r="D15" s="13">
        <f t="shared" si="0"/>
        <v>9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89</v>
      </c>
      <c r="BJ15" s="21" t="s">
        <v>12</v>
      </c>
      <c r="BK15" s="20" t="s">
        <v>68</v>
      </c>
      <c r="BL15" s="21">
        <v>0.5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89</v>
      </c>
      <c r="BX15" s="21" t="s">
        <v>12</v>
      </c>
      <c r="BY15" s="20" t="s">
        <v>68</v>
      </c>
      <c r="BZ15" s="21" t="s">
        <v>12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 t="s">
        <v>93</v>
      </c>
      <c r="CL15" s="21">
        <v>0.5</v>
      </c>
      <c r="CM15" s="20" t="s">
        <v>98</v>
      </c>
      <c r="CN15" s="21">
        <v>1</v>
      </c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 t="s">
        <v>55</v>
      </c>
      <c r="DH15" s="21">
        <v>0.5</v>
      </c>
      <c r="DI15" s="20"/>
      <c r="DJ15" s="21"/>
      <c r="DK15" s="20"/>
      <c r="DL15" s="19"/>
      <c r="DM15" s="20" t="s">
        <v>16</v>
      </c>
      <c r="DN15" s="21" t="s">
        <v>11</v>
      </c>
      <c r="DO15" s="20" t="s">
        <v>144</v>
      </c>
      <c r="DP15" s="21">
        <v>0.5</v>
      </c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 t="s">
        <v>88</v>
      </c>
      <c r="EB15" s="21" t="s">
        <v>10</v>
      </c>
      <c r="EC15" s="20" t="s">
        <v>68</v>
      </c>
      <c r="ED15" s="21">
        <v>0.5</v>
      </c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 t="s">
        <v>89</v>
      </c>
      <c r="EP15" s="21" t="s">
        <v>11</v>
      </c>
      <c r="EQ15" s="20" t="s">
        <v>68</v>
      </c>
      <c r="ER15" s="21" t="s">
        <v>10</v>
      </c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/>
      <c r="FD15" s="21"/>
      <c r="FE15" s="20" t="s">
        <v>95</v>
      </c>
      <c r="FF15" s="21">
        <v>0.5</v>
      </c>
      <c r="FG15" s="20"/>
      <c r="FH15" s="21"/>
      <c r="FI15" s="20"/>
      <c r="FJ15" s="21"/>
      <c r="FK15" s="20"/>
      <c r="FL15" s="21"/>
      <c r="FM15" s="20"/>
      <c r="FN15" s="21"/>
      <c r="FO15" s="20"/>
      <c r="FP15" s="19"/>
      <c r="FQ15" s="20" t="s">
        <v>81</v>
      </c>
      <c r="FR15" s="21" t="s">
        <v>10</v>
      </c>
      <c r="FS15" s="20" t="s">
        <v>16</v>
      </c>
      <c r="FT15" s="21" t="s">
        <v>11</v>
      </c>
      <c r="FU15" s="20"/>
      <c r="FV15" s="21"/>
      <c r="FW15" s="20"/>
      <c r="FX15" s="21"/>
      <c r="FY15" s="20" t="s">
        <v>56</v>
      </c>
      <c r="FZ15" s="21">
        <v>0.5</v>
      </c>
      <c r="GA15" s="20"/>
      <c r="GB15" s="21"/>
      <c r="GC15" s="20" t="s">
        <v>14</v>
      </c>
      <c r="GD15" s="19" t="s">
        <v>12</v>
      </c>
      <c r="GE15" s="20" t="s">
        <v>14</v>
      </c>
      <c r="GF15" s="21" t="s">
        <v>12</v>
      </c>
      <c r="GG15" s="20" t="s">
        <v>14</v>
      </c>
      <c r="GH15" s="21" t="s">
        <v>12</v>
      </c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/>
      <c r="GT15" s="21"/>
      <c r="GU15" s="20" t="s">
        <v>95</v>
      </c>
      <c r="GV15" s="21">
        <v>0.5</v>
      </c>
      <c r="GW15" s="20"/>
      <c r="GX15" s="21"/>
      <c r="GY15" s="20"/>
      <c r="GZ15" s="21"/>
      <c r="HA15" s="20" t="s">
        <v>16</v>
      </c>
      <c r="HB15" s="21" t="s">
        <v>11</v>
      </c>
      <c r="HC15" s="20"/>
      <c r="HD15" s="21"/>
      <c r="HE15" s="20"/>
      <c r="HF15" s="19"/>
      <c r="HG15" s="20" t="s">
        <v>88</v>
      </c>
      <c r="HH15" s="21">
        <v>0.5</v>
      </c>
      <c r="HI15" s="20" t="s">
        <v>95</v>
      </c>
      <c r="HJ15" s="21" t="s">
        <v>10</v>
      </c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 t="s">
        <v>93</v>
      </c>
      <c r="HV15" s="21">
        <v>0.5</v>
      </c>
      <c r="HW15" s="20" t="s">
        <v>96</v>
      </c>
      <c r="HX15" s="21" t="s">
        <v>10</v>
      </c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 t="s">
        <v>16</v>
      </c>
      <c r="IJ15" s="21" t="s">
        <v>11</v>
      </c>
      <c r="IK15" s="20" t="s">
        <v>175</v>
      </c>
      <c r="IL15" s="21">
        <v>0.5</v>
      </c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 t="s">
        <v>16</v>
      </c>
      <c r="JZ15" s="21" t="s">
        <v>11</v>
      </c>
      <c r="KA15" s="20" t="s">
        <v>95</v>
      </c>
      <c r="KB15" s="21">
        <v>0.5</v>
      </c>
      <c r="KC15" s="20"/>
      <c r="KD15" s="21"/>
      <c r="KE15" s="20"/>
      <c r="KF15" s="21"/>
      <c r="KG15" s="20" t="s">
        <v>56</v>
      </c>
      <c r="KH15" s="21">
        <v>0.5</v>
      </c>
      <c r="KI15" s="20"/>
      <c r="KJ15" s="21"/>
      <c r="KK15" s="20" t="s">
        <v>14</v>
      </c>
      <c r="KL15" s="19" t="s">
        <v>12</v>
      </c>
      <c r="KM15" s="20" t="s">
        <v>14</v>
      </c>
      <c r="KN15" s="21" t="s">
        <v>12</v>
      </c>
      <c r="KO15" s="20" t="s">
        <v>14</v>
      </c>
      <c r="KP15" s="21" t="s">
        <v>12</v>
      </c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 t="s">
        <v>91</v>
      </c>
      <c r="LB15" s="21" t="s">
        <v>10</v>
      </c>
      <c r="LC15" s="20" t="s">
        <v>161</v>
      </c>
      <c r="LD15" s="21">
        <v>0.5</v>
      </c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 t="s">
        <v>181</v>
      </c>
      <c r="LP15" s="21" t="s">
        <v>10</v>
      </c>
      <c r="LQ15" s="20" t="s">
        <v>183</v>
      </c>
      <c r="LR15" s="21">
        <v>0.5</v>
      </c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 t="s">
        <v>16</v>
      </c>
      <c r="MD15" s="21" t="s">
        <v>11</v>
      </c>
      <c r="ME15" s="20"/>
      <c r="MF15" s="21"/>
      <c r="MG15" s="20" t="s">
        <v>65</v>
      </c>
      <c r="MH15" s="21">
        <v>0.5</v>
      </c>
      <c r="MI15" s="20"/>
      <c r="MJ15" s="21"/>
      <c r="MK15" s="20"/>
      <c r="ML15" s="21"/>
      <c r="MM15" s="20"/>
      <c r="MN15" s="21"/>
      <c r="MO15" s="20"/>
      <c r="MP15" s="19"/>
      <c r="MQ15" s="20" t="s">
        <v>92</v>
      </c>
      <c r="MR15" s="21">
        <v>0.5</v>
      </c>
      <c r="MS15" s="20" t="s">
        <v>16</v>
      </c>
      <c r="MT15" s="21" t="s">
        <v>11</v>
      </c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/>
      <c r="NF15" s="21"/>
      <c r="NG15" s="20"/>
      <c r="NH15" s="21"/>
      <c r="NI15" s="20"/>
      <c r="NJ15" s="21"/>
      <c r="NK15" s="20"/>
      <c r="NL15" s="21"/>
      <c r="NM15" s="20" t="s">
        <v>56</v>
      </c>
      <c r="NN15" s="21">
        <v>0.5</v>
      </c>
      <c r="NO15" s="20"/>
      <c r="NP15" s="21"/>
      <c r="NQ15" s="20"/>
      <c r="NR15" s="19"/>
      <c r="NS15" s="20" t="s">
        <v>88</v>
      </c>
      <c r="NT15" s="21" t="s">
        <v>10</v>
      </c>
      <c r="NU15" s="20" t="s">
        <v>16</v>
      </c>
      <c r="NV15" s="21" t="s">
        <v>11</v>
      </c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 t="s">
        <v>92</v>
      </c>
      <c r="OH15" s="21">
        <v>0.5</v>
      </c>
      <c r="OI15" s="20" t="s">
        <v>68</v>
      </c>
      <c r="OJ15" s="21" t="s">
        <v>10</v>
      </c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 t="s">
        <v>220</v>
      </c>
      <c r="PP15" s="21">
        <v>0.5</v>
      </c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123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/>
      <c r="BX16" s="19"/>
      <c r="BY16" s="20"/>
      <c r="BZ16" s="19"/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13" customFormat="1" x14ac:dyDescent="0.25">
      <c r="A17" s="33" t="s">
        <v>112</v>
      </c>
      <c r="B17" s="14">
        <f>SUM(E17:RK17)+SUM(E18:RK18)</f>
        <v>15</v>
      </c>
      <c r="C17" s="13">
        <f t="shared" si="1"/>
        <v>11</v>
      </c>
      <c r="D17" s="13">
        <f t="shared" si="0"/>
        <v>6</v>
      </c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19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19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0"/>
      <c r="AR17" s="21"/>
      <c r="AS17" s="20"/>
      <c r="AT17" s="19"/>
      <c r="AU17" s="20"/>
      <c r="AV17" s="21"/>
      <c r="AW17" s="20"/>
      <c r="AX17" s="21"/>
      <c r="AY17" s="20" t="s">
        <v>83</v>
      </c>
      <c r="AZ17" s="21" t="s">
        <v>12</v>
      </c>
      <c r="BA17" s="20"/>
      <c r="BB17" s="21"/>
      <c r="BC17" s="20"/>
      <c r="BD17" s="21"/>
      <c r="BE17" s="20"/>
      <c r="BF17" s="21"/>
      <c r="BG17" s="20"/>
      <c r="BH17" s="19"/>
      <c r="BI17" s="20" t="s">
        <v>90</v>
      </c>
      <c r="BJ17" s="21" t="s">
        <v>12</v>
      </c>
      <c r="BK17" s="20" t="s">
        <v>96</v>
      </c>
      <c r="BL17" s="21">
        <v>0.5</v>
      </c>
      <c r="BM17" s="20" t="s">
        <v>83</v>
      </c>
      <c r="BN17" s="21" t="s">
        <v>12</v>
      </c>
      <c r="BO17" s="20"/>
      <c r="BP17" s="21"/>
      <c r="BQ17" s="20"/>
      <c r="BR17" s="21"/>
      <c r="BS17" s="20"/>
      <c r="BT17" s="21"/>
      <c r="BU17" s="20"/>
      <c r="BV17" s="19"/>
      <c r="BW17" s="20" t="s">
        <v>92</v>
      </c>
      <c r="BX17" s="21">
        <v>0.5</v>
      </c>
      <c r="BY17" s="20" t="s">
        <v>96</v>
      </c>
      <c r="BZ17" s="21">
        <v>0.5</v>
      </c>
      <c r="CA17" s="20"/>
      <c r="CB17" s="21"/>
      <c r="CC17" s="20"/>
      <c r="CD17" s="21"/>
      <c r="CE17" s="20"/>
      <c r="CF17" s="21"/>
      <c r="CG17" s="20"/>
      <c r="CH17" s="21"/>
      <c r="CI17" s="20"/>
      <c r="CJ17" s="19"/>
      <c r="CK17" s="20"/>
      <c r="CL17" s="21"/>
      <c r="CM17" s="20" t="s">
        <v>68</v>
      </c>
      <c r="CN17" s="21">
        <v>1</v>
      </c>
      <c r="CO17" s="20"/>
      <c r="CP17" s="21"/>
      <c r="CQ17" s="20"/>
      <c r="CR17" s="21"/>
      <c r="CS17" s="20"/>
      <c r="CT17" s="21"/>
      <c r="CU17" s="20"/>
      <c r="CV17" s="21"/>
      <c r="CW17" s="20"/>
      <c r="CX17" s="19"/>
      <c r="CY17" s="20" t="s">
        <v>143</v>
      </c>
      <c r="CZ17" s="21">
        <v>0.5</v>
      </c>
      <c r="DA17" s="20"/>
      <c r="DB17" s="21"/>
      <c r="DC17" s="20"/>
      <c r="DD17" s="21"/>
      <c r="DE17" s="20"/>
      <c r="DF17" s="21"/>
      <c r="DG17" s="20"/>
      <c r="DH17" s="21"/>
      <c r="DI17" s="20"/>
      <c r="DJ17" s="21"/>
      <c r="DK17" s="20"/>
      <c r="DL17" s="19"/>
      <c r="DM17" s="20" t="s">
        <v>93</v>
      </c>
      <c r="DN17" s="21">
        <v>1</v>
      </c>
      <c r="DO17" s="20" t="s">
        <v>16</v>
      </c>
      <c r="DP17" s="21" t="s">
        <v>11</v>
      </c>
      <c r="DQ17" s="20"/>
      <c r="DR17" s="21"/>
      <c r="DS17" s="20"/>
      <c r="DT17" s="21"/>
      <c r="DU17" s="20"/>
      <c r="DV17" s="21"/>
      <c r="DW17" s="20"/>
      <c r="DX17" s="21"/>
      <c r="DY17" s="20"/>
      <c r="DZ17" s="19"/>
      <c r="EA17" s="20" t="s">
        <v>16</v>
      </c>
      <c r="EB17" s="21" t="s">
        <v>11</v>
      </c>
      <c r="EC17" s="20" t="s">
        <v>96</v>
      </c>
      <c r="ED17" s="21" t="s">
        <v>10</v>
      </c>
      <c r="EE17" s="20"/>
      <c r="EF17" s="21"/>
      <c r="EG17" s="20"/>
      <c r="EH17" s="21"/>
      <c r="EI17" s="20" t="s">
        <v>56</v>
      </c>
      <c r="EJ17" s="21">
        <v>0.5</v>
      </c>
      <c r="EK17" s="20"/>
      <c r="EL17" s="21"/>
      <c r="EM17" s="20"/>
      <c r="EN17" s="19"/>
      <c r="EO17" s="20" t="s">
        <v>91</v>
      </c>
      <c r="EP17" s="21" t="s">
        <v>10</v>
      </c>
      <c r="EQ17" s="20" t="s">
        <v>96</v>
      </c>
      <c r="ER17" s="21">
        <v>0.5</v>
      </c>
      <c r="ES17" s="20"/>
      <c r="ET17" s="21"/>
      <c r="EU17" s="20"/>
      <c r="EV17" s="21"/>
      <c r="EW17" s="20"/>
      <c r="EX17" s="21"/>
      <c r="EY17" s="20"/>
      <c r="EZ17" s="21"/>
      <c r="FA17" s="20"/>
      <c r="FB17" s="19"/>
      <c r="FC17" s="20" t="s">
        <v>92</v>
      </c>
      <c r="FD17" s="21">
        <v>0.5</v>
      </c>
      <c r="FE17" s="20" t="s">
        <v>99</v>
      </c>
      <c r="FF17" s="21" t="s">
        <v>10</v>
      </c>
      <c r="FG17" s="20"/>
      <c r="FH17" s="21"/>
      <c r="FI17" s="20"/>
      <c r="FJ17" s="21"/>
      <c r="FK17" s="20"/>
      <c r="FL17" s="21"/>
      <c r="FM17" s="20"/>
      <c r="FN17" s="21"/>
      <c r="FO17" s="20"/>
      <c r="FP17" s="19"/>
      <c r="FQ17" s="20" t="s">
        <v>89</v>
      </c>
      <c r="FR17" s="21" t="s">
        <v>10</v>
      </c>
      <c r="FS17" s="20" t="s">
        <v>166</v>
      </c>
      <c r="FT17" s="21">
        <v>0.5</v>
      </c>
      <c r="FU17" s="20"/>
      <c r="FV17" s="21"/>
      <c r="FW17" s="20"/>
      <c r="FX17" s="21"/>
      <c r="FY17" s="20"/>
      <c r="FZ17" s="21"/>
      <c r="GA17" s="20"/>
      <c r="GB17" s="21"/>
      <c r="GC17" s="20"/>
      <c r="GD17" s="19"/>
      <c r="GE17" s="20" t="s">
        <v>88</v>
      </c>
      <c r="GF17" s="21" t="s">
        <v>10</v>
      </c>
      <c r="GG17" s="20" t="s">
        <v>85</v>
      </c>
      <c r="GH17" s="21">
        <v>0.5</v>
      </c>
      <c r="GI17" s="20"/>
      <c r="GJ17" s="21"/>
      <c r="GK17" s="20"/>
      <c r="GL17" s="21"/>
      <c r="GM17" s="20"/>
      <c r="GN17" s="21"/>
      <c r="GO17" s="20"/>
      <c r="GP17" s="21"/>
      <c r="GQ17" s="20"/>
      <c r="GR17" s="19"/>
      <c r="GS17" s="20" t="s">
        <v>88</v>
      </c>
      <c r="GT17" s="21" t="s">
        <v>10</v>
      </c>
      <c r="GU17" s="20" t="s">
        <v>161</v>
      </c>
      <c r="GV17" s="21">
        <v>0.5</v>
      </c>
      <c r="GW17" s="20"/>
      <c r="GX17" s="21"/>
      <c r="GY17" s="20"/>
      <c r="GZ17" s="21"/>
      <c r="HA17" s="20"/>
      <c r="HB17" s="21"/>
      <c r="HC17" s="20"/>
      <c r="HD17" s="21"/>
      <c r="HE17" s="20" t="s">
        <v>14</v>
      </c>
      <c r="HF17" s="19" t="s">
        <v>12</v>
      </c>
      <c r="HG17" s="20" t="s">
        <v>14</v>
      </c>
      <c r="HH17" s="21" t="s">
        <v>12</v>
      </c>
      <c r="HI17" s="20" t="s">
        <v>14</v>
      </c>
      <c r="HJ17" s="21" t="s">
        <v>12</v>
      </c>
      <c r="HK17" s="20"/>
      <c r="HL17" s="21"/>
      <c r="HM17" s="20"/>
      <c r="HN17" s="21"/>
      <c r="HO17" s="20"/>
      <c r="HP17" s="21"/>
      <c r="HQ17" s="20"/>
      <c r="HR17" s="21"/>
      <c r="HS17" s="20"/>
      <c r="HT17" s="19"/>
      <c r="HU17" s="20" t="s">
        <v>92</v>
      </c>
      <c r="HV17" s="21">
        <v>0.5</v>
      </c>
      <c r="HW17" s="20" t="s">
        <v>99</v>
      </c>
      <c r="HX17" s="21" t="s">
        <v>10</v>
      </c>
      <c r="HY17" s="20"/>
      <c r="HZ17" s="21"/>
      <c r="IA17" s="20"/>
      <c r="IB17" s="21"/>
      <c r="IC17" s="20"/>
      <c r="ID17" s="21"/>
      <c r="IE17" s="20"/>
      <c r="IF17" s="21"/>
      <c r="IG17" s="20"/>
      <c r="IH17" s="19"/>
      <c r="II17" s="20" t="s">
        <v>151</v>
      </c>
      <c r="IJ17" s="21" t="s">
        <v>10</v>
      </c>
      <c r="IK17" s="20"/>
      <c r="IL17" s="21"/>
      <c r="IM17" s="20"/>
      <c r="IN17" s="21"/>
      <c r="IO17" s="20"/>
      <c r="IP17" s="21"/>
      <c r="IQ17" s="20" t="s">
        <v>56</v>
      </c>
      <c r="IR17" s="21">
        <v>0.5</v>
      </c>
      <c r="IS17" s="20"/>
      <c r="IT17" s="21"/>
      <c r="IU17" s="20"/>
      <c r="IV17" s="19"/>
      <c r="IW17" s="20"/>
      <c r="IX17" s="21"/>
      <c r="IY17" s="20"/>
      <c r="IZ17" s="21"/>
      <c r="JA17" s="20"/>
      <c r="JB17" s="21"/>
      <c r="JC17" s="20"/>
      <c r="JD17" s="21"/>
      <c r="JE17" s="20"/>
      <c r="JF17" s="21"/>
      <c r="JG17" s="20"/>
      <c r="JH17" s="21"/>
      <c r="JI17" s="20"/>
      <c r="JJ17" s="19"/>
      <c r="JK17" s="20"/>
      <c r="JL17" s="21"/>
      <c r="JM17" s="20"/>
      <c r="JN17" s="21"/>
      <c r="JO17" s="20"/>
      <c r="JP17" s="21"/>
      <c r="JQ17" s="20"/>
      <c r="JR17" s="21"/>
      <c r="JS17" s="20" t="s">
        <v>56</v>
      </c>
      <c r="JT17" s="21">
        <v>0.5</v>
      </c>
      <c r="JU17" s="20"/>
      <c r="JV17" s="21"/>
      <c r="JW17" s="20"/>
      <c r="JX17" s="19"/>
      <c r="JY17" s="20" t="s">
        <v>177</v>
      </c>
      <c r="JZ17" s="21" t="s">
        <v>10</v>
      </c>
      <c r="KA17" s="20" t="s">
        <v>175</v>
      </c>
      <c r="KB17" s="21">
        <v>0.5</v>
      </c>
      <c r="KC17" s="20"/>
      <c r="KD17" s="21"/>
      <c r="KE17" s="20"/>
      <c r="KF17" s="21"/>
      <c r="KG17" s="20"/>
      <c r="KH17" s="21"/>
      <c r="KI17" s="20"/>
      <c r="KJ17" s="21"/>
      <c r="KK17" s="20"/>
      <c r="KL17" s="19"/>
      <c r="KM17" s="20" t="s">
        <v>89</v>
      </c>
      <c r="KN17" s="21" t="s">
        <v>10</v>
      </c>
      <c r="KO17" s="20" t="s">
        <v>16</v>
      </c>
      <c r="KP17" s="21" t="s">
        <v>11</v>
      </c>
      <c r="KQ17" s="20" t="s">
        <v>65</v>
      </c>
      <c r="KR17" s="21">
        <v>0.5</v>
      </c>
      <c r="KS17" s="20"/>
      <c r="KT17" s="21"/>
      <c r="KU17" s="20"/>
      <c r="KV17" s="21"/>
      <c r="KW17" s="20"/>
      <c r="KX17" s="21"/>
      <c r="KY17" s="20"/>
      <c r="KZ17" s="19"/>
      <c r="LA17" s="20" t="s">
        <v>70</v>
      </c>
      <c r="LB17" s="21" t="s">
        <v>10</v>
      </c>
      <c r="LC17" s="20" t="s">
        <v>162</v>
      </c>
      <c r="LD17" s="21">
        <v>0.5</v>
      </c>
      <c r="LE17" s="20"/>
      <c r="LF17" s="21"/>
      <c r="LG17" s="20"/>
      <c r="LH17" s="21"/>
      <c r="LI17" s="20"/>
      <c r="LJ17" s="21"/>
      <c r="LK17" s="20"/>
      <c r="LL17" s="21"/>
      <c r="LM17" s="20" t="s">
        <v>14</v>
      </c>
      <c r="LN17" s="19" t="s">
        <v>12</v>
      </c>
      <c r="LO17" s="20" t="s">
        <v>14</v>
      </c>
      <c r="LP17" s="21" t="s">
        <v>12</v>
      </c>
      <c r="LQ17" s="20" t="s">
        <v>14</v>
      </c>
      <c r="LR17" s="21" t="s">
        <v>12</v>
      </c>
      <c r="LS17" s="20"/>
      <c r="LT17" s="21"/>
      <c r="LU17" s="20"/>
      <c r="LV17" s="21"/>
      <c r="LW17" s="20" t="s">
        <v>56</v>
      </c>
      <c r="LX17" s="21">
        <v>0.5</v>
      </c>
      <c r="LY17" s="20"/>
      <c r="LZ17" s="21"/>
      <c r="MA17" s="20"/>
      <c r="MB17" s="19"/>
      <c r="MC17" s="20" t="s">
        <v>70</v>
      </c>
      <c r="MD17" s="21">
        <v>0.5</v>
      </c>
      <c r="ME17" s="20" t="s">
        <v>16</v>
      </c>
      <c r="MF17" s="21" t="s">
        <v>11</v>
      </c>
      <c r="MG17" s="20"/>
      <c r="MH17" s="21"/>
      <c r="MI17" s="20"/>
      <c r="MJ17" s="21"/>
      <c r="MK17" s="20"/>
      <c r="ML17" s="21"/>
      <c r="MM17" s="20"/>
      <c r="MN17" s="21"/>
      <c r="MO17" s="20"/>
      <c r="MP17" s="19"/>
      <c r="MQ17" s="20" t="s">
        <v>55</v>
      </c>
      <c r="MR17" s="21">
        <v>0.5</v>
      </c>
      <c r="MS17" s="20"/>
      <c r="MT17" s="21"/>
      <c r="MU17" s="20"/>
      <c r="MV17" s="21"/>
      <c r="MW17" s="20"/>
      <c r="MX17" s="21"/>
      <c r="MY17" s="20"/>
      <c r="MZ17" s="21"/>
      <c r="NA17" s="20"/>
      <c r="NB17" s="21"/>
      <c r="NC17" s="20"/>
      <c r="ND17" s="19"/>
      <c r="NE17" s="20" t="s">
        <v>16</v>
      </c>
      <c r="NF17" s="21" t="s">
        <v>11</v>
      </c>
      <c r="NG17" s="20" t="s">
        <v>98</v>
      </c>
      <c r="NH17" s="21">
        <v>0.5</v>
      </c>
      <c r="NI17" s="20"/>
      <c r="NJ17" s="21"/>
      <c r="NK17" s="20"/>
      <c r="NL17" s="21"/>
      <c r="NM17" s="20"/>
      <c r="NN17" s="21"/>
      <c r="NO17" s="20"/>
      <c r="NP17" s="21"/>
      <c r="NQ17" s="20"/>
      <c r="NR17" s="19"/>
      <c r="NS17" s="20" t="s">
        <v>93</v>
      </c>
      <c r="NT17" s="21">
        <v>0.5</v>
      </c>
      <c r="NU17" s="20" t="s">
        <v>16</v>
      </c>
      <c r="NV17" s="21" t="s">
        <v>11</v>
      </c>
      <c r="NW17" s="20"/>
      <c r="NX17" s="21"/>
      <c r="NY17" s="20"/>
      <c r="NZ17" s="21"/>
      <c r="OA17" s="20"/>
      <c r="OB17" s="21"/>
      <c r="OC17" s="20"/>
      <c r="OD17" s="21"/>
      <c r="OE17" s="20"/>
      <c r="OF17" s="19"/>
      <c r="OG17" s="20" t="s">
        <v>70</v>
      </c>
      <c r="OH17" s="21">
        <v>1</v>
      </c>
      <c r="OI17" s="20"/>
      <c r="OJ17" s="21"/>
      <c r="OK17" s="20"/>
      <c r="OL17" s="21"/>
      <c r="OM17" s="20"/>
      <c r="ON17" s="21"/>
      <c r="OO17" s="20"/>
      <c r="OP17" s="21"/>
      <c r="OQ17" s="20"/>
      <c r="OR17" s="21"/>
      <c r="OS17" s="20"/>
      <c r="OT17" s="19"/>
      <c r="OU17" s="20"/>
      <c r="OV17" s="21"/>
      <c r="OW17" s="20"/>
      <c r="OX17" s="21"/>
      <c r="OY17" s="20"/>
      <c r="OZ17" s="21"/>
      <c r="PA17" s="20"/>
      <c r="PB17" s="21"/>
      <c r="PC17" s="20"/>
      <c r="PD17" s="21"/>
      <c r="PE17" s="20"/>
      <c r="PF17" s="21"/>
      <c r="PG17" s="20"/>
      <c r="PH17" s="19"/>
      <c r="PI17" s="20"/>
      <c r="PJ17" s="21"/>
      <c r="PK17" s="20" t="s">
        <v>86</v>
      </c>
      <c r="PL17" s="21">
        <v>1</v>
      </c>
      <c r="PM17" s="20" t="s">
        <v>65</v>
      </c>
      <c r="PN17" s="21">
        <v>0.5</v>
      </c>
      <c r="PO17" s="20"/>
      <c r="PP17" s="21"/>
      <c r="PQ17" s="20"/>
      <c r="PR17" s="21"/>
      <c r="PS17" s="20"/>
      <c r="PT17" s="21"/>
      <c r="PU17" s="20"/>
      <c r="PV17" s="19"/>
      <c r="PW17" s="20"/>
      <c r="PX17" s="21"/>
      <c r="PY17" s="20"/>
      <c r="PZ17" s="21"/>
      <c r="QA17" s="20"/>
      <c r="QB17" s="21"/>
      <c r="QC17" s="20"/>
      <c r="QD17" s="21"/>
      <c r="QE17" s="20"/>
      <c r="QF17" s="21"/>
      <c r="QG17" s="20"/>
      <c r="QH17" s="21"/>
      <c r="QI17" s="20"/>
      <c r="QJ17" s="19"/>
      <c r="QK17" s="20"/>
      <c r="QL17" s="21"/>
      <c r="QM17" s="20"/>
      <c r="QN17" s="21"/>
      <c r="QO17" s="20"/>
      <c r="QP17" s="21"/>
      <c r="QQ17" s="20"/>
      <c r="QR17" s="21"/>
      <c r="QS17" s="20"/>
      <c r="QT17" s="21"/>
      <c r="QU17" s="20"/>
      <c r="QV17" s="21"/>
      <c r="QW17" s="20"/>
      <c r="QX17" s="19"/>
      <c r="QY17" s="20"/>
      <c r="QZ17" s="21"/>
      <c r="RA17" s="20"/>
      <c r="RB17" s="21"/>
      <c r="RC17" s="20"/>
      <c r="RD17" s="21"/>
      <c r="RE17" s="20"/>
      <c r="RF17" s="21"/>
      <c r="RG17" s="20"/>
      <c r="RH17" s="21"/>
      <c r="RI17" s="20"/>
      <c r="RJ17" s="21"/>
      <c r="RK17" s="20"/>
      <c r="RL17" s="19"/>
    </row>
    <row r="18" spans="1:480" ht="13.15" customHeight="1" x14ac:dyDescent="0.25">
      <c r="A18" s="8" t="s">
        <v>112</v>
      </c>
      <c r="B18" s="14"/>
      <c r="C18" s="13">
        <f t="shared" si="1"/>
        <v>1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W18" s="20"/>
      <c r="BX18" s="19"/>
      <c r="BY18" s="20"/>
      <c r="BZ18" s="19"/>
      <c r="CA18" s="20"/>
      <c r="CB18" s="19"/>
      <c r="CC18" s="20"/>
      <c r="CD18" s="19"/>
      <c r="CE18" s="20"/>
      <c r="CF18" s="19"/>
      <c r="CG18" s="20"/>
      <c r="CH18" s="19"/>
      <c r="CI18" s="20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Y18" s="20" t="s">
        <v>89</v>
      </c>
      <c r="JZ18" s="19" t="s">
        <v>10</v>
      </c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</row>
    <row r="19" spans="1:480" s="13" customFormat="1" x14ac:dyDescent="0.25">
      <c r="A19" s="33" t="s">
        <v>113</v>
      </c>
      <c r="B19" s="14">
        <f>SUM(E19:RK19)+SUM(E20:RK20)</f>
        <v>14.5</v>
      </c>
      <c r="C19" s="13">
        <f t="shared" si="1"/>
        <v>8</v>
      </c>
      <c r="D19" s="13">
        <f t="shared" si="0"/>
        <v>9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 t="s">
        <v>83</v>
      </c>
      <c r="AZ19" s="21" t="s">
        <v>12</v>
      </c>
      <c r="BA19" s="20"/>
      <c r="BB19" s="21"/>
      <c r="BC19" s="20"/>
      <c r="BD19" s="21"/>
      <c r="BE19" s="20"/>
      <c r="BF19" s="21"/>
      <c r="BG19" s="20"/>
      <c r="BH19" s="19"/>
      <c r="BI19" s="20" t="s">
        <v>90</v>
      </c>
      <c r="BJ19" s="21" t="s">
        <v>12</v>
      </c>
      <c r="BK19" s="20" t="s">
        <v>96</v>
      </c>
      <c r="BL19" s="21">
        <v>0.5</v>
      </c>
      <c r="BM19" s="20" t="s">
        <v>83</v>
      </c>
      <c r="BN19" s="21" t="s">
        <v>12</v>
      </c>
      <c r="BO19" s="20"/>
      <c r="BP19" s="21"/>
      <c r="BQ19" s="20"/>
      <c r="BR19" s="21"/>
      <c r="BS19" s="20"/>
      <c r="BT19" s="21"/>
      <c r="BU19" s="20"/>
      <c r="BV19" s="19"/>
      <c r="BW19" s="20" t="s">
        <v>92</v>
      </c>
      <c r="BX19" s="21">
        <v>0.5</v>
      </c>
      <c r="BY19" s="20" t="s">
        <v>96</v>
      </c>
      <c r="BZ19" s="21">
        <v>0.5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/>
      <c r="CL19" s="21"/>
      <c r="CM19" s="20" t="s">
        <v>96</v>
      </c>
      <c r="CN19" s="21">
        <v>1</v>
      </c>
      <c r="CO19" s="20"/>
      <c r="CP19" s="21"/>
      <c r="CQ19" s="20"/>
      <c r="CR19" s="21"/>
      <c r="CS19" s="20"/>
      <c r="CT19" s="21"/>
      <c r="CU19" s="20"/>
      <c r="CV19" s="21"/>
      <c r="CW19" s="20"/>
      <c r="CX19" s="19"/>
      <c r="CY19" s="20" t="s">
        <v>143</v>
      </c>
      <c r="CZ19" s="21">
        <v>0.5</v>
      </c>
      <c r="DA19" s="20"/>
      <c r="DB19" s="21"/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 t="s">
        <v>92</v>
      </c>
      <c r="DN19" s="21">
        <v>0.5</v>
      </c>
      <c r="DO19" s="20" t="s">
        <v>16</v>
      </c>
      <c r="DP19" s="21" t="s">
        <v>11</v>
      </c>
      <c r="DQ19" s="20"/>
      <c r="DR19" s="21"/>
      <c r="DS19" s="20"/>
      <c r="DT19" s="21"/>
      <c r="DU19" s="20"/>
      <c r="DV19" s="21"/>
      <c r="DW19" s="20"/>
      <c r="DX19" s="21"/>
      <c r="DY19" s="20"/>
      <c r="DZ19" s="19"/>
      <c r="EA19" s="20"/>
      <c r="EB19" s="21"/>
      <c r="EC19" s="20" t="s">
        <v>95</v>
      </c>
      <c r="ED19" s="21">
        <v>0.5</v>
      </c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 t="s">
        <v>16</v>
      </c>
      <c r="EP19" s="21" t="s">
        <v>11</v>
      </c>
      <c r="EQ19" s="20" t="s">
        <v>96</v>
      </c>
      <c r="ER19" s="21">
        <v>0.5</v>
      </c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 t="s">
        <v>93</v>
      </c>
      <c r="FD19" s="21">
        <v>0.5</v>
      </c>
      <c r="FE19" s="20" t="s">
        <v>68</v>
      </c>
      <c r="FF19" s="21" t="s">
        <v>10</v>
      </c>
      <c r="FG19" s="20"/>
      <c r="FH19" s="21"/>
      <c r="FI19" s="20"/>
      <c r="FJ19" s="21"/>
      <c r="FK19" s="20"/>
      <c r="FL19" s="21"/>
      <c r="FM19" s="20"/>
      <c r="FN19" s="21"/>
      <c r="FO19" s="20"/>
      <c r="FP19" s="19"/>
      <c r="FQ19" s="20" t="s">
        <v>70</v>
      </c>
      <c r="FR19" s="21" t="s">
        <v>10</v>
      </c>
      <c r="FS19" s="20" t="s">
        <v>16</v>
      </c>
      <c r="FT19" s="21" t="s">
        <v>11</v>
      </c>
      <c r="FU19" s="20"/>
      <c r="FV19" s="21"/>
      <c r="FW19" s="20"/>
      <c r="FX19" s="21"/>
      <c r="FY19" s="20"/>
      <c r="FZ19" s="21"/>
      <c r="GA19" s="20"/>
      <c r="GB19" s="21"/>
      <c r="GC19" s="20"/>
      <c r="GD19" s="19"/>
      <c r="GE19" s="20" t="s">
        <v>16</v>
      </c>
      <c r="GF19" s="21" t="s">
        <v>11</v>
      </c>
      <c r="GG19" s="20" t="s">
        <v>98</v>
      </c>
      <c r="GH19" s="21">
        <v>0.5</v>
      </c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 t="s">
        <v>89</v>
      </c>
      <c r="GT19" s="21" t="s">
        <v>10</v>
      </c>
      <c r="GU19" s="20" t="s">
        <v>162</v>
      </c>
      <c r="GV19" s="21">
        <v>0.5</v>
      </c>
      <c r="GW19" s="20"/>
      <c r="GX19" s="21"/>
      <c r="GY19" s="20"/>
      <c r="GZ19" s="21"/>
      <c r="HA19" s="20"/>
      <c r="HB19" s="21"/>
      <c r="HC19" s="20"/>
      <c r="HD19" s="21"/>
      <c r="HE19" s="20" t="s">
        <v>14</v>
      </c>
      <c r="HF19" s="19" t="s">
        <v>12</v>
      </c>
      <c r="HG19" s="20" t="s">
        <v>14</v>
      </c>
      <c r="HH19" s="21" t="s">
        <v>12</v>
      </c>
      <c r="HI19" s="20" t="s">
        <v>14</v>
      </c>
      <c r="HJ19" s="21" t="s">
        <v>12</v>
      </c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 t="s">
        <v>106</v>
      </c>
      <c r="HV19" s="21">
        <v>0.5</v>
      </c>
      <c r="HW19" s="20" t="s">
        <v>16</v>
      </c>
      <c r="HX19" s="21" t="s">
        <v>11</v>
      </c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 t="s">
        <v>89</v>
      </c>
      <c r="IJ19" s="21">
        <v>0.5</v>
      </c>
      <c r="IK19" s="20"/>
      <c r="IL19" s="21"/>
      <c r="IM19" s="20"/>
      <c r="IN19" s="21"/>
      <c r="IO19" s="20"/>
      <c r="IP19" s="21"/>
      <c r="IQ19" s="20" t="s">
        <v>56</v>
      </c>
      <c r="IR19" s="21">
        <v>0.5</v>
      </c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 t="s">
        <v>56</v>
      </c>
      <c r="JT19" s="21">
        <v>0.5</v>
      </c>
      <c r="JU19" s="20"/>
      <c r="JV19" s="21"/>
      <c r="JW19" s="20"/>
      <c r="JX19" s="19"/>
      <c r="JY19" s="20" t="s">
        <v>88</v>
      </c>
      <c r="JZ19" s="21" t="s">
        <v>10</v>
      </c>
      <c r="KA19" s="20" t="s">
        <v>175</v>
      </c>
      <c r="KB19" s="21">
        <v>0.5</v>
      </c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 t="s">
        <v>93</v>
      </c>
      <c r="KN19" s="21">
        <v>0.5</v>
      </c>
      <c r="KO19" s="20" t="s">
        <v>16</v>
      </c>
      <c r="KP19" s="21" t="s">
        <v>11</v>
      </c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 t="s">
        <v>92</v>
      </c>
      <c r="LB19" s="21">
        <v>0.5</v>
      </c>
      <c r="LC19" s="20" t="s">
        <v>16</v>
      </c>
      <c r="LD19" s="21" t="s">
        <v>11</v>
      </c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 t="s">
        <v>70</v>
      </c>
      <c r="LP19" s="21">
        <v>0.5</v>
      </c>
      <c r="LQ19" s="20" t="s">
        <v>97</v>
      </c>
      <c r="LR19" s="21" t="s">
        <v>10</v>
      </c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 t="s">
        <v>81</v>
      </c>
      <c r="MD19" s="21" t="s">
        <v>10</v>
      </c>
      <c r="ME19" s="20" t="s">
        <v>99</v>
      </c>
      <c r="MF19" s="21">
        <v>1</v>
      </c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 t="s">
        <v>14</v>
      </c>
      <c r="MR19" s="21" t="s">
        <v>12</v>
      </c>
      <c r="MS19" s="20" t="s">
        <v>14</v>
      </c>
      <c r="MT19" s="21" t="s">
        <v>12</v>
      </c>
      <c r="MU19" s="20"/>
      <c r="MV19" s="21"/>
      <c r="MW19" s="20"/>
      <c r="MX19" s="21"/>
      <c r="MY19" s="20"/>
      <c r="MZ19" s="21"/>
      <c r="NA19" s="20" t="s">
        <v>83</v>
      </c>
      <c r="NB19" s="21">
        <v>0.5</v>
      </c>
      <c r="NC19" s="20"/>
      <c r="ND19" s="19"/>
      <c r="NE19" s="20" t="s">
        <v>210</v>
      </c>
      <c r="NF19" s="21">
        <v>1</v>
      </c>
      <c r="NG19" s="20" t="s">
        <v>16</v>
      </c>
      <c r="NH19" s="21" t="s">
        <v>11</v>
      </c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 t="s">
        <v>89</v>
      </c>
      <c r="NT19" s="21" t="s">
        <v>10</v>
      </c>
      <c r="NU19" s="20" t="s">
        <v>183</v>
      </c>
      <c r="NV19" s="21">
        <v>0.5</v>
      </c>
      <c r="NW19" s="20"/>
      <c r="NX19" s="21"/>
      <c r="NY19" s="20"/>
      <c r="NZ19" s="21"/>
      <c r="OA19" s="20" t="s">
        <v>56</v>
      </c>
      <c r="OB19" s="21">
        <v>0.5</v>
      </c>
      <c r="OC19" s="20"/>
      <c r="OD19" s="21"/>
      <c r="OE19" s="20"/>
      <c r="OF19" s="19"/>
      <c r="OG19" s="20" t="s">
        <v>16</v>
      </c>
      <c r="OH19" s="21" t="s">
        <v>11</v>
      </c>
      <c r="OI19" s="20" t="s">
        <v>97</v>
      </c>
      <c r="OJ19" s="21" t="s">
        <v>10</v>
      </c>
      <c r="OK19" s="20"/>
      <c r="OL19" s="21"/>
      <c r="OM19" s="20"/>
      <c r="ON19" s="21"/>
      <c r="OO19" s="20" t="s">
        <v>55</v>
      </c>
      <c r="OP19" s="21">
        <v>0.5</v>
      </c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 t="s">
        <v>65</v>
      </c>
      <c r="PN19" s="21">
        <v>0.5</v>
      </c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x14ac:dyDescent="0.25">
      <c r="A20" s="36" t="s">
        <v>113</v>
      </c>
      <c r="B20" s="14"/>
      <c r="C20" s="13">
        <f t="shared" si="1"/>
        <v>1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/>
      <c r="BZ20" s="19"/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 t="s">
        <v>85</v>
      </c>
      <c r="FF20" s="19" t="s">
        <v>10</v>
      </c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x14ac:dyDescent="0.25">
      <c r="A21" s="33" t="s">
        <v>114</v>
      </c>
      <c r="B21" s="14">
        <f>SUM(E21:RK21)+SUM(E22:RK22)</f>
        <v>20</v>
      </c>
      <c r="C21" s="13">
        <f t="shared" si="1"/>
        <v>8</v>
      </c>
      <c r="D21" s="13">
        <f t="shared" si="0"/>
        <v>9</v>
      </c>
      <c r="E21" s="20"/>
      <c r="F21" s="19"/>
      <c r="G21" s="20"/>
      <c r="H21" s="19"/>
      <c r="I21" s="20"/>
      <c r="J21" s="19"/>
      <c r="K21" s="20"/>
      <c r="L21" s="19"/>
      <c r="M21" s="20"/>
      <c r="N21" s="19"/>
      <c r="O21" s="20"/>
      <c r="P21" s="19"/>
      <c r="Q21" s="20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G21" s="20"/>
      <c r="AH21" s="19"/>
      <c r="AI21" s="20"/>
      <c r="AJ21" s="19"/>
      <c r="AK21" s="20"/>
      <c r="AL21" s="19"/>
      <c r="AM21" s="20"/>
      <c r="AN21" s="19"/>
      <c r="AO21" s="20" t="s">
        <v>56</v>
      </c>
      <c r="AP21" s="19" t="s">
        <v>12</v>
      </c>
      <c r="AQ21" s="20"/>
      <c r="AR21" s="19"/>
      <c r="AS21" s="20"/>
      <c r="AU21" s="20" t="s">
        <v>88</v>
      </c>
      <c r="AV21" s="19" t="s">
        <v>12</v>
      </c>
      <c r="AW21" s="20" t="s">
        <v>97</v>
      </c>
      <c r="AX21" s="19" t="s">
        <v>12</v>
      </c>
      <c r="AY21" s="20" t="s">
        <v>84</v>
      </c>
      <c r="AZ21" s="19" t="s">
        <v>12</v>
      </c>
      <c r="BA21" s="20"/>
      <c r="BB21" s="19"/>
      <c r="BC21" s="20"/>
      <c r="BD21" s="19"/>
      <c r="BE21" s="20"/>
      <c r="BF21" s="19"/>
      <c r="BG21" s="20"/>
      <c r="BI21" s="20"/>
      <c r="BJ21" s="19"/>
      <c r="BK21" s="20" t="s">
        <v>104</v>
      </c>
      <c r="BL21" s="19">
        <v>1</v>
      </c>
      <c r="BM21" s="20"/>
      <c r="BN21" s="19"/>
      <c r="BO21" s="20"/>
      <c r="BP21" s="19"/>
      <c r="BQ21" s="20" t="s">
        <v>57</v>
      </c>
      <c r="BR21" s="19">
        <v>0.5</v>
      </c>
      <c r="BS21" s="20"/>
      <c r="BT21" s="19"/>
      <c r="BU21" s="20"/>
      <c r="BW21" s="20" t="s">
        <v>90</v>
      </c>
      <c r="BX21" s="19">
        <v>0.5</v>
      </c>
      <c r="BY21" s="20" t="s">
        <v>110</v>
      </c>
      <c r="BZ21" s="19" t="s">
        <v>10</v>
      </c>
      <c r="CA21" s="20"/>
      <c r="CB21" s="19"/>
      <c r="CC21" s="20"/>
      <c r="CD21" s="19"/>
      <c r="CE21" s="20" t="s">
        <v>57</v>
      </c>
      <c r="CF21" s="19">
        <v>0.5</v>
      </c>
      <c r="CG21" s="20"/>
      <c r="CH21" s="19"/>
      <c r="CI21" s="20"/>
      <c r="CK21" s="20" t="s">
        <v>81</v>
      </c>
      <c r="CL21" s="19">
        <v>0.5</v>
      </c>
      <c r="CM21" s="20"/>
      <c r="CN21" s="19"/>
      <c r="CO21" s="20"/>
      <c r="CP21" s="19"/>
      <c r="CQ21" s="20"/>
      <c r="CR21" s="19"/>
      <c r="CS21" s="20" t="s">
        <v>57</v>
      </c>
      <c r="CT21" s="19">
        <v>0.5</v>
      </c>
      <c r="CU21" s="20"/>
      <c r="CV21" s="19"/>
      <c r="CW21" s="20"/>
      <c r="CY21" s="20"/>
      <c r="CZ21" s="19"/>
      <c r="DA21" s="20"/>
      <c r="DB21" s="19"/>
      <c r="DC21" s="20"/>
      <c r="DD21" s="19"/>
      <c r="DE21" s="20"/>
      <c r="DF21" s="19"/>
      <c r="DG21" s="20" t="s">
        <v>57</v>
      </c>
      <c r="DH21" s="19">
        <v>0.5</v>
      </c>
      <c r="DI21" s="20"/>
      <c r="DJ21" s="19"/>
      <c r="DK21" s="20"/>
      <c r="DM21" s="20" t="s">
        <v>16</v>
      </c>
      <c r="DN21" s="19" t="s">
        <v>11</v>
      </c>
      <c r="DO21" s="20"/>
      <c r="DP21" s="19"/>
      <c r="DQ21" s="20"/>
      <c r="DR21" s="19"/>
      <c r="DS21" s="20"/>
      <c r="DT21" s="19"/>
      <c r="DU21" s="20" t="s">
        <v>57</v>
      </c>
      <c r="DV21" s="19" t="s">
        <v>10</v>
      </c>
      <c r="DW21" s="20"/>
      <c r="DX21" s="19"/>
      <c r="DY21" s="20"/>
      <c r="EA21" s="20" t="s">
        <v>92</v>
      </c>
      <c r="EB21" s="19">
        <v>0.5</v>
      </c>
      <c r="EC21" s="20" t="s">
        <v>55</v>
      </c>
      <c r="ED21" s="19" t="s">
        <v>10</v>
      </c>
      <c r="EE21" s="20"/>
      <c r="EF21" s="19"/>
      <c r="EG21" s="20"/>
      <c r="EH21" s="19"/>
      <c r="EI21" s="20" t="s">
        <v>57</v>
      </c>
      <c r="EJ21" s="19">
        <v>0.5</v>
      </c>
      <c r="EK21" s="20" t="s">
        <v>16</v>
      </c>
      <c r="EL21" s="19" t="s">
        <v>11</v>
      </c>
      <c r="EM21" s="20"/>
      <c r="EO21" s="20" t="s">
        <v>16</v>
      </c>
      <c r="EP21" s="19" t="s">
        <v>11</v>
      </c>
      <c r="EQ21" s="20"/>
      <c r="ER21" s="19"/>
      <c r="ES21" s="20"/>
      <c r="ET21" s="19"/>
      <c r="EU21" s="20"/>
      <c r="EV21" s="19"/>
      <c r="EW21" s="20" t="s">
        <v>57</v>
      </c>
      <c r="EX21" s="19">
        <v>1</v>
      </c>
      <c r="EY21" s="20"/>
      <c r="EZ21" s="19"/>
      <c r="FA21" s="20" t="s">
        <v>14</v>
      </c>
      <c r="FB21" s="19" t="s">
        <v>12</v>
      </c>
      <c r="FC21" s="20" t="s">
        <v>14</v>
      </c>
      <c r="FD21" s="19" t="s">
        <v>12</v>
      </c>
      <c r="FE21" s="20" t="s">
        <v>14</v>
      </c>
      <c r="FF21" s="19" t="s">
        <v>12</v>
      </c>
      <c r="FG21" s="20"/>
      <c r="FH21" s="19"/>
      <c r="FI21" s="20"/>
      <c r="FJ21" s="19"/>
      <c r="FK21" s="20" t="s">
        <v>57</v>
      </c>
      <c r="FL21" s="19">
        <v>0.5</v>
      </c>
      <c r="FM21" s="20"/>
      <c r="FN21" s="19"/>
      <c r="FO21" s="20"/>
      <c r="FQ21" s="20" t="s">
        <v>93</v>
      </c>
      <c r="FR21" s="19">
        <v>0.5</v>
      </c>
      <c r="FS21" s="20"/>
      <c r="FT21" s="19"/>
      <c r="FU21" s="20"/>
      <c r="FV21" s="19"/>
      <c r="FW21" s="20"/>
      <c r="FX21" s="19"/>
      <c r="FY21" s="20"/>
      <c r="FZ21" s="19"/>
      <c r="GA21" s="20"/>
      <c r="GB21" s="19"/>
      <c r="GC21" s="20"/>
      <c r="GE21" s="20" t="s">
        <v>89</v>
      </c>
      <c r="GF21" s="19" t="s">
        <v>10</v>
      </c>
      <c r="GG21" s="20" t="s">
        <v>16</v>
      </c>
      <c r="GH21" s="19" t="s">
        <v>11</v>
      </c>
      <c r="GI21" s="20"/>
      <c r="GJ21" s="19"/>
      <c r="GK21" s="20"/>
      <c r="GL21" s="19"/>
      <c r="GM21" s="20" t="s">
        <v>56</v>
      </c>
      <c r="GN21" s="19">
        <v>0.5</v>
      </c>
      <c r="GO21" s="20"/>
      <c r="GP21" s="19"/>
      <c r="GQ21" s="20"/>
      <c r="GS21" s="20"/>
      <c r="GT21" s="19"/>
      <c r="GU21" s="20" t="s">
        <v>164</v>
      </c>
      <c r="GV21" s="19">
        <v>1</v>
      </c>
      <c r="GW21" s="20"/>
      <c r="GX21" s="19"/>
      <c r="GY21" s="20"/>
      <c r="GZ21" s="19"/>
      <c r="HA21" s="20" t="s">
        <v>57</v>
      </c>
      <c r="HB21" s="19">
        <v>0.5</v>
      </c>
      <c r="HC21" s="20"/>
      <c r="HD21" s="19"/>
      <c r="HE21" s="20" t="s">
        <v>14</v>
      </c>
      <c r="HF21" s="19" t="s">
        <v>12</v>
      </c>
      <c r="HG21" s="20" t="s">
        <v>14</v>
      </c>
      <c r="HH21" s="19" t="s">
        <v>12</v>
      </c>
      <c r="HI21" s="20" t="s">
        <v>14</v>
      </c>
      <c r="HJ21" s="19" t="s">
        <v>12</v>
      </c>
      <c r="HK21" s="20"/>
      <c r="HL21" s="19"/>
      <c r="HM21" s="20"/>
      <c r="HN21" s="19"/>
      <c r="HO21" s="20" t="s">
        <v>56</v>
      </c>
      <c r="HP21" s="19">
        <v>0.5</v>
      </c>
      <c r="HQ21" s="20"/>
      <c r="HR21" s="19"/>
      <c r="HS21" s="20"/>
      <c r="HU21" s="20"/>
      <c r="HV21" s="19"/>
      <c r="HW21" s="20" t="s">
        <v>85</v>
      </c>
      <c r="HX21" s="19" t="s">
        <v>10</v>
      </c>
      <c r="HY21" s="20"/>
      <c r="HZ21" s="19"/>
      <c r="IA21" s="20"/>
      <c r="IB21" s="19"/>
      <c r="IC21" s="20" t="s">
        <v>57</v>
      </c>
      <c r="ID21" s="19">
        <v>0.5</v>
      </c>
      <c r="IE21" s="20"/>
      <c r="IF21" s="19"/>
      <c r="IG21" s="20"/>
      <c r="II21" s="20" t="s">
        <v>92</v>
      </c>
      <c r="IJ21" s="19">
        <v>0.5</v>
      </c>
      <c r="IK21" s="20" t="s">
        <v>16</v>
      </c>
      <c r="IL21" s="19" t="s">
        <v>11</v>
      </c>
      <c r="IM21" s="20"/>
      <c r="IN21" s="19"/>
      <c r="IO21" s="20"/>
      <c r="IP21" s="19"/>
      <c r="IQ21" s="20" t="s">
        <v>57</v>
      </c>
      <c r="IR21" s="19">
        <v>0.5</v>
      </c>
      <c r="IS21" s="20"/>
      <c r="IT21" s="19"/>
      <c r="IU21" s="20"/>
      <c r="IW21" s="20"/>
      <c r="IX21" s="19"/>
      <c r="IY21" s="20"/>
      <c r="IZ21" s="19"/>
      <c r="JA21" s="20"/>
      <c r="JB21" s="19"/>
      <c r="JC21" s="20"/>
      <c r="JD21" s="19"/>
      <c r="JE21" s="20"/>
      <c r="JF21" s="19"/>
      <c r="JG21" s="20"/>
      <c r="JH21" s="19"/>
      <c r="JI21" s="20"/>
      <c r="JK21" s="20"/>
      <c r="JL21" s="19"/>
      <c r="JM21" s="20"/>
      <c r="JN21" s="19"/>
      <c r="JO21" s="20"/>
      <c r="JP21" s="19"/>
      <c r="JQ21" s="20"/>
      <c r="JR21" s="19"/>
      <c r="JS21" s="20" t="s">
        <v>57</v>
      </c>
      <c r="JT21" s="19">
        <v>0.5</v>
      </c>
      <c r="JU21" s="20"/>
      <c r="JV21" s="19"/>
      <c r="JW21" s="20"/>
      <c r="JY21" s="20" t="s">
        <v>16</v>
      </c>
      <c r="JZ21" s="19" t="s">
        <v>11</v>
      </c>
      <c r="KA21" s="20" t="s">
        <v>55</v>
      </c>
      <c r="KB21" s="19">
        <v>0.5</v>
      </c>
      <c r="KC21" s="20"/>
      <c r="KD21" s="19"/>
      <c r="KE21" s="20"/>
      <c r="KF21" s="19"/>
      <c r="KG21" s="20" t="s">
        <v>57</v>
      </c>
      <c r="KH21" s="19">
        <v>0.5</v>
      </c>
      <c r="KI21" s="20"/>
      <c r="KJ21" s="19"/>
      <c r="KK21" s="20" t="s">
        <v>14</v>
      </c>
      <c r="KL21" s="19" t="s">
        <v>12</v>
      </c>
      <c r="KM21" s="20" t="s">
        <v>14</v>
      </c>
      <c r="KN21" s="19" t="s">
        <v>12</v>
      </c>
      <c r="KO21" s="20" t="s">
        <v>14</v>
      </c>
      <c r="KP21" s="19" t="s">
        <v>12</v>
      </c>
      <c r="KQ21" s="20"/>
      <c r="KR21" s="19"/>
      <c r="KS21" s="20"/>
      <c r="KT21" s="19"/>
      <c r="KU21" s="20" t="s">
        <v>57</v>
      </c>
      <c r="KV21" s="19">
        <v>0.5</v>
      </c>
      <c r="KW21" s="20"/>
      <c r="KX21" s="19"/>
      <c r="KY21" s="20"/>
      <c r="LA21" s="20" t="s">
        <v>16</v>
      </c>
      <c r="LB21" s="19" t="s">
        <v>11</v>
      </c>
      <c r="LC21" s="20" t="s">
        <v>16</v>
      </c>
      <c r="LD21" s="19" t="s">
        <v>11</v>
      </c>
      <c r="LE21" s="20"/>
      <c r="LF21" s="19"/>
      <c r="LG21" s="20"/>
      <c r="LH21" s="19"/>
      <c r="LI21" s="20"/>
      <c r="LJ21" s="19"/>
      <c r="LK21" s="20" t="s">
        <v>57</v>
      </c>
      <c r="LL21" s="19">
        <v>0.5</v>
      </c>
      <c r="LM21" s="20"/>
      <c r="LO21" s="20"/>
      <c r="LP21" s="19"/>
      <c r="LQ21" s="20" t="s">
        <v>182</v>
      </c>
      <c r="LR21" s="19">
        <v>1</v>
      </c>
      <c r="LS21" s="20"/>
      <c r="LT21" s="19"/>
      <c r="LU21" s="20"/>
      <c r="LV21" s="19"/>
      <c r="LW21" s="20" t="s">
        <v>57</v>
      </c>
      <c r="LX21" s="19">
        <v>0.5</v>
      </c>
      <c r="LY21" s="20"/>
      <c r="LZ21" s="19"/>
      <c r="MA21" s="20"/>
      <c r="MC21" s="20" t="s">
        <v>14</v>
      </c>
      <c r="MD21" s="19" t="s">
        <v>12</v>
      </c>
      <c r="ME21" s="20" t="s">
        <v>14</v>
      </c>
      <c r="MF21" s="19" t="s">
        <v>12</v>
      </c>
      <c r="MG21" s="20"/>
      <c r="MH21" s="19"/>
      <c r="MI21" s="20"/>
      <c r="MJ21" s="19"/>
      <c r="MK21" s="20" t="s">
        <v>57</v>
      </c>
      <c r="ML21" s="19">
        <v>0.5</v>
      </c>
      <c r="MM21" s="20"/>
      <c r="MN21" s="19"/>
      <c r="MO21" s="20"/>
      <c r="MQ21" s="20" t="s">
        <v>57</v>
      </c>
      <c r="MR21" s="19">
        <v>1</v>
      </c>
      <c r="MS21" s="20" t="s">
        <v>96</v>
      </c>
      <c r="MT21" s="19" t="s">
        <v>10</v>
      </c>
      <c r="MU21" s="20"/>
      <c r="MV21" s="19"/>
      <c r="MW21" s="20"/>
      <c r="MX21" s="19"/>
      <c r="MY21" s="20" t="s">
        <v>57</v>
      </c>
      <c r="MZ21" s="19">
        <v>0.5</v>
      </c>
      <c r="NA21" s="20"/>
      <c r="NB21" s="19"/>
      <c r="NC21" s="20"/>
      <c r="NE21" s="20" t="s">
        <v>16</v>
      </c>
      <c r="NF21" s="19" t="s">
        <v>11</v>
      </c>
      <c r="NG21" s="20" t="s">
        <v>68</v>
      </c>
      <c r="NH21" s="19" t="s">
        <v>10</v>
      </c>
      <c r="NI21" s="20"/>
      <c r="NJ21" s="19"/>
      <c r="NK21" s="20"/>
      <c r="NL21" s="19"/>
      <c r="NM21" s="20" t="s">
        <v>57</v>
      </c>
      <c r="NN21" s="19">
        <v>0.5</v>
      </c>
      <c r="NO21" s="20"/>
      <c r="NP21" s="19"/>
      <c r="NQ21" s="20"/>
      <c r="NS21" s="20" t="s">
        <v>90</v>
      </c>
      <c r="NT21" s="19" t="s">
        <v>10</v>
      </c>
      <c r="NU21" s="20" t="s">
        <v>97</v>
      </c>
      <c r="NV21" s="19">
        <v>1</v>
      </c>
      <c r="NW21" s="20"/>
      <c r="NX21" s="19"/>
      <c r="NY21" s="20"/>
      <c r="NZ21" s="19"/>
      <c r="OA21" s="20"/>
      <c r="OB21" s="19"/>
      <c r="OC21" s="20"/>
      <c r="OD21" s="19"/>
      <c r="OE21" s="20"/>
      <c r="OG21" s="20" t="s">
        <v>14</v>
      </c>
      <c r="OH21" s="19" t="s">
        <v>12</v>
      </c>
      <c r="OI21" s="20" t="s">
        <v>14</v>
      </c>
      <c r="OJ21" s="19" t="s">
        <v>12</v>
      </c>
      <c r="OK21" s="20"/>
      <c r="OL21" s="19"/>
      <c r="OM21" s="20"/>
      <c r="ON21" s="19"/>
      <c r="OO21" s="20"/>
      <c r="OP21" s="19"/>
      <c r="OQ21" s="20"/>
      <c r="OR21" s="19"/>
      <c r="OS21" s="20"/>
      <c r="OU21" s="20"/>
      <c r="OV21" s="19"/>
      <c r="OW21" s="20"/>
      <c r="OX21" s="19"/>
      <c r="OY21" s="20"/>
      <c r="OZ21" s="19"/>
      <c r="PA21" s="20"/>
      <c r="PB21" s="19"/>
      <c r="PC21" s="20"/>
      <c r="PD21" s="19"/>
      <c r="PE21" s="20"/>
      <c r="PF21" s="19"/>
      <c r="PG21" s="20"/>
      <c r="PI21" s="20"/>
      <c r="PJ21" s="19"/>
      <c r="PK21" s="20"/>
      <c r="PL21" s="19"/>
      <c r="PM21" s="20"/>
      <c r="PN21" s="19"/>
      <c r="PO21" s="20"/>
      <c r="PP21" s="19"/>
      <c r="PQ21" s="20" t="s">
        <v>57</v>
      </c>
      <c r="PR21" s="19">
        <v>0.5</v>
      </c>
      <c r="PS21" s="20"/>
      <c r="PT21" s="19"/>
      <c r="PU21" s="20"/>
      <c r="PW21" s="20"/>
      <c r="PX21" s="19"/>
      <c r="PY21" s="20"/>
      <c r="PZ21" s="19"/>
      <c r="QA21" s="20"/>
      <c r="QB21" s="19"/>
      <c r="QC21" s="20"/>
      <c r="QD21" s="19"/>
      <c r="QE21" s="20" t="s">
        <v>55</v>
      </c>
      <c r="QF21" s="19">
        <v>0.5</v>
      </c>
      <c r="QG21" s="20"/>
      <c r="QH21" s="19"/>
      <c r="QI21" s="20"/>
      <c r="QK21" s="20"/>
      <c r="QL21" s="19"/>
      <c r="QM21" s="20"/>
      <c r="QN21" s="19"/>
      <c r="QO21" s="20"/>
      <c r="QP21" s="19"/>
      <c r="QQ21" s="20"/>
      <c r="QR21" s="19"/>
      <c r="QS21" s="20" t="s">
        <v>55</v>
      </c>
      <c r="QT21" s="19">
        <v>0.5</v>
      </c>
      <c r="QU21" s="20"/>
      <c r="QV21" s="19"/>
      <c r="QW21" s="20"/>
      <c r="QY21" s="20"/>
      <c r="QZ21" s="19"/>
      <c r="RA21" s="20"/>
      <c r="RB21" s="19"/>
      <c r="RC21" s="20"/>
      <c r="RD21" s="19"/>
      <c r="RE21" s="20"/>
      <c r="RF21" s="19"/>
      <c r="RG21" s="20"/>
      <c r="RH21" s="19"/>
      <c r="RI21" s="20"/>
      <c r="RJ21" s="19"/>
      <c r="RK21" s="20"/>
    </row>
    <row r="22" spans="1:480" ht="15" customHeight="1" x14ac:dyDescent="0.25">
      <c r="A22" s="8" t="s">
        <v>114</v>
      </c>
      <c r="B22" s="14"/>
      <c r="C22" s="13">
        <f t="shared" si="1"/>
        <v>0</v>
      </c>
      <c r="D22" s="13">
        <f t="shared" si="0"/>
        <v>1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 t="s">
        <v>57</v>
      </c>
      <c r="AP22" s="19" t="s">
        <v>12</v>
      </c>
      <c r="AQ22" s="20"/>
      <c r="AR22" s="19"/>
      <c r="AS22" s="20"/>
      <c r="AU22" s="20" t="s">
        <v>89</v>
      </c>
      <c r="AV22" s="19" t="s">
        <v>12</v>
      </c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/>
      <c r="BZ22" s="19"/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/>
      <c r="FF22" s="19"/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 t="s">
        <v>16</v>
      </c>
      <c r="LR22" s="19" t="s">
        <v>11</v>
      </c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s="13" customFormat="1" x14ac:dyDescent="0.25">
      <c r="A23" s="34" t="s">
        <v>115</v>
      </c>
      <c r="B23" s="14">
        <f>SUM(E23:RK23)+SUM(E24:RK24)</f>
        <v>22</v>
      </c>
      <c r="C23" s="13">
        <f t="shared" si="1"/>
        <v>9</v>
      </c>
      <c r="D23" s="13">
        <f t="shared" si="0"/>
        <v>7</v>
      </c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19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19"/>
      <c r="AG23" s="20"/>
      <c r="AH23" s="21"/>
      <c r="AI23" s="20"/>
      <c r="AJ23" s="21"/>
      <c r="AK23" s="20"/>
      <c r="AL23" s="21"/>
      <c r="AM23" s="20"/>
      <c r="AN23" s="21"/>
      <c r="AO23" s="20"/>
      <c r="AP23" s="21"/>
      <c r="AQ23" s="20"/>
      <c r="AR23" s="21"/>
      <c r="AS23" s="20"/>
      <c r="AT23" s="19"/>
      <c r="AU23" s="20"/>
      <c r="AV23" s="21"/>
      <c r="AW23" s="20"/>
      <c r="AX23" s="21"/>
      <c r="AY23" s="20"/>
      <c r="AZ23" s="21"/>
      <c r="BA23" s="20"/>
      <c r="BB23" s="21"/>
      <c r="BC23" s="20" t="s">
        <v>57</v>
      </c>
      <c r="BD23" s="21" t="s">
        <v>12</v>
      </c>
      <c r="BE23" s="20" t="s">
        <v>57</v>
      </c>
      <c r="BF23" s="21" t="s">
        <v>12</v>
      </c>
      <c r="BG23" s="20"/>
      <c r="BH23" s="19"/>
      <c r="BI23" s="20" t="s">
        <v>92</v>
      </c>
      <c r="BJ23" s="21">
        <v>1</v>
      </c>
      <c r="BK23" s="20" t="s">
        <v>16</v>
      </c>
      <c r="BL23" s="21" t="s">
        <v>12</v>
      </c>
      <c r="BM23" s="20"/>
      <c r="BN23" s="21"/>
      <c r="BO23" s="20"/>
      <c r="BP23" s="21"/>
      <c r="BQ23" s="20" t="s">
        <v>57</v>
      </c>
      <c r="BR23" s="21">
        <v>0.5</v>
      </c>
      <c r="BS23" s="20"/>
      <c r="BT23" s="21"/>
      <c r="BU23" s="20"/>
      <c r="BV23" s="19"/>
      <c r="BW23" s="20" t="s">
        <v>59</v>
      </c>
      <c r="BX23" s="21">
        <v>0.5</v>
      </c>
      <c r="BY23" s="20" t="s">
        <v>109</v>
      </c>
      <c r="BZ23" s="21" t="s">
        <v>10</v>
      </c>
      <c r="CA23" s="20"/>
      <c r="CB23" s="21"/>
      <c r="CC23" s="20"/>
      <c r="CD23" s="21"/>
      <c r="CE23" s="20" t="s">
        <v>57</v>
      </c>
      <c r="CF23" s="21">
        <v>0.5</v>
      </c>
      <c r="CG23" s="20"/>
      <c r="CH23" s="21"/>
      <c r="CI23" s="20"/>
      <c r="CJ23" s="19"/>
      <c r="CK23" s="20" t="s">
        <v>81</v>
      </c>
      <c r="CL23" s="21">
        <v>0.5</v>
      </c>
      <c r="CM23" s="20" t="s">
        <v>141</v>
      </c>
      <c r="CN23" s="21">
        <v>1</v>
      </c>
      <c r="CO23" s="20"/>
      <c r="CP23" s="21"/>
      <c r="CQ23" s="20"/>
      <c r="CR23" s="21"/>
      <c r="CS23" s="20" t="s">
        <v>57</v>
      </c>
      <c r="CT23" s="21">
        <v>0.5</v>
      </c>
      <c r="CU23" s="20"/>
      <c r="CV23" s="21"/>
      <c r="CW23" s="20"/>
      <c r="CX23" s="19"/>
      <c r="CY23" s="20"/>
      <c r="CZ23" s="21"/>
      <c r="DA23" s="20"/>
      <c r="DB23" s="21"/>
      <c r="DC23" s="20"/>
      <c r="DD23" s="21"/>
      <c r="DE23" s="20"/>
      <c r="DF23" s="21"/>
      <c r="DG23" s="20" t="s">
        <v>57</v>
      </c>
      <c r="DH23" s="21">
        <v>0.5</v>
      </c>
      <c r="DI23" s="20"/>
      <c r="DJ23" s="21"/>
      <c r="DK23" s="20"/>
      <c r="DL23" s="19"/>
      <c r="DM23" s="20" t="s">
        <v>16</v>
      </c>
      <c r="DN23" s="21" t="s">
        <v>11</v>
      </c>
      <c r="DO23" s="20" t="s">
        <v>99</v>
      </c>
      <c r="DP23" s="21" t="s">
        <v>10</v>
      </c>
      <c r="DQ23" s="20"/>
      <c r="DR23" s="21"/>
      <c r="DS23" s="20"/>
      <c r="DT23" s="21"/>
      <c r="DU23" s="20" t="s">
        <v>56</v>
      </c>
      <c r="DV23" s="21">
        <v>0.5</v>
      </c>
      <c r="DW23" s="20"/>
      <c r="DX23" s="21"/>
      <c r="DY23" s="20"/>
      <c r="DZ23" s="19"/>
      <c r="EA23" s="20" t="s">
        <v>16</v>
      </c>
      <c r="EB23" s="21" t="s">
        <v>11</v>
      </c>
      <c r="EC23" s="20"/>
      <c r="ED23" s="21"/>
      <c r="EE23" s="20"/>
      <c r="EF23" s="21"/>
      <c r="EG23" s="20"/>
      <c r="EH23" s="21"/>
      <c r="EI23" s="20" t="s">
        <v>57</v>
      </c>
      <c r="EJ23" s="21">
        <v>0.5</v>
      </c>
      <c r="EK23" s="20"/>
      <c r="EL23" s="21"/>
      <c r="EM23" s="20"/>
      <c r="EN23" s="19"/>
      <c r="EO23" s="20" t="s">
        <v>93</v>
      </c>
      <c r="EP23" s="21">
        <v>0.5</v>
      </c>
      <c r="EQ23" s="20" t="s">
        <v>85</v>
      </c>
      <c r="ER23" s="21" t="s">
        <v>10</v>
      </c>
      <c r="ES23" s="20"/>
      <c r="ET23" s="21"/>
      <c r="EU23" s="20"/>
      <c r="EV23" s="21"/>
      <c r="EW23" s="20"/>
      <c r="EX23" s="21"/>
      <c r="EY23" s="20"/>
      <c r="EZ23" s="21"/>
      <c r="FA23" s="20"/>
      <c r="FB23" s="19"/>
      <c r="FC23" s="20" t="s">
        <v>89</v>
      </c>
      <c r="FD23" s="21" t="s">
        <v>10</v>
      </c>
      <c r="FE23" s="20" t="s">
        <v>95</v>
      </c>
      <c r="FF23" s="21">
        <v>0.5</v>
      </c>
      <c r="FG23" s="20"/>
      <c r="FH23" s="21"/>
      <c r="FI23" s="20"/>
      <c r="FJ23" s="21"/>
      <c r="FK23" s="20" t="s">
        <v>57</v>
      </c>
      <c r="FL23" s="21">
        <v>0.5</v>
      </c>
      <c r="FM23" s="20"/>
      <c r="FN23" s="21"/>
      <c r="FO23" s="20"/>
      <c r="FP23" s="19"/>
      <c r="FQ23" s="20" t="s">
        <v>59</v>
      </c>
      <c r="FR23" s="21">
        <v>1</v>
      </c>
      <c r="FS23" s="20" t="s">
        <v>96</v>
      </c>
      <c r="FT23" s="21" t="s">
        <v>10</v>
      </c>
      <c r="FU23" s="20"/>
      <c r="FV23" s="21"/>
      <c r="FW23" s="20"/>
      <c r="FX23" s="21"/>
      <c r="FY23" s="20" t="s">
        <v>56</v>
      </c>
      <c r="FZ23" s="21">
        <v>0.5</v>
      </c>
      <c r="GA23" s="20"/>
      <c r="GB23" s="21"/>
      <c r="GC23" s="20" t="s">
        <v>14</v>
      </c>
      <c r="GD23" s="19" t="s">
        <v>12</v>
      </c>
      <c r="GE23" s="20" t="s">
        <v>14</v>
      </c>
      <c r="GF23" s="21" t="s">
        <v>12</v>
      </c>
      <c r="GG23" s="20" t="s">
        <v>14</v>
      </c>
      <c r="GH23" s="21" t="s">
        <v>12</v>
      </c>
      <c r="GI23" s="20"/>
      <c r="GJ23" s="21"/>
      <c r="GK23" s="20"/>
      <c r="GL23" s="21"/>
      <c r="GM23" s="20" t="s">
        <v>56</v>
      </c>
      <c r="GN23" s="21">
        <v>0.5</v>
      </c>
      <c r="GO23" s="20"/>
      <c r="GP23" s="21"/>
      <c r="GQ23" s="20"/>
      <c r="GR23" s="19"/>
      <c r="GS23" s="20" t="s">
        <v>173</v>
      </c>
      <c r="GT23" s="21">
        <v>1</v>
      </c>
      <c r="GU23" s="20" t="s">
        <v>84</v>
      </c>
      <c r="GV23" s="21">
        <v>0.5</v>
      </c>
      <c r="GW23" s="20"/>
      <c r="GX23" s="21"/>
      <c r="GY23" s="20"/>
      <c r="GZ23" s="21"/>
      <c r="HA23" s="20" t="s">
        <v>56</v>
      </c>
      <c r="HB23" s="21">
        <v>0.5</v>
      </c>
      <c r="HC23" s="20"/>
      <c r="HD23" s="21"/>
      <c r="HE23" s="20" t="s">
        <v>14</v>
      </c>
      <c r="HF23" s="19" t="s">
        <v>12</v>
      </c>
      <c r="HG23" s="20" t="s">
        <v>14</v>
      </c>
      <c r="HH23" s="21" t="s">
        <v>12</v>
      </c>
      <c r="HI23" s="20" t="s">
        <v>14</v>
      </c>
      <c r="HJ23" s="21" t="s">
        <v>12</v>
      </c>
      <c r="HK23" s="20"/>
      <c r="HL23" s="21"/>
      <c r="HM23" s="20"/>
      <c r="HN23" s="21"/>
      <c r="HO23" s="20" t="s">
        <v>56</v>
      </c>
      <c r="HP23" s="21">
        <v>0.5</v>
      </c>
      <c r="HQ23" s="20"/>
      <c r="HR23" s="21"/>
      <c r="HS23" s="20"/>
      <c r="HT23" s="19"/>
      <c r="HU23" s="20"/>
      <c r="HV23" s="21"/>
      <c r="HW23" s="20" t="s">
        <v>16</v>
      </c>
      <c r="HX23" s="21" t="s">
        <v>11</v>
      </c>
      <c r="HY23" s="20"/>
      <c r="HZ23" s="21"/>
      <c r="IA23" s="20"/>
      <c r="IB23" s="21"/>
      <c r="IC23" s="20" t="s">
        <v>57</v>
      </c>
      <c r="ID23" s="21">
        <v>0.5</v>
      </c>
      <c r="IE23" s="20"/>
      <c r="IF23" s="21"/>
      <c r="IG23" s="20"/>
      <c r="IH23" s="19"/>
      <c r="II23" s="20"/>
      <c r="IJ23" s="21"/>
      <c r="IK23" s="20" t="s">
        <v>96</v>
      </c>
      <c r="IL23" s="21" t="s">
        <v>10</v>
      </c>
      <c r="IM23" s="20"/>
      <c r="IN23" s="21"/>
      <c r="IO23" s="20"/>
      <c r="IP23" s="21"/>
      <c r="IQ23" s="20" t="s">
        <v>57</v>
      </c>
      <c r="IR23" s="21">
        <v>0.5</v>
      </c>
      <c r="IS23" s="20"/>
      <c r="IT23" s="21"/>
      <c r="IU23" s="20"/>
      <c r="IV23" s="19"/>
      <c r="IW23" s="20"/>
      <c r="IX23" s="21"/>
      <c r="IY23" s="20"/>
      <c r="IZ23" s="21"/>
      <c r="JA23" s="20"/>
      <c r="JB23" s="21"/>
      <c r="JC23" s="20"/>
      <c r="JD23" s="21"/>
      <c r="JE23" s="20"/>
      <c r="JF23" s="21"/>
      <c r="JG23" s="20"/>
      <c r="JH23" s="21"/>
      <c r="JI23" s="20"/>
      <c r="JJ23" s="19"/>
      <c r="JK23" s="20"/>
      <c r="JL23" s="21"/>
      <c r="JM23" s="20"/>
      <c r="JN23" s="21"/>
      <c r="JO23" s="20"/>
      <c r="JP23" s="21"/>
      <c r="JQ23" s="20"/>
      <c r="JR23" s="21"/>
      <c r="JS23" s="20"/>
      <c r="JT23" s="21"/>
      <c r="JU23" s="20" t="s">
        <v>207</v>
      </c>
      <c r="JV23" s="21">
        <v>1</v>
      </c>
      <c r="JW23" s="20"/>
      <c r="JX23" s="19"/>
      <c r="JY23" s="20" t="s">
        <v>188</v>
      </c>
      <c r="JZ23" s="21">
        <v>1</v>
      </c>
      <c r="KA23" s="20" t="s">
        <v>97</v>
      </c>
      <c r="KB23" s="21" t="s">
        <v>10</v>
      </c>
      <c r="KC23" s="20"/>
      <c r="KD23" s="21"/>
      <c r="KE23" s="20"/>
      <c r="KF23" s="21"/>
      <c r="KG23" s="20" t="s">
        <v>57</v>
      </c>
      <c r="KH23" s="21">
        <v>0.5</v>
      </c>
      <c r="KI23" s="20"/>
      <c r="KJ23" s="21"/>
      <c r="KK23" s="20" t="s">
        <v>14</v>
      </c>
      <c r="KL23" s="19" t="s">
        <v>12</v>
      </c>
      <c r="KM23" s="20" t="s">
        <v>14</v>
      </c>
      <c r="KN23" s="21" t="s">
        <v>12</v>
      </c>
      <c r="KO23" s="20" t="s">
        <v>14</v>
      </c>
      <c r="KP23" s="21" t="s">
        <v>12</v>
      </c>
      <c r="KQ23" s="20" t="s">
        <v>66</v>
      </c>
      <c r="KR23" s="21">
        <v>0.5</v>
      </c>
      <c r="KS23" s="20"/>
      <c r="KT23" s="21"/>
      <c r="KU23" s="20"/>
      <c r="KV23" s="21"/>
      <c r="KW23" s="20"/>
      <c r="KX23" s="21"/>
      <c r="KY23" s="20"/>
      <c r="KZ23" s="19"/>
      <c r="LA23" s="20" t="s">
        <v>93</v>
      </c>
      <c r="LB23" s="21">
        <v>0.5</v>
      </c>
      <c r="LC23" s="20" t="s">
        <v>97</v>
      </c>
      <c r="LD23" s="21" t="s">
        <v>10</v>
      </c>
      <c r="LE23" s="20"/>
      <c r="LF23" s="21"/>
      <c r="LG23" s="20"/>
      <c r="LH23" s="21"/>
      <c r="LI23" s="20"/>
      <c r="LJ23" s="21"/>
      <c r="LK23" s="20" t="s">
        <v>57</v>
      </c>
      <c r="LL23" s="21">
        <v>0.5</v>
      </c>
      <c r="LM23" s="20"/>
      <c r="LN23" s="19"/>
      <c r="LO23" s="20" t="s">
        <v>88</v>
      </c>
      <c r="LP23" s="21" t="s">
        <v>10</v>
      </c>
      <c r="LQ23" s="20" t="s">
        <v>99</v>
      </c>
      <c r="LR23" s="21">
        <v>1</v>
      </c>
      <c r="LS23" s="20"/>
      <c r="LT23" s="21"/>
      <c r="LU23" s="20" t="s">
        <v>16</v>
      </c>
      <c r="LV23" s="21" t="s">
        <v>11</v>
      </c>
      <c r="LW23" s="20" t="s">
        <v>57</v>
      </c>
      <c r="LX23" s="21">
        <v>0.5</v>
      </c>
      <c r="LY23" s="20"/>
      <c r="LZ23" s="21"/>
      <c r="MA23" s="20"/>
      <c r="MB23" s="19"/>
      <c r="MC23" s="20" t="s">
        <v>14</v>
      </c>
      <c r="MD23" s="21" t="s">
        <v>12</v>
      </c>
      <c r="ME23" s="20" t="s">
        <v>14</v>
      </c>
      <c r="MF23" s="21" t="s">
        <v>12</v>
      </c>
      <c r="MG23" s="20"/>
      <c r="MH23" s="21"/>
      <c r="MI23" s="20"/>
      <c r="MJ23" s="21"/>
      <c r="MK23" s="20" t="s">
        <v>57</v>
      </c>
      <c r="ML23" s="21">
        <v>0.5</v>
      </c>
      <c r="MM23" s="20"/>
      <c r="MN23" s="21"/>
      <c r="MO23" s="20"/>
      <c r="MP23" s="19"/>
      <c r="MQ23" s="20" t="s">
        <v>16</v>
      </c>
      <c r="MR23" s="21" t="s">
        <v>11</v>
      </c>
      <c r="MS23" s="20" t="s">
        <v>16</v>
      </c>
      <c r="MT23" s="21" t="s">
        <v>11</v>
      </c>
      <c r="MU23" s="20"/>
      <c r="MV23" s="21"/>
      <c r="MW23" s="20"/>
      <c r="MX23" s="21"/>
      <c r="MY23" s="20"/>
      <c r="MZ23" s="21"/>
      <c r="NA23" s="20" t="s">
        <v>83</v>
      </c>
      <c r="NB23" s="21">
        <v>0.5</v>
      </c>
      <c r="NC23" s="20"/>
      <c r="ND23" s="19"/>
      <c r="NE23" s="20" t="s">
        <v>99</v>
      </c>
      <c r="NF23" s="21">
        <v>0.5</v>
      </c>
      <c r="NG23" s="20" t="s">
        <v>16</v>
      </c>
      <c r="NH23" s="21" t="s">
        <v>11</v>
      </c>
      <c r="NI23" s="20"/>
      <c r="NJ23" s="21"/>
      <c r="NK23" s="20"/>
      <c r="NL23" s="21"/>
      <c r="NM23" s="20" t="s">
        <v>57</v>
      </c>
      <c r="NN23" s="21">
        <v>0.5</v>
      </c>
      <c r="NO23" s="20"/>
      <c r="NP23" s="21"/>
      <c r="NQ23" s="20"/>
      <c r="NR23" s="19"/>
      <c r="NS23" s="20" t="s">
        <v>92</v>
      </c>
      <c r="NT23" s="21">
        <v>0.5</v>
      </c>
      <c r="NU23" s="20" t="s">
        <v>98</v>
      </c>
      <c r="NV23" s="21">
        <v>1</v>
      </c>
      <c r="NW23" s="20"/>
      <c r="NX23" s="21"/>
      <c r="NY23" s="20"/>
      <c r="NZ23" s="21"/>
      <c r="OA23" s="20"/>
      <c r="OB23" s="21"/>
      <c r="OC23" s="20"/>
      <c r="OD23" s="21"/>
      <c r="OE23" s="20"/>
      <c r="OF23" s="19"/>
      <c r="OG23" s="20" t="s">
        <v>14</v>
      </c>
      <c r="OH23" s="21" t="s">
        <v>12</v>
      </c>
      <c r="OI23" s="20" t="s">
        <v>14</v>
      </c>
      <c r="OJ23" s="21" t="s">
        <v>12</v>
      </c>
      <c r="OK23" s="20"/>
      <c r="OL23" s="21"/>
      <c r="OM23" s="20"/>
      <c r="ON23" s="21"/>
      <c r="OO23" s="20"/>
      <c r="OP23" s="21"/>
      <c r="OQ23" s="20"/>
      <c r="OR23" s="21"/>
      <c r="OS23" s="20"/>
      <c r="OT23" s="19"/>
      <c r="OU23" s="20"/>
      <c r="OV23" s="21"/>
      <c r="OW23" s="20"/>
      <c r="OX23" s="21"/>
      <c r="OY23" s="20"/>
      <c r="OZ23" s="21"/>
      <c r="PA23" s="20"/>
      <c r="PB23" s="21"/>
      <c r="PC23" s="20"/>
      <c r="PD23" s="21"/>
      <c r="PE23" s="20"/>
      <c r="PF23" s="21"/>
      <c r="PG23" s="20"/>
      <c r="PH23" s="19"/>
      <c r="PI23" s="20"/>
      <c r="PJ23" s="21"/>
      <c r="PK23" s="20"/>
      <c r="PL23" s="21"/>
      <c r="PM23" s="20"/>
      <c r="PN23" s="21"/>
      <c r="PO23" s="20"/>
      <c r="PP23" s="21"/>
      <c r="PQ23" s="20"/>
      <c r="PR23" s="21"/>
      <c r="PS23" s="20"/>
      <c r="PT23" s="21"/>
      <c r="PU23" s="20"/>
      <c r="PV23" s="19"/>
      <c r="PW23" s="20"/>
      <c r="PX23" s="21"/>
      <c r="PY23" s="20"/>
      <c r="PZ23" s="21"/>
      <c r="QA23" s="20"/>
      <c r="QB23" s="21"/>
      <c r="QC23" s="20"/>
      <c r="QD23" s="21"/>
      <c r="QE23" s="20"/>
      <c r="QF23" s="21"/>
      <c r="QG23" s="20"/>
      <c r="QH23" s="21"/>
      <c r="QI23" s="20"/>
      <c r="QJ23" s="19"/>
      <c r="QK23" s="20"/>
      <c r="QL23" s="21"/>
      <c r="QM23" s="20"/>
      <c r="QN23" s="21"/>
      <c r="QO23" s="20"/>
      <c r="QP23" s="21"/>
      <c r="QQ23" s="20"/>
      <c r="QR23" s="21"/>
      <c r="QS23" s="20"/>
      <c r="QT23" s="21"/>
      <c r="QU23" s="20"/>
      <c r="QV23" s="21"/>
      <c r="QW23" s="20"/>
      <c r="QX23" s="19"/>
      <c r="QY23" s="20"/>
      <c r="QZ23" s="21"/>
      <c r="RA23" s="20"/>
      <c r="RB23" s="21"/>
      <c r="RC23" s="20"/>
      <c r="RD23" s="21"/>
      <c r="RE23" s="20"/>
      <c r="RF23" s="21"/>
      <c r="RG23" s="20"/>
      <c r="RH23" s="21"/>
      <c r="RI23" s="20"/>
      <c r="RJ23" s="21"/>
      <c r="RK23" s="20"/>
      <c r="RL23" s="19"/>
    </row>
    <row r="24" spans="1:480" ht="12" customHeight="1" x14ac:dyDescent="0.25">
      <c r="A24" s="8" t="s">
        <v>115</v>
      </c>
      <c r="B24" s="14"/>
      <c r="C24" s="13">
        <f t="shared" si="1"/>
        <v>1</v>
      </c>
      <c r="D24" s="13">
        <f t="shared" si="0"/>
        <v>1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/>
      <c r="AP24" s="19"/>
      <c r="AQ24" s="20"/>
      <c r="AR24" s="19"/>
      <c r="AS24" s="20"/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/>
      <c r="DP24" s="19"/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 t="s">
        <v>16</v>
      </c>
      <c r="FT24" s="19" t="s">
        <v>11</v>
      </c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 t="s">
        <v>180</v>
      </c>
      <c r="LP24" s="19" t="s">
        <v>10</v>
      </c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3" t="s">
        <v>124</v>
      </c>
      <c r="B25" s="14">
        <f>SUM(E25:RK25)+SUM(E26:RK26)</f>
        <v>15.5</v>
      </c>
      <c r="C25" s="13">
        <f t="shared" si="1"/>
        <v>9</v>
      </c>
      <c r="D25" s="13">
        <f t="shared" si="0"/>
        <v>8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/>
      <c r="AP25" s="21"/>
      <c r="AQ25" s="20"/>
      <c r="AR25" s="21"/>
      <c r="AS25" s="20"/>
      <c r="AT25" s="19"/>
      <c r="AU25" s="20"/>
      <c r="AV25" s="21"/>
      <c r="AW25" s="20"/>
      <c r="AX25" s="21"/>
      <c r="AY25" s="20"/>
      <c r="AZ25" s="21"/>
      <c r="BA25" s="20"/>
      <c r="BB25" s="21"/>
      <c r="BC25" s="20"/>
      <c r="BD25" s="21"/>
      <c r="BE25" s="20"/>
      <c r="BF25" s="21"/>
      <c r="BG25" s="20"/>
      <c r="BH25" s="19"/>
      <c r="BI25" s="20" t="s">
        <v>81</v>
      </c>
      <c r="BJ25" s="21" t="s">
        <v>12</v>
      </c>
      <c r="BK25" s="20" t="s">
        <v>97</v>
      </c>
      <c r="BL25" s="21" t="s">
        <v>12</v>
      </c>
      <c r="BM25" s="20"/>
      <c r="BN25" s="21"/>
      <c r="BO25" s="20"/>
      <c r="BP25" s="21"/>
      <c r="BQ25" s="20"/>
      <c r="BR25" s="21"/>
      <c r="BS25" s="20"/>
      <c r="BT25" s="21"/>
      <c r="BU25" s="20"/>
      <c r="BV25" s="19"/>
      <c r="BW25" s="20" t="s">
        <v>80</v>
      </c>
      <c r="BX25" s="21" t="s">
        <v>12</v>
      </c>
      <c r="BY25" s="20" t="s">
        <v>99</v>
      </c>
      <c r="BZ25" s="21" t="s">
        <v>12</v>
      </c>
      <c r="CA25" s="20"/>
      <c r="CB25" s="21"/>
      <c r="CC25" s="20"/>
      <c r="CD25" s="21"/>
      <c r="CE25" s="20"/>
      <c r="CF25" s="21"/>
      <c r="CG25" s="20"/>
      <c r="CH25" s="21"/>
      <c r="CI25" s="20"/>
      <c r="CJ25" s="19"/>
      <c r="CK25" s="20" t="s">
        <v>89</v>
      </c>
      <c r="CL25" s="21">
        <v>0.5</v>
      </c>
      <c r="CM25" s="20" t="s">
        <v>99</v>
      </c>
      <c r="CN25" s="21">
        <v>1</v>
      </c>
      <c r="CO25" s="20"/>
      <c r="CP25" s="21"/>
      <c r="CQ25" s="20"/>
      <c r="CR25" s="21"/>
      <c r="CS25" s="20"/>
      <c r="CT25" s="21"/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 t="s">
        <v>57</v>
      </c>
      <c r="DJ25" s="21">
        <v>0.5</v>
      </c>
      <c r="DK25" s="20"/>
      <c r="DL25" s="19"/>
      <c r="DM25" s="20" t="s">
        <v>88</v>
      </c>
      <c r="DN25" s="21" t="s">
        <v>10</v>
      </c>
      <c r="DO25" s="20" t="s">
        <v>95</v>
      </c>
      <c r="DP25" s="21">
        <v>0.5</v>
      </c>
      <c r="DQ25" s="20"/>
      <c r="DR25" s="21"/>
      <c r="DS25" s="20"/>
      <c r="DT25" s="21"/>
      <c r="DU25" s="20"/>
      <c r="DV25" s="21"/>
      <c r="DW25" s="20"/>
      <c r="DX25" s="21"/>
      <c r="DY25" s="20"/>
      <c r="DZ25" s="19"/>
      <c r="EA25" s="20" t="s">
        <v>93</v>
      </c>
      <c r="EB25" s="21">
        <v>0.5</v>
      </c>
      <c r="EC25" s="20" t="s">
        <v>86</v>
      </c>
      <c r="ED25" s="21" t="s">
        <v>10</v>
      </c>
      <c r="EE25" s="20"/>
      <c r="EF25" s="21"/>
      <c r="EG25" s="20"/>
      <c r="EH25" s="21"/>
      <c r="EI25" s="20"/>
      <c r="EJ25" s="21"/>
      <c r="EK25" s="20"/>
      <c r="EL25" s="21"/>
      <c r="EM25" s="20"/>
      <c r="EN25" s="19"/>
      <c r="EO25" s="20" t="s">
        <v>16</v>
      </c>
      <c r="EP25" s="21" t="s">
        <v>11</v>
      </c>
      <c r="EQ25" s="20" t="s">
        <v>95</v>
      </c>
      <c r="ER25" s="21">
        <v>0.5</v>
      </c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 t="s">
        <v>80</v>
      </c>
      <c r="FD25" s="21" t="s">
        <v>10</v>
      </c>
      <c r="FE25" s="20" t="s">
        <v>97</v>
      </c>
      <c r="FF25" s="21">
        <v>0.5</v>
      </c>
      <c r="FG25" s="20"/>
      <c r="FH25" s="21"/>
      <c r="FI25" s="20"/>
      <c r="FJ25" s="21"/>
      <c r="FK25" s="20"/>
      <c r="FL25" s="21"/>
      <c r="FM25" s="20"/>
      <c r="FN25" s="21"/>
      <c r="FO25" s="20"/>
      <c r="FP25" s="19"/>
      <c r="FQ25" s="20" t="s">
        <v>16</v>
      </c>
      <c r="FR25" s="21" t="s">
        <v>11</v>
      </c>
      <c r="FS25" s="20" t="s">
        <v>16</v>
      </c>
      <c r="FT25" s="21" t="s">
        <v>11</v>
      </c>
      <c r="FU25" s="20"/>
      <c r="FV25" s="21"/>
      <c r="FW25" s="20"/>
      <c r="FX25" s="21"/>
      <c r="FY25" s="20" t="s">
        <v>57</v>
      </c>
      <c r="FZ25" s="21">
        <v>0.5</v>
      </c>
      <c r="GA25" s="20"/>
      <c r="GB25" s="21"/>
      <c r="GC25" s="20" t="s">
        <v>14</v>
      </c>
      <c r="GD25" s="19" t="s">
        <v>12</v>
      </c>
      <c r="GE25" s="20" t="s">
        <v>14</v>
      </c>
      <c r="GF25" s="21" t="s">
        <v>12</v>
      </c>
      <c r="GG25" s="20" t="s">
        <v>14</v>
      </c>
      <c r="GH25" s="21" t="s">
        <v>12</v>
      </c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 t="s">
        <v>92</v>
      </c>
      <c r="GT25" s="21">
        <v>0.5</v>
      </c>
      <c r="GU25" s="20" t="s">
        <v>16</v>
      </c>
      <c r="GV25" s="21" t="s">
        <v>11</v>
      </c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 t="s">
        <v>91</v>
      </c>
      <c r="HH25" s="21">
        <v>0.5</v>
      </c>
      <c r="HI25" s="20" t="s">
        <v>98</v>
      </c>
      <c r="HJ25" s="21">
        <v>0.5</v>
      </c>
      <c r="HK25" s="20"/>
      <c r="HL25" s="21"/>
      <c r="HM25" s="20"/>
      <c r="HN25" s="21"/>
      <c r="HO25" s="20" t="s">
        <v>57</v>
      </c>
      <c r="HP25" s="21">
        <v>0.5</v>
      </c>
      <c r="HQ25" s="20"/>
      <c r="HR25" s="21"/>
      <c r="HS25" s="20"/>
      <c r="HT25" s="19"/>
      <c r="HU25" s="20" t="s">
        <v>89</v>
      </c>
      <c r="HV25" s="21" t="s">
        <v>10</v>
      </c>
      <c r="HW25" s="20" t="s">
        <v>95</v>
      </c>
      <c r="HX25" s="21">
        <v>0.5</v>
      </c>
      <c r="HY25" s="20"/>
      <c r="HZ25" s="21"/>
      <c r="IA25" s="20"/>
      <c r="IB25" s="21"/>
      <c r="IC25" s="20" t="s">
        <v>56</v>
      </c>
      <c r="ID25" s="21">
        <v>0.5</v>
      </c>
      <c r="IE25" s="20"/>
      <c r="IF25" s="21"/>
      <c r="IG25" s="20"/>
      <c r="IH25" s="19"/>
      <c r="II25" s="20" t="s">
        <v>92</v>
      </c>
      <c r="IJ25" s="21">
        <v>0.5</v>
      </c>
      <c r="IK25" s="20" t="s">
        <v>68</v>
      </c>
      <c r="IL25" s="21" t="s">
        <v>10</v>
      </c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 t="s">
        <v>57</v>
      </c>
      <c r="JT25" s="21">
        <v>0.5</v>
      </c>
      <c r="JU25" s="20"/>
      <c r="JV25" s="21"/>
      <c r="JW25" s="20"/>
      <c r="JX25" s="19"/>
      <c r="JY25" s="20" t="s">
        <v>90</v>
      </c>
      <c r="JZ25" s="21" t="s">
        <v>10</v>
      </c>
      <c r="KA25" s="20" t="s">
        <v>98</v>
      </c>
      <c r="KB25" s="21" t="s">
        <v>10</v>
      </c>
      <c r="KC25" s="20"/>
      <c r="KD25" s="21"/>
      <c r="KE25" s="20"/>
      <c r="KF25" s="21"/>
      <c r="KG25" s="20" t="s">
        <v>56</v>
      </c>
      <c r="KH25" s="21">
        <v>0.5</v>
      </c>
      <c r="KI25" s="20"/>
      <c r="KJ25" s="21"/>
      <c r="KK25" s="20" t="s">
        <v>14</v>
      </c>
      <c r="KL25" s="19" t="s">
        <v>12</v>
      </c>
      <c r="KM25" s="20" t="s">
        <v>14</v>
      </c>
      <c r="KN25" s="21" t="s">
        <v>12</v>
      </c>
      <c r="KO25" s="20" t="s">
        <v>14</v>
      </c>
      <c r="KP25" s="21" t="s">
        <v>12</v>
      </c>
      <c r="KQ25" s="20"/>
      <c r="KR25" s="21"/>
      <c r="KS25" s="20"/>
      <c r="KT25" s="21"/>
      <c r="KU25" s="20" t="s">
        <v>57</v>
      </c>
      <c r="KV25" s="21">
        <v>0.5</v>
      </c>
      <c r="KW25" s="20"/>
      <c r="KX25" s="21"/>
      <c r="KY25" s="20"/>
      <c r="KZ25" s="19"/>
      <c r="LA25" s="20" t="s">
        <v>16</v>
      </c>
      <c r="LB25" s="21" t="s">
        <v>11</v>
      </c>
      <c r="LC25" s="20" t="s">
        <v>55</v>
      </c>
      <c r="LD25" s="21" t="s">
        <v>10</v>
      </c>
      <c r="LE25" s="20"/>
      <c r="LF25" s="21"/>
      <c r="LG25" s="20"/>
      <c r="LH25" s="21"/>
      <c r="LI25" s="20" t="s">
        <v>56</v>
      </c>
      <c r="LJ25" s="21">
        <v>0.5</v>
      </c>
      <c r="LK25" s="20" t="s">
        <v>16</v>
      </c>
      <c r="LL25" s="21" t="s">
        <v>11</v>
      </c>
      <c r="LM25" s="20"/>
      <c r="LN25" s="19"/>
      <c r="LO25" s="20" t="s">
        <v>16</v>
      </c>
      <c r="LP25" s="21" t="s">
        <v>11</v>
      </c>
      <c r="LQ25" s="20" t="s">
        <v>183</v>
      </c>
      <c r="LR25" s="21">
        <v>0.5</v>
      </c>
      <c r="LS25" s="20"/>
      <c r="LT25" s="21"/>
      <c r="LU25" s="20"/>
      <c r="LV25" s="21"/>
      <c r="LW25" s="20"/>
      <c r="LX25" s="21"/>
      <c r="LY25" s="20" t="s">
        <v>57</v>
      </c>
      <c r="LZ25" s="21">
        <v>0.5</v>
      </c>
      <c r="MA25" s="20"/>
      <c r="MB25" s="19"/>
      <c r="MC25" s="20" t="s">
        <v>70</v>
      </c>
      <c r="MD25" s="21">
        <v>0.5</v>
      </c>
      <c r="ME25" s="20" t="s">
        <v>86</v>
      </c>
      <c r="MF25" s="21" t="s">
        <v>10</v>
      </c>
      <c r="MG25" s="20" t="s">
        <v>66</v>
      </c>
      <c r="MH25" s="21">
        <v>0.5</v>
      </c>
      <c r="MI25" s="20"/>
      <c r="MJ25" s="21"/>
      <c r="MK25" s="20"/>
      <c r="ML25" s="21"/>
      <c r="MM25" s="20"/>
      <c r="MN25" s="21"/>
      <c r="MO25" s="20"/>
      <c r="MP25" s="19"/>
      <c r="MQ25" s="20" t="s">
        <v>14</v>
      </c>
      <c r="MR25" s="21" t="s">
        <v>12</v>
      </c>
      <c r="MS25" s="20" t="s">
        <v>14</v>
      </c>
      <c r="MT25" s="21" t="s">
        <v>12</v>
      </c>
      <c r="MU25" s="20"/>
      <c r="MV25" s="21"/>
      <c r="MW25" s="20"/>
      <c r="MX25" s="21"/>
      <c r="MY25" s="20" t="s">
        <v>57</v>
      </c>
      <c r="MZ25" s="21">
        <v>0.5</v>
      </c>
      <c r="NA25" s="20"/>
      <c r="NB25" s="21"/>
      <c r="NC25" s="20"/>
      <c r="ND25" s="19"/>
      <c r="NE25" s="20"/>
      <c r="NF25" s="21"/>
      <c r="NG25" s="20" t="s">
        <v>86</v>
      </c>
      <c r="NH25" s="21">
        <v>0.5</v>
      </c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 t="s">
        <v>92</v>
      </c>
      <c r="NT25" s="21">
        <v>0.5</v>
      </c>
      <c r="NU25" s="20" t="s">
        <v>68</v>
      </c>
      <c r="NV25" s="21">
        <v>1</v>
      </c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/>
      <c r="OH25" s="21"/>
      <c r="OI25" s="20" t="s">
        <v>16</v>
      </c>
      <c r="OJ25" s="21" t="s">
        <v>11</v>
      </c>
      <c r="OK25" s="20"/>
      <c r="OL25" s="21"/>
      <c r="OM25" s="20"/>
      <c r="ON25" s="21"/>
      <c r="OO25" s="20" t="s">
        <v>57</v>
      </c>
      <c r="OP25" s="21">
        <v>0.5</v>
      </c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 t="s">
        <v>57</v>
      </c>
      <c r="PT25" s="21">
        <v>0.5</v>
      </c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x14ac:dyDescent="0.25">
      <c r="A26" s="8" t="s">
        <v>124</v>
      </c>
      <c r="B26" s="14"/>
      <c r="C26" s="13">
        <f t="shared" si="1"/>
        <v>0</v>
      </c>
      <c r="D26" s="13">
        <f t="shared" si="0"/>
        <v>0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/>
      <c r="AP26" s="19"/>
      <c r="AQ26" s="20"/>
      <c r="AR26" s="19"/>
      <c r="AS26" s="20"/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/>
      <c r="ER26" s="19"/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ht="15" customHeight="1" x14ac:dyDescent="0.25">
      <c r="A27" s="33" t="s">
        <v>125</v>
      </c>
      <c r="B27" s="14">
        <f>SUM(E27:RK27)+SUM(E28:RK28)</f>
        <v>12</v>
      </c>
      <c r="C27" s="13">
        <f t="shared" si="1"/>
        <v>10</v>
      </c>
      <c r="D27" s="13">
        <f t="shared" si="0"/>
        <v>8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81</v>
      </c>
      <c r="BJ27" s="21" t="s">
        <v>12</v>
      </c>
      <c r="BK27" s="20" t="s">
        <v>97</v>
      </c>
      <c r="BL27" s="21" t="s">
        <v>12</v>
      </c>
      <c r="BM27" s="20"/>
      <c r="BN27" s="21"/>
      <c r="BO27" s="20"/>
      <c r="BP27" s="21"/>
      <c r="BQ27" s="20"/>
      <c r="BR27" s="21"/>
      <c r="BS27" s="20"/>
      <c r="BT27" s="21"/>
      <c r="BU27" s="20"/>
      <c r="BV27" s="19"/>
      <c r="BW27" s="20" t="s">
        <v>80</v>
      </c>
      <c r="BX27" s="21" t="s">
        <v>12</v>
      </c>
      <c r="BY27" s="20" t="s">
        <v>99</v>
      </c>
      <c r="BZ27" s="21" t="s">
        <v>12</v>
      </c>
      <c r="CA27" s="20"/>
      <c r="CB27" s="21"/>
      <c r="CC27" s="20"/>
      <c r="CD27" s="21"/>
      <c r="CE27" s="20"/>
      <c r="CF27" s="21"/>
      <c r="CG27" s="20"/>
      <c r="CH27" s="21"/>
      <c r="CI27" s="20"/>
      <c r="CJ27" s="19"/>
      <c r="CK27" s="20" t="s">
        <v>89</v>
      </c>
      <c r="CL27" s="21">
        <v>0.5</v>
      </c>
      <c r="CM27" s="20" t="s">
        <v>85</v>
      </c>
      <c r="CN27" s="21">
        <v>1</v>
      </c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/>
      <c r="DH27" s="21"/>
      <c r="DI27" s="20" t="s">
        <v>57</v>
      </c>
      <c r="DJ27" s="21">
        <v>0.5</v>
      </c>
      <c r="DK27" s="20"/>
      <c r="DL27" s="19"/>
      <c r="DM27" s="20" t="s">
        <v>89</v>
      </c>
      <c r="DN27" s="21" t="s">
        <v>10</v>
      </c>
      <c r="DO27" s="20" t="s">
        <v>95</v>
      </c>
      <c r="DP27" s="21">
        <v>0.5</v>
      </c>
      <c r="DQ27" s="20"/>
      <c r="DR27" s="21"/>
      <c r="DS27" s="20"/>
      <c r="DT27" s="21"/>
      <c r="DU27" s="20" t="s">
        <v>56</v>
      </c>
      <c r="DV27" s="21">
        <v>0.5</v>
      </c>
      <c r="DW27" s="20"/>
      <c r="DX27" s="21"/>
      <c r="DY27" s="20"/>
      <c r="DZ27" s="19"/>
      <c r="EA27" s="20" t="s">
        <v>155</v>
      </c>
      <c r="EB27" s="21" t="s">
        <v>10</v>
      </c>
      <c r="EC27" s="20" t="s">
        <v>85</v>
      </c>
      <c r="ED27" s="21" t="s">
        <v>10</v>
      </c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 t="s">
        <v>92</v>
      </c>
      <c r="EP27" s="21">
        <v>0.5</v>
      </c>
      <c r="EQ27" s="20" t="s">
        <v>16</v>
      </c>
      <c r="ER27" s="21" t="s">
        <v>11</v>
      </c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 t="s">
        <v>92</v>
      </c>
      <c r="FD27" s="21">
        <v>0.5</v>
      </c>
      <c r="FE27" s="20" t="s">
        <v>98</v>
      </c>
      <c r="FF27" s="21" t="s">
        <v>10</v>
      </c>
      <c r="FG27" s="20"/>
      <c r="FH27" s="21"/>
      <c r="FI27" s="20"/>
      <c r="FJ27" s="21"/>
      <c r="FK27" s="20"/>
      <c r="FL27" s="21"/>
      <c r="FM27" s="20"/>
      <c r="FN27" s="21"/>
      <c r="FO27" s="20"/>
      <c r="FP27" s="19"/>
      <c r="FQ27" s="20" t="s">
        <v>16</v>
      </c>
      <c r="FR27" s="21" t="s">
        <v>11</v>
      </c>
      <c r="FS27" s="20" t="s">
        <v>166</v>
      </c>
      <c r="FT27" s="21">
        <v>0.5</v>
      </c>
      <c r="FU27" s="20"/>
      <c r="FV27" s="21"/>
      <c r="FW27" s="20"/>
      <c r="FX27" s="21"/>
      <c r="FY27" s="20"/>
      <c r="FZ27" s="21"/>
      <c r="GA27" s="20"/>
      <c r="GB27" s="21"/>
      <c r="GC27" s="20"/>
      <c r="GD27" s="19"/>
      <c r="GE27" s="20"/>
      <c r="GF27" s="21"/>
      <c r="GG27" s="20" t="s">
        <v>16</v>
      </c>
      <c r="GH27" s="21" t="s">
        <v>11</v>
      </c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/>
      <c r="GT27" s="21"/>
      <c r="GU27" s="20" t="s">
        <v>84</v>
      </c>
      <c r="GV27" s="21">
        <v>0.5</v>
      </c>
      <c r="GW27" s="20"/>
      <c r="GX27" s="21"/>
      <c r="GY27" s="20"/>
      <c r="GZ27" s="21"/>
      <c r="HA27" s="20"/>
      <c r="HB27" s="21"/>
      <c r="HC27" s="20"/>
      <c r="HD27" s="21"/>
      <c r="HE27" s="20" t="s">
        <v>14</v>
      </c>
      <c r="HF27" s="19" t="s">
        <v>12</v>
      </c>
      <c r="HG27" s="20" t="s">
        <v>14</v>
      </c>
      <c r="HH27" s="21" t="s">
        <v>12</v>
      </c>
      <c r="HI27" s="20" t="s">
        <v>14</v>
      </c>
      <c r="HJ27" s="21" t="s">
        <v>12</v>
      </c>
      <c r="HK27" s="20"/>
      <c r="HL27" s="21"/>
      <c r="HM27" s="20"/>
      <c r="HN27" s="21"/>
      <c r="HO27" s="20" t="s">
        <v>57</v>
      </c>
      <c r="HP27" s="21">
        <v>0.5</v>
      </c>
      <c r="HQ27" s="20"/>
      <c r="HR27" s="21"/>
      <c r="HS27" s="20"/>
      <c r="HT27" s="19"/>
      <c r="HU27" s="20" t="s">
        <v>91</v>
      </c>
      <c r="HV27" s="21" t="s">
        <v>10</v>
      </c>
      <c r="HW27" s="20" t="s">
        <v>16</v>
      </c>
      <c r="HX27" s="21" t="s">
        <v>11</v>
      </c>
      <c r="HY27" s="20"/>
      <c r="HZ27" s="21"/>
      <c r="IA27" s="20"/>
      <c r="IB27" s="21"/>
      <c r="IC27" s="20" t="s">
        <v>56</v>
      </c>
      <c r="ID27" s="21">
        <v>0.5</v>
      </c>
      <c r="IE27" s="20"/>
      <c r="IF27" s="21"/>
      <c r="IG27" s="20"/>
      <c r="IH27" s="19"/>
      <c r="II27" s="20" t="s">
        <v>93</v>
      </c>
      <c r="IJ27" s="21">
        <v>0.5</v>
      </c>
      <c r="IK27" s="20" t="s">
        <v>16</v>
      </c>
      <c r="IL27" s="21" t="s">
        <v>11</v>
      </c>
      <c r="IM27" s="20"/>
      <c r="IN27" s="21"/>
      <c r="IO27" s="20"/>
      <c r="IP27" s="21"/>
      <c r="IQ27" s="20"/>
      <c r="IR27" s="21"/>
      <c r="IS27" s="20"/>
      <c r="IT27" s="21"/>
      <c r="IU27" s="20"/>
      <c r="IV27" s="19"/>
      <c r="IW27" s="20"/>
      <c r="IX27" s="21"/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 t="s">
        <v>55</v>
      </c>
      <c r="JT27" s="21">
        <v>0.5</v>
      </c>
      <c r="JU27" s="20"/>
      <c r="JV27" s="21"/>
      <c r="JW27" s="20"/>
      <c r="JX27" s="19"/>
      <c r="JY27" s="20" t="s">
        <v>16</v>
      </c>
      <c r="JZ27" s="21" t="s">
        <v>11</v>
      </c>
      <c r="KA27" s="20" t="s">
        <v>86</v>
      </c>
      <c r="KB27" s="21" t="s">
        <v>10</v>
      </c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 t="s">
        <v>90</v>
      </c>
      <c r="KN27" s="21" t="s">
        <v>10</v>
      </c>
      <c r="KO27" s="20" t="s">
        <v>166</v>
      </c>
      <c r="KP27" s="21">
        <v>0.5</v>
      </c>
      <c r="KQ27" s="20"/>
      <c r="KR27" s="21"/>
      <c r="KS27" s="20"/>
      <c r="KT27" s="21"/>
      <c r="KU27" s="20"/>
      <c r="KV27" s="21"/>
      <c r="KW27" s="20"/>
      <c r="KX27" s="21"/>
      <c r="KY27" s="20"/>
      <c r="KZ27" s="19"/>
      <c r="LA27" s="20" t="s">
        <v>57</v>
      </c>
      <c r="LB27" s="21">
        <v>0.5</v>
      </c>
      <c r="LC27" s="20" t="s">
        <v>98</v>
      </c>
      <c r="LD27" s="21" t="s">
        <v>10</v>
      </c>
      <c r="LE27" s="20"/>
      <c r="LF27" s="21"/>
      <c r="LG27" s="20"/>
      <c r="LH27" s="21"/>
      <c r="LI27" s="20" t="s">
        <v>57</v>
      </c>
      <c r="LJ27" s="21">
        <v>0.5</v>
      </c>
      <c r="LK27" s="20"/>
      <c r="LL27" s="21"/>
      <c r="LM27" s="20" t="s">
        <v>14</v>
      </c>
      <c r="LN27" s="19" t="s">
        <v>12</v>
      </c>
      <c r="LO27" s="20" t="s">
        <v>14</v>
      </c>
      <c r="LP27" s="21" t="s">
        <v>12</v>
      </c>
      <c r="LQ27" s="20" t="s">
        <v>14</v>
      </c>
      <c r="LR27" s="21" t="s">
        <v>12</v>
      </c>
      <c r="LS27" s="20"/>
      <c r="LT27" s="21"/>
      <c r="LU27" s="20"/>
      <c r="LV27" s="21"/>
      <c r="LW27" s="20"/>
      <c r="LX27" s="21"/>
      <c r="LY27" s="20" t="s">
        <v>57</v>
      </c>
      <c r="LZ27" s="21">
        <v>0.5</v>
      </c>
      <c r="MA27" s="20"/>
      <c r="MB27" s="19"/>
      <c r="MC27" s="20"/>
      <c r="MD27" s="21"/>
      <c r="ME27" s="20" t="s">
        <v>85</v>
      </c>
      <c r="MF27" s="21" t="s">
        <v>10</v>
      </c>
      <c r="MG27" s="20"/>
      <c r="MH27" s="21"/>
      <c r="MI27" s="20"/>
      <c r="MJ27" s="21"/>
      <c r="MK27" s="20"/>
      <c r="ML27" s="21"/>
      <c r="MM27" s="20"/>
      <c r="MN27" s="21"/>
      <c r="MO27" s="20"/>
      <c r="MP27" s="19"/>
      <c r="MQ27" s="20"/>
      <c r="MR27" s="21"/>
      <c r="MS27" s="20" t="s">
        <v>166</v>
      </c>
      <c r="MT27" s="21">
        <v>0.5</v>
      </c>
      <c r="MU27" s="20"/>
      <c r="MV27" s="21"/>
      <c r="MW27" s="20"/>
      <c r="MX27" s="21"/>
      <c r="MY27" s="20"/>
      <c r="MZ27" s="21"/>
      <c r="NA27" s="20"/>
      <c r="NB27" s="21"/>
      <c r="NC27" s="20"/>
      <c r="ND27" s="19"/>
      <c r="NE27" s="20" t="s">
        <v>16</v>
      </c>
      <c r="NF27" s="21" t="s">
        <v>11</v>
      </c>
      <c r="NG27" s="20" t="s">
        <v>55</v>
      </c>
      <c r="NH27" s="21">
        <v>0.5</v>
      </c>
      <c r="NI27" s="20"/>
      <c r="NJ27" s="21"/>
      <c r="NK27" s="20"/>
      <c r="NL27" s="21"/>
      <c r="NM27" s="20"/>
      <c r="NN27" s="21"/>
      <c r="NO27" s="20"/>
      <c r="NP27" s="21"/>
      <c r="NQ27" s="20"/>
      <c r="NR27" s="19"/>
      <c r="NS27" s="20" t="s">
        <v>16</v>
      </c>
      <c r="NT27" s="21" t="s">
        <v>11</v>
      </c>
      <c r="NU27" s="20" t="s">
        <v>183</v>
      </c>
      <c r="NV27" s="21">
        <v>0.5</v>
      </c>
      <c r="NW27" s="20"/>
      <c r="NX27" s="21"/>
      <c r="NY27" s="20"/>
      <c r="NZ27" s="21"/>
      <c r="OA27" s="20"/>
      <c r="OB27" s="21"/>
      <c r="OC27" s="20"/>
      <c r="OD27" s="21"/>
      <c r="OE27" s="20"/>
      <c r="OF27" s="19"/>
      <c r="OG27" s="20" t="s">
        <v>92</v>
      </c>
      <c r="OH27" s="21">
        <v>0.5</v>
      </c>
      <c r="OI27" s="20" t="s">
        <v>96</v>
      </c>
      <c r="OJ27" s="21" t="s">
        <v>10</v>
      </c>
      <c r="OK27" s="20"/>
      <c r="OL27" s="21"/>
      <c r="OM27" s="20"/>
      <c r="ON27" s="21"/>
      <c r="OO27" s="20" t="s">
        <v>57</v>
      </c>
      <c r="OP27" s="21">
        <v>0.5</v>
      </c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/>
      <c r="PL27" s="21"/>
      <c r="PM27" s="20"/>
      <c r="PN27" s="21"/>
      <c r="PO27" s="20"/>
      <c r="PP27" s="21"/>
      <c r="PQ27" s="20" t="s">
        <v>57</v>
      </c>
      <c r="PR27" s="21">
        <v>0.5</v>
      </c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ht="14.45" customHeight="1" x14ac:dyDescent="0.25">
      <c r="A28" s="8" t="s">
        <v>125</v>
      </c>
      <c r="B28" s="14"/>
      <c r="C28" s="13">
        <f t="shared" si="1"/>
        <v>0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/>
      <c r="BJ28" s="19"/>
      <c r="BK28" s="20"/>
      <c r="BL28" s="19"/>
      <c r="BM28" s="20"/>
      <c r="BN28" s="19"/>
      <c r="BO28" s="20"/>
      <c r="BP28" s="19"/>
      <c r="BQ28" s="20"/>
      <c r="BR28" s="19"/>
      <c r="BS28" s="20"/>
      <c r="BT28" s="19"/>
      <c r="BU28" s="20"/>
      <c r="BW28" s="20"/>
      <c r="BX28" s="19"/>
      <c r="BY28" s="20"/>
      <c r="BZ28" s="19"/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/>
      <c r="DN28" s="19"/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x14ac:dyDescent="0.25">
      <c r="A29" s="34" t="s">
        <v>132</v>
      </c>
      <c r="B29" s="14">
        <f>SUM(E29:RK29)+SUM(E30:RK30)</f>
        <v>19</v>
      </c>
      <c r="C29" s="13">
        <f t="shared" si="1"/>
        <v>9</v>
      </c>
      <c r="D29" s="13">
        <f t="shared" si="0"/>
        <v>9</v>
      </c>
      <c r="E29" s="20"/>
      <c r="F29" s="19"/>
      <c r="G29" s="20"/>
      <c r="H29" s="19"/>
      <c r="I29" s="20"/>
      <c r="J29" s="19"/>
      <c r="K29" s="20"/>
      <c r="L29" s="19"/>
      <c r="M29" s="20"/>
      <c r="N29" s="19"/>
      <c r="O29" s="20"/>
      <c r="P29" s="19"/>
      <c r="Q29" s="20"/>
      <c r="S29" s="20"/>
      <c r="T29" s="19"/>
      <c r="U29" s="20"/>
      <c r="V29" s="19"/>
      <c r="W29" s="20"/>
      <c r="X29" s="19"/>
      <c r="Y29" s="20"/>
      <c r="Z29" s="19"/>
      <c r="AA29" s="20"/>
      <c r="AB29" s="19"/>
      <c r="AC29" s="20"/>
      <c r="AD29" s="19"/>
      <c r="AE29" s="20"/>
      <c r="AG29" s="20"/>
      <c r="AH29" s="19"/>
      <c r="AI29" s="20"/>
      <c r="AJ29" s="19"/>
      <c r="AK29" s="20"/>
      <c r="AL29" s="19"/>
      <c r="AM29" s="20"/>
      <c r="AN29" s="19"/>
      <c r="AO29" s="20"/>
      <c r="AP29" s="19"/>
      <c r="AQ29" s="20" t="s">
        <v>57</v>
      </c>
      <c r="AR29" s="19" t="s">
        <v>12</v>
      </c>
      <c r="AS29" s="20"/>
      <c r="AU29" s="20"/>
      <c r="AV29" s="19"/>
      <c r="AW29" s="20"/>
      <c r="AX29" s="19"/>
      <c r="AY29" s="20"/>
      <c r="AZ29" s="19"/>
      <c r="BA29" s="20"/>
      <c r="BB29" s="19"/>
      <c r="BC29" s="20" t="s">
        <v>56</v>
      </c>
      <c r="BD29" s="19">
        <v>0.5</v>
      </c>
      <c r="BE29" s="20"/>
      <c r="BF29" s="19"/>
      <c r="BG29" s="20"/>
      <c r="BI29" s="20"/>
      <c r="BJ29" s="19"/>
      <c r="BK29" s="20" t="s">
        <v>105</v>
      </c>
      <c r="BL29" s="19">
        <v>1</v>
      </c>
      <c r="BM29" s="20"/>
      <c r="BN29" s="19"/>
      <c r="BO29" s="20"/>
      <c r="BP29" s="19"/>
      <c r="BQ29" s="20" t="s">
        <v>56</v>
      </c>
      <c r="BR29" s="19">
        <v>0.5</v>
      </c>
      <c r="BS29" s="20"/>
      <c r="BT29" s="19"/>
      <c r="BU29" s="20"/>
      <c r="BW29" s="20"/>
      <c r="BX29" s="19"/>
      <c r="BY29" s="20" t="s">
        <v>90</v>
      </c>
      <c r="BZ29" s="19">
        <v>1</v>
      </c>
      <c r="CA29" s="20"/>
      <c r="CB29" s="19"/>
      <c r="CC29" s="20"/>
      <c r="CD29" s="19"/>
      <c r="CE29" s="20" t="s">
        <v>56</v>
      </c>
      <c r="CF29" s="19">
        <v>0.5</v>
      </c>
      <c r="CG29" s="20"/>
      <c r="CH29" s="19"/>
      <c r="CI29" s="20"/>
      <c r="CK29" s="20" t="s">
        <v>70</v>
      </c>
      <c r="CL29" s="19" t="s">
        <v>10</v>
      </c>
      <c r="CM29" s="20" t="s">
        <v>86</v>
      </c>
      <c r="CN29" s="19" t="s">
        <v>10</v>
      </c>
      <c r="CO29" s="20"/>
      <c r="CP29" s="19"/>
      <c r="CQ29" s="20"/>
      <c r="CR29" s="19"/>
      <c r="CS29" s="20" t="s">
        <v>56</v>
      </c>
      <c r="CT29" s="19">
        <v>0.5</v>
      </c>
      <c r="CU29" s="20"/>
      <c r="CV29" s="19"/>
      <c r="CW29" s="20"/>
      <c r="CY29" s="20"/>
      <c r="CZ29" s="19"/>
      <c r="DA29" s="20"/>
      <c r="DB29" s="19"/>
      <c r="DC29" s="20"/>
      <c r="DD29" s="19"/>
      <c r="DE29" s="20"/>
      <c r="DF29" s="19"/>
      <c r="DG29" s="20" t="s">
        <v>56</v>
      </c>
      <c r="DH29" s="19">
        <v>0.5</v>
      </c>
      <c r="DI29" s="20"/>
      <c r="DJ29" s="19"/>
      <c r="DK29" s="20"/>
      <c r="DM29" s="20"/>
      <c r="DN29" s="19"/>
      <c r="DO29" s="20" t="s">
        <v>16</v>
      </c>
      <c r="DP29" s="19" t="s">
        <v>11</v>
      </c>
      <c r="DQ29" s="20"/>
      <c r="DR29" s="19"/>
      <c r="DS29" s="20"/>
      <c r="DT29" s="19"/>
      <c r="DU29" s="20" t="s">
        <v>7</v>
      </c>
      <c r="DV29" s="19">
        <v>0.5</v>
      </c>
      <c r="DW29" s="20"/>
      <c r="DX29" s="19"/>
      <c r="DY29" s="20"/>
      <c r="EA29" s="20"/>
      <c r="EB29" s="19"/>
      <c r="EC29" s="20" t="s">
        <v>16</v>
      </c>
      <c r="ED29" s="19" t="s">
        <v>11</v>
      </c>
      <c r="EE29" s="20"/>
      <c r="EF29" s="19"/>
      <c r="EG29" s="20"/>
      <c r="EH29" s="19"/>
      <c r="EI29" s="20" t="s">
        <v>7</v>
      </c>
      <c r="EJ29" s="19">
        <v>0.5</v>
      </c>
      <c r="EK29" s="20"/>
      <c r="EL29" s="19"/>
      <c r="EM29" s="20"/>
      <c r="EO29" s="20" t="s">
        <v>16</v>
      </c>
      <c r="EP29" s="19" t="s">
        <v>11</v>
      </c>
      <c r="EQ29" s="20" t="s">
        <v>97</v>
      </c>
      <c r="ER29" s="19" t="s">
        <v>10</v>
      </c>
      <c r="ES29" s="20"/>
      <c r="ET29" s="19"/>
      <c r="EU29" s="20"/>
      <c r="EV29" s="19"/>
      <c r="EW29" s="20" t="s">
        <v>56</v>
      </c>
      <c r="EX29" s="19">
        <v>1</v>
      </c>
      <c r="EY29" s="20"/>
      <c r="EZ29" s="19"/>
      <c r="FA29" s="20"/>
      <c r="FC29" s="20" t="s">
        <v>16</v>
      </c>
      <c r="FD29" s="19" t="s">
        <v>11</v>
      </c>
      <c r="FE29" s="20" t="s">
        <v>16</v>
      </c>
      <c r="FF29" s="19" t="s">
        <v>11</v>
      </c>
      <c r="FG29" s="20"/>
      <c r="FH29" s="19"/>
      <c r="FI29" s="20"/>
      <c r="FJ29" s="19"/>
      <c r="FK29" s="20" t="s">
        <v>7</v>
      </c>
      <c r="FL29" s="19">
        <v>0.5</v>
      </c>
      <c r="FM29" s="20"/>
      <c r="FN29" s="19"/>
      <c r="FO29" s="20"/>
      <c r="FQ29" s="20" t="s">
        <v>88</v>
      </c>
      <c r="FR29" s="19">
        <v>1</v>
      </c>
      <c r="FS29" s="20" t="s">
        <v>167</v>
      </c>
      <c r="FT29" s="19" t="s">
        <v>10</v>
      </c>
      <c r="FU29" s="20"/>
      <c r="FV29" s="19"/>
      <c r="FW29" s="20"/>
      <c r="FX29" s="19"/>
      <c r="FY29" s="20" t="s">
        <v>7</v>
      </c>
      <c r="FZ29" s="19">
        <v>0.5</v>
      </c>
      <c r="GA29" s="20"/>
      <c r="GB29" s="19"/>
      <c r="GC29" s="20" t="s">
        <v>14</v>
      </c>
      <c r="GD29" s="19" t="s">
        <v>12</v>
      </c>
      <c r="GE29" s="20" t="s">
        <v>14</v>
      </c>
      <c r="GF29" s="19" t="s">
        <v>12</v>
      </c>
      <c r="GG29" s="20" t="s">
        <v>14</v>
      </c>
      <c r="GH29" s="19" t="s">
        <v>12</v>
      </c>
      <c r="GI29" s="20"/>
      <c r="GJ29" s="19"/>
      <c r="GK29" s="20"/>
      <c r="GL29" s="19"/>
      <c r="GM29" s="20" t="s">
        <v>7</v>
      </c>
      <c r="GN29" s="19">
        <v>0.5</v>
      </c>
      <c r="GO29" s="20"/>
      <c r="GP29" s="19"/>
      <c r="GQ29" s="20"/>
      <c r="GS29" s="20"/>
      <c r="GT29" s="19"/>
      <c r="GU29" s="20" t="s">
        <v>171</v>
      </c>
      <c r="GV29" s="19">
        <v>0.5</v>
      </c>
      <c r="GW29" s="20"/>
      <c r="GX29" s="19"/>
      <c r="GY29" s="20"/>
      <c r="GZ29" s="19"/>
      <c r="HA29" s="20" t="s">
        <v>7</v>
      </c>
      <c r="HB29" s="19">
        <v>0.5</v>
      </c>
      <c r="HC29" s="20"/>
      <c r="HD29" s="19"/>
      <c r="HE29" s="20"/>
      <c r="HG29" s="20" t="s">
        <v>89</v>
      </c>
      <c r="HH29" s="19">
        <v>1</v>
      </c>
      <c r="HI29" s="20"/>
      <c r="HJ29" s="19"/>
      <c r="HK29" s="20" t="s">
        <v>69</v>
      </c>
      <c r="HL29" s="19">
        <v>0.5</v>
      </c>
      <c r="HM29" s="20"/>
      <c r="HN29" s="19"/>
      <c r="HO29" s="20" t="s">
        <v>7</v>
      </c>
      <c r="HP29" s="19">
        <v>0.5</v>
      </c>
      <c r="HQ29" s="20"/>
      <c r="HR29" s="19"/>
      <c r="HS29" s="20"/>
      <c r="HU29" s="20"/>
      <c r="HV29" s="19"/>
      <c r="HW29" s="20" t="s">
        <v>16</v>
      </c>
      <c r="HX29" s="19" t="s">
        <v>11</v>
      </c>
      <c r="HY29" s="20"/>
      <c r="HZ29" s="19"/>
      <c r="IA29" s="20"/>
      <c r="IB29" s="19"/>
      <c r="IC29" s="20" t="s">
        <v>7</v>
      </c>
      <c r="ID29" s="19">
        <v>0.5</v>
      </c>
      <c r="IE29" s="20"/>
      <c r="IF29" s="19"/>
      <c r="IG29" s="20"/>
      <c r="II29" s="20" t="s">
        <v>80</v>
      </c>
      <c r="IJ29" s="19" t="s">
        <v>10</v>
      </c>
      <c r="IK29" s="20" t="s">
        <v>97</v>
      </c>
      <c r="IL29" s="19" t="s">
        <v>10</v>
      </c>
      <c r="IM29" s="20"/>
      <c r="IN29" s="19"/>
      <c r="IO29" s="20"/>
      <c r="IP29" s="19"/>
      <c r="IQ29" s="20" t="s">
        <v>7</v>
      </c>
      <c r="IR29" s="19">
        <v>0.5</v>
      </c>
      <c r="IS29" s="20"/>
      <c r="IT29" s="19"/>
      <c r="IU29" s="20"/>
      <c r="IW29" s="20"/>
      <c r="IX29" s="19"/>
      <c r="IY29" s="20"/>
      <c r="IZ29" s="19"/>
      <c r="JA29" s="20"/>
      <c r="JB29" s="19"/>
      <c r="JC29" s="20"/>
      <c r="JD29" s="19"/>
      <c r="JE29" s="20"/>
      <c r="JF29" s="19"/>
      <c r="JG29" s="20"/>
      <c r="JH29" s="19"/>
      <c r="JI29" s="20"/>
      <c r="JK29" s="20"/>
      <c r="JL29" s="19"/>
      <c r="JM29" s="20"/>
      <c r="JN29" s="19"/>
      <c r="JO29" s="20"/>
      <c r="JP29" s="19"/>
      <c r="JQ29" s="20"/>
      <c r="JR29" s="19"/>
      <c r="JS29" s="20" t="s">
        <v>7</v>
      </c>
      <c r="JT29" s="19">
        <v>0.5</v>
      </c>
      <c r="JU29" s="20"/>
      <c r="JV29" s="19"/>
      <c r="JW29" s="20"/>
      <c r="JY29" s="20" t="s">
        <v>80</v>
      </c>
      <c r="JZ29" s="19" t="s">
        <v>10</v>
      </c>
      <c r="KA29" s="20" t="s">
        <v>85</v>
      </c>
      <c r="KB29" s="19" t="s">
        <v>10</v>
      </c>
      <c r="KC29" s="20"/>
      <c r="KD29" s="19"/>
      <c r="KE29" s="20"/>
      <c r="KF29" s="19"/>
      <c r="KG29" s="20" t="s">
        <v>7</v>
      </c>
      <c r="KH29" s="19">
        <v>0.5</v>
      </c>
      <c r="KI29" s="20"/>
      <c r="KJ29" s="19"/>
      <c r="KK29" s="20" t="s">
        <v>14</v>
      </c>
      <c r="KL29" s="19" t="s">
        <v>12</v>
      </c>
      <c r="KM29" s="20" t="s">
        <v>14</v>
      </c>
      <c r="KN29" s="19" t="s">
        <v>12</v>
      </c>
      <c r="KO29" s="20" t="s">
        <v>14</v>
      </c>
      <c r="KP29" s="19" t="s">
        <v>12</v>
      </c>
      <c r="KQ29" s="20"/>
      <c r="KR29" s="19"/>
      <c r="KS29" s="20"/>
      <c r="KT29" s="19"/>
      <c r="KU29" s="20" t="s">
        <v>7</v>
      </c>
      <c r="KV29" s="19">
        <v>0.5</v>
      </c>
      <c r="KW29" s="20"/>
      <c r="KX29" s="19"/>
      <c r="KY29" s="20"/>
      <c r="LA29" s="20"/>
      <c r="LB29" s="19"/>
      <c r="LC29" s="20"/>
      <c r="LD29" s="19"/>
      <c r="LE29" s="20"/>
      <c r="LF29" s="19"/>
      <c r="LG29" s="20"/>
      <c r="LH29" s="19"/>
      <c r="LI29" s="20" t="s">
        <v>7</v>
      </c>
      <c r="LJ29" s="19">
        <v>0.5</v>
      </c>
      <c r="LK29" s="20"/>
      <c r="LL29" s="19"/>
      <c r="LM29" s="20"/>
      <c r="LO29" s="20" t="s">
        <v>80</v>
      </c>
      <c r="LP29" s="19" t="s">
        <v>10</v>
      </c>
      <c r="LQ29" s="20" t="s">
        <v>16</v>
      </c>
      <c r="LR29" s="19" t="s">
        <v>11</v>
      </c>
      <c r="LS29" s="20"/>
      <c r="LT29" s="19"/>
      <c r="LU29" s="20"/>
      <c r="LV29" s="19"/>
      <c r="LW29" s="20" t="s">
        <v>7</v>
      </c>
      <c r="LX29" s="19">
        <v>0.5</v>
      </c>
      <c r="LY29" s="20"/>
      <c r="LZ29" s="19"/>
      <c r="MA29" s="20"/>
      <c r="MC29" s="20" t="s">
        <v>14</v>
      </c>
      <c r="MD29" s="19" t="s">
        <v>12</v>
      </c>
      <c r="ME29" s="20" t="s">
        <v>14</v>
      </c>
      <c r="MF29" s="19" t="s">
        <v>12</v>
      </c>
      <c r="MG29" s="20" t="s">
        <v>69</v>
      </c>
      <c r="MH29" s="19">
        <v>0.5</v>
      </c>
      <c r="MI29" s="20"/>
      <c r="MJ29" s="19"/>
      <c r="MK29" s="20" t="s">
        <v>7</v>
      </c>
      <c r="ML29" s="19">
        <v>0.5</v>
      </c>
      <c r="MM29" s="20"/>
      <c r="MN29" s="19"/>
      <c r="MO29" s="20"/>
      <c r="MQ29" s="20" t="s">
        <v>14</v>
      </c>
      <c r="MR29" s="19" t="s">
        <v>12</v>
      </c>
      <c r="MS29" s="20" t="s">
        <v>14</v>
      </c>
      <c r="MT29" s="19" t="s">
        <v>12</v>
      </c>
      <c r="MU29" s="20"/>
      <c r="MV29" s="19"/>
      <c r="MW29" s="20"/>
      <c r="MX29" s="19"/>
      <c r="MY29" s="20"/>
      <c r="MZ29" s="19"/>
      <c r="NA29" s="20"/>
      <c r="NB29" s="19"/>
      <c r="NC29" s="20"/>
      <c r="NE29" s="20"/>
      <c r="NF29" s="19"/>
      <c r="NG29" s="20"/>
      <c r="NH29" s="19"/>
      <c r="NI29" s="20"/>
      <c r="NJ29" s="19"/>
      <c r="NK29" s="20"/>
      <c r="NL29" s="19"/>
      <c r="NM29" s="20" t="s">
        <v>7</v>
      </c>
      <c r="NN29" s="19">
        <v>0.5</v>
      </c>
      <c r="NO29" s="20"/>
      <c r="NP29" s="19"/>
      <c r="NQ29" s="20"/>
      <c r="NS29" s="20" t="s">
        <v>16</v>
      </c>
      <c r="NT29" s="19" t="s">
        <v>11</v>
      </c>
      <c r="NU29" s="20" t="s">
        <v>216</v>
      </c>
      <c r="NV29" s="19">
        <v>1</v>
      </c>
      <c r="NW29" s="20"/>
      <c r="NX29" s="19"/>
      <c r="NY29" s="20"/>
      <c r="NZ29" s="19"/>
      <c r="OA29" s="20" t="s">
        <v>7</v>
      </c>
      <c r="OB29" s="19">
        <v>0.5</v>
      </c>
      <c r="OC29" s="20"/>
      <c r="OD29" s="19"/>
      <c r="OE29" s="20"/>
      <c r="OG29" s="20" t="s">
        <v>16</v>
      </c>
      <c r="OH29" s="19" t="s">
        <v>11</v>
      </c>
      <c r="OI29" s="20"/>
      <c r="OJ29" s="19"/>
      <c r="OK29" s="20"/>
      <c r="OL29" s="19"/>
      <c r="OM29" s="20"/>
      <c r="ON29" s="19"/>
      <c r="OO29" s="20"/>
      <c r="OP29" s="19"/>
      <c r="OQ29" s="20"/>
      <c r="OR29" s="19"/>
      <c r="OS29" s="20"/>
      <c r="OU29" s="20"/>
      <c r="OV29" s="19"/>
      <c r="OW29" s="20"/>
      <c r="OX29" s="19"/>
      <c r="OY29" s="20"/>
      <c r="OZ29" s="19"/>
      <c r="PA29" s="20"/>
      <c r="PB29" s="19"/>
      <c r="PC29" s="20"/>
      <c r="PD29" s="19"/>
      <c r="PE29" s="20"/>
      <c r="PF29" s="19"/>
      <c r="PG29" s="20"/>
      <c r="PI29" s="20"/>
      <c r="PJ29" s="19"/>
      <c r="PK29" s="20"/>
      <c r="PL29" s="19"/>
      <c r="PM29" s="20"/>
      <c r="PN29" s="19"/>
      <c r="PO29" s="20"/>
      <c r="PP29" s="19"/>
      <c r="PQ29" s="20"/>
      <c r="PR29" s="19"/>
      <c r="PS29" s="20"/>
      <c r="PT29" s="19"/>
      <c r="PU29" s="20"/>
      <c r="PW29" s="20"/>
      <c r="PX29" s="19"/>
      <c r="PY29" s="20"/>
      <c r="PZ29" s="19"/>
      <c r="QA29" s="20" t="s">
        <v>69</v>
      </c>
      <c r="QB29" s="19">
        <v>0.5</v>
      </c>
      <c r="QC29" s="20"/>
      <c r="QD29" s="19"/>
      <c r="QE29" s="20"/>
      <c r="QF29" s="19"/>
      <c r="QG29" s="20"/>
      <c r="QH29" s="19"/>
      <c r="QI29" s="20"/>
      <c r="QK29" s="20"/>
      <c r="QL29" s="19"/>
      <c r="QM29" s="20"/>
      <c r="QN29" s="19"/>
      <c r="QO29" s="20"/>
      <c r="QP29" s="19"/>
      <c r="QQ29" s="20"/>
      <c r="QR29" s="19"/>
      <c r="QS29" s="20"/>
      <c r="QT29" s="19"/>
      <c r="QU29" s="20"/>
      <c r="QV29" s="19"/>
      <c r="QW29" s="20"/>
      <c r="QY29" s="20"/>
      <c r="QZ29" s="19"/>
      <c r="RA29" s="20"/>
      <c r="RB29" s="19"/>
      <c r="RC29" s="20"/>
      <c r="RD29" s="19"/>
      <c r="RE29" s="20"/>
      <c r="RF29" s="19"/>
      <c r="RG29" s="20"/>
      <c r="RH29" s="19"/>
      <c r="RI29" s="20"/>
      <c r="RJ29" s="19"/>
      <c r="RK29" s="20"/>
    </row>
    <row r="30" spans="1:480" ht="15" customHeight="1" x14ac:dyDescent="0.25">
      <c r="A30" s="8" t="s">
        <v>132</v>
      </c>
      <c r="B30" s="14"/>
      <c r="C30" s="13">
        <f t="shared" si="1"/>
        <v>1</v>
      </c>
      <c r="D30" s="13">
        <f t="shared" si="0"/>
        <v>2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/>
      <c r="BJ30" s="19"/>
      <c r="BK30" s="20"/>
      <c r="BL30" s="19"/>
      <c r="BM30" s="20"/>
      <c r="BN30" s="19"/>
      <c r="BO30" s="20"/>
      <c r="BP30" s="19"/>
      <c r="BQ30" s="20"/>
      <c r="BR30" s="19"/>
      <c r="BS30" s="20"/>
      <c r="BT30" s="19"/>
      <c r="BU30" s="20"/>
      <c r="BW30" s="20"/>
      <c r="BX30" s="19"/>
      <c r="BY30" s="20"/>
      <c r="BZ30" s="19"/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 t="s">
        <v>16</v>
      </c>
      <c r="FD30" s="19" t="s">
        <v>11</v>
      </c>
      <c r="FE30" s="20" t="s">
        <v>16</v>
      </c>
      <c r="FF30" s="19" t="s">
        <v>11</v>
      </c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 t="s">
        <v>70</v>
      </c>
      <c r="IJ30" s="19" t="s">
        <v>10</v>
      </c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s="13" customFormat="1" x14ac:dyDescent="0.25">
      <c r="A31" s="33" t="s">
        <v>133</v>
      </c>
      <c r="B31" s="14">
        <f>SUM(E31:RK31)+SUM(E32:RK32)</f>
        <v>23.5</v>
      </c>
      <c r="C31" s="13">
        <f t="shared" si="1"/>
        <v>9</v>
      </c>
      <c r="D31" s="13">
        <f t="shared" si="0"/>
        <v>8</v>
      </c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  <c r="Q31" s="20"/>
      <c r="R31" s="19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19"/>
      <c r="AG31" s="20"/>
      <c r="AH31" s="21"/>
      <c r="AI31" s="20"/>
      <c r="AJ31" s="21"/>
      <c r="AK31" s="20"/>
      <c r="AL31" s="21"/>
      <c r="AM31" s="20"/>
      <c r="AN31" s="21"/>
      <c r="AO31" s="20"/>
      <c r="AP31" s="21"/>
      <c r="AQ31" s="20" t="s">
        <v>57</v>
      </c>
      <c r="AR31" s="21" t="s">
        <v>12</v>
      </c>
      <c r="AS31" s="20"/>
      <c r="AT31" s="19"/>
      <c r="AU31" s="20"/>
      <c r="AV31" s="21"/>
      <c r="AW31" s="20"/>
      <c r="AX31" s="21"/>
      <c r="AY31" s="20"/>
      <c r="AZ31" s="21"/>
      <c r="BA31" s="20"/>
      <c r="BB31" s="21"/>
      <c r="BC31" s="20" t="s">
        <v>56</v>
      </c>
      <c r="BD31" s="21">
        <v>0.5</v>
      </c>
      <c r="BE31" s="20"/>
      <c r="BF31" s="21"/>
      <c r="BG31" s="20"/>
      <c r="BH31" s="19"/>
      <c r="BI31" s="20"/>
      <c r="BJ31" s="21"/>
      <c r="BK31" s="20" t="s">
        <v>99</v>
      </c>
      <c r="BL31" s="21">
        <v>1</v>
      </c>
      <c r="BM31" s="20"/>
      <c r="BN31" s="21"/>
      <c r="BO31" s="20"/>
      <c r="BP31" s="21"/>
      <c r="BQ31" s="20" t="s">
        <v>56</v>
      </c>
      <c r="BR31" s="21">
        <v>0.5</v>
      </c>
      <c r="BS31" s="20"/>
      <c r="BT31" s="21"/>
      <c r="BU31" s="20"/>
      <c r="BV31" s="19"/>
      <c r="BW31" s="20" t="s">
        <v>108</v>
      </c>
      <c r="BX31" s="21" t="s">
        <v>10</v>
      </c>
      <c r="BY31" s="20"/>
      <c r="BZ31" s="21"/>
      <c r="CA31" s="20" t="s">
        <v>69</v>
      </c>
      <c r="CB31" s="21">
        <v>0.5</v>
      </c>
      <c r="CC31" s="20"/>
      <c r="CD31" s="21"/>
      <c r="CE31" s="20" t="s">
        <v>56</v>
      </c>
      <c r="CF31" s="21">
        <v>0.5</v>
      </c>
      <c r="CG31" s="20"/>
      <c r="CH31" s="21"/>
      <c r="CI31" s="20"/>
      <c r="CJ31" s="19"/>
      <c r="CK31" s="20" t="s">
        <v>80</v>
      </c>
      <c r="CL31" s="21">
        <v>1</v>
      </c>
      <c r="CM31" s="20"/>
      <c r="CN31" s="21"/>
      <c r="CO31" s="20"/>
      <c r="CP31" s="21"/>
      <c r="CQ31" s="20"/>
      <c r="CR31" s="21"/>
      <c r="CS31" s="20" t="s">
        <v>56</v>
      </c>
      <c r="CT31" s="21">
        <v>0.5</v>
      </c>
      <c r="CU31" s="20"/>
      <c r="CV31" s="21"/>
      <c r="CW31" s="20"/>
      <c r="CX31" s="19"/>
      <c r="CY31" s="20"/>
      <c r="CZ31" s="21"/>
      <c r="DA31" s="20"/>
      <c r="DB31" s="21"/>
      <c r="DC31" s="20"/>
      <c r="DD31" s="21"/>
      <c r="DE31" s="20"/>
      <c r="DF31" s="21"/>
      <c r="DG31" s="20" t="s">
        <v>56</v>
      </c>
      <c r="DH31" s="21">
        <v>0.5</v>
      </c>
      <c r="DI31" s="20"/>
      <c r="DJ31" s="21"/>
      <c r="DK31" s="20"/>
      <c r="DL31" s="19"/>
      <c r="DM31" s="20" t="s">
        <v>16</v>
      </c>
      <c r="DN31" s="21" t="s">
        <v>11</v>
      </c>
      <c r="DO31" s="20"/>
      <c r="DP31" s="21"/>
      <c r="DQ31" s="20" t="s">
        <v>69</v>
      </c>
      <c r="DR31" s="21">
        <v>0.5</v>
      </c>
      <c r="DS31" s="20"/>
      <c r="DT31" s="21"/>
      <c r="DU31" s="20" t="s">
        <v>55</v>
      </c>
      <c r="DV31" s="21">
        <v>1</v>
      </c>
      <c r="DW31" s="20"/>
      <c r="DX31" s="21"/>
      <c r="DY31" s="20"/>
      <c r="DZ31" s="19"/>
      <c r="EA31" s="20" t="s">
        <v>81</v>
      </c>
      <c r="EB31" s="21" t="s">
        <v>10</v>
      </c>
      <c r="EC31" s="20"/>
      <c r="ED31" s="21"/>
      <c r="EE31" s="20"/>
      <c r="EF31" s="21"/>
      <c r="EG31" s="20"/>
      <c r="EH31" s="21"/>
      <c r="EI31" s="20" t="s">
        <v>55</v>
      </c>
      <c r="EJ31" s="21">
        <v>0.5</v>
      </c>
      <c r="EK31" s="20"/>
      <c r="EL31" s="21"/>
      <c r="EM31" s="20"/>
      <c r="EN31" s="19"/>
      <c r="EO31" s="20"/>
      <c r="EP31" s="21"/>
      <c r="EQ31" s="20" t="s">
        <v>83</v>
      </c>
      <c r="ER31" s="21">
        <v>1</v>
      </c>
      <c r="ES31" s="20"/>
      <c r="ET31" s="21"/>
      <c r="EU31" s="20"/>
      <c r="EV31" s="21"/>
      <c r="EW31" s="20" t="s">
        <v>55</v>
      </c>
      <c r="EX31" s="21">
        <v>0.5</v>
      </c>
      <c r="EY31" s="20"/>
      <c r="EZ31" s="21"/>
      <c r="FA31" s="20" t="s">
        <v>14</v>
      </c>
      <c r="FB31" s="19" t="s">
        <v>12</v>
      </c>
      <c r="FC31" s="20" t="s">
        <v>14</v>
      </c>
      <c r="FD31" s="21" t="s">
        <v>12</v>
      </c>
      <c r="FE31" s="20" t="s">
        <v>14</v>
      </c>
      <c r="FF31" s="21" t="s">
        <v>12</v>
      </c>
      <c r="FG31" s="20"/>
      <c r="FH31" s="21"/>
      <c r="FI31" s="20"/>
      <c r="FJ31" s="21"/>
      <c r="FK31" s="20" t="s">
        <v>55</v>
      </c>
      <c r="FL31" s="21">
        <v>0.5</v>
      </c>
      <c r="FM31" s="20"/>
      <c r="FN31" s="21"/>
      <c r="FO31" s="20"/>
      <c r="FP31" s="19"/>
      <c r="FQ31" s="20" t="s">
        <v>16</v>
      </c>
      <c r="FR31" s="21" t="s">
        <v>11</v>
      </c>
      <c r="FS31" s="20" t="s">
        <v>86</v>
      </c>
      <c r="FT31" s="21">
        <v>1</v>
      </c>
      <c r="FU31" s="20"/>
      <c r="FV31" s="21"/>
      <c r="FW31" s="20"/>
      <c r="FX31" s="21"/>
      <c r="FY31" s="20" t="s">
        <v>55</v>
      </c>
      <c r="FZ31" s="21">
        <v>0.5</v>
      </c>
      <c r="GA31" s="20"/>
      <c r="GB31" s="21"/>
      <c r="GC31" s="20" t="s">
        <v>14</v>
      </c>
      <c r="GD31" s="19" t="s">
        <v>12</v>
      </c>
      <c r="GE31" s="20" t="s">
        <v>14</v>
      </c>
      <c r="GF31" s="21" t="s">
        <v>12</v>
      </c>
      <c r="GG31" s="20" t="s">
        <v>14</v>
      </c>
      <c r="GH31" s="21" t="s">
        <v>12</v>
      </c>
      <c r="GI31" s="20"/>
      <c r="GJ31" s="21"/>
      <c r="GK31" s="20"/>
      <c r="GL31" s="21"/>
      <c r="GM31" s="20"/>
      <c r="GN31" s="21"/>
      <c r="GO31" s="20"/>
      <c r="GP31" s="21"/>
      <c r="GQ31" s="20"/>
      <c r="GR31" s="19"/>
      <c r="GS31" s="20" t="s">
        <v>81</v>
      </c>
      <c r="GT31" s="21" t="s">
        <v>10</v>
      </c>
      <c r="GU31" s="20" t="s">
        <v>97</v>
      </c>
      <c r="GV31" s="21" t="s">
        <v>10</v>
      </c>
      <c r="GW31" s="20"/>
      <c r="GX31" s="21"/>
      <c r="GY31" s="20"/>
      <c r="GZ31" s="21"/>
      <c r="HA31" s="20" t="s">
        <v>55</v>
      </c>
      <c r="HB31" s="21">
        <v>0.5</v>
      </c>
      <c r="HC31" s="20"/>
      <c r="HD31" s="21"/>
      <c r="HE31" s="20" t="s">
        <v>14</v>
      </c>
      <c r="HF31" s="19" t="s">
        <v>12</v>
      </c>
      <c r="HG31" s="20" t="s">
        <v>14</v>
      </c>
      <c r="HH31" s="21" t="s">
        <v>12</v>
      </c>
      <c r="HI31" s="20" t="s">
        <v>14</v>
      </c>
      <c r="HJ31" s="21" t="s">
        <v>12</v>
      </c>
      <c r="HK31" s="20"/>
      <c r="HL31" s="21"/>
      <c r="HM31" s="20"/>
      <c r="HN31" s="21"/>
      <c r="HO31" s="20" t="s">
        <v>55</v>
      </c>
      <c r="HP31" s="21">
        <v>0.5</v>
      </c>
      <c r="HQ31" s="20"/>
      <c r="HR31" s="21"/>
      <c r="HS31" s="20"/>
      <c r="HT31" s="19"/>
      <c r="HU31" s="20" t="s">
        <v>16</v>
      </c>
      <c r="HV31" s="21" t="s">
        <v>11</v>
      </c>
      <c r="HW31" s="20" t="s">
        <v>16</v>
      </c>
      <c r="HX31" s="21" t="s">
        <v>11</v>
      </c>
      <c r="HY31" s="20"/>
      <c r="HZ31" s="21"/>
      <c r="IA31" s="20"/>
      <c r="IB31" s="21"/>
      <c r="IC31" s="20" t="s">
        <v>55</v>
      </c>
      <c r="ID31" s="21">
        <v>0.5</v>
      </c>
      <c r="IE31" s="20"/>
      <c r="IF31" s="21"/>
      <c r="IG31" s="20"/>
      <c r="IH31" s="19"/>
      <c r="II31" s="20"/>
      <c r="IJ31" s="21"/>
      <c r="IK31" s="20" t="s">
        <v>152</v>
      </c>
      <c r="IL31" s="21" t="s">
        <v>10</v>
      </c>
      <c r="IM31" s="20" t="s">
        <v>65</v>
      </c>
      <c r="IN31" s="21">
        <v>0.5</v>
      </c>
      <c r="IO31" s="20"/>
      <c r="IP31" s="21"/>
      <c r="IQ31" s="20" t="s">
        <v>55</v>
      </c>
      <c r="IR31" s="21">
        <v>0.5</v>
      </c>
      <c r="IS31" s="20"/>
      <c r="IT31" s="21"/>
      <c r="IU31" s="20"/>
      <c r="IV31" s="19"/>
      <c r="IW31" s="20"/>
      <c r="IX31" s="21"/>
      <c r="IY31" s="20"/>
      <c r="IZ31" s="21"/>
      <c r="JA31" s="20" t="s">
        <v>197</v>
      </c>
      <c r="JB31" s="21">
        <v>1</v>
      </c>
      <c r="JC31" s="20"/>
      <c r="JD31" s="21"/>
      <c r="JE31" s="20"/>
      <c r="JF31" s="21"/>
      <c r="JG31" s="20"/>
      <c r="JH31" s="21"/>
      <c r="JI31" s="20"/>
      <c r="JJ31" s="19"/>
      <c r="JK31" s="20"/>
      <c r="JL31" s="21"/>
      <c r="JM31" s="20"/>
      <c r="JN31" s="21"/>
      <c r="JO31" s="20"/>
      <c r="JP31" s="21"/>
      <c r="JQ31" s="20"/>
      <c r="JR31" s="21"/>
      <c r="JS31" s="20" t="s">
        <v>55</v>
      </c>
      <c r="JT31" s="21">
        <v>0.5</v>
      </c>
      <c r="JU31" s="20"/>
      <c r="JV31" s="21"/>
      <c r="JW31" s="20"/>
      <c r="JX31" s="19"/>
      <c r="JY31" s="20" t="s">
        <v>16</v>
      </c>
      <c r="JZ31" s="21" t="s">
        <v>11</v>
      </c>
      <c r="KA31" s="20" t="s">
        <v>16</v>
      </c>
      <c r="KB31" s="21" t="s">
        <v>11</v>
      </c>
      <c r="KC31" s="20"/>
      <c r="KD31" s="21"/>
      <c r="KE31" s="20"/>
      <c r="KF31" s="21"/>
      <c r="KG31" s="20" t="s">
        <v>55</v>
      </c>
      <c r="KH31" s="21">
        <v>0.5</v>
      </c>
      <c r="KI31" s="20"/>
      <c r="KJ31" s="21"/>
      <c r="KK31" s="20" t="s">
        <v>14</v>
      </c>
      <c r="KL31" s="19" t="s">
        <v>12</v>
      </c>
      <c r="KM31" s="20" t="s">
        <v>14</v>
      </c>
      <c r="KN31" s="21" t="s">
        <v>12</v>
      </c>
      <c r="KO31" s="20" t="s">
        <v>14</v>
      </c>
      <c r="KP31" s="21" t="s">
        <v>12</v>
      </c>
      <c r="KQ31" s="20"/>
      <c r="KR31" s="21"/>
      <c r="KS31" s="20"/>
      <c r="KT31" s="21"/>
      <c r="KU31" s="20" t="s">
        <v>56</v>
      </c>
      <c r="KV31" s="21">
        <v>0.5</v>
      </c>
      <c r="KW31" s="20"/>
      <c r="KX31" s="21"/>
      <c r="KY31" s="20"/>
      <c r="KZ31" s="19"/>
      <c r="LA31" s="20"/>
      <c r="LB31" s="21"/>
      <c r="LC31" s="20" t="s">
        <v>16</v>
      </c>
      <c r="LD31" s="21" t="s">
        <v>11</v>
      </c>
      <c r="LE31" s="20"/>
      <c r="LF31" s="21"/>
      <c r="LG31" s="20"/>
      <c r="LH31" s="21"/>
      <c r="LI31" s="20" t="s">
        <v>55</v>
      </c>
      <c r="LJ31" s="21">
        <v>0.5</v>
      </c>
      <c r="LK31" s="20"/>
      <c r="LL31" s="21"/>
      <c r="LM31" s="20"/>
      <c r="LN31" s="19"/>
      <c r="LO31" s="20" t="s">
        <v>81</v>
      </c>
      <c r="LP31" s="21" t="s">
        <v>10</v>
      </c>
      <c r="LQ31" s="20" t="s">
        <v>96</v>
      </c>
      <c r="LR31" s="21" t="s">
        <v>10</v>
      </c>
      <c r="LS31" s="20"/>
      <c r="LT31" s="21"/>
      <c r="LU31" s="20"/>
      <c r="LV31" s="21"/>
      <c r="LW31" s="20" t="s">
        <v>55</v>
      </c>
      <c r="LX31" s="21">
        <v>0.5</v>
      </c>
      <c r="LY31" s="20"/>
      <c r="LZ31" s="21"/>
      <c r="MA31" s="20"/>
      <c r="MB31" s="19"/>
      <c r="MC31" s="20" t="s">
        <v>14</v>
      </c>
      <c r="MD31" s="21" t="s">
        <v>12</v>
      </c>
      <c r="ME31" s="20" t="s">
        <v>14</v>
      </c>
      <c r="MF31" s="21" t="s">
        <v>12</v>
      </c>
      <c r="MG31" s="20"/>
      <c r="MH31" s="21"/>
      <c r="MI31" s="20"/>
      <c r="MJ31" s="21"/>
      <c r="MK31" s="20" t="s">
        <v>55</v>
      </c>
      <c r="ML31" s="21">
        <v>0.5</v>
      </c>
      <c r="MM31" s="20"/>
      <c r="MN31" s="21"/>
      <c r="MO31" s="20"/>
      <c r="MP31" s="19"/>
      <c r="MQ31" s="20" t="s">
        <v>81</v>
      </c>
      <c r="MR31" s="21" t="s">
        <v>10</v>
      </c>
      <c r="MS31" s="20" t="s">
        <v>95</v>
      </c>
      <c r="MT31" s="21">
        <v>1</v>
      </c>
      <c r="MU31" s="20"/>
      <c r="MV31" s="21"/>
      <c r="MW31" s="20"/>
      <c r="MX31" s="21"/>
      <c r="MY31" s="20" t="s">
        <v>56</v>
      </c>
      <c r="MZ31" s="21">
        <v>0.5</v>
      </c>
      <c r="NA31" s="20"/>
      <c r="NB31" s="21"/>
      <c r="NC31" s="20"/>
      <c r="ND31" s="19"/>
      <c r="NE31" s="20" t="s">
        <v>91</v>
      </c>
      <c r="NF31" s="21" t="s">
        <v>10</v>
      </c>
      <c r="NG31" s="20"/>
      <c r="NH31" s="21"/>
      <c r="NI31" s="20"/>
      <c r="NJ31" s="21"/>
      <c r="NK31" s="20"/>
      <c r="NL31" s="21"/>
      <c r="NM31" s="20" t="s">
        <v>55</v>
      </c>
      <c r="NN31" s="21">
        <v>0.5</v>
      </c>
      <c r="NO31" s="20"/>
      <c r="NP31" s="21"/>
      <c r="NQ31" s="20"/>
      <c r="NR31" s="19"/>
      <c r="NS31" s="20" t="s">
        <v>70</v>
      </c>
      <c r="NT31" s="21">
        <v>1</v>
      </c>
      <c r="NU31" s="20" t="s">
        <v>16</v>
      </c>
      <c r="NV31" s="21" t="s">
        <v>11</v>
      </c>
      <c r="NW31" s="20"/>
      <c r="NX31" s="21"/>
      <c r="NY31" s="20"/>
      <c r="NZ31" s="21"/>
      <c r="OA31" s="20" t="s">
        <v>55</v>
      </c>
      <c r="OB31" s="21">
        <v>0.5</v>
      </c>
      <c r="OC31" s="20"/>
      <c r="OD31" s="21"/>
      <c r="OE31" s="20"/>
      <c r="OF31" s="19"/>
      <c r="OG31" s="20" t="s">
        <v>59</v>
      </c>
      <c r="OH31" s="21">
        <v>0.5</v>
      </c>
      <c r="OI31" s="20" t="s">
        <v>55</v>
      </c>
      <c r="OJ31" s="21">
        <v>0.5</v>
      </c>
      <c r="OK31" s="20"/>
      <c r="OL31" s="21"/>
      <c r="OM31" s="20"/>
      <c r="ON31" s="21"/>
      <c r="OO31" s="20" t="s">
        <v>7</v>
      </c>
      <c r="OP31" s="21">
        <v>1</v>
      </c>
      <c r="OQ31" s="20"/>
      <c r="OR31" s="21"/>
      <c r="OS31" s="20"/>
      <c r="OT31" s="19"/>
      <c r="OU31" s="20"/>
      <c r="OV31" s="21"/>
      <c r="OW31" s="20"/>
      <c r="OX31" s="21"/>
      <c r="OY31" s="20" t="s">
        <v>66</v>
      </c>
      <c r="OZ31" s="21">
        <v>1</v>
      </c>
      <c r="PA31" s="20"/>
      <c r="PB31" s="21"/>
      <c r="PC31" s="20"/>
      <c r="PD31" s="21"/>
      <c r="PE31" s="20"/>
      <c r="PF31" s="21"/>
      <c r="PG31" s="20"/>
      <c r="PH31" s="19"/>
      <c r="PI31" s="20"/>
      <c r="PJ31" s="21"/>
      <c r="PK31" s="20"/>
      <c r="PL31" s="21"/>
      <c r="PM31" s="20"/>
      <c r="PN31" s="21"/>
      <c r="PO31" s="20"/>
      <c r="PP31" s="21"/>
      <c r="PQ31" s="20"/>
      <c r="PR31" s="21"/>
      <c r="PS31" s="20"/>
      <c r="PT31" s="21"/>
      <c r="PU31" s="20"/>
      <c r="PV31" s="19"/>
      <c r="PW31" s="20"/>
      <c r="PX31" s="21"/>
      <c r="PY31" s="20"/>
      <c r="PZ31" s="21"/>
      <c r="QA31" s="20"/>
      <c r="QB31" s="21"/>
      <c r="QC31" s="20"/>
      <c r="QD31" s="21"/>
      <c r="QE31" s="20"/>
      <c r="QF31" s="21"/>
      <c r="QG31" s="20"/>
      <c r="QH31" s="21"/>
      <c r="QI31" s="20"/>
      <c r="QJ31" s="19"/>
      <c r="QK31" s="20"/>
      <c r="QL31" s="21"/>
      <c r="QM31" s="20"/>
      <c r="QN31" s="21"/>
      <c r="QO31" s="20"/>
      <c r="QP31" s="21"/>
      <c r="QQ31" s="20"/>
      <c r="QR31" s="21"/>
      <c r="QS31" s="20"/>
      <c r="QT31" s="21"/>
      <c r="QU31" s="20"/>
      <c r="QV31" s="21"/>
      <c r="QW31" s="20"/>
      <c r="QX31" s="19"/>
      <c r="QY31" s="20"/>
      <c r="QZ31" s="21"/>
      <c r="RA31" s="20"/>
      <c r="RB31" s="21"/>
      <c r="RC31" s="20"/>
      <c r="RD31" s="21"/>
      <c r="RE31" s="20"/>
      <c r="RF31" s="21"/>
      <c r="RG31" s="20"/>
      <c r="RH31" s="21"/>
      <c r="RI31" s="20"/>
      <c r="RJ31" s="21"/>
      <c r="RK31" s="20"/>
      <c r="RL31" s="19"/>
    </row>
    <row r="32" spans="1:480" ht="12.6" customHeight="1" x14ac:dyDescent="0.25">
      <c r="A32" s="8" t="s">
        <v>133</v>
      </c>
      <c r="B32" s="14"/>
      <c r="C32" s="13">
        <f t="shared" si="1"/>
        <v>0</v>
      </c>
      <c r="D32" s="13">
        <f t="shared" si="0"/>
        <v>1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/>
      <c r="BJ32" s="19"/>
      <c r="BK32" s="20"/>
      <c r="BL32" s="19"/>
      <c r="BM32" s="20"/>
      <c r="BN32" s="19"/>
      <c r="BO32" s="20"/>
      <c r="BP32" s="19"/>
      <c r="BQ32" s="20"/>
      <c r="BR32" s="19"/>
      <c r="BS32" s="20"/>
      <c r="BT32" s="19"/>
      <c r="BU32" s="20"/>
      <c r="BW32" s="20"/>
      <c r="BX32" s="19"/>
      <c r="BY32" s="20"/>
      <c r="BZ32" s="19"/>
      <c r="CA32" s="20"/>
      <c r="CB32" s="19"/>
      <c r="CC32" s="20"/>
      <c r="CD32" s="19"/>
      <c r="CE32" s="20"/>
      <c r="CF32" s="19"/>
      <c r="CG32" s="20"/>
      <c r="CH32" s="19"/>
      <c r="CI32" s="20"/>
      <c r="CK32" s="20"/>
      <c r="CL32" s="19"/>
      <c r="CM32" s="20"/>
      <c r="CN32" s="19"/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/>
      <c r="EP32" s="19"/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 t="s">
        <v>16</v>
      </c>
      <c r="GV32" s="19" t="s">
        <v>11</v>
      </c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13" customFormat="1" x14ac:dyDescent="0.25">
      <c r="A33" s="33" t="s">
        <v>134</v>
      </c>
      <c r="B33" s="14">
        <f>SUM(E33:RK33)+SUM(E34:RK34)</f>
        <v>13.5</v>
      </c>
      <c r="C33" s="13">
        <f t="shared" si="1"/>
        <v>7</v>
      </c>
      <c r="D33" s="13">
        <f t="shared" si="0"/>
        <v>9</v>
      </c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19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19"/>
      <c r="AG33" s="20"/>
      <c r="AH33" s="21"/>
      <c r="AI33" s="20"/>
      <c r="AJ33" s="21"/>
      <c r="AK33" s="20"/>
      <c r="AL33" s="21"/>
      <c r="AM33" s="20"/>
      <c r="AN33" s="21"/>
      <c r="AO33" s="20"/>
      <c r="AP33" s="21"/>
      <c r="AQ33" s="20"/>
      <c r="AR33" s="21"/>
      <c r="AS33" s="20"/>
      <c r="AT33" s="19"/>
      <c r="AU33" s="20" t="s">
        <v>90</v>
      </c>
      <c r="AV33" s="21" t="s">
        <v>12</v>
      </c>
      <c r="AW33" s="20"/>
      <c r="AX33" s="21"/>
      <c r="AY33" s="20" t="s">
        <v>66</v>
      </c>
      <c r="AZ33" s="21" t="s">
        <v>12</v>
      </c>
      <c r="BA33" s="20"/>
      <c r="BB33" s="21"/>
      <c r="BC33" s="20"/>
      <c r="BD33" s="21"/>
      <c r="BE33" s="20"/>
      <c r="BF33" s="21"/>
      <c r="BG33" s="20"/>
      <c r="BH33" s="19"/>
      <c r="BI33" s="20" t="s">
        <v>70</v>
      </c>
      <c r="BJ33" s="21" t="s">
        <v>12</v>
      </c>
      <c r="BK33" s="20" t="s">
        <v>98</v>
      </c>
      <c r="BL33" s="21" t="s">
        <v>12</v>
      </c>
      <c r="BM33" s="20"/>
      <c r="BN33" s="21"/>
      <c r="BO33" s="20"/>
      <c r="BP33" s="21"/>
      <c r="BQ33" s="20"/>
      <c r="BR33" s="21"/>
      <c r="BS33" s="20"/>
      <c r="BT33" s="21"/>
      <c r="BU33" s="20"/>
      <c r="BV33" s="19"/>
      <c r="BW33" s="20"/>
      <c r="BX33" s="21"/>
      <c r="BY33" s="20"/>
      <c r="BZ33" s="21"/>
      <c r="CA33" s="20"/>
      <c r="CB33" s="21"/>
      <c r="CC33" s="20"/>
      <c r="CD33" s="21"/>
      <c r="CE33" s="20" t="s">
        <v>58</v>
      </c>
      <c r="CF33" s="21">
        <v>0.5</v>
      </c>
      <c r="CG33" s="20"/>
      <c r="CH33" s="21"/>
      <c r="CI33" s="20"/>
      <c r="CJ33" s="19"/>
      <c r="CK33" s="20"/>
      <c r="CL33" s="21"/>
      <c r="CM33" s="20"/>
      <c r="CN33" s="21"/>
      <c r="CO33" s="20"/>
      <c r="CP33" s="21"/>
      <c r="CQ33" s="20"/>
      <c r="CR33" s="21"/>
      <c r="CS33" s="20" t="s">
        <v>58</v>
      </c>
      <c r="CT33" s="21">
        <v>0.5</v>
      </c>
      <c r="CU33" s="20"/>
      <c r="CV33" s="21"/>
      <c r="CW33" s="20"/>
      <c r="CX33" s="19"/>
      <c r="CY33" s="20"/>
      <c r="CZ33" s="21"/>
      <c r="DA33" s="20"/>
      <c r="DB33" s="21"/>
      <c r="DC33" s="20"/>
      <c r="DD33" s="21"/>
      <c r="DE33" s="20"/>
      <c r="DF33" s="21"/>
      <c r="DG33" s="20"/>
      <c r="DH33" s="21"/>
      <c r="DI33" s="20"/>
      <c r="DJ33" s="21"/>
      <c r="DK33" s="20"/>
      <c r="DL33" s="19"/>
      <c r="DM33" s="20" t="s">
        <v>147</v>
      </c>
      <c r="DN33" s="21">
        <v>0.5</v>
      </c>
      <c r="DO33" s="20" t="s">
        <v>97</v>
      </c>
      <c r="DP33" s="21" t="s">
        <v>10</v>
      </c>
      <c r="DQ33" s="20"/>
      <c r="DR33" s="21"/>
      <c r="DS33" s="20"/>
      <c r="DT33" s="21"/>
      <c r="DU33" s="20"/>
      <c r="DV33" s="21"/>
      <c r="DW33" s="20" t="s">
        <v>58</v>
      </c>
      <c r="DX33" s="21">
        <v>0.5</v>
      </c>
      <c r="DY33" s="20"/>
      <c r="DZ33" s="19"/>
      <c r="EA33" s="20"/>
      <c r="EB33" s="21"/>
      <c r="EC33" s="20"/>
      <c r="ED33" s="21"/>
      <c r="EE33" s="20"/>
      <c r="EF33" s="21"/>
      <c r="EG33" s="20"/>
      <c r="EH33" s="21"/>
      <c r="EI33" s="20"/>
      <c r="EJ33" s="21"/>
      <c r="EK33" s="20" t="s">
        <v>57</v>
      </c>
      <c r="EL33" s="21">
        <v>0.5</v>
      </c>
      <c r="EM33" s="20"/>
      <c r="EN33" s="19"/>
      <c r="EO33" s="20" t="s">
        <v>16</v>
      </c>
      <c r="EP33" s="21" t="s">
        <v>11</v>
      </c>
      <c r="EQ33" s="20" t="s">
        <v>16</v>
      </c>
      <c r="ER33" s="21" t="s">
        <v>11</v>
      </c>
      <c r="ES33" s="20"/>
      <c r="ET33" s="21"/>
      <c r="EU33" s="20"/>
      <c r="EV33" s="21"/>
      <c r="EW33" s="20"/>
      <c r="EX33" s="21"/>
      <c r="EY33" s="20"/>
      <c r="EZ33" s="21"/>
      <c r="FA33" s="20"/>
      <c r="FB33" s="19"/>
      <c r="FC33" s="20" t="s">
        <v>16</v>
      </c>
      <c r="FD33" s="21" t="s">
        <v>11</v>
      </c>
      <c r="FE33" s="20" t="s">
        <v>97</v>
      </c>
      <c r="FF33" s="21">
        <v>0.5</v>
      </c>
      <c r="FG33" s="20"/>
      <c r="FH33" s="21"/>
      <c r="FI33" s="20"/>
      <c r="FJ33" s="21"/>
      <c r="FK33" s="20"/>
      <c r="FL33" s="21"/>
      <c r="FM33" s="20"/>
      <c r="FN33" s="21"/>
      <c r="FO33" s="20" t="s">
        <v>14</v>
      </c>
      <c r="FP33" s="19" t="s">
        <v>12</v>
      </c>
      <c r="FQ33" s="20" t="s">
        <v>14</v>
      </c>
      <c r="FR33" s="21" t="s">
        <v>12</v>
      </c>
      <c r="FS33" s="20" t="s">
        <v>14</v>
      </c>
      <c r="FT33" s="21" t="s">
        <v>12</v>
      </c>
      <c r="FU33" s="20"/>
      <c r="FV33" s="21"/>
      <c r="FW33" s="20"/>
      <c r="FX33" s="21"/>
      <c r="FY33" s="20"/>
      <c r="FZ33" s="21"/>
      <c r="GA33" s="20" t="s">
        <v>57</v>
      </c>
      <c r="GB33" s="21">
        <v>0.5</v>
      </c>
      <c r="GC33" s="20"/>
      <c r="GD33" s="19"/>
      <c r="GE33" s="20"/>
      <c r="GF33" s="21"/>
      <c r="GG33" s="20" t="s">
        <v>86</v>
      </c>
      <c r="GH33" s="21">
        <v>0.5</v>
      </c>
      <c r="GI33" s="20"/>
      <c r="GJ33" s="21"/>
      <c r="GK33" s="20"/>
      <c r="GL33" s="21"/>
      <c r="GM33" s="20" t="s">
        <v>57</v>
      </c>
      <c r="GN33" s="21" t="s">
        <v>10</v>
      </c>
      <c r="GO33" s="20"/>
      <c r="GP33" s="21"/>
      <c r="GQ33" s="20"/>
      <c r="GR33" s="19"/>
      <c r="GS33" s="20"/>
      <c r="GT33" s="21"/>
      <c r="GU33" s="20" t="s">
        <v>68</v>
      </c>
      <c r="GV33" s="21" t="s">
        <v>10</v>
      </c>
      <c r="GW33" s="20"/>
      <c r="GX33" s="21"/>
      <c r="GY33" s="20"/>
      <c r="GZ33" s="21"/>
      <c r="HA33" s="20" t="s">
        <v>57</v>
      </c>
      <c r="HB33" s="21">
        <v>0.5</v>
      </c>
      <c r="HC33" s="20" t="s">
        <v>16</v>
      </c>
      <c r="HD33" s="21" t="s">
        <v>11</v>
      </c>
      <c r="HE33" s="20"/>
      <c r="HF33" s="19"/>
      <c r="HG33" s="20"/>
      <c r="HH33" s="21"/>
      <c r="HI33" s="20" t="s">
        <v>85</v>
      </c>
      <c r="HJ33" s="21">
        <v>0.5</v>
      </c>
      <c r="HK33" s="20" t="s">
        <v>65</v>
      </c>
      <c r="HL33" s="21">
        <v>0.5</v>
      </c>
      <c r="HM33" s="20"/>
      <c r="HN33" s="21"/>
      <c r="HO33" s="20"/>
      <c r="HP33" s="21"/>
      <c r="HQ33" s="20" t="s">
        <v>57</v>
      </c>
      <c r="HR33" s="21">
        <v>0.5</v>
      </c>
      <c r="HS33" s="20"/>
      <c r="HT33" s="19"/>
      <c r="HU33" s="20" t="s">
        <v>88</v>
      </c>
      <c r="HV33" s="21" t="s">
        <v>10</v>
      </c>
      <c r="HW33" s="20" t="s">
        <v>98</v>
      </c>
      <c r="HX33" s="21">
        <v>0.5</v>
      </c>
      <c r="HY33" s="20"/>
      <c r="HZ33" s="21"/>
      <c r="IA33" s="20"/>
      <c r="IB33" s="21"/>
      <c r="IC33" s="20"/>
      <c r="ID33" s="21"/>
      <c r="IE33" s="20"/>
      <c r="IF33" s="21"/>
      <c r="IG33" s="20"/>
      <c r="IH33" s="19"/>
      <c r="II33" s="20" t="s">
        <v>16</v>
      </c>
      <c r="IJ33" s="21" t="s">
        <v>11</v>
      </c>
      <c r="IK33" s="20" t="s">
        <v>153</v>
      </c>
      <c r="IL33" s="21" t="s">
        <v>10</v>
      </c>
      <c r="IM33" s="20" t="s">
        <v>69</v>
      </c>
      <c r="IN33" s="21">
        <v>0.5</v>
      </c>
      <c r="IO33" s="20"/>
      <c r="IP33" s="21"/>
      <c r="IQ33" s="20"/>
      <c r="IR33" s="21"/>
      <c r="IS33" s="20"/>
      <c r="IT33" s="21"/>
      <c r="IU33" s="20"/>
      <c r="IV33" s="19"/>
      <c r="IW33" s="20"/>
      <c r="IX33" s="21"/>
      <c r="IY33" s="20"/>
      <c r="IZ33" s="21"/>
      <c r="JA33" s="20"/>
      <c r="JB33" s="21"/>
      <c r="JC33" s="20"/>
      <c r="JD33" s="21"/>
      <c r="JE33" s="20"/>
      <c r="JF33" s="21"/>
      <c r="JG33" s="20"/>
      <c r="JH33" s="21"/>
      <c r="JI33" s="20"/>
      <c r="JJ33" s="19"/>
      <c r="JK33" s="20"/>
      <c r="JL33" s="21"/>
      <c r="JM33" s="20"/>
      <c r="JN33" s="21"/>
      <c r="JO33" s="20"/>
      <c r="JP33" s="21"/>
      <c r="JQ33" s="20"/>
      <c r="JR33" s="21"/>
      <c r="JS33" s="20"/>
      <c r="JT33" s="21"/>
      <c r="JU33" s="20"/>
      <c r="JV33" s="21"/>
      <c r="JW33" s="20"/>
      <c r="JX33" s="19"/>
      <c r="JY33" s="20" t="s">
        <v>187</v>
      </c>
      <c r="JZ33" s="21">
        <v>0.5</v>
      </c>
      <c r="KA33" s="20"/>
      <c r="KB33" s="21"/>
      <c r="KC33" s="20"/>
      <c r="KD33" s="21"/>
      <c r="KE33" s="20"/>
      <c r="KF33" s="21"/>
      <c r="KG33" s="20" t="s">
        <v>58</v>
      </c>
      <c r="KH33" s="21">
        <v>0.5</v>
      </c>
      <c r="KI33" s="20"/>
      <c r="KJ33" s="21"/>
      <c r="KK33" s="20" t="s">
        <v>14</v>
      </c>
      <c r="KL33" s="19" t="s">
        <v>12</v>
      </c>
      <c r="KM33" s="20" t="s">
        <v>14</v>
      </c>
      <c r="KN33" s="21" t="s">
        <v>12</v>
      </c>
      <c r="KO33" s="20" t="s">
        <v>14</v>
      </c>
      <c r="KP33" s="21" t="s">
        <v>12</v>
      </c>
      <c r="KQ33" s="20" t="s">
        <v>69</v>
      </c>
      <c r="KR33" s="21">
        <v>0.5</v>
      </c>
      <c r="KS33" s="20"/>
      <c r="KT33" s="21"/>
      <c r="KU33" s="20" t="s">
        <v>16</v>
      </c>
      <c r="KV33" s="21" t="s">
        <v>11</v>
      </c>
      <c r="KW33" s="20"/>
      <c r="KX33" s="21"/>
      <c r="KY33" s="20"/>
      <c r="KZ33" s="19"/>
      <c r="LA33" s="20" t="s">
        <v>16</v>
      </c>
      <c r="LB33" s="21" t="s">
        <v>11</v>
      </c>
      <c r="LC33" s="20" t="s">
        <v>96</v>
      </c>
      <c r="LD33" s="21" t="s">
        <v>10</v>
      </c>
      <c r="LE33" s="20"/>
      <c r="LF33" s="21"/>
      <c r="LG33" s="20"/>
      <c r="LH33" s="21"/>
      <c r="LI33" s="20"/>
      <c r="LJ33" s="21"/>
      <c r="LK33" s="20" t="s">
        <v>58</v>
      </c>
      <c r="LL33" s="21">
        <v>0.5</v>
      </c>
      <c r="LM33" s="20"/>
      <c r="LN33" s="19"/>
      <c r="LO33" s="20" t="s">
        <v>91</v>
      </c>
      <c r="LP33" s="21" t="s">
        <v>10</v>
      </c>
      <c r="LQ33" s="20" t="s">
        <v>166</v>
      </c>
      <c r="LR33" s="21">
        <v>1</v>
      </c>
      <c r="LS33" s="20"/>
      <c r="LT33" s="21"/>
      <c r="LU33" s="20"/>
      <c r="LV33" s="21"/>
      <c r="LW33" s="20"/>
      <c r="LX33" s="21"/>
      <c r="LY33" s="20"/>
      <c r="LZ33" s="21"/>
      <c r="MA33" s="20"/>
      <c r="MB33" s="19"/>
      <c r="MC33" s="20" t="s">
        <v>14</v>
      </c>
      <c r="MD33" s="21" t="s">
        <v>12</v>
      </c>
      <c r="ME33" s="20" t="s">
        <v>14</v>
      </c>
      <c r="MF33" s="21" t="s">
        <v>12</v>
      </c>
      <c r="MG33" s="20"/>
      <c r="MH33" s="21"/>
      <c r="MI33" s="20"/>
      <c r="MJ33" s="21"/>
      <c r="MK33" s="20"/>
      <c r="ML33" s="21"/>
      <c r="MM33" s="20"/>
      <c r="MN33" s="21"/>
      <c r="MO33" s="20"/>
      <c r="MP33" s="19"/>
      <c r="MQ33" s="20" t="s">
        <v>55</v>
      </c>
      <c r="MR33" s="21">
        <v>0.5</v>
      </c>
      <c r="MS33" s="20" t="s">
        <v>166</v>
      </c>
      <c r="MT33" s="21">
        <v>0.5</v>
      </c>
      <c r="MU33" s="20"/>
      <c r="MV33" s="21"/>
      <c r="MW33" s="20"/>
      <c r="MX33" s="21"/>
      <c r="MY33" s="20" t="s">
        <v>16</v>
      </c>
      <c r="MZ33" s="21" t="s">
        <v>11</v>
      </c>
      <c r="NA33" s="20"/>
      <c r="NB33" s="21"/>
      <c r="NC33" s="20"/>
      <c r="ND33" s="19"/>
      <c r="NE33" s="20"/>
      <c r="NF33" s="21"/>
      <c r="NG33" s="20" t="s">
        <v>98</v>
      </c>
      <c r="NH33" s="21">
        <v>0.5</v>
      </c>
      <c r="NI33" s="20"/>
      <c r="NJ33" s="21"/>
      <c r="NK33" s="20"/>
      <c r="NL33" s="21"/>
      <c r="NM33" s="20"/>
      <c r="NN33" s="21"/>
      <c r="NO33" s="20"/>
      <c r="NP33" s="21"/>
      <c r="NQ33" s="20"/>
      <c r="NR33" s="19"/>
      <c r="NS33" s="20" t="s">
        <v>16</v>
      </c>
      <c r="NT33" s="21" t="s">
        <v>11</v>
      </c>
      <c r="NU33" s="20" t="s">
        <v>166</v>
      </c>
      <c r="NV33" s="21">
        <v>0.5</v>
      </c>
      <c r="NW33" s="20"/>
      <c r="NX33" s="21"/>
      <c r="NY33" s="20"/>
      <c r="NZ33" s="21"/>
      <c r="OA33" s="20" t="s">
        <v>57</v>
      </c>
      <c r="OB33" s="21">
        <v>0.5</v>
      </c>
      <c r="OC33" s="20"/>
      <c r="OD33" s="21"/>
      <c r="OE33" s="20"/>
      <c r="OF33" s="19"/>
      <c r="OG33" s="20"/>
      <c r="OH33" s="21"/>
      <c r="OI33" s="20" t="s">
        <v>98</v>
      </c>
      <c r="OJ33" s="21">
        <v>0.5</v>
      </c>
      <c r="OK33" s="20"/>
      <c r="OL33" s="21"/>
      <c r="OM33" s="20"/>
      <c r="ON33" s="21"/>
      <c r="OO33" s="20"/>
      <c r="OP33" s="21"/>
      <c r="OQ33" s="20"/>
      <c r="OR33" s="21"/>
      <c r="OS33" s="20"/>
      <c r="OT33" s="19"/>
      <c r="OU33" s="20"/>
      <c r="OV33" s="21"/>
      <c r="OW33" s="20"/>
      <c r="OX33" s="21"/>
      <c r="OY33" s="20"/>
      <c r="OZ33" s="21"/>
      <c r="PA33" s="20"/>
      <c r="PB33" s="21"/>
      <c r="PC33" s="20"/>
      <c r="PD33" s="21"/>
      <c r="PE33" s="20"/>
      <c r="PF33" s="21"/>
      <c r="PG33" s="20"/>
      <c r="PH33" s="19"/>
      <c r="PI33" s="20"/>
      <c r="PJ33" s="21"/>
      <c r="PK33" s="20"/>
      <c r="PL33" s="21"/>
      <c r="PM33" s="20"/>
      <c r="PN33" s="21"/>
      <c r="PO33" s="20"/>
      <c r="PP33" s="21"/>
      <c r="PQ33" s="20" t="s">
        <v>58</v>
      </c>
      <c r="PR33" s="21">
        <v>0.5</v>
      </c>
      <c r="PS33" s="20"/>
      <c r="PT33" s="21"/>
      <c r="PU33" s="20"/>
      <c r="PV33" s="19"/>
      <c r="PW33" s="20"/>
      <c r="PX33" s="21"/>
      <c r="PY33" s="20"/>
      <c r="PZ33" s="21"/>
      <c r="QA33" s="20"/>
      <c r="QB33" s="21"/>
      <c r="QC33" s="20"/>
      <c r="QD33" s="21"/>
      <c r="QE33" s="20"/>
      <c r="QF33" s="21"/>
      <c r="QG33" s="20"/>
      <c r="QH33" s="21"/>
      <c r="QI33" s="20"/>
      <c r="QJ33" s="19"/>
      <c r="QK33" s="20"/>
      <c r="QL33" s="21"/>
      <c r="QM33" s="20"/>
      <c r="QN33" s="21"/>
      <c r="QO33" s="20"/>
      <c r="QP33" s="21"/>
      <c r="QQ33" s="20"/>
      <c r="QR33" s="21"/>
      <c r="QS33" s="20"/>
      <c r="QT33" s="21"/>
      <c r="QU33" s="20"/>
      <c r="QV33" s="21"/>
      <c r="QW33" s="20"/>
      <c r="QX33" s="19"/>
      <c r="QY33" s="20"/>
      <c r="QZ33" s="21"/>
      <c r="RA33" s="20"/>
      <c r="RB33" s="21"/>
      <c r="RC33" s="20"/>
      <c r="RD33" s="21"/>
      <c r="RE33" s="20"/>
      <c r="RF33" s="21"/>
      <c r="RG33" s="20"/>
      <c r="RH33" s="21"/>
      <c r="RI33" s="20"/>
      <c r="RJ33" s="21"/>
      <c r="RK33" s="20"/>
      <c r="RL33" s="19"/>
    </row>
    <row r="34" spans="1:480" ht="15" customHeight="1" x14ac:dyDescent="0.25">
      <c r="A34" s="8" t="s">
        <v>134</v>
      </c>
      <c r="B34" s="14"/>
      <c r="C34" s="13">
        <f t="shared" si="1"/>
        <v>2</v>
      </c>
      <c r="D34" s="13">
        <f t="shared" si="0"/>
        <v>2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C34" s="20"/>
      <c r="FD34" s="19"/>
      <c r="FE34" s="20"/>
      <c r="FF34" s="19"/>
      <c r="FG34" s="20"/>
      <c r="FH34" s="19"/>
      <c r="FI34" s="20"/>
      <c r="FJ34" s="19"/>
      <c r="FK34" s="20"/>
      <c r="FL34" s="19"/>
      <c r="FM34" s="20"/>
      <c r="FN34" s="19"/>
      <c r="FO34" s="20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S34" s="20"/>
      <c r="GT34" s="19"/>
      <c r="GU34" s="20" t="s">
        <v>85</v>
      </c>
      <c r="GV34" s="19" t="s">
        <v>10</v>
      </c>
      <c r="GW34" s="20"/>
      <c r="GX34" s="19"/>
      <c r="GY34" s="20"/>
      <c r="GZ34" s="19"/>
      <c r="HA34" s="20"/>
      <c r="HB34" s="19"/>
      <c r="HC34" s="20"/>
      <c r="HD34" s="19"/>
      <c r="HE34" s="20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I34" s="20" t="s">
        <v>16</v>
      </c>
      <c r="IJ34" s="19" t="s">
        <v>11</v>
      </c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LA34" s="20" t="s">
        <v>16</v>
      </c>
      <c r="LB34" s="19" t="s">
        <v>11</v>
      </c>
      <c r="LC34" s="20" t="s">
        <v>86</v>
      </c>
      <c r="LD34" s="19" t="s">
        <v>10</v>
      </c>
      <c r="LE34" s="20"/>
      <c r="LF34" s="19"/>
      <c r="LG34" s="20"/>
      <c r="LH34" s="19"/>
      <c r="LI34" s="20"/>
      <c r="LJ34" s="19"/>
      <c r="LK34" s="20"/>
      <c r="LL34" s="19"/>
      <c r="LM34" s="20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</row>
    <row r="35" spans="1:480" s="13" customFormat="1" x14ac:dyDescent="0.25">
      <c r="A35" s="33" t="s">
        <v>135</v>
      </c>
      <c r="B35" s="14">
        <f>SUM(E35:RK35)+SUM(E36:RK36)</f>
        <v>13</v>
      </c>
      <c r="C35" s="13">
        <f t="shared" si="1"/>
        <v>9</v>
      </c>
      <c r="D35" s="13">
        <f t="shared" si="0"/>
        <v>9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/>
      <c r="AR35" s="21"/>
      <c r="AS35" s="20"/>
      <c r="AT35" s="19"/>
      <c r="AU35" s="20"/>
      <c r="AV35" s="21"/>
      <c r="AW35" s="20"/>
      <c r="AX35" s="21"/>
      <c r="AY35" s="20"/>
      <c r="AZ35" s="21"/>
      <c r="BA35" s="20"/>
      <c r="BB35" s="21"/>
      <c r="BC35" s="20"/>
      <c r="BD35" s="21"/>
      <c r="BE35" s="20"/>
      <c r="BF35" s="21"/>
      <c r="BG35" s="20"/>
      <c r="BH35" s="19"/>
      <c r="BI35" s="20"/>
      <c r="BJ35" s="21"/>
      <c r="BK35" s="20"/>
      <c r="BL35" s="21"/>
      <c r="BM35" s="20" t="s">
        <v>84</v>
      </c>
      <c r="BN35" s="21" t="s">
        <v>12</v>
      </c>
      <c r="BO35" s="20"/>
      <c r="BP35" s="21"/>
      <c r="BQ35" s="20" t="s">
        <v>58</v>
      </c>
      <c r="BR35" s="21" t="s">
        <v>12</v>
      </c>
      <c r="BS35" s="20"/>
      <c r="BT35" s="21"/>
      <c r="BU35" s="20"/>
      <c r="BV35" s="19"/>
      <c r="BW35" s="20" t="s">
        <v>90</v>
      </c>
      <c r="BX35" s="21" t="s">
        <v>12</v>
      </c>
      <c r="BY35" s="20" t="s">
        <v>85</v>
      </c>
      <c r="BZ35" s="21" t="s">
        <v>12</v>
      </c>
      <c r="CA35" s="20"/>
      <c r="CB35" s="21"/>
      <c r="CC35" s="20"/>
      <c r="CD35" s="21"/>
      <c r="CE35" s="20"/>
      <c r="CF35" s="21"/>
      <c r="CG35" s="20" t="s">
        <v>58</v>
      </c>
      <c r="CH35" s="21">
        <v>1</v>
      </c>
      <c r="CI35" s="20"/>
      <c r="CJ35" s="19"/>
      <c r="CK35" s="20"/>
      <c r="CL35" s="21"/>
      <c r="CM35" s="20" t="s">
        <v>55</v>
      </c>
      <c r="CN35" s="21">
        <v>0.5</v>
      </c>
      <c r="CO35" s="20"/>
      <c r="CP35" s="21"/>
      <c r="CQ35" s="20"/>
      <c r="CR35" s="21"/>
      <c r="CS35" s="20"/>
      <c r="CT35" s="21"/>
      <c r="CU35" s="20" t="s">
        <v>58</v>
      </c>
      <c r="CV35" s="21">
        <v>0.5</v>
      </c>
      <c r="CW35" s="20"/>
      <c r="CX35" s="19"/>
      <c r="CY35" s="20"/>
      <c r="CZ35" s="21"/>
      <c r="DA35" s="20"/>
      <c r="DB35" s="21"/>
      <c r="DC35" s="20"/>
      <c r="DD35" s="21"/>
      <c r="DE35" s="20"/>
      <c r="DF35" s="21"/>
      <c r="DG35" s="20"/>
      <c r="DH35" s="21"/>
      <c r="DI35" s="20"/>
      <c r="DJ35" s="21"/>
      <c r="DK35" s="20"/>
      <c r="DL35" s="19"/>
      <c r="DM35" s="20" t="s">
        <v>147</v>
      </c>
      <c r="DN35" s="21">
        <v>0.5</v>
      </c>
      <c r="DO35" s="20" t="s">
        <v>16</v>
      </c>
      <c r="DP35" s="21" t="s">
        <v>11</v>
      </c>
      <c r="DQ35" s="20"/>
      <c r="DR35" s="21"/>
      <c r="DS35" s="20"/>
      <c r="DT35" s="21"/>
      <c r="DU35" s="20"/>
      <c r="DV35" s="21"/>
      <c r="DW35" s="20" t="s">
        <v>58</v>
      </c>
      <c r="DX35" s="21">
        <v>0.5</v>
      </c>
      <c r="DY35" s="20"/>
      <c r="DZ35" s="19"/>
      <c r="EA35" s="20" t="s">
        <v>90</v>
      </c>
      <c r="EB35" s="21" t="s">
        <v>10</v>
      </c>
      <c r="EC35" s="20"/>
      <c r="ED35" s="21"/>
      <c r="EE35" s="20"/>
      <c r="EF35" s="21"/>
      <c r="EG35" s="20"/>
      <c r="EH35" s="21"/>
      <c r="EI35" s="20"/>
      <c r="EJ35" s="21"/>
      <c r="EK35" s="20" t="s">
        <v>58</v>
      </c>
      <c r="EL35" s="21">
        <v>0.5</v>
      </c>
      <c r="EM35" s="20"/>
      <c r="EN35" s="19"/>
      <c r="EO35" s="20" t="s">
        <v>156</v>
      </c>
      <c r="EP35" s="21">
        <v>0.5</v>
      </c>
      <c r="EQ35" s="20"/>
      <c r="ER35" s="21"/>
      <c r="ES35" s="20"/>
      <c r="ET35" s="21"/>
      <c r="EU35" s="20"/>
      <c r="EV35" s="21"/>
      <c r="EW35" s="20"/>
      <c r="EX35" s="21"/>
      <c r="EY35" s="20"/>
      <c r="EZ35" s="21"/>
      <c r="FA35" s="20"/>
      <c r="FB35" s="19"/>
      <c r="FC35" s="20" t="s">
        <v>81</v>
      </c>
      <c r="FD35" s="21" t="s">
        <v>10</v>
      </c>
      <c r="FE35" s="20" t="s">
        <v>16</v>
      </c>
      <c r="FF35" s="21" t="s">
        <v>11</v>
      </c>
      <c r="FG35" s="20"/>
      <c r="FH35" s="21"/>
      <c r="FI35" s="20"/>
      <c r="FJ35" s="21"/>
      <c r="FK35" s="20"/>
      <c r="FL35" s="21"/>
      <c r="FM35" s="20" t="s">
        <v>57</v>
      </c>
      <c r="FN35" s="21">
        <v>0.5</v>
      </c>
      <c r="FO35" s="20"/>
      <c r="FP35" s="19"/>
      <c r="FQ35" s="20" t="s">
        <v>16</v>
      </c>
      <c r="FR35" s="21" t="s">
        <v>11</v>
      </c>
      <c r="FS35" s="20" t="s">
        <v>16</v>
      </c>
      <c r="FT35" s="21" t="s">
        <v>11</v>
      </c>
      <c r="FU35" s="20"/>
      <c r="FV35" s="21"/>
      <c r="FW35" s="20"/>
      <c r="FX35" s="21"/>
      <c r="FY35" s="20"/>
      <c r="FZ35" s="21"/>
      <c r="GA35" s="20" t="s">
        <v>57</v>
      </c>
      <c r="GB35" s="21">
        <v>0.5</v>
      </c>
      <c r="GC35" s="20"/>
      <c r="GD35" s="19"/>
      <c r="GE35" s="20"/>
      <c r="GF35" s="21"/>
      <c r="GG35" s="20"/>
      <c r="GH35" s="21"/>
      <c r="GI35" s="20"/>
      <c r="GJ35" s="21"/>
      <c r="GK35" s="20"/>
      <c r="GL35" s="21"/>
      <c r="GM35" s="20"/>
      <c r="GN35" s="21"/>
      <c r="GO35" s="20"/>
      <c r="GP35" s="21"/>
      <c r="GQ35" s="20"/>
      <c r="GR35" s="19"/>
      <c r="GS35" s="20"/>
      <c r="GT35" s="21"/>
      <c r="GU35" s="20" t="s">
        <v>96</v>
      </c>
      <c r="GV35" s="21" t="s">
        <v>10</v>
      </c>
      <c r="GW35" s="20"/>
      <c r="GX35" s="21"/>
      <c r="GY35" s="20"/>
      <c r="GZ35" s="21"/>
      <c r="HA35" s="20"/>
      <c r="HB35" s="21"/>
      <c r="HC35" s="20" t="s">
        <v>57</v>
      </c>
      <c r="HD35" s="21">
        <v>0.5</v>
      </c>
      <c r="HE35" s="20"/>
      <c r="HF35" s="19"/>
      <c r="HG35" s="20" t="s">
        <v>70</v>
      </c>
      <c r="HH35" s="21" t="s">
        <v>10</v>
      </c>
      <c r="HI35" s="20" t="s">
        <v>85</v>
      </c>
      <c r="HJ35" s="21">
        <v>0.5</v>
      </c>
      <c r="HK35" s="20"/>
      <c r="HL35" s="21"/>
      <c r="HM35" s="20"/>
      <c r="HN35" s="21"/>
      <c r="HO35" s="20"/>
      <c r="HP35" s="21"/>
      <c r="HQ35" s="20" t="s">
        <v>57</v>
      </c>
      <c r="HR35" s="21">
        <v>0.5</v>
      </c>
      <c r="HS35" s="20"/>
      <c r="HT35" s="19"/>
      <c r="HU35" s="20" t="s">
        <v>16</v>
      </c>
      <c r="HV35" s="21" t="s">
        <v>11</v>
      </c>
      <c r="HW35" s="20" t="s">
        <v>98</v>
      </c>
      <c r="HX35" s="21">
        <v>0.5</v>
      </c>
      <c r="HY35" s="20"/>
      <c r="HZ35" s="21"/>
      <c r="IA35" s="20"/>
      <c r="IB35" s="21"/>
      <c r="IC35" s="20"/>
      <c r="ID35" s="21"/>
      <c r="IE35" s="20"/>
      <c r="IF35" s="21"/>
      <c r="IG35" s="20"/>
      <c r="IH35" s="19"/>
      <c r="II35" s="20"/>
      <c r="IJ35" s="21"/>
      <c r="IK35" s="20" t="s">
        <v>16</v>
      </c>
      <c r="IL35" s="21" t="s">
        <v>11</v>
      </c>
      <c r="IM35" s="20"/>
      <c r="IN35" s="21"/>
      <c r="IO35" s="20"/>
      <c r="IP35" s="21"/>
      <c r="IQ35" s="20"/>
      <c r="IR35" s="21"/>
      <c r="IS35" s="20" t="s">
        <v>57</v>
      </c>
      <c r="IT35" s="21">
        <v>0.5</v>
      </c>
      <c r="IU35" s="20"/>
      <c r="IV35" s="19"/>
      <c r="IW35" s="20"/>
      <c r="IX35" s="21"/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/>
      <c r="JT35" s="21"/>
      <c r="JU35" s="20"/>
      <c r="JV35" s="21"/>
      <c r="JW35" s="20"/>
      <c r="JX35" s="19"/>
      <c r="JY35" s="20" t="s">
        <v>178</v>
      </c>
      <c r="JZ35" s="21">
        <v>0.5</v>
      </c>
      <c r="KA35" s="20"/>
      <c r="KB35" s="21"/>
      <c r="KC35" s="20"/>
      <c r="KD35" s="21"/>
      <c r="KE35" s="20"/>
      <c r="KF35" s="21"/>
      <c r="KG35" s="20" t="s">
        <v>58</v>
      </c>
      <c r="KH35" s="21">
        <v>0.5</v>
      </c>
      <c r="KI35" s="20"/>
      <c r="KJ35" s="21"/>
      <c r="KK35" s="20" t="s">
        <v>14</v>
      </c>
      <c r="KL35" s="19" t="s">
        <v>12</v>
      </c>
      <c r="KM35" s="20" t="s">
        <v>14</v>
      </c>
      <c r="KN35" s="21" t="s">
        <v>12</v>
      </c>
      <c r="KO35" s="20" t="s">
        <v>14</v>
      </c>
      <c r="KP35" s="21" t="s">
        <v>12</v>
      </c>
      <c r="KQ35" s="20"/>
      <c r="KR35" s="21"/>
      <c r="KS35" s="20"/>
      <c r="KT35" s="21"/>
      <c r="KU35" s="20"/>
      <c r="KV35" s="21"/>
      <c r="KW35" s="20" t="s">
        <v>57</v>
      </c>
      <c r="KX35" s="21">
        <v>0.5</v>
      </c>
      <c r="KY35" s="20"/>
      <c r="KZ35" s="19"/>
      <c r="LA35" s="20" t="s">
        <v>16</v>
      </c>
      <c r="LB35" s="21" t="s">
        <v>11</v>
      </c>
      <c r="LC35" s="20" t="s">
        <v>179</v>
      </c>
      <c r="LD35" s="21" t="s">
        <v>10</v>
      </c>
      <c r="LE35" s="20"/>
      <c r="LF35" s="21"/>
      <c r="LG35" s="20"/>
      <c r="LH35" s="21"/>
      <c r="LI35" s="20"/>
      <c r="LJ35" s="21"/>
      <c r="LK35" s="20" t="s">
        <v>58</v>
      </c>
      <c r="LL35" s="21">
        <v>0.5</v>
      </c>
      <c r="LM35" s="20"/>
      <c r="LN35" s="19"/>
      <c r="LO35" s="20" t="s">
        <v>92</v>
      </c>
      <c r="LP35" s="21">
        <v>0.5</v>
      </c>
      <c r="LQ35" s="20" t="s">
        <v>16</v>
      </c>
      <c r="LR35" s="21" t="s">
        <v>11</v>
      </c>
      <c r="LS35" s="20"/>
      <c r="LT35" s="21"/>
      <c r="LU35" s="20"/>
      <c r="LV35" s="21"/>
      <c r="LW35" s="20" t="s">
        <v>16</v>
      </c>
      <c r="LX35" s="21" t="s">
        <v>11</v>
      </c>
      <c r="LY35" s="20"/>
      <c r="LZ35" s="21"/>
      <c r="MA35" s="20"/>
      <c r="MB35" s="19"/>
      <c r="MC35" s="20" t="s">
        <v>14</v>
      </c>
      <c r="MD35" s="21" t="s">
        <v>12</v>
      </c>
      <c r="ME35" s="20" t="s">
        <v>14</v>
      </c>
      <c r="MF35" s="21" t="s">
        <v>12</v>
      </c>
      <c r="MG35" s="20"/>
      <c r="MH35" s="21"/>
      <c r="MI35" s="20"/>
      <c r="MJ35" s="21"/>
      <c r="MK35" s="20"/>
      <c r="ML35" s="21"/>
      <c r="MM35" s="20" t="s">
        <v>57</v>
      </c>
      <c r="MN35" s="21">
        <v>0.5</v>
      </c>
      <c r="MO35" s="20"/>
      <c r="MP35" s="19"/>
      <c r="MQ35" s="20"/>
      <c r="MR35" s="21"/>
      <c r="MS35" s="20" t="s">
        <v>97</v>
      </c>
      <c r="MT35" s="21" t="s">
        <v>10</v>
      </c>
      <c r="MU35" s="20"/>
      <c r="MV35" s="21"/>
      <c r="MW35" s="20"/>
      <c r="MX35" s="21"/>
      <c r="MY35" s="20"/>
      <c r="MZ35" s="21"/>
      <c r="NA35" s="20" t="s">
        <v>57</v>
      </c>
      <c r="NB35" s="21">
        <v>0.5</v>
      </c>
      <c r="NC35" s="20"/>
      <c r="ND35" s="19"/>
      <c r="NE35" s="20" t="s">
        <v>99</v>
      </c>
      <c r="NF35" s="21">
        <v>0.5</v>
      </c>
      <c r="NG35" s="20" t="s">
        <v>96</v>
      </c>
      <c r="NH35" s="21" t="s">
        <v>10</v>
      </c>
      <c r="NI35" s="20"/>
      <c r="NJ35" s="21"/>
      <c r="NK35" s="20"/>
      <c r="NL35" s="21"/>
      <c r="NM35" s="20"/>
      <c r="NN35" s="21"/>
      <c r="NO35" s="20"/>
      <c r="NP35" s="21"/>
      <c r="NQ35" s="20"/>
      <c r="NR35" s="19"/>
      <c r="NS35" s="20" t="s">
        <v>91</v>
      </c>
      <c r="NT35" s="21" t="s">
        <v>10</v>
      </c>
      <c r="NU35" s="20" t="s">
        <v>96</v>
      </c>
      <c r="NV35" s="21" t="s">
        <v>10</v>
      </c>
      <c r="NW35" s="20"/>
      <c r="NX35" s="21"/>
      <c r="NY35" s="20"/>
      <c r="NZ35" s="21"/>
      <c r="OA35" s="20" t="s">
        <v>57</v>
      </c>
      <c r="OB35" s="21">
        <v>0.5</v>
      </c>
      <c r="OC35" s="20"/>
      <c r="OD35" s="21"/>
      <c r="OE35" s="20"/>
      <c r="OF35" s="19"/>
      <c r="OG35" s="20"/>
      <c r="OH35" s="21"/>
      <c r="OI35" s="20" t="s">
        <v>166</v>
      </c>
      <c r="OJ35" s="21">
        <v>0.5</v>
      </c>
      <c r="OK35" s="20"/>
      <c r="OL35" s="21"/>
      <c r="OM35" s="20"/>
      <c r="ON35" s="21"/>
      <c r="OO35" s="20"/>
      <c r="OP35" s="21"/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 t="s">
        <v>58</v>
      </c>
      <c r="PR35" s="21">
        <v>0.5</v>
      </c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2" customHeight="1" x14ac:dyDescent="0.25">
      <c r="A36" s="8" t="s">
        <v>135</v>
      </c>
      <c r="B36" s="14"/>
      <c r="C36" s="13">
        <f t="shared" si="1"/>
        <v>0</v>
      </c>
      <c r="D36" s="13">
        <f t="shared" si="0"/>
        <v>0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/>
      <c r="DN36" s="19"/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/>
      <c r="EB36" s="19"/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4" t="s">
        <v>136</v>
      </c>
      <c r="B37" s="14">
        <f>SUM(E37:RK37)+SUM(E38:RK38)</f>
        <v>25</v>
      </c>
      <c r="C37" s="13">
        <f t="shared" si="1"/>
        <v>11</v>
      </c>
      <c r="D37" s="13">
        <f t="shared" si="0"/>
        <v>8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 t="s">
        <v>55</v>
      </c>
      <c r="AP37" s="21">
        <v>0.5</v>
      </c>
      <c r="AQ37" s="20"/>
      <c r="AR37" s="21"/>
      <c r="AS37" s="20"/>
      <c r="AT37" s="19"/>
      <c r="AU37" s="20"/>
      <c r="AV37" s="21"/>
      <c r="AW37" s="20"/>
      <c r="AX37" s="21"/>
      <c r="AY37" s="20" t="s">
        <v>65</v>
      </c>
      <c r="AZ37" s="21">
        <v>1</v>
      </c>
      <c r="BA37" s="20"/>
      <c r="BB37" s="21"/>
      <c r="BC37" s="20" t="s">
        <v>55</v>
      </c>
      <c r="BD37" s="21">
        <v>0.5</v>
      </c>
      <c r="BE37" s="20"/>
      <c r="BF37" s="21"/>
      <c r="BG37" s="20"/>
      <c r="BH37" s="19"/>
      <c r="BI37" s="20"/>
      <c r="BJ37" s="21"/>
      <c r="BK37" s="20" t="s">
        <v>86</v>
      </c>
      <c r="BL37" s="21">
        <v>1</v>
      </c>
      <c r="BM37" s="20"/>
      <c r="BN37" s="21"/>
      <c r="BO37" s="20"/>
      <c r="BP37" s="21"/>
      <c r="BQ37" s="20" t="s">
        <v>55</v>
      </c>
      <c r="BR37" s="21">
        <v>0.5</v>
      </c>
      <c r="BS37" s="20"/>
      <c r="BT37" s="21"/>
      <c r="BU37" s="20"/>
      <c r="BV37" s="19"/>
      <c r="BW37" s="20"/>
      <c r="BX37" s="21"/>
      <c r="BY37" s="20" t="s">
        <v>111</v>
      </c>
      <c r="BZ37" s="21">
        <v>1</v>
      </c>
      <c r="CA37" s="20" t="s">
        <v>66</v>
      </c>
      <c r="CB37" s="21">
        <v>0.5</v>
      </c>
      <c r="CC37" s="20"/>
      <c r="CD37" s="21"/>
      <c r="CE37" s="20" t="s">
        <v>55</v>
      </c>
      <c r="CF37" s="21">
        <v>0.5</v>
      </c>
      <c r="CG37" s="20"/>
      <c r="CH37" s="21"/>
      <c r="CI37" s="20"/>
      <c r="CJ37" s="19"/>
      <c r="CK37" s="20" t="s">
        <v>90</v>
      </c>
      <c r="CL37" s="21" t="s">
        <v>10</v>
      </c>
      <c r="CM37" s="20"/>
      <c r="CN37" s="21"/>
      <c r="CO37" s="20"/>
      <c r="CP37" s="21"/>
      <c r="CQ37" s="20"/>
      <c r="CR37" s="21"/>
      <c r="CS37" s="20" t="s">
        <v>55</v>
      </c>
      <c r="CT37" s="21">
        <v>0.5</v>
      </c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 t="s">
        <v>55</v>
      </c>
      <c r="DH37" s="21">
        <v>0.5</v>
      </c>
      <c r="DI37" s="20"/>
      <c r="DJ37" s="21"/>
      <c r="DK37" s="20"/>
      <c r="DL37" s="19"/>
      <c r="DM37" s="20" t="s">
        <v>70</v>
      </c>
      <c r="DN37" s="21" t="s">
        <v>10</v>
      </c>
      <c r="DO37" s="20" t="s">
        <v>145</v>
      </c>
      <c r="DP37" s="21">
        <v>0.5</v>
      </c>
      <c r="DQ37" s="20" t="s">
        <v>65</v>
      </c>
      <c r="DR37" s="21">
        <v>0.5</v>
      </c>
      <c r="DS37" s="20"/>
      <c r="DT37" s="21"/>
      <c r="DU37" s="20" t="s">
        <v>7</v>
      </c>
      <c r="DV37" s="21">
        <v>0.5</v>
      </c>
      <c r="DW37" s="20"/>
      <c r="DX37" s="21"/>
      <c r="DY37" s="20"/>
      <c r="DZ37" s="19"/>
      <c r="EA37" s="20"/>
      <c r="EB37" s="21"/>
      <c r="EC37" s="20" t="s">
        <v>16</v>
      </c>
      <c r="ED37" s="21" t="s">
        <v>11</v>
      </c>
      <c r="EE37" s="20"/>
      <c r="EF37" s="21"/>
      <c r="EG37" s="20"/>
      <c r="EH37" s="21"/>
      <c r="EI37" s="20" t="s">
        <v>7</v>
      </c>
      <c r="EJ37" s="21">
        <v>0.5</v>
      </c>
      <c r="EK37" s="20"/>
      <c r="EL37" s="21"/>
      <c r="EM37" s="20"/>
      <c r="EN37" s="19"/>
      <c r="EO37" s="20" t="s">
        <v>16</v>
      </c>
      <c r="EP37" s="21" t="s">
        <v>11</v>
      </c>
      <c r="EQ37" s="20" t="s">
        <v>99</v>
      </c>
      <c r="ER37" s="21" t="s">
        <v>10</v>
      </c>
      <c r="ES37" s="20"/>
      <c r="ET37" s="21"/>
      <c r="EU37" s="20"/>
      <c r="EV37" s="21"/>
      <c r="EW37" s="20" t="s">
        <v>7</v>
      </c>
      <c r="EX37" s="21">
        <v>1</v>
      </c>
      <c r="EY37" s="20"/>
      <c r="EZ37" s="21"/>
      <c r="FA37" s="20" t="s">
        <v>14</v>
      </c>
      <c r="FB37" s="19" t="s">
        <v>12</v>
      </c>
      <c r="FC37" s="20" t="s">
        <v>14</v>
      </c>
      <c r="FD37" s="21" t="s">
        <v>12</v>
      </c>
      <c r="FE37" s="20" t="s">
        <v>14</v>
      </c>
      <c r="FF37" s="21" t="s">
        <v>12</v>
      </c>
      <c r="FG37" s="20"/>
      <c r="FH37" s="21"/>
      <c r="FI37" s="20"/>
      <c r="FJ37" s="21"/>
      <c r="FK37" s="20" t="s">
        <v>7</v>
      </c>
      <c r="FL37" s="21">
        <v>0.5</v>
      </c>
      <c r="FM37" s="20"/>
      <c r="FN37" s="21"/>
      <c r="FO37" s="20"/>
      <c r="FP37" s="19"/>
      <c r="FQ37" s="20" t="s">
        <v>90</v>
      </c>
      <c r="FR37" s="21">
        <v>1</v>
      </c>
      <c r="FS37" s="20" t="s">
        <v>97</v>
      </c>
      <c r="FT37" s="21" t="s">
        <v>10</v>
      </c>
      <c r="FU37" s="20" t="s">
        <v>66</v>
      </c>
      <c r="FV37" s="21">
        <v>0.5</v>
      </c>
      <c r="FW37" s="20"/>
      <c r="FX37" s="21"/>
      <c r="FY37" s="20" t="s">
        <v>7</v>
      </c>
      <c r="FZ37" s="21">
        <v>0.5</v>
      </c>
      <c r="GA37" s="20"/>
      <c r="GB37" s="21"/>
      <c r="GC37" s="20" t="s">
        <v>14</v>
      </c>
      <c r="GD37" s="19" t="s">
        <v>12</v>
      </c>
      <c r="GE37" s="20" t="s">
        <v>14</v>
      </c>
      <c r="GF37" s="21" t="s">
        <v>12</v>
      </c>
      <c r="GG37" s="20" t="s">
        <v>14</v>
      </c>
      <c r="GH37" s="21" t="s">
        <v>12</v>
      </c>
      <c r="GI37" s="20"/>
      <c r="GJ37" s="21"/>
      <c r="GK37" s="20"/>
      <c r="GL37" s="21"/>
      <c r="GM37" s="20" t="s">
        <v>7</v>
      </c>
      <c r="GN37" s="21">
        <v>0.5</v>
      </c>
      <c r="GO37" s="20"/>
      <c r="GP37" s="21"/>
      <c r="GQ37" s="20"/>
      <c r="GR37" s="19"/>
      <c r="GS37" s="20" t="s">
        <v>16</v>
      </c>
      <c r="GT37" s="21" t="s">
        <v>11</v>
      </c>
      <c r="GU37" s="20" t="s">
        <v>160</v>
      </c>
      <c r="GV37" s="21">
        <v>0.5</v>
      </c>
      <c r="GW37" s="20"/>
      <c r="GX37" s="21"/>
      <c r="GY37" s="20"/>
      <c r="GZ37" s="21"/>
      <c r="HA37" s="20" t="s">
        <v>7</v>
      </c>
      <c r="HB37" s="21">
        <v>0.5</v>
      </c>
      <c r="HC37" s="20"/>
      <c r="HD37" s="21"/>
      <c r="HE37" s="20"/>
      <c r="HF37" s="19"/>
      <c r="HG37" s="20" t="s">
        <v>90</v>
      </c>
      <c r="HH37" s="21">
        <v>1</v>
      </c>
      <c r="HI37" s="20"/>
      <c r="HJ37" s="21"/>
      <c r="HK37" s="20" t="s">
        <v>66</v>
      </c>
      <c r="HL37" s="21">
        <v>0.5</v>
      </c>
      <c r="HM37" s="20"/>
      <c r="HN37" s="21"/>
      <c r="HO37" s="20" t="s">
        <v>7</v>
      </c>
      <c r="HP37" s="21">
        <v>0.5</v>
      </c>
      <c r="HQ37" s="20"/>
      <c r="HR37" s="21"/>
      <c r="HS37" s="20"/>
      <c r="HT37" s="19"/>
      <c r="HU37" s="20" t="s">
        <v>16</v>
      </c>
      <c r="HV37" s="21" t="s">
        <v>11</v>
      </c>
      <c r="HW37" s="20" t="s">
        <v>16</v>
      </c>
      <c r="HX37" s="21" t="s">
        <v>11</v>
      </c>
      <c r="HY37" s="20"/>
      <c r="HZ37" s="21"/>
      <c r="IA37" s="20"/>
      <c r="IB37" s="21"/>
      <c r="IC37" s="20" t="s">
        <v>7</v>
      </c>
      <c r="ID37" s="21">
        <v>0.5</v>
      </c>
      <c r="IE37" s="20"/>
      <c r="IF37" s="21"/>
      <c r="IG37" s="20"/>
      <c r="IH37" s="19"/>
      <c r="II37" s="20"/>
      <c r="IJ37" s="21"/>
      <c r="IK37" s="20" t="s">
        <v>86</v>
      </c>
      <c r="IL37" s="21" t="s">
        <v>10</v>
      </c>
      <c r="IM37" s="20" t="s">
        <v>66</v>
      </c>
      <c r="IN37" s="21">
        <v>0.5</v>
      </c>
      <c r="IO37" s="20"/>
      <c r="IP37" s="21"/>
      <c r="IQ37" s="20" t="s">
        <v>7</v>
      </c>
      <c r="IR37" s="21">
        <v>0.5</v>
      </c>
      <c r="IS37" s="20"/>
      <c r="IT37" s="21"/>
      <c r="IU37" s="20"/>
      <c r="IV37" s="19"/>
      <c r="IW37" s="20"/>
      <c r="IX37" s="19"/>
      <c r="IY37" s="20"/>
      <c r="IZ37" s="19"/>
      <c r="JA37" s="20"/>
      <c r="JB37" s="19"/>
      <c r="JC37" s="20"/>
      <c r="JD37" s="19"/>
      <c r="JE37" s="20"/>
      <c r="JF37" s="19"/>
      <c r="JG37" s="20"/>
      <c r="JH37" s="19"/>
      <c r="JI37" s="20"/>
      <c r="JJ37" s="19"/>
      <c r="JK37" s="20"/>
      <c r="JL37" s="19"/>
      <c r="JM37" s="20"/>
      <c r="JN37" s="19"/>
      <c r="JO37" s="20"/>
      <c r="JP37" s="19"/>
      <c r="JQ37" s="20"/>
      <c r="JR37" s="19"/>
      <c r="JS37" s="20" t="s">
        <v>7</v>
      </c>
      <c r="JT37" s="19">
        <v>0.5</v>
      </c>
      <c r="JU37" s="20"/>
      <c r="JV37" s="19"/>
      <c r="JW37" s="20"/>
      <c r="JX37" s="19"/>
      <c r="JY37" s="20" t="s">
        <v>91</v>
      </c>
      <c r="JZ37" s="19">
        <v>1</v>
      </c>
      <c r="KA37" s="20" t="s">
        <v>99</v>
      </c>
      <c r="KB37" s="19" t="s">
        <v>10</v>
      </c>
      <c r="KC37" s="20"/>
      <c r="KD37" s="19"/>
      <c r="KE37" s="20"/>
      <c r="KF37" s="19"/>
      <c r="KG37" s="20" t="s">
        <v>7</v>
      </c>
      <c r="KH37" s="19">
        <v>0.5</v>
      </c>
      <c r="KI37" s="20"/>
      <c r="KJ37" s="19"/>
      <c r="KK37" s="20" t="s">
        <v>14</v>
      </c>
      <c r="KL37" s="19" t="s">
        <v>12</v>
      </c>
      <c r="KM37" s="20" t="s">
        <v>14</v>
      </c>
      <c r="KN37" s="19" t="s">
        <v>12</v>
      </c>
      <c r="KO37" s="20" t="s">
        <v>14</v>
      </c>
      <c r="KP37" s="19" t="s">
        <v>12</v>
      </c>
      <c r="KQ37" s="20"/>
      <c r="KR37" s="19"/>
      <c r="KS37" s="20"/>
      <c r="KT37" s="19"/>
      <c r="KU37" s="20" t="s">
        <v>7</v>
      </c>
      <c r="KV37" s="19">
        <v>0.5</v>
      </c>
      <c r="KW37" s="20"/>
      <c r="KX37" s="19"/>
      <c r="KY37" s="20"/>
      <c r="KZ37" s="19"/>
      <c r="LA37" s="20" t="s">
        <v>16</v>
      </c>
      <c r="LB37" s="19" t="s">
        <v>11</v>
      </c>
      <c r="LC37" s="20"/>
      <c r="LD37" s="19"/>
      <c r="LE37" s="20"/>
      <c r="LF37" s="19"/>
      <c r="LG37" s="20"/>
      <c r="LH37" s="19"/>
      <c r="LI37" s="20" t="s">
        <v>7</v>
      </c>
      <c r="LJ37" s="19">
        <v>0.5</v>
      </c>
      <c r="LK37" s="20"/>
      <c r="LL37" s="19"/>
      <c r="LM37" s="20"/>
      <c r="LN37" s="19"/>
      <c r="LO37" s="20" t="s">
        <v>90</v>
      </c>
      <c r="LP37" s="19" t="s">
        <v>10</v>
      </c>
      <c r="LQ37" s="20" t="s">
        <v>192</v>
      </c>
      <c r="LR37" s="19" t="s">
        <v>10</v>
      </c>
      <c r="LS37" s="20"/>
      <c r="LT37" s="19"/>
      <c r="LU37" s="20"/>
      <c r="LV37" s="19"/>
      <c r="LW37" s="20" t="s">
        <v>7</v>
      </c>
      <c r="LX37" s="19">
        <v>0.5</v>
      </c>
      <c r="LY37" s="20"/>
      <c r="LZ37" s="19"/>
      <c r="MA37" s="20"/>
      <c r="MB37" s="19"/>
      <c r="MC37" s="20" t="s">
        <v>14</v>
      </c>
      <c r="MD37" s="19" t="s">
        <v>12</v>
      </c>
      <c r="ME37" s="20" t="s">
        <v>14</v>
      </c>
      <c r="MF37" s="19" t="s">
        <v>12</v>
      </c>
      <c r="MG37" s="20"/>
      <c r="MH37" s="19"/>
      <c r="MI37" s="20"/>
      <c r="MJ37" s="19"/>
      <c r="MK37" s="20" t="s">
        <v>7</v>
      </c>
      <c r="ML37" s="19">
        <v>0.5</v>
      </c>
      <c r="MM37" s="20"/>
      <c r="MN37" s="19"/>
      <c r="MO37" s="20"/>
      <c r="MP37" s="19"/>
      <c r="MQ37" s="20" t="s">
        <v>88</v>
      </c>
      <c r="MR37" s="19" t="s">
        <v>10</v>
      </c>
      <c r="MS37" s="20" t="s">
        <v>55</v>
      </c>
      <c r="MT37" s="19" t="s">
        <v>10</v>
      </c>
      <c r="MU37" s="20"/>
      <c r="MV37" s="19"/>
      <c r="MW37" s="20"/>
      <c r="MX37" s="19"/>
      <c r="MY37" s="20"/>
      <c r="MZ37" s="19"/>
      <c r="NA37" s="20"/>
      <c r="NB37" s="19"/>
      <c r="NC37" s="20"/>
      <c r="ND37" s="19"/>
      <c r="NE37" s="20" t="s">
        <v>111</v>
      </c>
      <c r="NF37" s="19" t="s">
        <v>10</v>
      </c>
      <c r="NG37" s="20" t="s">
        <v>88</v>
      </c>
      <c r="NH37" s="19">
        <v>1</v>
      </c>
      <c r="NI37" s="20"/>
      <c r="NJ37" s="19"/>
      <c r="NK37" s="20"/>
      <c r="NL37" s="19"/>
      <c r="NM37" s="20" t="s">
        <v>7</v>
      </c>
      <c r="NN37" s="19">
        <v>0.5</v>
      </c>
      <c r="NO37" s="20"/>
      <c r="NP37" s="19"/>
      <c r="NQ37" s="20"/>
      <c r="NR37" s="19"/>
      <c r="NS37" s="20" t="s">
        <v>16</v>
      </c>
      <c r="NT37" s="19" t="s">
        <v>11</v>
      </c>
      <c r="NU37" s="20" t="s">
        <v>85</v>
      </c>
      <c r="NV37" s="19">
        <v>1</v>
      </c>
      <c r="NW37" s="20"/>
      <c r="NX37" s="19"/>
      <c r="NY37" s="20"/>
      <c r="NZ37" s="19"/>
      <c r="OA37" s="20" t="s">
        <v>7</v>
      </c>
      <c r="OB37" s="19">
        <v>0.5</v>
      </c>
      <c r="OC37" s="20"/>
      <c r="OD37" s="19"/>
      <c r="OE37" s="20"/>
      <c r="OF37" s="19"/>
      <c r="OG37" s="20" t="s">
        <v>16</v>
      </c>
      <c r="OH37" s="19" t="s">
        <v>11</v>
      </c>
      <c r="OI37" s="20" t="s">
        <v>195</v>
      </c>
      <c r="OJ37" s="19">
        <v>1</v>
      </c>
      <c r="OK37" s="20"/>
      <c r="OL37" s="19"/>
      <c r="OM37" s="20"/>
      <c r="ON37" s="19"/>
      <c r="OO37" s="20"/>
      <c r="OP37" s="19"/>
      <c r="OQ37" s="20"/>
      <c r="OR37" s="19"/>
      <c r="OS37" s="20"/>
      <c r="OT37" s="19"/>
      <c r="OU37" s="20"/>
      <c r="OV37" s="19"/>
      <c r="OW37" s="20"/>
      <c r="OX37" s="19"/>
      <c r="OY37" s="20"/>
      <c r="OZ37" s="19"/>
      <c r="PA37" s="20"/>
      <c r="PB37" s="19"/>
      <c r="PC37" s="20"/>
      <c r="PD37" s="19"/>
      <c r="PE37" s="20"/>
      <c r="PF37" s="19"/>
      <c r="PG37" s="20"/>
      <c r="PH37" s="19"/>
      <c r="PI37" s="20"/>
      <c r="PJ37" s="19"/>
      <c r="PK37" s="20"/>
      <c r="PL37" s="19"/>
      <c r="PM37" s="20"/>
      <c r="PN37" s="19"/>
      <c r="PO37" s="20"/>
      <c r="PP37" s="19"/>
      <c r="PQ37" s="20"/>
      <c r="PR37" s="19"/>
      <c r="PS37" s="20"/>
      <c r="PT37" s="19"/>
      <c r="PU37" s="20"/>
      <c r="PV37" s="19"/>
      <c r="PW37" s="20"/>
      <c r="PX37" s="19"/>
      <c r="PY37" s="20"/>
      <c r="PZ37" s="19"/>
      <c r="QA37" s="20"/>
      <c r="QB37" s="19"/>
      <c r="QC37" s="20"/>
      <c r="QD37" s="19"/>
      <c r="QE37" s="20"/>
      <c r="QF37" s="19"/>
      <c r="QG37" s="20"/>
      <c r="QH37" s="19"/>
      <c r="QI37" s="20"/>
      <c r="QJ37" s="19"/>
      <c r="QK37" s="20"/>
      <c r="QL37" s="19"/>
      <c r="QM37" s="20"/>
      <c r="QN37" s="19"/>
      <c r="QO37" s="20"/>
      <c r="QP37" s="19"/>
      <c r="QQ37" s="20"/>
      <c r="QR37" s="19"/>
      <c r="QS37" s="20"/>
      <c r="QT37" s="19"/>
      <c r="QU37" s="20"/>
      <c r="QV37" s="19"/>
      <c r="QW37" s="20"/>
      <c r="QX37" s="19"/>
      <c r="QY37" s="20"/>
      <c r="QZ37" s="19"/>
      <c r="RA37" s="20"/>
      <c r="RB37" s="19"/>
      <c r="RC37" s="20"/>
      <c r="RD37" s="19"/>
      <c r="RE37" s="20"/>
      <c r="RF37" s="19"/>
      <c r="RG37" s="20"/>
      <c r="RH37" s="19"/>
      <c r="RI37" s="20"/>
      <c r="RJ37" s="19"/>
      <c r="RK37" s="20"/>
      <c r="RL37" s="19"/>
    </row>
    <row r="38" spans="1:480" ht="12" customHeight="1" x14ac:dyDescent="0.25">
      <c r="A38" s="8" t="s">
        <v>136</v>
      </c>
      <c r="B38" s="14"/>
      <c r="C38" s="13">
        <f t="shared" si="1"/>
        <v>5</v>
      </c>
      <c r="D38" s="13">
        <f t="shared" si="0"/>
        <v>4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 t="s">
        <v>91</v>
      </c>
      <c r="CL38" s="19" t="s">
        <v>10</v>
      </c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 t="s">
        <v>59</v>
      </c>
      <c r="DN38" s="19" t="s">
        <v>10</v>
      </c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 t="s">
        <v>16</v>
      </c>
      <c r="ED38" s="19" t="s">
        <v>11</v>
      </c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 t="s">
        <v>16</v>
      </c>
      <c r="HV38" s="19" t="s">
        <v>11</v>
      </c>
      <c r="HW38" s="20" t="s">
        <v>16</v>
      </c>
      <c r="HX38" s="19" t="s">
        <v>11</v>
      </c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 t="s">
        <v>55</v>
      </c>
      <c r="IL38" s="19" t="s">
        <v>10</v>
      </c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 t="s">
        <v>193</v>
      </c>
      <c r="LR38" s="19" t="s">
        <v>10</v>
      </c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 t="s">
        <v>89</v>
      </c>
      <c r="MR38" s="19" t="s">
        <v>10</v>
      </c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 t="s">
        <v>16</v>
      </c>
      <c r="NF38" s="19" t="s">
        <v>11</v>
      </c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x14ac:dyDescent="0.25">
      <c r="A39" s="16" t="s">
        <v>137</v>
      </c>
      <c r="B39" s="14">
        <f>SUM(E39:RK39)+SUM(E40:RK40)</f>
        <v>29</v>
      </c>
      <c r="C39" s="13">
        <f t="shared" si="1"/>
        <v>8</v>
      </c>
      <c r="D39" s="13">
        <f t="shared" si="0"/>
        <v>8</v>
      </c>
      <c r="E39" s="20"/>
      <c r="F39" s="19"/>
      <c r="G39" s="20"/>
      <c r="H39" s="19"/>
      <c r="I39" s="20"/>
      <c r="J39" s="19"/>
      <c r="K39" s="20"/>
      <c r="L39" s="19"/>
      <c r="M39" s="20"/>
      <c r="N39" s="19"/>
      <c r="O39" s="20"/>
      <c r="P39" s="19"/>
      <c r="Q39" s="20"/>
      <c r="S39" s="20"/>
      <c r="T39" s="19"/>
      <c r="U39" s="20"/>
      <c r="V39" s="19"/>
      <c r="W39" s="20"/>
      <c r="X39" s="19"/>
      <c r="Y39" s="20"/>
      <c r="Z39" s="19"/>
      <c r="AA39" s="20"/>
      <c r="AB39" s="19"/>
      <c r="AC39" s="20"/>
      <c r="AD39" s="19"/>
      <c r="AE39" s="20"/>
      <c r="AG39" s="20"/>
      <c r="AH39" s="19"/>
      <c r="AI39" s="20"/>
      <c r="AJ39" s="19"/>
      <c r="AK39" s="20"/>
      <c r="AL39" s="19"/>
      <c r="AM39" s="20"/>
      <c r="AN39" s="19"/>
      <c r="AO39" s="20" t="s">
        <v>55</v>
      </c>
      <c r="AP39" s="19">
        <v>0.5</v>
      </c>
      <c r="AQ39" s="20"/>
      <c r="AR39" s="19"/>
      <c r="AS39" s="20"/>
      <c r="AU39" s="20"/>
      <c r="AV39" s="19"/>
      <c r="AW39" s="20" t="s">
        <v>90</v>
      </c>
      <c r="AX39" s="19">
        <v>0.5</v>
      </c>
      <c r="AY39" s="20"/>
      <c r="AZ39" s="19"/>
      <c r="BA39" s="20"/>
      <c r="BB39" s="19"/>
      <c r="BC39" s="20" t="s">
        <v>55</v>
      </c>
      <c r="BD39" s="19">
        <v>0.5</v>
      </c>
      <c r="BE39" s="20"/>
      <c r="BF39" s="19"/>
      <c r="BG39" s="20"/>
      <c r="BI39" s="20" t="s">
        <v>80</v>
      </c>
      <c r="BJ39" s="19">
        <v>1</v>
      </c>
      <c r="BK39" s="20"/>
      <c r="BL39" s="19"/>
      <c r="BM39" s="20"/>
      <c r="BN39" s="19"/>
      <c r="BO39" s="20"/>
      <c r="BP39" s="19"/>
      <c r="BQ39" s="20" t="s">
        <v>55</v>
      </c>
      <c r="BR39" s="19">
        <v>0.5</v>
      </c>
      <c r="BS39" s="20"/>
      <c r="BT39" s="19"/>
      <c r="BU39" s="20"/>
      <c r="BW39" s="20" t="s">
        <v>91</v>
      </c>
      <c r="BX39" s="19">
        <v>1</v>
      </c>
      <c r="BY39" s="20"/>
      <c r="BZ39" s="19"/>
      <c r="CA39" s="20"/>
      <c r="CB39" s="19"/>
      <c r="CC39" s="20"/>
      <c r="CD39" s="19"/>
      <c r="CE39" s="20" t="s">
        <v>55</v>
      </c>
      <c r="CF39" s="19">
        <v>0.5</v>
      </c>
      <c r="CG39" s="20"/>
      <c r="CH39" s="19"/>
      <c r="CI39" s="20"/>
      <c r="CK39" s="20" t="s">
        <v>92</v>
      </c>
      <c r="CL39" s="19">
        <v>1</v>
      </c>
      <c r="CM39" s="20" t="s">
        <v>16</v>
      </c>
      <c r="CN39" s="19" t="s">
        <v>11</v>
      </c>
      <c r="CO39" s="20"/>
      <c r="CP39" s="19"/>
      <c r="CQ39" s="20"/>
      <c r="CR39" s="19"/>
      <c r="CS39" s="20" t="s">
        <v>55</v>
      </c>
      <c r="CT39" s="19">
        <v>0.5</v>
      </c>
      <c r="CU39" s="20"/>
      <c r="CV39" s="19"/>
      <c r="CW39" s="20"/>
      <c r="CY39" s="20"/>
      <c r="CZ39" s="19"/>
      <c r="DA39" s="20"/>
      <c r="DB39" s="19"/>
      <c r="DC39" s="20"/>
      <c r="DD39" s="19"/>
      <c r="DE39" s="20"/>
      <c r="DF39" s="19"/>
      <c r="DG39" s="20"/>
      <c r="DH39" s="19"/>
      <c r="DI39" s="20"/>
      <c r="DJ39" s="19"/>
      <c r="DK39" s="20"/>
      <c r="DM39" s="20"/>
      <c r="DN39" s="19"/>
      <c r="DO39" s="20" t="s">
        <v>145</v>
      </c>
      <c r="DP39" s="19">
        <v>0.5</v>
      </c>
      <c r="DQ39" s="20"/>
      <c r="DR39" s="19"/>
      <c r="DS39" s="20"/>
      <c r="DT39" s="19"/>
      <c r="DU39" s="20"/>
      <c r="DV39" s="19"/>
      <c r="DW39" s="20"/>
      <c r="DX39" s="19"/>
      <c r="DY39" s="20"/>
      <c r="EA39" s="20" t="s">
        <v>59</v>
      </c>
      <c r="EB39" s="19" t="s">
        <v>10</v>
      </c>
      <c r="EC39" s="20" t="s">
        <v>98</v>
      </c>
      <c r="ED39" s="19">
        <v>1</v>
      </c>
      <c r="EE39" s="20"/>
      <c r="EF39" s="19"/>
      <c r="EG39" s="20"/>
      <c r="EH39" s="19"/>
      <c r="EI39" s="20" t="s">
        <v>55</v>
      </c>
      <c r="EJ39" s="19">
        <v>0.5</v>
      </c>
      <c r="EK39" s="20"/>
      <c r="EL39" s="19"/>
      <c r="EM39" s="20"/>
      <c r="EO39" s="20" t="s">
        <v>16</v>
      </c>
      <c r="EP39" s="19" t="s">
        <v>11</v>
      </c>
      <c r="EQ39" s="20" t="s">
        <v>98</v>
      </c>
      <c r="ER39" s="19" t="s">
        <v>10</v>
      </c>
      <c r="ES39" s="20"/>
      <c r="ET39" s="19"/>
      <c r="EU39" s="20"/>
      <c r="EV39" s="19"/>
      <c r="EW39" s="20" t="s">
        <v>55</v>
      </c>
      <c r="EX39" s="19">
        <v>0.5</v>
      </c>
      <c r="EY39" s="20"/>
      <c r="EZ39" s="19"/>
      <c r="FA39" s="20"/>
      <c r="FC39" s="20"/>
      <c r="FD39" s="19"/>
      <c r="FE39" s="20" t="s">
        <v>55</v>
      </c>
      <c r="FF39" s="19">
        <v>1</v>
      </c>
      <c r="FG39" s="20"/>
      <c r="FH39" s="19"/>
      <c r="FI39" s="20"/>
      <c r="FJ39" s="19"/>
      <c r="FK39" s="20" t="s">
        <v>55</v>
      </c>
      <c r="FL39" s="19">
        <v>0.5</v>
      </c>
      <c r="FM39" s="20"/>
      <c r="FN39" s="19"/>
      <c r="FO39" s="20"/>
      <c r="FQ39" s="20" t="s">
        <v>16</v>
      </c>
      <c r="FR39" s="19" t="s">
        <v>11</v>
      </c>
      <c r="FS39" s="20"/>
      <c r="FT39" s="19"/>
      <c r="FU39" s="20" t="s">
        <v>69</v>
      </c>
      <c r="FV39" s="19">
        <v>0.5</v>
      </c>
      <c r="FW39" s="20"/>
      <c r="FX39" s="19"/>
      <c r="FY39" s="20" t="s">
        <v>55</v>
      </c>
      <c r="FZ39" s="19">
        <v>0.5</v>
      </c>
      <c r="GA39" s="20"/>
      <c r="GB39" s="19"/>
      <c r="GC39" s="20" t="s">
        <v>14</v>
      </c>
      <c r="GD39" s="19" t="s">
        <v>12</v>
      </c>
      <c r="GE39" s="20" t="s">
        <v>14</v>
      </c>
      <c r="GF39" s="19" t="s">
        <v>12</v>
      </c>
      <c r="GG39" s="20" t="s">
        <v>14</v>
      </c>
      <c r="GH39" s="19" t="s">
        <v>12</v>
      </c>
      <c r="GI39" s="20"/>
      <c r="GJ39" s="19"/>
      <c r="GK39" s="20"/>
      <c r="GL39" s="19"/>
      <c r="GM39" s="20" t="s">
        <v>55</v>
      </c>
      <c r="GN39" s="19">
        <v>1</v>
      </c>
      <c r="GO39" s="20"/>
      <c r="GP39" s="19"/>
      <c r="GQ39" s="20"/>
      <c r="GS39" s="20" t="s">
        <v>80</v>
      </c>
      <c r="GT39" s="19" t="s">
        <v>10</v>
      </c>
      <c r="GU39" s="20" t="s">
        <v>86</v>
      </c>
      <c r="GV39" s="19" t="s">
        <v>10</v>
      </c>
      <c r="GW39" s="20"/>
      <c r="GX39" s="19"/>
      <c r="GY39" s="20"/>
      <c r="GZ39" s="19"/>
      <c r="HA39" s="20" t="s">
        <v>55</v>
      </c>
      <c r="HB39" s="19">
        <v>0.5</v>
      </c>
      <c r="HC39" s="20"/>
      <c r="HD39" s="19"/>
      <c r="HE39" s="20" t="s">
        <v>14</v>
      </c>
      <c r="HF39" s="19" t="s">
        <v>12</v>
      </c>
      <c r="HG39" s="20" t="s">
        <v>14</v>
      </c>
      <c r="HH39" s="19" t="s">
        <v>12</v>
      </c>
      <c r="HI39" s="20" t="s">
        <v>14</v>
      </c>
      <c r="HJ39" s="19" t="s">
        <v>12</v>
      </c>
      <c r="HK39" s="20"/>
      <c r="HL39" s="19"/>
      <c r="HM39" s="20"/>
      <c r="HN39" s="19"/>
      <c r="HO39" s="20" t="s">
        <v>55</v>
      </c>
      <c r="HP39" s="19">
        <v>0.5</v>
      </c>
      <c r="HQ39" s="20"/>
      <c r="HR39" s="19"/>
      <c r="HS39" s="20"/>
      <c r="HU39" s="20" t="s">
        <v>90</v>
      </c>
      <c r="HV39" s="19" t="s">
        <v>10</v>
      </c>
      <c r="HW39" s="20" t="s">
        <v>147</v>
      </c>
      <c r="HX39" s="19">
        <v>0.5</v>
      </c>
      <c r="HY39" s="20"/>
      <c r="HZ39" s="19"/>
      <c r="IA39" s="20"/>
      <c r="IB39" s="19"/>
      <c r="IC39" s="20" t="s">
        <v>55</v>
      </c>
      <c r="ID39" s="19">
        <v>0.5</v>
      </c>
      <c r="IE39" s="20"/>
      <c r="IF39" s="19"/>
      <c r="IG39" s="20"/>
      <c r="II39" s="20" t="s">
        <v>59</v>
      </c>
      <c r="IJ39" s="19" t="s">
        <v>10</v>
      </c>
      <c r="IK39" s="20" t="s">
        <v>175</v>
      </c>
      <c r="IL39" s="19">
        <v>0.5</v>
      </c>
      <c r="IM39" s="20"/>
      <c r="IN39" s="19"/>
      <c r="IO39" s="20"/>
      <c r="IP39" s="19"/>
      <c r="IQ39" s="20" t="s">
        <v>55</v>
      </c>
      <c r="IR39" s="19">
        <v>0.5</v>
      </c>
      <c r="IS39" s="20"/>
      <c r="IT39" s="19"/>
      <c r="IU39" s="20"/>
      <c r="IW39" s="20"/>
      <c r="IX39" s="19"/>
      <c r="IY39" s="20"/>
      <c r="IZ39" s="19"/>
      <c r="JA39" s="20"/>
      <c r="JB39" s="19"/>
      <c r="JC39" s="20"/>
      <c r="JD39" s="19"/>
      <c r="JE39" s="20"/>
      <c r="JF39" s="19"/>
      <c r="JG39" s="20"/>
      <c r="JH39" s="19"/>
      <c r="JI39" s="20"/>
      <c r="JK39" s="20"/>
      <c r="JL39" s="19"/>
      <c r="JM39" s="20"/>
      <c r="JN39" s="19"/>
      <c r="JO39" s="20"/>
      <c r="JP39" s="19"/>
      <c r="JQ39" s="20"/>
      <c r="JR39" s="19"/>
      <c r="JS39" s="20"/>
      <c r="JT39" s="19"/>
      <c r="JU39" s="20"/>
      <c r="JV39" s="19"/>
      <c r="JW39" s="20"/>
      <c r="JY39" s="20" t="s">
        <v>81</v>
      </c>
      <c r="JZ39" s="19">
        <v>1</v>
      </c>
      <c r="KA39" s="20" t="s">
        <v>16</v>
      </c>
      <c r="KB39" s="19" t="s">
        <v>11</v>
      </c>
      <c r="KC39" s="20"/>
      <c r="KD39" s="19"/>
      <c r="KE39" s="20"/>
      <c r="KF39" s="19"/>
      <c r="KG39" s="20" t="s">
        <v>55</v>
      </c>
      <c r="KH39" s="19">
        <v>0.5</v>
      </c>
      <c r="KI39" s="20"/>
      <c r="KJ39" s="19"/>
      <c r="KK39" s="20"/>
      <c r="KM39" s="20" t="s">
        <v>92</v>
      </c>
      <c r="KN39" s="19">
        <v>1</v>
      </c>
      <c r="KO39" s="20" t="s">
        <v>16</v>
      </c>
      <c r="KP39" s="19" t="s">
        <v>11</v>
      </c>
      <c r="KQ39" s="20"/>
      <c r="KR39" s="19"/>
      <c r="KS39" s="20"/>
      <c r="KT39" s="19"/>
      <c r="KU39" s="20" t="s">
        <v>56</v>
      </c>
      <c r="KV39" s="19">
        <v>0.5</v>
      </c>
      <c r="KW39" s="20"/>
      <c r="KX39" s="19"/>
      <c r="KY39" s="20"/>
      <c r="LA39" s="20" t="s">
        <v>16</v>
      </c>
      <c r="LB39" s="19" t="s">
        <v>11</v>
      </c>
      <c r="LC39" s="20" t="s">
        <v>16</v>
      </c>
      <c r="LD39" s="19" t="s">
        <v>11</v>
      </c>
      <c r="LE39" s="20"/>
      <c r="LF39" s="19"/>
      <c r="LG39" s="20"/>
      <c r="LH39" s="19"/>
      <c r="LI39" s="20" t="s">
        <v>55</v>
      </c>
      <c r="LJ39" s="19">
        <v>0.5</v>
      </c>
      <c r="LK39" s="20"/>
      <c r="LL39" s="19"/>
      <c r="LM39" s="20"/>
      <c r="LO39" s="20" t="s">
        <v>147</v>
      </c>
      <c r="LP39" s="19">
        <v>1</v>
      </c>
      <c r="LQ39" s="20" t="s">
        <v>191</v>
      </c>
      <c r="LR39" s="19" t="s">
        <v>10</v>
      </c>
      <c r="LS39" s="20"/>
      <c r="LT39" s="19"/>
      <c r="LU39" s="20"/>
      <c r="LV39" s="19"/>
      <c r="LW39" s="20" t="s">
        <v>55</v>
      </c>
      <c r="LX39" s="19">
        <v>0.5</v>
      </c>
      <c r="LY39" s="20"/>
      <c r="LZ39" s="19"/>
      <c r="MA39" s="20"/>
      <c r="MC39" s="20" t="s">
        <v>14</v>
      </c>
      <c r="MD39" s="19" t="s">
        <v>12</v>
      </c>
      <c r="ME39" s="20" t="s">
        <v>14</v>
      </c>
      <c r="MF39" s="19" t="s">
        <v>12</v>
      </c>
      <c r="MG39" s="20"/>
      <c r="MH39" s="19"/>
      <c r="MI39" s="20"/>
      <c r="MJ39" s="19"/>
      <c r="MK39" s="20" t="s">
        <v>55</v>
      </c>
      <c r="ML39" s="19">
        <v>0.5</v>
      </c>
      <c r="MM39" s="20"/>
      <c r="MN39" s="19"/>
      <c r="MO39" s="20"/>
      <c r="MQ39" s="20" t="s">
        <v>14</v>
      </c>
      <c r="MR39" s="19" t="s">
        <v>12</v>
      </c>
      <c r="MS39" s="20" t="s">
        <v>14</v>
      </c>
      <c r="MT39" s="19" t="s">
        <v>12</v>
      </c>
      <c r="MU39" s="20"/>
      <c r="MV39" s="19"/>
      <c r="MW39" s="20"/>
      <c r="MX39" s="19"/>
      <c r="MY39" s="20" t="s">
        <v>56</v>
      </c>
      <c r="MZ39" s="19">
        <v>0.5</v>
      </c>
      <c r="NA39" s="20"/>
      <c r="NB39" s="19"/>
      <c r="NC39" s="20"/>
      <c r="NE39" s="20" t="s">
        <v>88</v>
      </c>
      <c r="NF39" s="19" t="s">
        <v>10</v>
      </c>
      <c r="NG39" s="20"/>
      <c r="NH39" s="19"/>
      <c r="NI39" s="20"/>
      <c r="NJ39" s="19"/>
      <c r="NK39" s="20"/>
      <c r="NL39" s="19"/>
      <c r="NM39" s="20" t="s">
        <v>55</v>
      </c>
      <c r="NN39" s="19">
        <v>0.5</v>
      </c>
      <c r="NO39" s="20"/>
      <c r="NP39" s="19"/>
      <c r="NQ39" s="20"/>
      <c r="NS39" s="20"/>
      <c r="NT39" s="19"/>
      <c r="NU39" s="20" t="s">
        <v>16</v>
      </c>
      <c r="NV39" s="19" t="s">
        <v>11</v>
      </c>
      <c r="NW39" s="20"/>
      <c r="NX39" s="19"/>
      <c r="NY39" s="20"/>
      <c r="NZ39" s="19"/>
      <c r="OA39" s="20" t="s">
        <v>55</v>
      </c>
      <c r="OB39" s="19">
        <v>0.5</v>
      </c>
      <c r="OC39" s="20"/>
      <c r="OD39" s="19"/>
      <c r="OE39" s="20"/>
      <c r="OG39" s="20"/>
      <c r="OH39" s="19"/>
      <c r="OI39" s="20"/>
      <c r="OJ39" s="19"/>
      <c r="OK39" s="20"/>
      <c r="OL39" s="19"/>
      <c r="OM39" s="20"/>
      <c r="ON39" s="19"/>
      <c r="OO39" s="20" t="s">
        <v>55</v>
      </c>
      <c r="OP39" s="19">
        <v>0.5</v>
      </c>
      <c r="OQ39" s="20"/>
      <c r="OR39" s="19"/>
      <c r="OS39" s="20"/>
      <c r="OU39" s="20"/>
      <c r="OV39" s="19"/>
      <c r="OW39" s="20"/>
      <c r="OX39" s="19"/>
      <c r="OY39" s="20" t="s">
        <v>219</v>
      </c>
      <c r="OZ39" s="19">
        <v>1</v>
      </c>
      <c r="PA39" s="20"/>
      <c r="PB39" s="19"/>
      <c r="PC39" s="20"/>
      <c r="PD39" s="19"/>
      <c r="PE39" s="20"/>
      <c r="PF39" s="19"/>
      <c r="PG39" s="20"/>
      <c r="PI39" s="20"/>
      <c r="PJ39" s="19"/>
      <c r="PK39" s="20"/>
      <c r="PL39" s="19"/>
      <c r="PM39" s="20" t="s">
        <v>69</v>
      </c>
      <c r="PN39" s="19">
        <v>0.5</v>
      </c>
      <c r="PO39" s="20"/>
      <c r="PP39" s="19"/>
      <c r="PQ39" s="20" t="s">
        <v>55</v>
      </c>
      <c r="PR39" s="19">
        <v>0.5</v>
      </c>
      <c r="PS39" s="20"/>
      <c r="PT39" s="19"/>
      <c r="PU39" s="20"/>
      <c r="PW39" s="20"/>
      <c r="PX39" s="19"/>
      <c r="PY39" s="20"/>
      <c r="PZ39" s="19"/>
      <c r="QA39" s="20" t="s">
        <v>69</v>
      </c>
      <c r="QB39" s="19">
        <v>0.5</v>
      </c>
      <c r="QC39" s="20"/>
      <c r="QD39" s="19"/>
      <c r="QE39" s="20" t="s">
        <v>55</v>
      </c>
      <c r="QF39" s="19">
        <v>0.5</v>
      </c>
      <c r="QG39" s="20"/>
      <c r="QH39" s="19"/>
      <c r="QI39" s="20"/>
      <c r="QK39" s="20"/>
      <c r="QL39" s="19"/>
      <c r="QM39" s="20"/>
      <c r="QN39" s="19"/>
      <c r="QO39" s="20" t="s">
        <v>223</v>
      </c>
      <c r="QP39" s="19">
        <v>1</v>
      </c>
      <c r="QQ39" s="20"/>
      <c r="QR39" s="19"/>
      <c r="QS39" s="20" t="s">
        <v>55</v>
      </c>
      <c r="QT39" s="19">
        <v>0.5</v>
      </c>
      <c r="QU39" s="20"/>
      <c r="QV39" s="19"/>
      <c r="QW39" s="20"/>
      <c r="QY39" s="20"/>
      <c r="QZ39" s="19"/>
      <c r="RA39" s="20"/>
      <c r="RB39" s="19"/>
      <c r="RC39" s="20" t="s">
        <v>223</v>
      </c>
      <c r="RD39" s="19">
        <v>1</v>
      </c>
      <c r="RE39" s="20"/>
      <c r="RF39" s="19"/>
      <c r="RG39" s="20"/>
      <c r="RH39" s="19"/>
      <c r="RI39" s="20"/>
      <c r="RJ39" s="19"/>
      <c r="RK39" s="20"/>
    </row>
    <row r="40" spans="1:480" ht="13.5" customHeight="1" x14ac:dyDescent="0.25">
      <c r="A40" s="15" t="s">
        <v>137</v>
      </c>
      <c r="B40" s="14"/>
      <c r="C40" s="13">
        <f t="shared" si="1"/>
        <v>1</v>
      </c>
      <c r="D40" s="13">
        <f t="shared" si="0"/>
        <v>3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 t="s">
        <v>91</v>
      </c>
      <c r="BJ40" s="19">
        <v>1</v>
      </c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/>
      <c r="CL40" s="19"/>
      <c r="CM40" s="20" t="s">
        <v>16</v>
      </c>
      <c r="CN40" s="19" t="s">
        <v>11</v>
      </c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/>
      <c r="DN40" s="19"/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 t="s">
        <v>16</v>
      </c>
      <c r="FR40" s="19" t="s">
        <v>11</v>
      </c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 t="s">
        <v>59</v>
      </c>
      <c r="GT40" s="19" t="s">
        <v>10</v>
      </c>
      <c r="GU40" s="20"/>
      <c r="GV40" s="19"/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 t="s">
        <v>16</v>
      </c>
      <c r="LB40" s="19" t="s">
        <v>11</v>
      </c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s="13" customFormat="1" x14ac:dyDescent="0.25">
      <c r="A41" s="33" t="s">
        <v>116</v>
      </c>
      <c r="B41" s="14">
        <f>SUM(E41:RK41)+SUM(E42:RK42)</f>
        <v>16</v>
      </c>
      <c r="C41" s="13">
        <f t="shared" si="1"/>
        <v>12</v>
      </c>
      <c r="D41" s="13">
        <f t="shared" si="0"/>
        <v>8</v>
      </c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  <c r="Q41" s="20"/>
      <c r="R41" s="19"/>
      <c r="S41" s="20"/>
      <c r="T41" s="21"/>
      <c r="U41" s="20"/>
      <c r="V41" s="21"/>
      <c r="W41" s="20"/>
      <c r="X41" s="21"/>
      <c r="Y41" s="20"/>
      <c r="Z41" s="21"/>
      <c r="AA41" s="20"/>
      <c r="AB41" s="21"/>
      <c r="AC41" s="20"/>
      <c r="AD41" s="21"/>
      <c r="AE41" s="20"/>
      <c r="AF41" s="19"/>
      <c r="AG41" s="20"/>
      <c r="AH41" s="21"/>
      <c r="AI41" s="20"/>
      <c r="AJ41" s="21"/>
      <c r="AK41" s="20"/>
      <c r="AL41" s="21"/>
      <c r="AM41" s="20"/>
      <c r="AN41" s="21"/>
      <c r="AO41" s="20"/>
      <c r="AP41" s="21"/>
      <c r="AQ41" s="20"/>
      <c r="AR41" s="21"/>
      <c r="AS41" s="20"/>
      <c r="AT41" s="19"/>
      <c r="AU41" s="20" t="s">
        <v>91</v>
      </c>
      <c r="AV41" s="21" t="s">
        <v>12</v>
      </c>
      <c r="AW41" s="20"/>
      <c r="AX41" s="21"/>
      <c r="AY41" s="20" t="s">
        <v>69</v>
      </c>
      <c r="AZ41" s="21" t="s">
        <v>12</v>
      </c>
      <c r="BA41" s="20"/>
      <c r="BB41" s="21"/>
      <c r="BC41" s="20"/>
      <c r="BD41" s="21"/>
      <c r="BE41" s="20" t="s">
        <v>58</v>
      </c>
      <c r="BF41" s="21" t="s">
        <v>12</v>
      </c>
      <c r="BG41" s="20"/>
      <c r="BH41" s="19"/>
      <c r="BI41" s="20"/>
      <c r="BJ41" s="21"/>
      <c r="BK41" s="20" t="s">
        <v>85</v>
      </c>
      <c r="BL41" s="21" t="s">
        <v>12</v>
      </c>
      <c r="BM41" s="20"/>
      <c r="BN41" s="21"/>
      <c r="BO41" s="20"/>
      <c r="BP41" s="21"/>
      <c r="BQ41" s="20"/>
      <c r="BR41" s="21"/>
      <c r="BS41" s="20" t="s">
        <v>57</v>
      </c>
      <c r="BT41" s="21">
        <v>0.5</v>
      </c>
      <c r="BU41" s="20"/>
      <c r="BV41" s="19"/>
      <c r="BW41" s="20"/>
      <c r="BX41" s="21"/>
      <c r="BY41" s="20" t="s">
        <v>86</v>
      </c>
      <c r="BZ41" s="21">
        <v>0.5</v>
      </c>
      <c r="CA41" s="20"/>
      <c r="CB41" s="21"/>
      <c r="CC41" s="20"/>
      <c r="CD41" s="21"/>
      <c r="CE41" s="20"/>
      <c r="CF41" s="21"/>
      <c r="CG41" s="20" t="s">
        <v>57</v>
      </c>
      <c r="CH41" s="21">
        <v>0.5</v>
      </c>
      <c r="CI41" s="20"/>
      <c r="CJ41" s="19"/>
      <c r="CK41" s="20"/>
      <c r="CL41" s="21"/>
      <c r="CM41" s="20"/>
      <c r="CN41" s="21"/>
      <c r="CO41" s="20"/>
      <c r="CP41" s="21"/>
      <c r="CQ41" s="20"/>
      <c r="CR41" s="21"/>
      <c r="CS41" s="20"/>
      <c r="CT41" s="21"/>
      <c r="CU41" s="20" t="s">
        <v>57</v>
      </c>
      <c r="CV41" s="21">
        <v>0.5</v>
      </c>
      <c r="CW41" s="20"/>
      <c r="CX41" s="19"/>
      <c r="CY41" s="20"/>
      <c r="CZ41" s="21"/>
      <c r="DA41" s="20"/>
      <c r="DB41" s="21"/>
      <c r="DC41" s="20"/>
      <c r="DD41" s="21"/>
      <c r="DE41" s="20"/>
      <c r="DF41" s="21"/>
      <c r="DG41" s="20"/>
      <c r="DH41" s="21"/>
      <c r="DI41" s="20"/>
      <c r="DJ41" s="21"/>
      <c r="DK41" s="20"/>
      <c r="DL41" s="19"/>
      <c r="DM41" s="20"/>
      <c r="DN41" s="21"/>
      <c r="DO41" s="20" t="s">
        <v>144</v>
      </c>
      <c r="DP41" s="21">
        <v>0.5</v>
      </c>
      <c r="DQ41" s="20"/>
      <c r="DR41" s="21"/>
      <c r="DS41" s="20"/>
      <c r="DT41" s="21"/>
      <c r="DU41" s="20"/>
      <c r="DV41" s="21"/>
      <c r="DW41" s="20" t="s">
        <v>57</v>
      </c>
      <c r="DX41" s="21">
        <v>0.5</v>
      </c>
      <c r="DY41" s="20"/>
      <c r="DZ41" s="19"/>
      <c r="EA41" s="20"/>
      <c r="EB41" s="21"/>
      <c r="EC41" s="20" t="s">
        <v>99</v>
      </c>
      <c r="ED41" s="21" t="s">
        <v>10</v>
      </c>
      <c r="EE41" s="20"/>
      <c r="EF41" s="21"/>
      <c r="EG41" s="20"/>
      <c r="EH41" s="21"/>
      <c r="EI41" s="20" t="s">
        <v>56</v>
      </c>
      <c r="EJ41" s="21">
        <v>0.5</v>
      </c>
      <c r="EK41" s="20" t="s">
        <v>16</v>
      </c>
      <c r="EL41" s="21" t="s">
        <v>11</v>
      </c>
      <c r="EM41" s="20"/>
      <c r="EN41" s="19"/>
      <c r="EO41" s="20" t="s">
        <v>59</v>
      </c>
      <c r="EP41" s="21" t="s">
        <v>10</v>
      </c>
      <c r="EQ41" s="20"/>
      <c r="ER41" s="21"/>
      <c r="ES41" s="20"/>
      <c r="ET41" s="21"/>
      <c r="EU41" s="20"/>
      <c r="EV41" s="21"/>
      <c r="EW41" s="20"/>
      <c r="EX41" s="21"/>
      <c r="EY41" s="20" t="s">
        <v>57</v>
      </c>
      <c r="EZ41" s="21">
        <v>0.5</v>
      </c>
      <c r="FA41" s="20"/>
      <c r="FB41" s="19"/>
      <c r="FC41" s="20" t="s">
        <v>70</v>
      </c>
      <c r="FD41" s="21" t="s">
        <v>10</v>
      </c>
      <c r="FE41" s="20" t="s">
        <v>86</v>
      </c>
      <c r="FF41" s="21" t="s">
        <v>10</v>
      </c>
      <c r="FG41" s="20"/>
      <c r="FH41" s="21"/>
      <c r="FI41" s="20"/>
      <c r="FJ41" s="21"/>
      <c r="FK41" s="20" t="s">
        <v>56</v>
      </c>
      <c r="FL41" s="21">
        <v>1</v>
      </c>
      <c r="FM41" s="20"/>
      <c r="FN41" s="21"/>
      <c r="FO41" s="20" t="s">
        <v>14</v>
      </c>
      <c r="FP41" s="19" t="s">
        <v>12</v>
      </c>
      <c r="FQ41" s="20" t="s">
        <v>14</v>
      </c>
      <c r="FR41" s="21" t="s">
        <v>12</v>
      </c>
      <c r="FS41" s="20" t="s">
        <v>14</v>
      </c>
      <c r="FT41" s="21" t="s">
        <v>12</v>
      </c>
      <c r="FU41" s="20"/>
      <c r="FV41" s="21"/>
      <c r="FW41" s="20"/>
      <c r="FX41" s="21"/>
      <c r="FY41" s="20"/>
      <c r="FZ41" s="21"/>
      <c r="GA41" s="20" t="s">
        <v>58</v>
      </c>
      <c r="GB41" s="21">
        <v>1</v>
      </c>
      <c r="GC41" s="20"/>
      <c r="GD41" s="19"/>
      <c r="GE41" s="20"/>
      <c r="GF41" s="21"/>
      <c r="GG41" s="20" t="s">
        <v>55</v>
      </c>
      <c r="GH41" s="21">
        <v>0.5</v>
      </c>
      <c r="GI41" s="20"/>
      <c r="GJ41" s="21"/>
      <c r="GK41" s="20"/>
      <c r="GL41" s="21"/>
      <c r="GM41" s="20" t="s">
        <v>16</v>
      </c>
      <c r="GN41" s="21" t="s">
        <v>11</v>
      </c>
      <c r="GO41" s="20" t="s">
        <v>57</v>
      </c>
      <c r="GP41" s="21">
        <v>0.5</v>
      </c>
      <c r="GQ41" s="20"/>
      <c r="GR41" s="19"/>
      <c r="GS41" s="20" t="s">
        <v>16</v>
      </c>
      <c r="GT41" s="21" t="s">
        <v>11</v>
      </c>
      <c r="GU41" s="20" t="s">
        <v>83</v>
      </c>
      <c r="GV41" s="21" t="s">
        <v>10</v>
      </c>
      <c r="GW41" s="20"/>
      <c r="GX41" s="21"/>
      <c r="GY41" s="20"/>
      <c r="GZ41" s="21"/>
      <c r="HA41" s="20" t="s">
        <v>56</v>
      </c>
      <c r="HB41" s="21">
        <v>0.5</v>
      </c>
      <c r="HC41" s="20"/>
      <c r="HD41" s="21"/>
      <c r="HE41" s="20" t="s">
        <v>14</v>
      </c>
      <c r="HF41" s="19" t="s">
        <v>12</v>
      </c>
      <c r="HG41" s="20" t="s">
        <v>14</v>
      </c>
      <c r="HH41" s="21" t="s">
        <v>12</v>
      </c>
      <c r="HI41" s="20" t="s">
        <v>14</v>
      </c>
      <c r="HJ41" s="21" t="s">
        <v>12</v>
      </c>
      <c r="HK41" s="20"/>
      <c r="HL41" s="21"/>
      <c r="HM41" s="20"/>
      <c r="HN41" s="21"/>
      <c r="HO41" s="20"/>
      <c r="HP41" s="21"/>
      <c r="HQ41" s="20" t="s">
        <v>58</v>
      </c>
      <c r="HR41" s="21" t="s">
        <v>10</v>
      </c>
      <c r="HS41" s="20"/>
      <c r="HT41" s="19"/>
      <c r="HU41" s="20"/>
      <c r="HV41" s="21"/>
      <c r="HW41" s="20" t="s">
        <v>55</v>
      </c>
      <c r="HX41" s="21" t="s">
        <v>10</v>
      </c>
      <c r="HY41" s="20"/>
      <c r="HZ41" s="21"/>
      <c r="IA41" s="20"/>
      <c r="IB41" s="21"/>
      <c r="IC41" s="20"/>
      <c r="ID41" s="21"/>
      <c r="IE41" s="20" t="s">
        <v>57</v>
      </c>
      <c r="IF41" s="21">
        <v>0.5</v>
      </c>
      <c r="IG41" s="20"/>
      <c r="IH41" s="19"/>
      <c r="II41" s="20" t="s">
        <v>91</v>
      </c>
      <c r="IJ41" s="21" t="s">
        <v>10</v>
      </c>
      <c r="IK41" s="20"/>
      <c r="IL41" s="21"/>
      <c r="IM41" s="20"/>
      <c r="IN41" s="21"/>
      <c r="IO41" s="20"/>
      <c r="IP41" s="21"/>
      <c r="IQ41" s="20"/>
      <c r="IR41" s="21"/>
      <c r="IS41" s="20" t="s">
        <v>57</v>
      </c>
      <c r="IT41" s="21">
        <v>0.5</v>
      </c>
      <c r="IU41" s="20"/>
      <c r="IV41" s="19"/>
      <c r="IW41" s="20"/>
      <c r="IX41" s="21"/>
      <c r="IY41" s="20"/>
      <c r="IZ41" s="21"/>
      <c r="JA41" s="20"/>
      <c r="JB41" s="21"/>
      <c r="JC41" s="20"/>
      <c r="JD41" s="21"/>
      <c r="JE41" s="20"/>
      <c r="JF41" s="21"/>
      <c r="JG41" s="20"/>
      <c r="JH41" s="21"/>
      <c r="JI41" s="20"/>
      <c r="JJ41" s="19"/>
      <c r="JK41" s="20"/>
      <c r="JL41" s="21"/>
      <c r="JM41" s="20"/>
      <c r="JN41" s="21"/>
      <c r="JO41" s="20"/>
      <c r="JP41" s="21"/>
      <c r="JQ41" s="20"/>
      <c r="JR41" s="21"/>
      <c r="JS41" s="20"/>
      <c r="JT41" s="21"/>
      <c r="JU41" s="20"/>
      <c r="JV41" s="21"/>
      <c r="JW41" s="20"/>
      <c r="JX41" s="19"/>
      <c r="JY41" s="20" t="s">
        <v>16</v>
      </c>
      <c r="JZ41" s="21" t="s">
        <v>11</v>
      </c>
      <c r="KA41" s="20"/>
      <c r="KB41" s="21"/>
      <c r="KC41" s="20"/>
      <c r="KD41" s="21"/>
      <c r="KE41" s="20"/>
      <c r="KF41" s="21"/>
      <c r="KG41" s="20"/>
      <c r="KH41" s="21"/>
      <c r="KI41" s="20" t="s">
        <v>57</v>
      </c>
      <c r="KJ41" s="21">
        <v>0.5</v>
      </c>
      <c r="KK41" s="20"/>
      <c r="KL41" s="19"/>
      <c r="KM41" s="20" t="s">
        <v>91</v>
      </c>
      <c r="KN41" s="21" t="s">
        <v>10</v>
      </c>
      <c r="KO41" s="20" t="s">
        <v>97</v>
      </c>
      <c r="KP41" s="21">
        <v>1</v>
      </c>
      <c r="KQ41" s="20"/>
      <c r="KR41" s="21"/>
      <c r="KS41" s="20"/>
      <c r="KT41" s="21"/>
      <c r="KU41" s="20"/>
      <c r="KV41" s="21"/>
      <c r="KW41" s="20"/>
      <c r="KX41" s="21"/>
      <c r="KY41" s="20"/>
      <c r="KZ41" s="19"/>
      <c r="LA41" s="20"/>
      <c r="LB41" s="21"/>
      <c r="LC41" s="20" t="s">
        <v>68</v>
      </c>
      <c r="LD41" s="21">
        <v>0.5</v>
      </c>
      <c r="LE41" s="20"/>
      <c r="LF41" s="21"/>
      <c r="LG41" s="20"/>
      <c r="LH41" s="21"/>
      <c r="LI41" s="20" t="s">
        <v>56</v>
      </c>
      <c r="LJ41" s="21">
        <v>0.5</v>
      </c>
      <c r="LK41" s="20"/>
      <c r="LL41" s="21"/>
      <c r="LM41" s="20" t="s">
        <v>14</v>
      </c>
      <c r="LN41" s="19" t="s">
        <v>12</v>
      </c>
      <c r="LO41" s="20" t="s">
        <v>14</v>
      </c>
      <c r="LP41" s="21" t="s">
        <v>12</v>
      </c>
      <c r="LQ41" s="20" t="s">
        <v>14</v>
      </c>
      <c r="LR41" s="21" t="s">
        <v>12</v>
      </c>
      <c r="LS41" s="20"/>
      <c r="LT41" s="21"/>
      <c r="LU41" s="20"/>
      <c r="LV41" s="21"/>
      <c r="LW41" s="20"/>
      <c r="LX41" s="21"/>
      <c r="LY41" s="20" t="s">
        <v>58</v>
      </c>
      <c r="LZ41" s="21">
        <v>0.5</v>
      </c>
      <c r="MA41" s="20"/>
      <c r="MB41" s="19"/>
      <c r="MC41" s="20"/>
      <c r="MD41" s="21"/>
      <c r="ME41" s="20" t="s">
        <v>55</v>
      </c>
      <c r="MF41" s="21" t="s">
        <v>10</v>
      </c>
      <c r="MG41" s="20"/>
      <c r="MH41" s="21"/>
      <c r="MI41" s="20"/>
      <c r="MJ41" s="21"/>
      <c r="MK41" s="20"/>
      <c r="ML41" s="21"/>
      <c r="MM41" s="20" t="s">
        <v>57</v>
      </c>
      <c r="MN41" s="21">
        <v>0.5</v>
      </c>
      <c r="MO41" s="20"/>
      <c r="MP41" s="19"/>
      <c r="MQ41" s="20"/>
      <c r="MR41" s="21"/>
      <c r="MS41" s="20" t="s">
        <v>98</v>
      </c>
      <c r="MT41" s="21" t="s">
        <v>10</v>
      </c>
      <c r="MU41" s="20"/>
      <c r="MV41" s="21"/>
      <c r="MW41" s="20"/>
      <c r="MX41" s="21"/>
      <c r="MY41" s="20"/>
      <c r="MZ41" s="21"/>
      <c r="NA41" s="20" t="s">
        <v>58</v>
      </c>
      <c r="NB41" s="21">
        <v>0.5</v>
      </c>
      <c r="NC41" s="20"/>
      <c r="ND41" s="19"/>
      <c r="NE41" s="20" t="s">
        <v>16</v>
      </c>
      <c r="NF41" s="21" t="s">
        <v>11</v>
      </c>
      <c r="NG41" s="20" t="s">
        <v>218</v>
      </c>
      <c r="NH41" s="21" t="s">
        <v>10</v>
      </c>
      <c r="NI41" s="20"/>
      <c r="NJ41" s="21"/>
      <c r="NK41" s="20"/>
      <c r="NL41" s="21"/>
      <c r="NM41" s="20"/>
      <c r="NN41" s="21"/>
      <c r="NO41" s="20" t="s">
        <v>57</v>
      </c>
      <c r="NP41" s="21">
        <v>0.5</v>
      </c>
      <c r="NQ41" s="20"/>
      <c r="NR41" s="19"/>
      <c r="NS41" s="20" t="s">
        <v>16</v>
      </c>
      <c r="NT41" s="21" t="s">
        <v>11</v>
      </c>
      <c r="NU41" s="20" t="s">
        <v>99</v>
      </c>
      <c r="NV41" s="21">
        <v>0.5</v>
      </c>
      <c r="NW41" s="20"/>
      <c r="NX41" s="21"/>
      <c r="NY41" s="20"/>
      <c r="NZ41" s="21"/>
      <c r="OA41" s="20"/>
      <c r="OB41" s="21"/>
      <c r="OC41" s="20" t="s">
        <v>57</v>
      </c>
      <c r="OD41" s="21">
        <v>0.5</v>
      </c>
      <c r="OE41" s="20"/>
      <c r="OF41" s="19"/>
      <c r="OG41" s="20" t="s">
        <v>88</v>
      </c>
      <c r="OH41" s="21" t="s">
        <v>11</v>
      </c>
      <c r="OI41" s="20" t="s">
        <v>16</v>
      </c>
      <c r="OJ41" s="21" t="s">
        <v>11</v>
      </c>
      <c r="OK41" s="20" t="s">
        <v>69</v>
      </c>
      <c r="OL41" s="21">
        <v>0.5</v>
      </c>
      <c r="OM41" s="20"/>
      <c r="ON41" s="21"/>
      <c r="OO41" s="20"/>
      <c r="OP41" s="21"/>
      <c r="OQ41" s="20" t="s">
        <v>57</v>
      </c>
      <c r="OR41" s="21">
        <v>0.5</v>
      </c>
      <c r="OS41" s="20"/>
      <c r="OT41" s="19"/>
      <c r="OU41" s="20"/>
      <c r="OV41" s="21"/>
      <c r="OW41" s="20"/>
      <c r="OX41" s="21"/>
      <c r="OY41" s="20"/>
      <c r="OZ41" s="21"/>
      <c r="PA41" s="20"/>
      <c r="PB41" s="21"/>
      <c r="PC41" s="20"/>
      <c r="PD41" s="21"/>
      <c r="PE41" s="20"/>
      <c r="PF41" s="21"/>
      <c r="PG41" s="20"/>
      <c r="PH41" s="19"/>
      <c r="PI41" s="20"/>
      <c r="PJ41" s="21"/>
      <c r="PK41" s="20"/>
      <c r="PL41" s="21"/>
      <c r="PM41" s="20" t="s">
        <v>66</v>
      </c>
      <c r="PN41" s="21">
        <v>0.5</v>
      </c>
      <c r="PO41" s="20"/>
      <c r="PP41" s="21"/>
      <c r="PQ41" s="20" t="s">
        <v>55</v>
      </c>
      <c r="PR41" s="21">
        <v>0.5</v>
      </c>
      <c r="PS41" s="20"/>
      <c r="PT41" s="21"/>
      <c r="PU41" s="20"/>
      <c r="PV41" s="19"/>
      <c r="PW41" s="20"/>
      <c r="PX41" s="21"/>
      <c r="PY41" s="20"/>
      <c r="PZ41" s="21"/>
      <c r="QA41" s="20"/>
      <c r="QB41" s="21"/>
      <c r="QC41" s="20"/>
      <c r="QD41" s="21"/>
      <c r="QE41" s="20"/>
      <c r="QF41" s="21"/>
      <c r="QG41" s="20"/>
      <c r="QH41" s="21"/>
      <c r="QI41" s="20"/>
      <c r="QJ41" s="19"/>
      <c r="QK41" s="20"/>
      <c r="QL41" s="21"/>
      <c r="QM41" s="20"/>
      <c r="QN41" s="21"/>
      <c r="QO41" s="20"/>
      <c r="QP41" s="21"/>
      <c r="QQ41" s="20"/>
      <c r="QR41" s="21"/>
      <c r="QS41" s="20"/>
      <c r="QT41" s="21"/>
      <c r="QU41" s="20"/>
      <c r="QV41" s="21"/>
      <c r="QW41" s="20"/>
      <c r="QX41" s="19"/>
      <c r="QY41" s="20"/>
      <c r="QZ41" s="21"/>
      <c r="RA41" s="20"/>
      <c r="RB41" s="21"/>
      <c r="RC41" s="20"/>
      <c r="RD41" s="21"/>
      <c r="RE41" s="20"/>
      <c r="RF41" s="21"/>
      <c r="RG41" s="20"/>
      <c r="RH41" s="21"/>
      <c r="RI41" s="20"/>
      <c r="RJ41" s="21"/>
      <c r="RK41" s="20"/>
      <c r="RL41" s="19"/>
    </row>
    <row r="42" spans="1:480" s="13" customFormat="1" ht="14.45" customHeight="1" x14ac:dyDescent="0.25">
      <c r="A42" s="8" t="s">
        <v>116</v>
      </c>
      <c r="B42" s="14"/>
      <c r="C42" s="13">
        <f t="shared" si="1"/>
        <v>0</v>
      </c>
      <c r="D42" s="13">
        <f t="shared" si="0"/>
        <v>0</v>
      </c>
      <c r="E42" s="20"/>
      <c r="F42" s="21"/>
      <c r="G42" s="20"/>
      <c r="H42" s="21"/>
      <c r="I42" s="20"/>
      <c r="J42" s="21"/>
      <c r="K42" s="20"/>
      <c r="L42" s="21"/>
      <c r="M42" s="20"/>
      <c r="N42" s="21"/>
      <c r="O42" s="20"/>
      <c r="P42" s="21"/>
      <c r="Q42" s="20"/>
      <c r="R42" s="19"/>
      <c r="S42" s="20"/>
      <c r="T42" s="21"/>
      <c r="U42" s="20"/>
      <c r="V42" s="21"/>
      <c r="W42" s="20"/>
      <c r="X42" s="21"/>
      <c r="Y42" s="20"/>
      <c r="Z42" s="21"/>
      <c r="AA42" s="20"/>
      <c r="AB42" s="21"/>
      <c r="AC42" s="20"/>
      <c r="AD42" s="21"/>
      <c r="AE42" s="20"/>
      <c r="AF42" s="19"/>
      <c r="AG42" s="20"/>
      <c r="AH42" s="21"/>
      <c r="AI42" s="20"/>
      <c r="AJ42" s="21"/>
      <c r="AK42" s="20"/>
      <c r="AL42" s="21"/>
      <c r="AM42" s="20"/>
      <c r="AN42" s="21"/>
      <c r="AO42" s="20"/>
      <c r="AP42" s="21"/>
      <c r="AQ42" s="20"/>
      <c r="AR42" s="21"/>
      <c r="AS42" s="20"/>
      <c r="AT42" s="19"/>
      <c r="AU42" s="20"/>
      <c r="AV42" s="21"/>
      <c r="AW42" s="20"/>
      <c r="AX42" s="21"/>
      <c r="AY42" s="20"/>
      <c r="AZ42" s="21"/>
      <c r="BA42" s="20"/>
      <c r="BB42" s="21"/>
      <c r="BC42" s="20"/>
      <c r="BD42" s="21"/>
      <c r="BE42" s="20"/>
      <c r="BF42" s="21"/>
      <c r="BG42" s="20"/>
      <c r="BH42" s="19"/>
      <c r="BI42" s="20"/>
      <c r="BJ42" s="21"/>
      <c r="BK42" s="20"/>
      <c r="BL42" s="21"/>
      <c r="BM42" s="20"/>
      <c r="BN42" s="21"/>
      <c r="BO42" s="20"/>
      <c r="BP42" s="21"/>
      <c r="BQ42" s="20"/>
      <c r="BR42" s="21"/>
      <c r="BS42" s="20"/>
      <c r="BT42" s="21"/>
      <c r="BU42" s="20"/>
      <c r="BV42" s="19"/>
      <c r="BW42" s="20"/>
      <c r="BX42" s="21"/>
      <c r="BY42" s="20"/>
      <c r="BZ42" s="21"/>
      <c r="CA42" s="20"/>
      <c r="CB42" s="21"/>
      <c r="CC42" s="20"/>
      <c r="CD42" s="21"/>
      <c r="CE42" s="20"/>
      <c r="CF42" s="21"/>
      <c r="CG42" s="20"/>
      <c r="CH42" s="21"/>
      <c r="CI42" s="20"/>
      <c r="CJ42" s="19"/>
      <c r="CK42" s="20"/>
      <c r="CL42" s="21"/>
      <c r="CM42" s="20"/>
      <c r="CN42" s="21"/>
      <c r="CO42" s="20"/>
      <c r="CP42" s="21"/>
      <c r="CQ42" s="20"/>
      <c r="CR42" s="21"/>
      <c r="CS42" s="20"/>
      <c r="CT42" s="21"/>
      <c r="CU42" s="20"/>
      <c r="CV42" s="21"/>
      <c r="CW42" s="20"/>
      <c r="CX42" s="19"/>
      <c r="CY42" s="20"/>
      <c r="CZ42" s="21"/>
      <c r="DA42" s="20"/>
      <c r="DB42" s="21"/>
      <c r="DC42" s="20"/>
      <c r="DD42" s="21"/>
      <c r="DE42" s="20"/>
      <c r="DF42" s="21"/>
      <c r="DG42" s="20"/>
      <c r="DH42" s="21"/>
      <c r="DI42" s="20"/>
      <c r="DJ42" s="21"/>
      <c r="DK42" s="20"/>
      <c r="DL42" s="19"/>
      <c r="DM42" s="20"/>
      <c r="DN42" s="21"/>
      <c r="DO42" s="20"/>
      <c r="DP42" s="21"/>
      <c r="DQ42" s="20"/>
      <c r="DR42" s="21"/>
      <c r="DS42" s="20"/>
      <c r="DT42" s="21"/>
      <c r="DU42" s="20"/>
      <c r="DV42" s="21"/>
      <c r="DW42" s="20"/>
      <c r="DX42" s="21"/>
      <c r="DY42" s="20"/>
      <c r="DZ42" s="19"/>
      <c r="EA42" s="20"/>
      <c r="EB42" s="21"/>
      <c r="EC42" s="20"/>
      <c r="ED42" s="21"/>
      <c r="EE42" s="20"/>
      <c r="EF42" s="21"/>
      <c r="EG42" s="20"/>
      <c r="EH42" s="21"/>
      <c r="EI42" s="20"/>
      <c r="EJ42" s="21"/>
      <c r="EK42" s="20"/>
      <c r="EL42" s="21"/>
      <c r="EM42" s="20"/>
      <c r="EN42" s="19"/>
      <c r="EO42" s="20"/>
      <c r="EP42" s="21"/>
      <c r="EQ42" s="20"/>
      <c r="ER42" s="21"/>
      <c r="ES42" s="20"/>
      <c r="ET42" s="21"/>
      <c r="EU42" s="20"/>
      <c r="EV42" s="21"/>
      <c r="EW42" s="20"/>
      <c r="EX42" s="21"/>
      <c r="EY42" s="20"/>
      <c r="EZ42" s="21"/>
      <c r="FA42" s="20"/>
      <c r="FB42" s="19"/>
      <c r="FC42" s="20"/>
      <c r="FD42" s="21"/>
      <c r="FE42" s="20"/>
      <c r="FF42" s="21"/>
      <c r="FG42" s="20"/>
      <c r="FH42" s="21"/>
      <c r="FI42" s="20"/>
      <c r="FJ42" s="21"/>
      <c r="FK42" s="20"/>
      <c r="FL42" s="21"/>
      <c r="FM42" s="20"/>
      <c r="FN42" s="21"/>
      <c r="FO42" s="20"/>
      <c r="FP42" s="19"/>
      <c r="FQ42" s="20"/>
      <c r="FR42" s="21"/>
      <c r="FS42" s="20"/>
      <c r="FT42" s="21"/>
      <c r="FU42" s="20"/>
      <c r="FV42" s="21"/>
      <c r="FW42" s="20"/>
      <c r="FX42" s="21"/>
      <c r="FY42" s="20"/>
      <c r="FZ42" s="21"/>
      <c r="GA42" s="20"/>
      <c r="GB42" s="21"/>
      <c r="GC42" s="20"/>
      <c r="GD42" s="19"/>
      <c r="GE42" s="20"/>
      <c r="GF42" s="21"/>
      <c r="GG42" s="20"/>
      <c r="GH42" s="21"/>
      <c r="GI42" s="20"/>
      <c r="GJ42" s="21"/>
      <c r="GK42" s="20"/>
      <c r="GL42" s="21"/>
      <c r="GM42" s="20"/>
      <c r="GN42" s="21"/>
      <c r="GO42" s="20"/>
      <c r="GP42" s="21"/>
      <c r="GQ42" s="20"/>
      <c r="GR42" s="19"/>
      <c r="GS42" s="20"/>
      <c r="GT42" s="21"/>
      <c r="GU42" s="20"/>
      <c r="GV42" s="21"/>
      <c r="GW42" s="20"/>
      <c r="GX42" s="21"/>
      <c r="GY42" s="20"/>
      <c r="GZ42" s="21"/>
      <c r="HA42" s="20"/>
      <c r="HB42" s="21"/>
      <c r="HC42" s="20"/>
      <c r="HD42" s="21"/>
      <c r="HE42" s="20"/>
      <c r="HF42" s="19"/>
      <c r="HG42" s="20"/>
      <c r="HH42" s="21"/>
      <c r="HI42" s="20"/>
      <c r="HJ42" s="21"/>
      <c r="HK42" s="20"/>
      <c r="HL42" s="21"/>
      <c r="HM42" s="20"/>
      <c r="HN42" s="21"/>
      <c r="HO42" s="20"/>
      <c r="HP42" s="21"/>
      <c r="HQ42" s="20"/>
      <c r="HR42" s="21"/>
      <c r="HS42" s="20"/>
      <c r="HT42" s="19"/>
      <c r="HU42" s="20"/>
      <c r="HV42" s="21"/>
      <c r="HW42" s="20"/>
      <c r="HX42" s="21"/>
      <c r="HY42" s="20"/>
      <c r="HZ42" s="21"/>
      <c r="IA42" s="20"/>
      <c r="IB42" s="21"/>
      <c r="IC42" s="20"/>
      <c r="ID42" s="21"/>
      <c r="IE42" s="20"/>
      <c r="IF42" s="21"/>
      <c r="IG42" s="20"/>
      <c r="IH42" s="19"/>
      <c r="II42" s="20"/>
      <c r="IJ42" s="21"/>
      <c r="IK42" s="20"/>
      <c r="IL42" s="21"/>
      <c r="IM42" s="20"/>
      <c r="IN42" s="21"/>
      <c r="IO42" s="20"/>
      <c r="IP42" s="21"/>
      <c r="IQ42" s="20"/>
      <c r="IR42" s="21"/>
      <c r="IS42" s="20"/>
      <c r="IT42" s="21"/>
      <c r="IU42" s="20"/>
      <c r="IV42" s="19"/>
      <c r="IW42" s="20"/>
      <c r="IX42" s="21"/>
      <c r="IY42" s="20"/>
      <c r="IZ42" s="21"/>
      <c r="JA42" s="20"/>
      <c r="JB42" s="21"/>
      <c r="JC42" s="20"/>
      <c r="JD42" s="21"/>
      <c r="JE42" s="20"/>
      <c r="JF42" s="21"/>
      <c r="JG42" s="20"/>
      <c r="JH42" s="21"/>
      <c r="JI42" s="20"/>
      <c r="JJ42" s="19"/>
      <c r="JK42" s="20"/>
      <c r="JL42" s="21"/>
      <c r="JM42" s="20"/>
      <c r="JN42" s="21"/>
      <c r="JO42" s="20"/>
      <c r="JP42" s="21"/>
      <c r="JQ42" s="20"/>
      <c r="JR42" s="21"/>
      <c r="JS42" s="20"/>
      <c r="JT42" s="21"/>
      <c r="JU42" s="20"/>
      <c r="JV42" s="21"/>
      <c r="JW42" s="20"/>
      <c r="JX42" s="19"/>
      <c r="JY42" s="20"/>
      <c r="JZ42" s="21"/>
      <c r="KA42" s="20"/>
      <c r="KB42" s="21"/>
      <c r="KC42" s="20"/>
      <c r="KD42" s="21"/>
      <c r="KE42" s="20"/>
      <c r="KF42" s="21"/>
      <c r="KG42" s="20"/>
      <c r="KH42" s="21"/>
      <c r="KI42" s="20"/>
      <c r="KJ42" s="21"/>
      <c r="KK42" s="20"/>
      <c r="KL42" s="19"/>
      <c r="KM42" s="20"/>
      <c r="KN42" s="21"/>
      <c r="KO42" s="20"/>
      <c r="KP42" s="21"/>
      <c r="KQ42" s="20"/>
      <c r="KR42" s="21"/>
      <c r="KS42" s="20"/>
      <c r="KT42" s="21"/>
      <c r="KU42" s="20"/>
      <c r="KV42" s="21"/>
      <c r="KW42" s="20"/>
      <c r="KX42" s="21"/>
      <c r="KY42" s="20"/>
      <c r="KZ42" s="19"/>
      <c r="LA42" s="20"/>
      <c r="LB42" s="21"/>
      <c r="LC42" s="20"/>
      <c r="LD42" s="21"/>
      <c r="LE42" s="20"/>
      <c r="LF42" s="21"/>
      <c r="LG42" s="20"/>
      <c r="LH42" s="21"/>
      <c r="LI42" s="20"/>
      <c r="LJ42" s="21"/>
      <c r="LK42" s="20"/>
      <c r="LL42" s="21"/>
      <c r="LM42" s="20"/>
      <c r="LN42" s="19"/>
      <c r="LO42" s="20"/>
      <c r="LP42" s="21"/>
      <c r="LQ42" s="20"/>
      <c r="LR42" s="21"/>
      <c r="LS42" s="20"/>
      <c r="LT42" s="21"/>
      <c r="LU42" s="20"/>
      <c r="LV42" s="21"/>
      <c r="LW42" s="20"/>
      <c r="LX42" s="21"/>
      <c r="LY42" s="20"/>
      <c r="LZ42" s="21"/>
      <c r="MA42" s="20"/>
      <c r="MB42" s="19"/>
      <c r="MC42" s="20"/>
      <c r="MD42" s="21"/>
      <c r="ME42" s="20"/>
      <c r="MF42" s="21"/>
      <c r="MG42" s="20"/>
      <c r="MH42" s="21"/>
      <c r="MI42" s="20"/>
      <c r="MJ42" s="21"/>
      <c r="MK42" s="20"/>
      <c r="ML42" s="21"/>
      <c r="MM42" s="20"/>
      <c r="MN42" s="21"/>
      <c r="MO42" s="20"/>
      <c r="MP42" s="19"/>
      <c r="MQ42" s="20"/>
      <c r="MR42" s="21"/>
      <c r="MS42" s="20"/>
      <c r="MT42" s="21"/>
      <c r="MU42" s="20"/>
      <c r="MV42" s="21"/>
      <c r="MW42" s="20"/>
      <c r="MX42" s="21"/>
      <c r="MY42" s="20"/>
      <c r="MZ42" s="21"/>
      <c r="NA42" s="20"/>
      <c r="NB42" s="21"/>
      <c r="NC42" s="20"/>
      <c r="ND42" s="19"/>
      <c r="NE42" s="20"/>
      <c r="NF42" s="21"/>
      <c r="NG42" s="20"/>
      <c r="NH42" s="21"/>
      <c r="NI42" s="20"/>
      <c r="NJ42" s="21"/>
      <c r="NK42" s="20"/>
      <c r="NL42" s="21"/>
      <c r="NM42" s="20"/>
      <c r="NN42" s="21"/>
      <c r="NO42" s="20"/>
      <c r="NP42" s="21"/>
      <c r="NQ42" s="20"/>
      <c r="NR42" s="19"/>
      <c r="NS42" s="20"/>
      <c r="NT42" s="21"/>
      <c r="NU42" s="20"/>
      <c r="NV42" s="21"/>
      <c r="NW42" s="20"/>
      <c r="NX42" s="21"/>
      <c r="NY42" s="20"/>
      <c r="NZ42" s="21"/>
      <c r="OA42" s="20"/>
      <c r="OB42" s="21"/>
      <c r="OC42" s="20"/>
      <c r="OD42" s="21"/>
      <c r="OE42" s="20"/>
      <c r="OF42" s="19"/>
      <c r="OG42" s="20"/>
      <c r="OH42" s="21"/>
      <c r="OI42" s="20"/>
      <c r="OJ42" s="21"/>
      <c r="OK42" s="20"/>
      <c r="OL42" s="21"/>
      <c r="OM42" s="20"/>
      <c r="ON42" s="21"/>
      <c r="OO42" s="20"/>
      <c r="OP42" s="21"/>
      <c r="OQ42" s="20"/>
      <c r="OR42" s="21"/>
      <c r="OS42" s="20"/>
      <c r="OT42" s="19"/>
      <c r="OU42" s="20"/>
      <c r="OV42" s="21"/>
      <c r="OW42" s="20"/>
      <c r="OX42" s="21"/>
      <c r="OY42" s="20"/>
      <c r="OZ42" s="21"/>
      <c r="PA42" s="20"/>
      <c r="PB42" s="21"/>
      <c r="PC42" s="20"/>
      <c r="PD42" s="21"/>
      <c r="PE42" s="20"/>
      <c r="PF42" s="21"/>
      <c r="PG42" s="20"/>
      <c r="PH42" s="19"/>
      <c r="PI42" s="20"/>
      <c r="PJ42" s="21"/>
      <c r="PK42" s="20"/>
      <c r="PL42" s="21"/>
      <c r="PM42" s="20"/>
      <c r="PN42" s="21"/>
      <c r="PO42" s="20"/>
      <c r="PP42" s="21"/>
      <c r="PQ42" s="20"/>
      <c r="PR42" s="21"/>
      <c r="PS42" s="20"/>
      <c r="PT42" s="21"/>
      <c r="PU42" s="20"/>
      <c r="PV42" s="19"/>
      <c r="PW42" s="20"/>
      <c r="PX42" s="21"/>
      <c r="PY42" s="20"/>
      <c r="PZ42" s="21"/>
      <c r="QA42" s="20"/>
      <c r="QB42" s="21"/>
      <c r="QC42" s="20"/>
      <c r="QD42" s="21"/>
      <c r="QE42" s="20"/>
      <c r="QF42" s="21"/>
      <c r="QG42" s="20"/>
      <c r="QH42" s="21"/>
      <c r="QI42" s="20"/>
      <c r="QJ42" s="19"/>
      <c r="QK42" s="20"/>
      <c r="QL42" s="21"/>
      <c r="QM42" s="20"/>
      <c r="QN42" s="21"/>
      <c r="QO42" s="20"/>
      <c r="QP42" s="21"/>
      <c r="QQ42" s="20"/>
      <c r="QR42" s="21"/>
      <c r="QS42" s="20"/>
      <c r="QT42" s="21"/>
      <c r="QU42" s="20"/>
      <c r="QV42" s="21"/>
      <c r="QW42" s="20"/>
      <c r="QX42" s="19"/>
      <c r="QY42" s="20"/>
      <c r="QZ42" s="21"/>
      <c r="RA42" s="20"/>
      <c r="RB42" s="21"/>
      <c r="RC42" s="20"/>
      <c r="RD42" s="21"/>
      <c r="RE42" s="20"/>
      <c r="RF42" s="21"/>
      <c r="RG42" s="20"/>
      <c r="RH42" s="21"/>
      <c r="RI42" s="20"/>
      <c r="RJ42" s="21"/>
      <c r="RK42" s="20"/>
      <c r="RL42" s="19"/>
    </row>
    <row r="43" spans="1:480" s="13" customFormat="1" x14ac:dyDescent="0.25">
      <c r="A43" s="33" t="s">
        <v>117</v>
      </c>
      <c r="B43" s="14">
        <f>SUM(E43:RK43)+SUM(E44:RK44)</f>
        <v>15.5</v>
      </c>
      <c r="C43" s="13">
        <f t="shared" si="1"/>
        <v>9</v>
      </c>
      <c r="D43" s="13">
        <f t="shared" si="0"/>
        <v>10</v>
      </c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19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0"/>
      <c r="AF43" s="19"/>
      <c r="AG43" s="20"/>
      <c r="AH43" s="21"/>
      <c r="AI43" s="20"/>
      <c r="AJ43" s="21"/>
      <c r="AK43" s="20"/>
      <c r="AL43" s="21"/>
      <c r="AM43" s="20"/>
      <c r="AN43" s="21"/>
      <c r="AO43" s="20"/>
      <c r="AP43" s="21"/>
      <c r="AQ43" s="20"/>
      <c r="AR43" s="21"/>
      <c r="AS43" s="20"/>
      <c r="AT43" s="19"/>
      <c r="AU43" s="20" t="s">
        <v>91</v>
      </c>
      <c r="AV43" s="21" t="s">
        <v>12</v>
      </c>
      <c r="AW43" s="20"/>
      <c r="AX43" s="21"/>
      <c r="AY43" s="20" t="s">
        <v>69</v>
      </c>
      <c r="AZ43" s="21" t="s">
        <v>12</v>
      </c>
      <c r="BA43" s="20"/>
      <c r="BB43" s="21"/>
      <c r="BC43" s="20"/>
      <c r="BD43" s="21"/>
      <c r="BE43" s="20" t="s">
        <v>58</v>
      </c>
      <c r="BF43" s="21" t="s">
        <v>12</v>
      </c>
      <c r="BG43" s="20"/>
      <c r="BH43" s="19"/>
      <c r="BI43" s="20"/>
      <c r="BJ43" s="21"/>
      <c r="BK43" s="20" t="s">
        <v>85</v>
      </c>
      <c r="BL43" s="21" t="s">
        <v>12</v>
      </c>
      <c r="BM43" s="20"/>
      <c r="BN43" s="21"/>
      <c r="BO43" s="20"/>
      <c r="BP43" s="21"/>
      <c r="BQ43" s="20"/>
      <c r="BR43" s="21"/>
      <c r="BS43" s="20" t="s">
        <v>57</v>
      </c>
      <c r="BT43" s="21">
        <v>0.5</v>
      </c>
      <c r="BU43" s="20"/>
      <c r="BV43" s="19"/>
      <c r="BW43" s="20"/>
      <c r="BX43" s="21"/>
      <c r="BY43" s="20" t="s">
        <v>86</v>
      </c>
      <c r="BZ43" s="21">
        <v>0.5</v>
      </c>
      <c r="CA43" s="20"/>
      <c r="CB43" s="21"/>
      <c r="CC43" s="20"/>
      <c r="CD43" s="21"/>
      <c r="CE43" s="20"/>
      <c r="CF43" s="21"/>
      <c r="CG43" s="20" t="s">
        <v>57</v>
      </c>
      <c r="CH43" s="21">
        <v>0.5</v>
      </c>
      <c r="CI43" s="20"/>
      <c r="CJ43" s="19"/>
      <c r="CK43" s="20"/>
      <c r="CL43" s="21"/>
      <c r="CM43" s="20"/>
      <c r="CN43" s="21"/>
      <c r="CO43" s="20"/>
      <c r="CP43" s="21"/>
      <c r="CQ43" s="20"/>
      <c r="CR43" s="21"/>
      <c r="CS43" s="20"/>
      <c r="CT43" s="21"/>
      <c r="CU43" s="20" t="s">
        <v>57</v>
      </c>
      <c r="CV43" s="21">
        <v>0.5</v>
      </c>
      <c r="CW43" s="20"/>
      <c r="CX43" s="19"/>
      <c r="CY43" s="20"/>
      <c r="CZ43" s="21"/>
      <c r="DA43" s="20"/>
      <c r="DB43" s="21"/>
      <c r="DC43" s="20"/>
      <c r="DD43" s="21"/>
      <c r="DE43" s="20"/>
      <c r="DF43" s="21"/>
      <c r="DG43" s="20"/>
      <c r="DH43" s="21"/>
      <c r="DI43" s="20" t="s">
        <v>58</v>
      </c>
      <c r="DJ43" s="21">
        <v>0.5</v>
      </c>
      <c r="DK43" s="20"/>
      <c r="DL43" s="19"/>
      <c r="DM43" s="20" t="s">
        <v>16</v>
      </c>
      <c r="DN43" s="21" t="s">
        <v>11</v>
      </c>
      <c r="DO43" s="20"/>
      <c r="DP43" s="21"/>
      <c r="DQ43" s="20"/>
      <c r="DR43" s="21"/>
      <c r="DS43" s="20"/>
      <c r="DT43" s="21"/>
      <c r="DU43" s="20"/>
      <c r="DV43" s="21"/>
      <c r="DW43" s="20" t="s">
        <v>57</v>
      </c>
      <c r="DX43" s="21">
        <v>0.5</v>
      </c>
      <c r="DY43" s="20"/>
      <c r="DZ43" s="19"/>
      <c r="EA43" s="20" t="s">
        <v>70</v>
      </c>
      <c r="EB43" s="21" t="s">
        <v>10</v>
      </c>
      <c r="EC43" s="20" t="s">
        <v>99</v>
      </c>
      <c r="ED43" s="21" t="s">
        <v>11</v>
      </c>
      <c r="EE43" s="20"/>
      <c r="EF43" s="21"/>
      <c r="EG43" s="20"/>
      <c r="EH43" s="21"/>
      <c r="EI43" s="20"/>
      <c r="EJ43" s="21"/>
      <c r="EK43" s="20" t="s">
        <v>57</v>
      </c>
      <c r="EL43" s="21">
        <v>0.5</v>
      </c>
      <c r="EM43" s="20"/>
      <c r="EN43" s="19"/>
      <c r="EO43" s="20" t="s">
        <v>70</v>
      </c>
      <c r="EP43" s="21">
        <v>1</v>
      </c>
      <c r="EQ43" s="20" t="s">
        <v>86</v>
      </c>
      <c r="ER43" s="21" t="s">
        <v>10</v>
      </c>
      <c r="ES43" s="20"/>
      <c r="ET43" s="21"/>
      <c r="EU43" s="20"/>
      <c r="EV43" s="21"/>
      <c r="EW43" s="20"/>
      <c r="EX43" s="21"/>
      <c r="EY43" s="20" t="s">
        <v>57</v>
      </c>
      <c r="EZ43" s="21">
        <v>0.5</v>
      </c>
      <c r="FA43" s="20"/>
      <c r="FB43" s="19"/>
      <c r="FC43" s="20" t="s">
        <v>91</v>
      </c>
      <c r="FD43" s="21" t="s">
        <v>10</v>
      </c>
      <c r="FE43" s="20"/>
      <c r="FF43" s="21"/>
      <c r="FG43" s="20"/>
      <c r="FH43" s="21"/>
      <c r="FI43" s="20"/>
      <c r="FJ43" s="21"/>
      <c r="FK43" s="20"/>
      <c r="FL43" s="21"/>
      <c r="FM43" s="20" t="s">
        <v>57</v>
      </c>
      <c r="FN43" s="21">
        <v>0.5</v>
      </c>
      <c r="FO43" s="20"/>
      <c r="FP43" s="19"/>
      <c r="FQ43" s="20"/>
      <c r="FR43" s="21"/>
      <c r="FS43" s="20" t="s">
        <v>98</v>
      </c>
      <c r="FT43" s="21" t="s">
        <v>10</v>
      </c>
      <c r="FU43" s="20"/>
      <c r="FV43" s="21"/>
      <c r="FW43" s="20"/>
      <c r="FX43" s="21"/>
      <c r="FY43" s="20" t="s">
        <v>57</v>
      </c>
      <c r="FZ43" s="21">
        <v>0.5</v>
      </c>
      <c r="GA43" s="20"/>
      <c r="GB43" s="21"/>
      <c r="GC43" s="20" t="s">
        <v>14</v>
      </c>
      <c r="GD43" s="19" t="s">
        <v>12</v>
      </c>
      <c r="GE43" s="20" t="s">
        <v>14</v>
      </c>
      <c r="GF43" s="21" t="s">
        <v>12</v>
      </c>
      <c r="GG43" s="20" t="s">
        <v>14</v>
      </c>
      <c r="GH43" s="21" t="s">
        <v>12</v>
      </c>
      <c r="GI43" s="20"/>
      <c r="GJ43" s="21"/>
      <c r="GK43" s="20"/>
      <c r="GL43" s="21"/>
      <c r="GM43" s="20" t="s">
        <v>16</v>
      </c>
      <c r="GN43" s="21" t="s">
        <v>11</v>
      </c>
      <c r="GO43" s="20" t="s">
        <v>57</v>
      </c>
      <c r="GP43" s="21">
        <v>0.5</v>
      </c>
      <c r="GQ43" s="20"/>
      <c r="GR43" s="19"/>
      <c r="GS43" s="20" t="s">
        <v>16</v>
      </c>
      <c r="GT43" s="21" t="s">
        <v>11</v>
      </c>
      <c r="GU43" s="20" t="s">
        <v>174</v>
      </c>
      <c r="GV43" s="21">
        <v>0.5</v>
      </c>
      <c r="GW43" s="20"/>
      <c r="GX43" s="21"/>
      <c r="GY43" s="20"/>
      <c r="GZ43" s="21"/>
      <c r="HA43" s="20"/>
      <c r="HB43" s="21"/>
      <c r="HC43" s="20"/>
      <c r="HD43" s="21"/>
      <c r="HE43" s="20" t="s">
        <v>14</v>
      </c>
      <c r="HF43" s="19" t="s">
        <v>12</v>
      </c>
      <c r="HG43" s="20" t="s">
        <v>14</v>
      </c>
      <c r="HH43" s="21" t="s">
        <v>12</v>
      </c>
      <c r="HI43" s="20" t="s">
        <v>14</v>
      </c>
      <c r="HJ43" s="21" t="s">
        <v>12</v>
      </c>
      <c r="HK43" s="20"/>
      <c r="HL43" s="21"/>
      <c r="HM43" s="20"/>
      <c r="HN43" s="21"/>
      <c r="HO43" s="20"/>
      <c r="HP43" s="21"/>
      <c r="HQ43" s="20" t="s">
        <v>58</v>
      </c>
      <c r="HR43" s="21" t="s">
        <v>11</v>
      </c>
      <c r="HS43" s="20"/>
      <c r="HT43" s="19"/>
      <c r="HU43" s="20"/>
      <c r="HV43" s="21"/>
      <c r="HW43" s="20" t="s">
        <v>86</v>
      </c>
      <c r="HX43" s="21" t="s">
        <v>10</v>
      </c>
      <c r="HY43" s="20"/>
      <c r="HZ43" s="21"/>
      <c r="IA43" s="20"/>
      <c r="IB43" s="21"/>
      <c r="IC43" s="20"/>
      <c r="ID43" s="21"/>
      <c r="IE43" s="20" t="s">
        <v>57</v>
      </c>
      <c r="IF43" s="21">
        <v>0.5</v>
      </c>
      <c r="IG43" s="20"/>
      <c r="IH43" s="19"/>
      <c r="II43" s="20" t="s">
        <v>90</v>
      </c>
      <c r="IJ43" s="21" t="s">
        <v>10</v>
      </c>
      <c r="IK43" s="20"/>
      <c r="IL43" s="21"/>
      <c r="IM43" s="20"/>
      <c r="IN43" s="21"/>
      <c r="IO43" s="20"/>
      <c r="IP43" s="21"/>
      <c r="IQ43" s="20"/>
      <c r="IR43" s="21"/>
      <c r="IS43" s="20" t="s">
        <v>58</v>
      </c>
      <c r="IT43" s="21">
        <v>0.5</v>
      </c>
      <c r="IU43" s="20"/>
      <c r="IV43" s="19"/>
      <c r="IW43" s="20"/>
      <c r="IX43" s="21"/>
      <c r="IY43" s="20"/>
      <c r="IZ43" s="21"/>
      <c r="JA43" s="20"/>
      <c r="JB43" s="21"/>
      <c r="JC43" s="20"/>
      <c r="JD43" s="21"/>
      <c r="JE43" s="20"/>
      <c r="JF43" s="21"/>
      <c r="JG43" s="20"/>
      <c r="JH43" s="21"/>
      <c r="JI43" s="20"/>
      <c r="JJ43" s="19"/>
      <c r="JK43" s="20"/>
      <c r="JL43" s="21"/>
      <c r="JM43" s="20"/>
      <c r="JN43" s="21"/>
      <c r="JO43" s="20"/>
      <c r="JP43" s="21"/>
      <c r="JQ43" s="20"/>
      <c r="JR43" s="21"/>
      <c r="JS43" s="20"/>
      <c r="JT43" s="21"/>
      <c r="JU43" s="20"/>
      <c r="JV43" s="21"/>
      <c r="JW43" s="20"/>
      <c r="JX43" s="19"/>
      <c r="JY43" s="20" t="s">
        <v>187</v>
      </c>
      <c r="JZ43" s="21">
        <v>0.5</v>
      </c>
      <c r="KA43" s="20" t="s">
        <v>16</v>
      </c>
      <c r="KB43" s="21" t="s">
        <v>11</v>
      </c>
      <c r="KC43" s="20"/>
      <c r="KD43" s="21"/>
      <c r="KE43" s="20"/>
      <c r="KF43" s="21"/>
      <c r="KG43" s="20"/>
      <c r="KH43" s="21"/>
      <c r="KI43" s="20" t="s">
        <v>57</v>
      </c>
      <c r="KJ43" s="21">
        <v>0.5</v>
      </c>
      <c r="KK43" s="20"/>
      <c r="KL43" s="19"/>
      <c r="KM43" s="20" t="s">
        <v>70</v>
      </c>
      <c r="KN43" s="21">
        <v>0.5</v>
      </c>
      <c r="KO43" s="20" t="s">
        <v>68</v>
      </c>
      <c r="KP43" s="21" t="s">
        <v>10</v>
      </c>
      <c r="KQ43" s="20"/>
      <c r="KR43" s="21"/>
      <c r="KS43" s="20"/>
      <c r="KT43" s="21"/>
      <c r="KU43" s="20"/>
      <c r="KV43" s="21"/>
      <c r="KW43" s="20" t="s">
        <v>57</v>
      </c>
      <c r="KX43" s="21">
        <v>0.5</v>
      </c>
      <c r="KY43" s="20" t="s">
        <v>16</v>
      </c>
      <c r="KZ43" s="19" t="s">
        <v>11</v>
      </c>
      <c r="LA43" s="20"/>
      <c r="LB43" s="21"/>
      <c r="LC43" s="20" t="s">
        <v>68</v>
      </c>
      <c r="LD43" s="21">
        <v>0.5</v>
      </c>
      <c r="LE43" s="20"/>
      <c r="LF43" s="21"/>
      <c r="LG43" s="20"/>
      <c r="LH43" s="21"/>
      <c r="LI43" s="20" t="s">
        <v>57</v>
      </c>
      <c r="LJ43" s="21">
        <v>0.5</v>
      </c>
      <c r="LK43" s="20"/>
      <c r="LL43" s="21"/>
      <c r="LM43" s="20" t="s">
        <v>14</v>
      </c>
      <c r="LN43" s="19" t="s">
        <v>12</v>
      </c>
      <c r="LO43" s="20" t="s">
        <v>14</v>
      </c>
      <c r="LP43" s="21" t="s">
        <v>12</v>
      </c>
      <c r="LQ43" s="20" t="s">
        <v>14</v>
      </c>
      <c r="LR43" s="21" t="s">
        <v>12</v>
      </c>
      <c r="LS43" s="20"/>
      <c r="LT43" s="21"/>
      <c r="LU43" s="20"/>
      <c r="LV43" s="21"/>
      <c r="LW43" s="20"/>
      <c r="LX43" s="21"/>
      <c r="LY43" s="20" t="s">
        <v>58</v>
      </c>
      <c r="LZ43" s="21">
        <v>0.5</v>
      </c>
      <c r="MA43" s="20"/>
      <c r="MB43" s="19"/>
      <c r="MC43" s="20"/>
      <c r="MD43" s="21"/>
      <c r="ME43" s="20"/>
      <c r="MF43" s="21"/>
      <c r="MG43" s="20"/>
      <c r="MH43" s="21"/>
      <c r="MI43" s="20"/>
      <c r="MJ43" s="21"/>
      <c r="MK43" s="20"/>
      <c r="ML43" s="21"/>
      <c r="MM43" s="20" t="s">
        <v>58</v>
      </c>
      <c r="MN43" s="21">
        <v>0.5</v>
      </c>
      <c r="MO43" s="20"/>
      <c r="MP43" s="19"/>
      <c r="MQ43" s="20"/>
      <c r="MR43" s="21"/>
      <c r="MS43" s="20" t="s">
        <v>16</v>
      </c>
      <c r="MT43" s="21" t="s">
        <v>11</v>
      </c>
      <c r="MU43" s="20"/>
      <c r="MV43" s="21"/>
      <c r="MW43" s="20"/>
      <c r="MX43" s="21"/>
      <c r="MY43" s="20"/>
      <c r="MZ43" s="21"/>
      <c r="NA43" s="20" t="s">
        <v>57</v>
      </c>
      <c r="NB43" s="21">
        <v>0.5</v>
      </c>
      <c r="NC43" s="20"/>
      <c r="ND43" s="19"/>
      <c r="NE43" s="20"/>
      <c r="NF43" s="21"/>
      <c r="NG43" s="20" t="s">
        <v>97</v>
      </c>
      <c r="NH43" s="21" t="s">
        <v>10</v>
      </c>
      <c r="NI43" s="20"/>
      <c r="NJ43" s="21"/>
      <c r="NK43" s="20"/>
      <c r="NL43" s="21"/>
      <c r="NM43" s="20"/>
      <c r="NN43" s="21"/>
      <c r="NO43" s="20" t="s">
        <v>57</v>
      </c>
      <c r="NP43" s="21">
        <v>0.5</v>
      </c>
      <c r="NQ43" s="20"/>
      <c r="NR43" s="19"/>
      <c r="NS43" s="20" t="s">
        <v>16</v>
      </c>
      <c r="NT43" s="21" t="s">
        <v>11</v>
      </c>
      <c r="NU43" s="20" t="s">
        <v>16</v>
      </c>
      <c r="NV43" s="21" t="s">
        <v>11</v>
      </c>
      <c r="NW43" s="20"/>
      <c r="NX43" s="21"/>
      <c r="NY43" s="20"/>
      <c r="NZ43" s="21"/>
      <c r="OA43" s="20"/>
      <c r="OB43" s="21"/>
      <c r="OC43" s="20" t="s">
        <v>57</v>
      </c>
      <c r="OD43" s="21">
        <v>0.5</v>
      </c>
      <c r="OE43" s="20"/>
      <c r="OF43" s="19"/>
      <c r="OG43" s="20" t="s">
        <v>88</v>
      </c>
      <c r="OH43" s="21" t="s">
        <v>10</v>
      </c>
      <c r="OI43" s="20" t="s">
        <v>98</v>
      </c>
      <c r="OJ43" s="21">
        <v>0.5</v>
      </c>
      <c r="OK43" s="20"/>
      <c r="OL43" s="21"/>
      <c r="OM43" s="20"/>
      <c r="ON43" s="21"/>
      <c r="OO43" s="20"/>
      <c r="OP43" s="21"/>
      <c r="OQ43" s="20" t="s">
        <v>57</v>
      </c>
      <c r="OR43" s="21">
        <v>0.5</v>
      </c>
      <c r="OS43" s="20"/>
      <c r="OT43" s="19"/>
      <c r="OU43" s="20"/>
      <c r="OV43" s="21"/>
      <c r="OW43" s="20"/>
      <c r="OX43" s="21"/>
      <c r="OY43" s="20"/>
      <c r="OZ43" s="21"/>
      <c r="PA43" s="20"/>
      <c r="PB43" s="21"/>
      <c r="PC43" s="20"/>
      <c r="PD43" s="21"/>
      <c r="PE43" s="20"/>
      <c r="PF43" s="21"/>
      <c r="PG43" s="20"/>
      <c r="PH43" s="19"/>
      <c r="PI43" s="20"/>
      <c r="PJ43" s="21"/>
      <c r="PK43" s="20"/>
      <c r="PL43" s="21"/>
      <c r="PM43" s="20" t="s">
        <v>66</v>
      </c>
      <c r="PN43" s="21">
        <v>0.5</v>
      </c>
      <c r="PO43" s="20"/>
      <c r="PP43" s="21"/>
      <c r="PQ43" s="20"/>
      <c r="PR43" s="21"/>
      <c r="PS43" s="20" t="s">
        <v>57</v>
      </c>
      <c r="PT43" s="21">
        <v>0.5</v>
      </c>
      <c r="PU43" s="20"/>
      <c r="PV43" s="19"/>
      <c r="PW43" s="20"/>
      <c r="PX43" s="21"/>
      <c r="PY43" s="20"/>
      <c r="PZ43" s="21"/>
      <c r="QA43" s="20"/>
      <c r="QB43" s="21"/>
      <c r="QC43" s="20"/>
      <c r="QD43" s="21"/>
      <c r="QE43" s="20"/>
      <c r="QF43" s="21"/>
      <c r="QG43" s="20"/>
      <c r="QH43" s="21"/>
      <c r="QI43" s="20"/>
      <c r="QJ43" s="19"/>
      <c r="QK43" s="20"/>
      <c r="QL43" s="21"/>
      <c r="QM43" s="20"/>
      <c r="QN43" s="21"/>
      <c r="QO43" s="20"/>
      <c r="QP43" s="21"/>
      <c r="QQ43" s="20"/>
      <c r="QR43" s="21"/>
      <c r="QS43" s="20"/>
      <c r="QT43" s="21"/>
      <c r="QU43" s="20"/>
      <c r="QV43" s="21"/>
      <c r="QW43" s="20"/>
      <c r="QX43" s="19"/>
      <c r="QY43" s="20"/>
      <c r="QZ43" s="21"/>
      <c r="RA43" s="20"/>
      <c r="RB43" s="21"/>
      <c r="RC43" s="20"/>
      <c r="RD43" s="21"/>
      <c r="RE43" s="20"/>
      <c r="RF43" s="21"/>
      <c r="RG43" s="20"/>
      <c r="RH43" s="21"/>
      <c r="RI43" s="20"/>
      <c r="RJ43" s="21"/>
      <c r="RK43" s="20"/>
      <c r="RL43" s="19"/>
    </row>
    <row r="44" spans="1:480" ht="13.9" customHeight="1" x14ac:dyDescent="0.25">
      <c r="A44" s="8" t="s">
        <v>117</v>
      </c>
      <c r="B44" s="14"/>
      <c r="C44" s="13">
        <f t="shared" si="1"/>
        <v>0</v>
      </c>
      <c r="D44" s="13">
        <f t="shared" si="0"/>
        <v>0</v>
      </c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G44" s="20"/>
      <c r="AH44" s="19"/>
      <c r="AI44" s="20"/>
      <c r="AJ44" s="19"/>
      <c r="AK44" s="20"/>
      <c r="AL44" s="19"/>
      <c r="AM44" s="20"/>
      <c r="AN44" s="19"/>
      <c r="AO44" s="20"/>
      <c r="AP44" s="19"/>
      <c r="AQ44" s="20"/>
      <c r="AR44" s="19"/>
      <c r="AS44" s="20"/>
      <c r="AU44" s="20"/>
      <c r="AV44" s="19"/>
      <c r="AW44" s="20"/>
      <c r="AX44" s="19"/>
      <c r="AY44" s="20"/>
      <c r="AZ44" s="19"/>
      <c r="BA44" s="20"/>
      <c r="BB44" s="19"/>
      <c r="BC44" s="20"/>
      <c r="BD44" s="19"/>
      <c r="BE44" s="20"/>
      <c r="BF44" s="19"/>
      <c r="BG44" s="20"/>
      <c r="BI44" s="20"/>
      <c r="BJ44" s="19"/>
      <c r="BK44" s="20"/>
      <c r="BL44" s="19"/>
      <c r="BM44" s="20"/>
      <c r="BN44" s="19"/>
      <c r="BO44" s="20"/>
      <c r="BP44" s="19"/>
      <c r="BQ44" s="20"/>
      <c r="BR44" s="19"/>
      <c r="BS44" s="20"/>
      <c r="BT44" s="19"/>
      <c r="BU44" s="20"/>
      <c r="BW44" s="20"/>
      <c r="BX44" s="19"/>
      <c r="BY44" s="20"/>
      <c r="BZ44" s="19"/>
      <c r="CA44" s="20"/>
      <c r="CB44" s="19"/>
      <c r="CC44" s="20"/>
      <c r="CD44" s="19"/>
      <c r="CE44" s="20"/>
      <c r="CF44" s="19"/>
      <c r="CG44" s="20"/>
      <c r="CH44" s="19"/>
      <c r="CI44" s="20"/>
      <c r="CK44" s="20"/>
      <c r="CL44" s="19"/>
      <c r="CM44" s="20"/>
      <c r="CN44" s="19"/>
      <c r="CO44" s="20"/>
      <c r="CP44" s="19"/>
      <c r="CQ44" s="20"/>
      <c r="CR44" s="19"/>
      <c r="CS44" s="20"/>
      <c r="CT44" s="19"/>
      <c r="CU44" s="20"/>
      <c r="CV44" s="19"/>
      <c r="CW44" s="20"/>
      <c r="CY44" s="20"/>
      <c r="CZ44" s="19"/>
      <c r="DA44" s="20"/>
      <c r="DB44" s="19"/>
      <c r="DC44" s="20"/>
      <c r="DD44" s="19"/>
      <c r="DE44" s="20"/>
      <c r="DF44" s="19"/>
      <c r="DG44" s="20"/>
      <c r="DH44" s="19"/>
      <c r="DI44" s="20"/>
      <c r="DJ44" s="19"/>
      <c r="DK44" s="20"/>
      <c r="DM44" s="20"/>
      <c r="DN44" s="19"/>
      <c r="DO44" s="20"/>
      <c r="DP44" s="19"/>
      <c r="DQ44" s="20"/>
      <c r="DR44" s="19"/>
      <c r="DS44" s="20"/>
      <c r="DT44" s="19"/>
      <c r="DU44" s="20"/>
      <c r="DV44" s="19"/>
      <c r="DW44" s="20"/>
      <c r="DX44" s="19"/>
      <c r="DY44" s="20"/>
      <c r="EA44" s="20"/>
      <c r="EB44" s="19"/>
      <c r="EC44" s="20"/>
      <c r="ED44" s="19"/>
      <c r="EE44" s="20"/>
      <c r="EF44" s="19"/>
      <c r="EG44" s="20"/>
      <c r="EH44" s="19"/>
      <c r="EI44" s="20"/>
      <c r="EJ44" s="19"/>
      <c r="EK44" s="20"/>
      <c r="EL44" s="19"/>
      <c r="EM44" s="20"/>
      <c r="EO44" s="20"/>
      <c r="EP44" s="19"/>
      <c r="EQ44" s="20"/>
      <c r="ER44" s="19"/>
      <c r="ES44" s="20"/>
      <c r="ET44" s="19"/>
      <c r="EU44" s="20"/>
      <c r="EV44" s="19"/>
      <c r="EW44" s="20"/>
      <c r="EX44" s="19"/>
      <c r="EY44" s="20"/>
      <c r="EZ44" s="19"/>
      <c r="FA44" s="20"/>
      <c r="FC44" s="20"/>
      <c r="FD44" s="19"/>
      <c r="FE44" s="20"/>
      <c r="FF44" s="19"/>
      <c r="FG44" s="20"/>
      <c r="FH44" s="19"/>
      <c r="FI44" s="20"/>
      <c r="FJ44" s="19"/>
      <c r="FK44" s="20"/>
      <c r="FL44" s="19"/>
      <c r="FM44" s="20"/>
      <c r="FN44" s="19"/>
      <c r="FO44" s="20"/>
      <c r="FQ44" s="20"/>
      <c r="FR44" s="19"/>
      <c r="FS44" s="20"/>
      <c r="FT44" s="19"/>
      <c r="FU44" s="20"/>
      <c r="FV44" s="19"/>
      <c r="FW44" s="20"/>
      <c r="FX44" s="19"/>
      <c r="FY44" s="20"/>
      <c r="FZ44" s="19"/>
      <c r="GA44" s="20"/>
      <c r="GB44" s="19"/>
      <c r="GC44" s="20"/>
      <c r="GE44" s="20"/>
      <c r="GF44" s="19"/>
      <c r="GG44" s="20"/>
      <c r="GH44" s="19"/>
      <c r="GI44" s="20"/>
      <c r="GJ44" s="19"/>
      <c r="GK44" s="20"/>
      <c r="GL44" s="19"/>
      <c r="GM44" s="20"/>
      <c r="GN44" s="19"/>
      <c r="GO44" s="20"/>
      <c r="GP44" s="19"/>
      <c r="GQ44" s="20"/>
      <c r="GS44" s="20"/>
      <c r="GT44" s="19"/>
      <c r="GU44" s="20"/>
      <c r="GV44" s="19"/>
      <c r="GW44" s="20"/>
      <c r="GX44" s="19"/>
      <c r="GY44" s="20"/>
      <c r="GZ44" s="19"/>
      <c r="HA44" s="20"/>
      <c r="HB44" s="19"/>
      <c r="HC44" s="20"/>
      <c r="HD44" s="19"/>
      <c r="HE44" s="20"/>
      <c r="HG44" s="20"/>
      <c r="HH44" s="19"/>
      <c r="HI44" s="20"/>
      <c r="HJ44" s="19"/>
      <c r="HK44" s="20"/>
      <c r="HL44" s="19"/>
      <c r="HM44" s="20"/>
      <c r="HN44" s="19"/>
      <c r="HO44" s="20"/>
      <c r="HP44" s="19"/>
      <c r="HQ44" s="20"/>
      <c r="HR44" s="19"/>
      <c r="HS44" s="20"/>
      <c r="HU44" s="20"/>
      <c r="HV44" s="19"/>
      <c r="HW44" s="20"/>
      <c r="HX44" s="19"/>
      <c r="HY44" s="20"/>
      <c r="HZ44" s="19"/>
      <c r="IA44" s="20"/>
      <c r="IB44" s="19"/>
      <c r="IC44" s="20"/>
      <c r="ID44" s="19"/>
      <c r="IE44" s="20"/>
      <c r="IF44" s="19"/>
      <c r="IG44" s="20"/>
      <c r="II44" s="20"/>
      <c r="IJ44" s="19"/>
      <c r="IK44" s="20"/>
      <c r="IL44" s="19"/>
      <c r="IM44" s="20"/>
      <c r="IN44" s="19"/>
      <c r="IO44" s="20"/>
      <c r="IP44" s="19"/>
      <c r="IQ44" s="20"/>
      <c r="IR44" s="19"/>
      <c r="IS44" s="20"/>
      <c r="IT44" s="19"/>
      <c r="IU44" s="20"/>
      <c r="IW44" s="20"/>
      <c r="IX44" s="19"/>
      <c r="IY44" s="20"/>
      <c r="IZ44" s="19"/>
      <c r="JA44" s="20"/>
      <c r="JB44" s="19"/>
      <c r="JC44" s="20"/>
      <c r="JD44" s="19"/>
      <c r="JE44" s="20"/>
      <c r="JF44" s="19"/>
      <c r="JG44" s="20"/>
      <c r="JH44" s="19"/>
      <c r="JI44" s="20"/>
      <c r="JK44" s="20"/>
      <c r="JL44" s="19"/>
      <c r="JM44" s="20"/>
      <c r="JN44" s="19"/>
      <c r="JO44" s="20"/>
      <c r="JP44" s="19"/>
      <c r="JQ44" s="20"/>
      <c r="JR44" s="19"/>
      <c r="JS44" s="20"/>
      <c r="JT44" s="19"/>
      <c r="JU44" s="20"/>
      <c r="JV44" s="19"/>
      <c r="JW44" s="20"/>
      <c r="JY44" s="20"/>
      <c r="JZ44" s="19"/>
      <c r="KA44" s="20"/>
      <c r="KB44" s="19"/>
      <c r="KC44" s="20"/>
      <c r="KD44" s="19"/>
      <c r="KE44" s="20"/>
      <c r="KF44" s="19"/>
      <c r="KG44" s="20"/>
      <c r="KH44" s="19"/>
      <c r="KI44" s="20"/>
      <c r="KJ44" s="19"/>
      <c r="KK44" s="20"/>
      <c r="KM44" s="20"/>
      <c r="KN44" s="19"/>
      <c r="KO44" s="20"/>
      <c r="KP44" s="19"/>
      <c r="KQ44" s="20"/>
      <c r="KR44" s="19"/>
      <c r="KS44" s="20"/>
      <c r="KT44" s="19"/>
      <c r="KU44" s="20"/>
      <c r="KV44" s="19"/>
      <c r="KW44" s="20"/>
      <c r="KX44" s="19"/>
      <c r="KY44" s="20"/>
      <c r="LA44" s="20"/>
      <c r="LB44" s="19"/>
      <c r="LC44" s="20"/>
      <c r="LD44" s="19"/>
      <c r="LE44" s="20"/>
      <c r="LF44" s="19"/>
      <c r="LG44" s="20"/>
      <c r="LH44" s="19"/>
      <c r="LI44" s="20"/>
      <c r="LJ44" s="19"/>
      <c r="LK44" s="20"/>
      <c r="LL44" s="19"/>
      <c r="LM44" s="20"/>
      <c r="LO44" s="20"/>
      <c r="LP44" s="19"/>
      <c r="LQ44" s="20"/>
      <c r="LR44" s="19"/>
      <c r="LS44" s="20"/>
      <c r="LT44" s="19"/>
      <c r="LU44" s="20"/>
      <c r="LV44" s="19"/>
      <c r="LW44" s="20"/>
      <c r="LX44" s="19"/>
      <c r="LY44" s="20"/>
      <c r="LZ44" s="19"/>
      <c r="MA44" s="20"/>
      <c r="MC44" s="20"/>
      <c r="MD44" s="19"/>
      <c r="ME44" s="20"/>
      <c r="MF44" s="19"/>
      <c r="MG44" s="20"/>
      <c r="MH44" s="19"/>
      <c r="MI44" s="20"/>
      <c r="MJ44" s="19"/>
      <c r="MK44" s="20"/>
      <c r="ML44" s="19"/>
      <c r="MM44" s="20"/>
      <c r="MN44" s="19"/>
      <c r="MO44" s="20"/>
      <c r="MQ44" s="20"/>
      <c r="MR44" s="19"/>
      <c r="MS44" s="20"/>
      <c r="MT44" s="19"/>
      <c r="MU44" s="20"/>
      <c r="MV44" s="19"/>
      <c r="MW44" s="20"/>
      <c r="MX44" s="19"/>
      <c r="MY44" s="20"/>
      <c r="MZ44" s="19"/>
      <c r="NA44" s="20"/>
      <c r="NB44" s="19"/>
      <c r="NC44" s="20"/>
      <c r="NE44" s="20"/>
      <c r="NF44" s="19"/>
      <c r="NG44" s="20"/>
      <c r="NH44" s="19"/>
      <c r="NI44" s="20"/>
      <c r="NJ44" s="19"/>
      <c r="NK44" s="20"/>
      <c r="NL44" s="19"/>
      <c r="NM44" s="20"/>
      <c r="NN44" s="19"/>
      <c r="NO44" s="20"/>
      <c r="NP44" s="19"/>
      <c r="NQ44" s="20"/>
      <c r="NS44" s="20"/>
      <c r="NT44" s="19"/>
      <c r="NU44" s="20"/>
      <c r="NV44" s="19"/>
      <c r="NW44" s="20"/>
      <c r="NX44" s="19"/>
      <c r="NY44" s="20"/>
      <c r="NZ44" s="19"/>
      <c r="OA44" s="20"/>
      <c r="OB44" s="19"/>
      <c r="OC44" s="20"/>
      <c r="OD44" s="19"/>
      <c r="OE44" s="20"/>
      <c r="OG44" s="20"/>
      <c r="OH44" s="19"/>
      <c r="OI44" s="20"/>
      <c r="OJ44" s="19"/>
      <c r="OK44" s="20"/>
      <c r="OL44" s="19"/>
      <c r="OM44" s="20"/>
      <c r="ON44" s="19"/>
      <c r="OO44" s="20"/>
      <c r="OP44" s="19"/>
      <c r="OQ44" s="20"/>
      <c r="OR44" s="19"/>
      <c r="OS44" s="20"/>
      <c r="OU44" s="20"/>
      <c r="OV44" s="19"/>
      <c r="OW44" s="20"/>
      <c r="OX44" s="19"/>
      <c r="OY44" s="20"/>
      <c r="OZ44" s="19"/>
      <c r="PA44" s="20"/>
      <c r="PB44" s="19"/>
      <c r="PC44" s="20"/>
      <c r="PD44" s="19"/>
      <c r="PE44" s="20"/>
      <c r="PF44" s="19"/>
      <c r="PG44" s="20"/>
      <c r="PI44" s="20"/>
      <c r="PJ44" s="19"/>
      <c r="PK44" s="20"/>
      <c r="PL44" s="19"/>
      <c r="PM44" s="20"/>
      <c r="PN44" s="19"/>
      <c r="PO44" s="20"/>
      <c r="PP44" s="19"/>
      <c r="PQ44" s="20"/>
      <c r="PR44" s="19"/>
      <c r="PS44" s="20"/>
      <c r="PT44" s="19"/>
      <c r="PU44" s="20"/>
      <c r="PW44" s="20"/>
      <c r="PX44" s="19"/>
      <c r="PY44" s="20"/>
      <c r="PZ44" s="19"/>
      <c r="QA44" s="20"/>
      <c r="QB44" s="19"/>
      <c r="QC44" s="20"/>
      <c r="QD44" s="19"/>
      <c r="QE44" s="20"/>
      <c r="QF44" s="19"/>
      <c r="QG44" s="20"/>
      <c r="QH44" s="19"/>
      <c r="QI44" s="20"/>
      <c r="QK44" s="20"/>
      <c r="QL44" s="19"/>
      <c r="QM44" s="20"/>
      <c r="QN44" s="19"/>
      <c r="QO44" s="20"/>
      <c r="QP44" s="19"/>
      <c r="QQ44" s="20"/>
      <c r="QR44" s="19"/>
      <c r="QS44" s="20"/>
      <c r="QT44" s="19"/>
      <c r="QU44" s="20"/>
      <c r="QV44" s="19"/>
      <c r="QW44" s="20"/>
      <c r="QY44" s="20"/>
      <c r="QZ44" s="19"/>
      <c r="RA44" s="20"/>
      <c r="RB44" s="19"/>
      <c r="RC44" s="20"/>
      <c r="RD44" s="19"/>
      <c r="RE44" s="20"/>
      <c r="RF44" s="19"/>
      <c r="RG44" s="20"/>
      <c r="RH44" s="19"/>
      <c r="RI44" s="20"/>
      <c r="RJ44" s="19"/>
      <c r="RK44" s="20"/>
    </row>
    <row r="45" spans="1:480" s="4" customFormat="1" ht="13.9" customHeight="1" x14ac:dyDescent="0.25">
      <c r="A45" s="34" t="s">
        <v>138</v>
      </c>
      <c r="B45" s="14">
        <f>SUM(E45:RK45)+SUM(E46:RK46)</f>
        <v>34</v>
      </c>
      <c r="C45" s="13">
        <f t="shared" si="1"/>
        <v>9</v>
      </c>
      <c r="D45" s="13">
        <f t="shared" si="0"/>
        <v>10</v>
      </c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  <c r="U45" s="20"/>
      <c r="V45" s="19"/>
      <c r="W45" s="20"/>
      <c r="X45" s="19"/>
      <c r="Y45" s="20"/>
      <c r="Z45" s="19"/>
      <c r="AA45" s="20"/>
      <c r="AB45" s="19"/>
      <c r="AC45" s="20"/>
      <c r="AD45" s="19"/>
      <c r="AE45" s="20"/>
      <c r="AF45" s="19"/>
      <c r="AG45" s="20"/>
      <c r="AH45" s="19"/>
      <c r="AI45" s="20"/>
      <c r="AJ45" s="19"/>
      <c r="AK45" s="20"/>
      <c r="AL45" s="19"/>
      <c r="AM45" s="20"/>
      <c r="AN45" s="19"/>
      <c r="AO45" s="20" t="s">
        <v>82</v>
      </c>
      <c r="AP45" s="19" t="s">
        <v>12</v>
      </c>
      <c r="AQ45" s="20" t="s">
        <v>58</v>
      </c>
      <c r="AR45" s="19" t="s">
        <v>12</v>
      </c>
      <c r="AS45" s="20" t="s">
        <v>102</v>
      </c>
      <c r="AT45" s="19" t="s">
        <v>12</v>
      </c>
      <c r="AU45" s="20" t="s">
        <v>70</v>
      </c>
      <c r="AV45" s="19" t="s">
        <v>12</v>
      </c>
      <c r="AW45" s="20"/>
      <c r="AX45" s="19"/>
      <c r="AY45" s="20" t="s">
        <v>7</v>
      </c>
      <c r="AZ45" s="19">
        <v>1</v>
      </c>
      <c r="BA45" s="20"/>
      <c r="BB45" s="19"/>
      <c r="BC45" s="20" t="s">
        <v>82</v>
      </c>
      <c r="BD45" s="19">
        <v>0.5</v>
      </c>
      <c r="BE45" s="20"/>
      <c r="BF45" s="19"/>
      <c r="BG45" s="20"/>
      <c r="BH45" s="19"/>
      <c r="BI45" s="20" t="s">
        <v>106</v>
      </c>
      <c r="BJ45" s="19">
        <v>1</v>
      </c>
      <c r="BK45" s="20" t="s">
        <v>90</v>
      </c>
      <c r="BL45" s="19">
        <v>1</v>
      </c>
      <c r="BM45" s="20" t="s">
        <v>7</v>
      </c>
      <c r="BN45" s="19">
        <v>0.5</v>
      </c>
      <c r="BO45" s="20"/>
      <c r="BP45" s="19"/>
      <c r="BQ45" s="20" t="s">
        <v>82</v>
      </c>
      <c r="BR45" s="19">
        <v>0.5</v>
      </c>
      <c r="BS45" s="20"/>
      <c r="BT45" s="19"/>
      <c r="BU45" s="20"/>
      <c r="BV45" s="19"/>
      <c r="BW45" s="20" t="s">
        <v>70</v>
      </c>
      <c r="BX45" s="19">
        <v>1</v>
      </c>
      <c r="BY45" s="20"/>
      <c r="BZ45" s="19"/>
      <c r="CA45" s="20" t="s">
        <v>7</v>
      </c>
      <c r="CB45" s="19">
        <v>0.5</v>
      </c>
      <c r="CC45" s="20"/>
      <c r="CD45" s="19"/>
      <c r="CE45" s="20" t="s">
        <v>82</v>
      </c>
      <c r="CF45" s="19">
        <v>0.5</v>
      </c>
      <c r="CG45" s="20"/>
      <c r="CH45" s="19"/>
      <c r="CI45" s="20"/>
      <c r="CJ45" s="19"/>
      <c r="CK45" s="20"/>
      <c r="CL45" s="19"/>
      <c r="CM45" s="20" t="s">
        <v>16</v>
      </c>
      <c r="CN45" s="19" t="s">
        <v>11</v>
      </c>
      <c r="CO45" s="20" t="s">
        <v>7</v>
      </c>
      <c r="CP45" s="19">
        <v>0.5</v>
      </c>
      <c r="CQ45" s="20"/>
      <c r="CR45" s="19"/>
      <c r="CS45" s="20" t="s">
        <v>82</v>
      </c>
      <c r="CT45" s="19">
        <v>0.5</v>
      </c>
      <c r="CU45" s="20"/>
      <c r="CV45" s="19"/>
      <c r="CW45" s="20"/>
      <c r="CX45" s="19"/>
      <c r="CY45" s="20"/>
      <c r="CZ45" s="19"/>
      <c r="DA45" s="20"/>
      <c r="DB45" s="19"/>
      <c r="DC45" s="20"/>
      <c r="DD45" s="19"/>
      <c r="DE45" s="20"/>
      <c r="DF45" s="19"/>
      <c r="DG45" s="20" t="s">
        <v>82</v>
      </c>
      <c r="DH45" s="19">
        <v>0.5</v>
      </c>
      <c r="DI45" s="20"/>
      <c r="DJ45" s="19"/>
      <c r="DK45" s="20"/>
      <c r="DL45" s="19"/>
      <c r="DM45" s="20" t="s">
        <v>80</v>
      </c>
      <c r="DN45" s="19" t="s">
        <v>10</v>
      </c>
      <c r="DO45" s="20" t="s">
        <v>85</v>
      </c>
      <c r="DP45" s="19" t="s">
        <v>10</v>
      </c>
      <c r="DQ45" s="20" t="s">
        <v>7</v>
      </c>
      <c r="DR45" s="19">
        <v>0.5</v>
      </c>
      <c r="DS45" s="20"/>
      <c r="DT45" s="19"/>
      <c r="DU45" s="20" t="s">
        <v>82</v>
      </c>
      <c r="DV45" s="19">
        <v>0.5</v>
      </c>
      <c r="DW45" s="20"/>
      <c r="DX45" s="19"/>
      <c r="DY45" s="20"/>
      <c r="DZ45" s="19"/>
      <c r="EA45" s="20" t="s">
        <v>16</v>
      </c>
      <c r="EB45" s="19" t="s">
        <v>11</v>
      </c>
      <c r="EC45" s="20" t="s">
        <v>16</v>
      </c>
      <c r="ED45" s="19" t="s">
        <v>11</v>
      </c>
      <c r="EE45" s="20" t="s">
        <v>7</v>
      </c>
      <c r="EF45" s="19">
        <v>0.5</v>
      </c>
      <c r="EG45" s="20"/>
      <c r="EH45" s="19"/>
      <c r="EI45" s="20" t="s">
        <v>82</v>
      </c>
      <c r="EJ45" s="19">
        <v>0.5</v>
      </c>
      <c r="EK45" s="20"/>
      <c r="EL45" s="19"/>
      <c r="EM45" s="20"/>
      <c r="EN45" s="19"/>
      <c r="EO45" s="20" t="s">
        <v>16</v>
      </c>
      <c r="EP45" s="19" t="s">
        <v>11</v>
      </c>
      <c r="EQ45" s="20" t="s">
        <v>16</v>
      </c>
      <c r="ER45" s="19" t="s">
        <v>11</v>
      </c>
      <c r="ES45" s="20" t="s">
        <v>55</v>
      </c>
      <c r="ET45" s="19">
        <v>1</v>
      </c>
      <c r="EU45" s="20"/>
      <c r="EV45" s="19"/>
      <c r="EW45" s="20" t="s">
        <v>82</v>
      </c>
      <c r="EX45" s="19">
        <v>0.5</v>
      </c>
      <c r="EY45" s="20"/>
      <c r="EZ45" s="19"/>
      <c r="FA45" s="20" t="s">
        <v>14</v>
      </c>
      <c r="FB45" s="19" t="s">
        <v>12</v>
      </c>
      <c r="FC45" s="20" t="s">
        <v>14</v>
      </c>
      <c r="FD45" s="19" t="s">
        <v>12</v>
      </c>
      <c r="FE45" s="20" t="s">
        <v>14</v>
      </c>
      <c r="FF45" s="19" t="s">
        <v>12</v>
      </c>
      <c r="FG45" s="20" t="s">
        <v>7</v>
      </c>
      <c r="FH45" s="19">
        <v>0.5</v>
      </c>
      <c r="FI45" s="20"/>
      <c r="FJ45" s="19"/>
      <c r="FK45" s="20" t="s">
        <v>82</v>
      </c>
      <c r="FL45" s="19">
        <v>0.5</v>
      </c>
      <c r="FM45" s="20"/>
      <c r="FN45" s="19"/>
      <c r="FO45" s="20"/>
      <c r="FP45" s="19"/>
      <c r="FQ45" s="20" t="s">
        <v>91</v>
      </c>
      <c r="FR45" s="19">
        <v>1</v>
      </c>
      <c r="FS45" s="20" t="s">
        <v>55</v>
      </c>
      <c r="FT45" s="19" t="s">
        <v>10</v>
      </c>
      <c r="FU45" s="20" t="s">
        <v>7</v>
      </c>
      <c r="FV45" s="19">
        <v>0.5</v>
      </c>
      <c r="FW45" s="20"/>
      <c r="FX45" s="19"/>
      <c r="FY45" s="20" t="s">
        <v>82</v>
      </c>
      <c r="FZ45" s="19">
        <v>0.5</v>
      </c>
      <c r="GA45" s="20"/>
      <c r="GB45" s="19"/>
      <c r="GC45" s="20" t="s">
        <v>14</v>
      </c>
      <c r="GD45" s="19" t="s">
        <v>12</v>
      </c>
      <c r="GE45" s="20" t="s">
        <v>14</v>
      </c>
      <c r="GF45" s="19" t="s">
        <v>12</v>
      </c>
      <c r="GG45" s="20" t="s">
        <v>14</v>
      </c>
      <c r="GH45" s="19" t="s">
        <v>12</v>
      </c>
      <c r="GI45" s="20" t="s">
        <v>7</v>
      </c>
      <c r="GJ45" s="19">
        <v>0.5</v>
      </c>
      <c r="GK45" s="20"/>
      <c r="GL45" s="19"/>
      <c r="GM45" s="20" t="s">
        <v>82</v>
      </c>
      <c r="GN45" s="19">
        <v>0.5</v>
      </c>
      <c r="GO45" s="20"/>
      <c r="GP45" s="19"/>
      <c r="GQ45" s="20"/>
      <c r="GR45" s="19"/>
      <c r="GS45" s="20" t="s">
        <v>90</v>
      </c>
      <c r="GT45" s="19" t="s">
        <v>10</v>
      </c>
      <c r="GU45" s="20" t="s">
        <v>16</v>
      </c>
      <c r="GV45" s="19" t="s">
        <v>11</v>
      </c>
      <c r="GW45" s="20" t="s">
        <v>7</v>
      </c>
      <c r="GX45" s="19">
        <v>0.5</v>
      </c>
      <c r="GY45" s="20"/>
      <c r="GZ45" s="19"/>
      <c r="HA45" s="20" t="s">
        <v>82</v>
      </c>
      <c r="HB45" s="19">
        <v>0.5</v>
      </c>
      <c r="HC45" s="20"/>
      <c r="HD45" s="19"/>
      <c r="HE45" s="20" t="s">
        <v>14</v>
      </c>
      <c r="HF45" s="19" t="s">
        <v>12</v>
      </c>
      <c r="HG45" s="20" t="s">
        <v>14</v>
      </c>
      <c r="HH45" s="19" t="s">
        <v>12</v>
      </c>
      <c r="HI45" s="20" t="s">
        <v>14</v>
      </c>
      <c r="HJ45" s="19" t="s">
        <v>12</v>
      </c>
      <c r="HK45" s="20" t="s">
        <v>7</v>
      </c>
      <c r="HL45" s="19">
        <v>0.5</v>
      </c>
      <c r="HM45" s="20"/>
      <c r="HN45" s="19"/>
      <c r="HO45" s="20" t="s">
        <v>82</v>
      </c>
      <c r="HP45" s="19">
        <v>0.5</v>
      </c>
      <c r="HQ45" s="20"/>
      <c r="HR45" s="19"/>
      <c r="HS45" s="20"/>
      <c r="HT45" s="19"/>
      <c r="HU45" s="20" t="s">
        <v>16</v>
      </c>
      <c r="HV45" s="19" t="s">
        <v>11</v>
      </c>
      <c r="HW45" s="20" t="s">
        <v>150</v>
      </c>
      <c r="HX45" s="19">
        <v>1</v>
      </c>
      <c r="HY45" s="20" t="s">
        <v>7</v>
      </c>
      <c r="HZ45" s="19">
        <v>0.5</v>
      </c>
      <c r="IA45" s="20"/>
      <c r="IB45" s="19"/>
      <c r="IC45" s="20" t="s">
        <v>82</v>
      </c>
      <c r="ID45" s="19">
        <v>0.5</v>
      </c>
      <c r="IE45" s="20"/>
      <c r="IF45" s="19"/>
      <c r="IG45" s="20"/>
      <c r="IH45" s="19"/>
      <c r="II45" s="20" t="s">
        <v>16</v>
      </c>
      <c r="IJ45" s="19" t="s">
        <v>11</v>
      </c>
      <c r="IK45" s="20" t="s">
        <v>147</v>
      </c>
      <c r="IL45" s="19">
        <v>1</v>
      </c>
      <c r="IM45" s="20" t="s">
        <v>7</v>
      </c>
      <c r="IN45" s="19">
        <v>0.5</v>
      </c>
      <c r="IO45" s="20"/>
      <c r="IP45" s="19"/>
      <c r="IQ45" s="20" t="s">
        <v>82</v>
      </c>
      <c r="IR45" s="19">
        <v>0.5</v>
      </c>
      <c r="IS45" s="20"/>
      <c r="IT45" s="19"/>
      <c r="IU45" s="20"/>
      <c r="IV45" s="19"/>
      <c r="IW45" s="20"/>
      <c r="IX45" s="19"/>
      <c r="IY45" s="20"/>
      <c r="IZ45" s="19"/>
      <c r="JA45" s="20"/>
      <c r="JB45" s="19"/>
      <c r="JC45" s="20"/>
      <c r="JD45" s="19"/>
      <c r="JE45" s="20"/>
      <c r="JF45" s="19"/>
      <c r="JG45" s="20"/>
      <c r="JH45" s="19"/>
      <c r="JI45" s="20"/>
      <c r="JJ45" s="19"/>
      <c r="JK45" s="20"/>
      <c r="JL45" s="19"/>
      <c r="JM45" s="20"/>
      <c r="JN45" s="19"/>
      <c r="JO45" s="20" t="s">
        <v>83</v>
      </c>
      <c r="JP45" s="19">
        <v>1</v>
      </c>
      <c r="JQ45" s="20"/>
      <c r="JR45" s="19"/>
      <c r="JS45" s="20" t="s">
        <v>82</v>
      </c>
      <c r="JT45" s="19">
        <v>0.5</v>
      </c>
      <c r="JU45" s="20"/>
      <c r="JV45" s="19"/>
      <c r="JW45" s="20"/>
      <c r="JX45" s="19"/>
      <c r="JY45" s="20"/>
      <c r="JZ45" s="19"/>
      <c r="KA45" s="20"/>
      <c r="KB45" s="19"/>
      <c r="KC45" s="20" t="s">
        <v>7</v>
      </c>
      <c r="KD45" s="19">
        <v>0.5</v>
      </c>
      <c r="KE45" s="20"/>
      <c r="KF45" s="19"/>
      <c r="KG45" s="20" t="s">
        <v>82</v>
      </c>
      <c r="KH45" s="19">
        <v>0.5</v>
      </c>
      <c r="KI45" s="20"/>
      <c r="KJ45" s="19"/>
      <c r="KK45" s="20" t="s">
        <v>14</v>
      </c>
      <c r="KL45" s="19" t="s">
        <v>12</v>
      </c>
      <c r="KM45" s="20" t="s">
        <v>14</v>
      </c>
      <c r="KN45" s="19" t="s">
        <v>12</v>
      </c>
      <c r="KO45" s="20" t="s">
        <v>14</v>
      </c>
      <c r="KP45" s="19" t="s">
        <v>12</v>
      </c>
      <c r="KQ45" s="20" t="s">
        <v>7</v>
      </c>
      <c r="KR45" s="19">
        <v>0.5</v>
      </c>
      <c r="KS45" s="20"/>
      <c r="KT45" s="19"/>
      <c r="KU45" s="20" t="s">
        <v>82</v>
      </c>
      <c r="KV45" s="19">
        <v>0.5</v>
      </c>
      <c r="KW45" s="20"/>
      <c r="KX45" s="19"/>
      <c r="KY45" s="20"/>
      <c r="KZ45" s="19"/>
      <c r="LA45" s="20" t="s">
        <v>88</v>
      </c>
      <c r="LB45" s="19" t="s">
        <v>10</v>
      </c>
      <c r="LC45" s="20" t="s">
        <v>16</v>
      </c>
      <c r="LD45" s="19" t="s">
        <v>11</v>
      </c>
      <c r="LE45" s="20" t="s">
        <v>7</v>
      </c>
      <c r="LF45" s="19">
        <v>0.5</v>
      </c>
      <c r="LG45" s="20"/>
      <c r="LH45" s="19"/>
      <c r="LI45" s="20" t="s">
        <v>82</v>
      </c>
      <c r="LJ45" s="19">
        <v>0.5</v>
      </c>
      <c r="LK45" s="20"/>
      <c r="LL45" s="19"/>
      <c r="LM45" s="20"/>
      <c r="LN45" s="19"/>
      <c r="LO45" s="20" t="s">
        <v>59</v>
      </c>
      <c r="LP45" s="19" t="s">
        <v>10</v>
      </c>
      <c r="LQ45" s="20" t="s">
        <v>98</v>
      </c>
      <c r="LR45" s="19">
        <v>1</v>
      </c>
      <c r="LS45" s="20" t="s">
        <v>7</v>
      </c>
      <c r="LT45" s="19">
        <v>0.5</v>
      </c>
      <c r="LU45" s="20"/>
      <c r="LV45" s="19"/>
      <c r="LW45" s="20" t="s">
        <v>82</v>
      </c>
      <c r="LX45" s="19">
        <v>0.5</v>
      </c>
      <c r="LY45" s="20"/>
      <c r="LZ45" s="19"/>
      <c r="MA45" s="20"/>
      <c r="MB45" s="19"/>
      <c r="MC45" s="20" t="s">
        <v>14</v>
      </c>
      <c r="MD45" s="19" t="s">
        <v>12</v>
      </c>
      <c r="ME45" s="20" t="s">
        <v>14</v>
      </c>
      <c r="MF45" s="19" t="s">
        <v>12</v>
      </c>
      <c r="MG45" s="20" t="s">
        <v>7</v>
      </c>
      <c r="MH45" s="19">
        <v>0.5</v>
      </c>
      <c r="MI45" s="20"/>
      <c r="MJ45" s="19"/>
      <c r="MK45" s="20" t="s">
        <v>82</v>
      </c>
      <c r="ML45" s="19">
        <v>0.5</v>
      </c>
      <c r="MM45" s="20"/>
      <c r="MN45" s="19"/>
      <c r="MO45" s="20"/>
      <c r="MP45" s="19"/>
      <c r="MQ45" s="20" t="s">
        <v>14</v>
      </c>
      <c r="MR45" s="19" t="s">
        <v>12</v>
      </c>
      <c r="MS45" s="20" t="s">
        <v>14</v>
      </c>
      <c r="MT45" s="19" t="s">
        <v>12</v>
      </c>
      <c r="MU45" s="20" t="s">
        <v>7</v>
      </c>
      <c r="MV45" s="19">
        <v>0.5</v>
      </c>
      <c r="MW45" s="20"/>
      <c r="MX45" s="19"/>
      <c r="MY45" s="20" t="s">
        <v>82</v>
      </c>
      <c r="MZ45" s="19">
        <v>0.5</v>
      </c>
      <c r="NA45" s="20"/>
      <c r="NB45" s="19"/>
      <c r="NC45" s="20"/>
      <c r="ND45" s="19"/>
      <c r="NE45" s="20" t="s">
        <v>80</v>
      </c>
      <c r="NF45" s="19" t="s">
        <v>10</v>
      </c>
      <c r="NG45" s="20" t="s">
        <v>16</v>
      </c>
      <c r="NH45" s="19" t="s">
        <v>11</v>
      </c>
      <c r="NI45" s="20" t="s">
        <v>7</v>
      </c>
      <c r="NJ45" s="19">
        <v>0.5</v>
      </c>
      <c r="NK45" s="20"/>
      <c r="NL45" s="19"/>
      <c r="NM45" s="20" t="s">
        <v>82</v>
      </c>
      <c r="NN45" s="19">
        <v>0.5</v>
      </c>
      <c r="NO45" s="20"/>
      <c r="NP45" s="19"/>
      <c r="NQ45" s="20"/>
      <c r="NR45" s="19"/>
      <c r="NS45" s="20"/>
      <c r="NT45" s="19"/>
      <c r="NU45" s="20" t="s">
        <v>86</v>
      </c>
      <c r="NV45" s="19" t="s">
        <v>10</v>
      </c>
      <c r="NW45" s="20" t="s">
        <v>7</v>
      </c>
      <c r="NX45" s="19">
        <v>0.5</v>
      </c>
      <c r="NY45" s="20"/>
      <c r="NZ45" s="19"/>
      <c r="OA45" s="20" t="s">
        <v>82</v>
      </c>
      <c r="OB45" s="19">
        <v>0.5</v>
      </c>
      <c r="OC45" s="20"/>
      <c r="OD45" s="19"/>
      <c r="OE45" s="20"/>
      <c r="OF45" s="19"/>
      <c r="OG45" s="20" t="s">
        <v>90</v>
      </c>
      <c r="OH45" s="19" t="s">
        <v>10</v>
      </c>
      <c r="OI45" s="20" t="s">
        <v>226</v>
      </c>
      <c r="OJ45" s="19">
        <v>1</v>
      </c>
      <c r="OK45" s="20" t="s">
        <v>7</v>
      </c>
      <c r="OL45" s="19">
        <v>1</v>
      </c>
      <c r="OM45" s="20"/>
      <c r="ON45" s="19"/>
      <c r="OO45" s="20"/>
      <c r="OP45" s="19"/>
      <c r="OQ45" s="20"/>
      <c r="OR45" s="19"/>
      <c r="OS45" s="20"/>
      <c r="OT45" s="19"/>
      <c r="OU45" s="20"/>
      <c r="OV45" s="19"/>
      <c r="OW45" s="20"/>
      <c r="OX45" s="19"/>
      <c r="OY45" s="20"/>
      <c r="OZ45" s="19"/>
      <c r="PA45" s="20"/>
      <c r="PB45" s="19"/>
      <c r="PC45" s="20"/>
      <c r="PD45" s="19"/>
      <c r="PE45" s="20"/>
      <c r="PF45" s="19"/>
      <c r="PG45" s="20"/>
      <c r="PH45" s="19"/>
      <c r="PI45" s="20"/>
      <c r="PJ45" s="19"/>
      <c r="PK45" s="20"/>
      <c r="PL45" s="19"/>
      <c r="PM45" s="20"/>
      <c r="PN45" s="19"/>
      <c r="PO45" s="20"/>
      <c r="PP45" s="19"/>
      <c r="PQ45" s="20"/>
      <c r="PR45" s="19"/>
      <c r="PS45" s="20"/>
      <c r="PT45" s="19"/>
      <c r="PU45" s="20"/>
      <c r="PV45" s="19"/>
      <c r="PW45" s="20"/>
      <c r="PX45" s="19"/>
      <c r="PY45" s="20"/>
      <c r="PZ45" s="19"/>
      <c r="QA45" s="20"/>
      <c r="QB45" s="19"/>
      <c r="QC45" s="20"/>
      <c r="QD45" s="19"/>
      <c r="QE45" s="20"/>
      <c r="QF45" s="19"/>
      <c r="QG45" s="20"/>
      <c r="QH45" s="19"/>
      <c r="QI45" s="20"/>
      <c r="QJ45" s="19"/>
      <c r="QK45" s="20"/>
      <c r="QL45" s="19"/>
      <c r="QM45" s="20"/>
      <c r="QN45" s="19"/>
      <c r="QO45" s="20"/>
      <c r="QP45" s="19"/>
      <c r="QQ45" s="20"/>
      <c r="QR45" s="19"/>
      <c r="QS45" s="20"/>
      <c r="QT45" s="19"/>
      <c r="QU45" s="20"/>
      <c r="QV45" s="19"/>
      <c r="QW45" s="20"/>
      <c r="QX45" s="19"/>
      <c r="QY45" s="20"/>
      <c r="QZ45" s="19"/>
      <c r="RA45" s="20"/>
      <c r="RB45" s="19"/>
      <c r="RC45" s="20"/>
      <c r="RD45" s="19"/>
      <c r="RE45" s="20"/>
      <c r="RF45" s="19"/>
      <c r="RG45" s="20"/>
      <c r="RH45" s="19"/>
      <c r="RI45" s="20"/>
      <c r="RJ45" s="19"/>
      <c r="RK45" s="20"/>
      <c r="RL45" s="19"/>
    </row>
    <row r="46" spans="1:480" s="4" customFormat="1" ht="13.9" customHeight="1" x14ac:dyDescent="0.25">
      <c r="A46" s="8" t="s">
        <v>138</v>
      </c>
      <c r="B46" s="14"/>
      <c r="C46" s="13">
        <f t="shared" si="1"/>
        <v>7</v>
      </c>
      <c r="D46" s="13">
        <f t="shared" si="0"/>
        <v>3</v>
      </c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19"/>
      <c r="AI46" s="20"/>
      <c r="AJ46" s="19"/>
      <c r="AK46" s="20"/>
      <c r="AL46" s="19"/>
      <c r="AM46" s="20"/>
      <c r="AN46" s="19"/>
      <c r="AO46" s="20"/>
      <c r="AP46" s="19"/>
      <c r="AQ46" s="20"/>
      <c r="AR46" s="19"/>
      <c r="AS46" s="20"/>
      <c r="AT46" s="19"/>
      <c r="AU46" s="20"/>
      <c r="AV46" s="19"/>
      <c r="AW46" s="20"/>
      <c r="AX46" s="19"/>
      <c r="AY46" s="20"/>
      <c r="AZ46" s="19"/>
      <c r="BA46" s="20"/>
      <c r="BB46" s="19"/>
      <c r="BC46" s="20"/>
      <c r="BD46" s="19"/>
      <c r="BE46" s="20"/>
      <c r="BF46" s="19"/>
      <c r="BG46" s="20"/>
      <c r="BH46" s="19"/>
      <c r="BI46" s="20"/>
      <c r="BJ46" s="19"/>
      <c r="BK46" s="20"/>
      <c r="BL46" s="19"/>
      <c r="BM46" s="20"/>
      <c r="BN46" s="19"/>
      <c r="BO46" s="20"/>
      <c r="BP46" s="19"/>
      <c r="BQ46" s="20"/>
      <c r="BR46" s="19"/>
      <c r="BS46" s="20"/>
      <c r="BT46" s="19"/>
      <c r="BU46" s="20"/>
      <c r="BV46" s="19"/>
      <c r="BW46" s="20"/>
      <c r="BX46" s="19"/>
      <c r="BY46" s="20"/>
      <c r="BZ46" s="19"/>
      <c r="CA46" s="20"/>
      <c r="CB46" s="19"/>
      <c r="CC46" s="20"/>
      <c r="CD46" s="19"/>
      <c r="CE46" s="20"/>
      <c r="CF46" s="19"/>
      <c r="CG46" s="20"/>
      <c r="CH46" s="19"/>
      <c r="CI46" s="20"/>
      <c r="CJ46" s="19"/>
      <c r="CK46" s="20"/>
      <c r="CL46" s="19"/>
      <c r="CM46" s="20" t="s">
        <v>16</v>
      </c>
      <c r="CN46" s="19" t="s">
        <v>11</v>
      </c>
      <c r="CO46" s="20"/>
      <c r="CP46" s="19"/>
      <c r="CQ46" s="20"/>
      <c r="CR46" s="19"/>
      <c r="CS46" s="20"/>
      <c r="CT46" s="19"/>
      <c r="CU46" s="20"/>
      <c r="CV46" s="19"/>
      <c r="CW46" s="20"/>
      <c r="CX46" s="19"/>
      <c r="CY46" s="20"/>
      <c r="CZ46" s="19"/>
      <c r="DA46" s="20"/>
      <c r="DB46" s="19"/>
      <c r="DC46" s="20"/>
      <c r="DD46" s="19"/>
      <c r="DE46" s="20"/>
      <c r="DF46" s="19"/>
      <c r="DG46" s="20"/>
      <c r="DH46" s="19"/>
      <c r="DI46" s="20"/>
      <c r="DJ46" s="19"/>
      <c r="DK46" s="20"/>
      <c r="DL46" s="19"/>
      <c r="DM46" s="20" t="s">
        <v>81</v>
      </c>
      <c r="DN46" s="19" t="s">
        <v>10</v>
      </c>
      <c r="DO46" s="20" t="s">
        <v>86</v>
      </c>
      <c r="DP46" s="19" t="s">
        <v>10</v>
      </c>
      <c r="DQ46" s="20"/>
      <c r="DR46" s="19"/>
      <c r="DS46" s="20"/>
      <c r="DT46" s="19"/>
      <c r="DU46" s="20"/>
      <c r="DV46" s="19"/>
      <c r="DW46" s="20"/>
      <c r="DX46" s="19"/>
      <c r="DY46" s="20"/>
      <c r="DZ46" s="19"/>
      <c r="EA46" s="20"/>
      <c r="EB46" s="19"/>
      <c r="EC46" s="20" t="s">
        <v>16</v>
      </c>
      <c r="ED46" s="19" t="s">
        <v>11</v>
      </c>
      <c r="EE46" s="20"/>
      <c r="EF46" s="19"/>
      <c r="EG46" s="20"/>
      <c r="EH46" s="19"/>
      <c r="EI46" s="20"/>
      <c r="EJ46" s="19"/>
      <c r="EK46" s="20"/>
      <c r="EL46" s="19"/>
      <c r="EM46" s="20"/>
      <c r="EN46" s="19"/>
      <c r="EO46" s="20"/>
      <c r="EP46" s="19"/>
      <c r="EQ46" s="20" t="s">
        <v>16</v>
      </c>
      <c r="ER46" s="19" t="s">
        <v>11</v>
      </c>
      <c r="ES46" s="20"/>
      <c r="ET46" s="19"/>
      <c r="EU46" s="20"/>
      <c r="EV46" s="19"/>
      <c r="EW46" s="20"/>
      <c r="EX46" s="19"/>
      <c r="EY46" s="20"/>
      <c r="EZ46" s="19"/>
      <c r="FA46" s="20"/>
      <c r="FB46" s="19"/>
      <c r="FC46" s="20"/>
      <c r="FD46" s="19"/>
      <c r="FE46" s="20"/>
      <c r="FF46" s="19"/>
      <c r="FG46" s="20"/>
      <c r="FH46" s="19"/>
      <c r="FI46" s="20"/>
      <c r="FJ46" s="19"/>
      <c r="FK46" s="20"/>
      <c r="FL46" s="19"/>
      <c r="FM46" s="20"/>
      <c r="FN46" s="19"/>
      <c r="FO46" s="20"/>
      <c r="FP46" s="19"/>
      <c r="FQ46" s="20"/>
      <c r="FR46" s="19"/>
      <c r="FS46" s="20"/>
      <c r="FT46" s="19"/>
      <c r="FU46" s="20"/>
      <c r="FV46" s="19"/>
      <c r="FW46" s="20"/>
      <c r="FX46" s="19"/>
      <c r="FY46" s="20"/>
      <c r="FZ46" s="19"/>
      <c r="GA46" s="20"/>
      <c r="GB46" s="19"/>
      <c r="GC46" s="20"/>
      <c r="GD46" s="19"/>
      <c r="GE46" s="20"/>
      <c r="GF46" s="19"/>
      <c r="GG46" s="20"/>
      <c r="GH46" s="19"/>
      <c r="GI46" s="20"/>
      <c r="GJ46" s="19"/>
      <c r="GK46" s="20"/>
      <c r="GL46" s="19"/>
      <c r="GM46" s="20"/>
      <c r="GN46" s="19"/>
      <c r="GO46" s="20"/>
      <c r="GP46" s="19"/>
      <c r="GQ46" s="20"/>
      <c r="GR46" s="19"/>
      <c r="GS46" s="20" t="s">
        <v>91</v>
      </c>
      <c r="GT46" s="19" t="s">
        <v>10</v>
      </c>
      <c r="GU46" s="20"/>
      <c r="GV46" s="19"/>
      <c r="GW46" s="20"/>
      <c r="GX46" s="19"/>
      <c r="GY46" s="20"/>
      <c r="GZ46" s="19"/>
      <c r="HA46" s="20"/>
      <c r="HB46" s="19"/>
      <c r="HC46" s="20"/>
      <c r="HD46" s="19"/>
      <c r="HE46" s="20"/>
      <c r="HF46" s="19"/>
      <c r="HG46" s="20"/>
      <c r="HH46" s="19"/>
      <c r="HI46" s="20"/>
      <c r="HJ46" s="19"/>
      <c r="HK46" s="20"/>
      <c r="HL46" s="19"/>
      <c r="HM46" s="20"/>
      <c r="HN46" s="19"/>
      <c r="HO46" s="20"/>
      <c r="HP46" s="19"/>
      <c r="HQ46" s="20"/>
      <c r="HR46" s="19"/>
      <c r="HS46" s="20"/>
      <c r="HT46" s="19"/>
      <c r="HU46" s="20"/>
      <c r="HV46" s="19"/>
      <c r="HW46" s="20"/>
      <c r="HX46" s="19"/>
      <c r="HY46" s="20"/>
      <c r="HZ46" s="19"/>
      <c r="IA46" s="20"/>
      <c r="IB46" s="19"/>
      <c r="IC46" s="20"/>
      <c r="ID46" s="19"/>
      <c r="IE46" s="20"/>
      <c r="IF46" s="19"/>
      <c r="IG46" s="20"/>
      <c r="IH46" s="19"/>
      <c r="II46" s="20"/>
      <c r="IJ46" s="19"/>
      <c r="IK46" s="20"/>
      <c r="IL46" s="19"/>
      <c r="IM46" s="20"/>
      <c r="IN46" s="19"/>
      <c r="IO46" s="20"/>
      <c r="IP46" s="19"/>
      <c r="IQ46" s="20"/>
      <c r="IR46" s="19"/>
      <c r="IS46" s="20"/>
      <c r="IT46" s="19"/>
      <c r="IU46" s="20"/>
      <c r="IV46" s="19"/>
      <c r="IW46" s="20"/>
      <c r="IX46" s="19"/>
      <c r="IY46" s="20"/>
      <c r="IZ46" s="19"/>
      <c r="JA46" s="20"/>
      <c r="JB46" s="19"/>
      <c r="JC46" s="20"/>
      <c r="JD46" s="19"/>
      <c r="JE46" s="20"/>
      <c r="JF46" s="19"/>
      <c r="JG46" s="20"/>
      <c r="JH46" s="19"/>
      <c r="JI46" s="20"/>
      <c r="JJ46" s="19"/>
      <c r="JK46" s="20"/>
      <c r="JL46" s="19"/>
      <c r="JM46" s="20"/>
      <c r="JN46" s="19"/>
      <c r="JO46" s="20"/>
      <c r="JP46" s="19"/>
      <c r="JQ46" s="20"/>
      <c r="JR46" s="19"/>
      <c r="JS46" s="20"/>
      <c r="JT46" s="19"/>
      <c r="JU46" s="20"/>
      <c r="JV46" s="19"/>
      <c r="JW46" s="20"/>
      <c r="JX46" s="19"/>
      <c r="JY46" s="20"/>
      <c r="JZ46" s="19"/>
      <c r="KA46" s="20"/>
      <c r="KB46" s="19"/>
      <c r="KC46" s="20"/>
      <c r="KD46" s="19"/>
      <c r="KE46" s="20"/>
      <c r="KF46" s="19"/>
      <c r="KG46" s="20"/>
      <c r="KH46" s="19"/>
      <c r="KI46" s="20"/>
      <c r="KJ46" s="19"/>
      <c r="KK46" s="20"/>
      <c r="KL46" s="19"/>
      <c r="KM46" s="20"/>
      <c r="KN46" s="19"/>
      <c r="KO46" s="20"/>
      <c r="KP46" s="19"/>
      <c r="KQ46" s="20"/>
      <c r="KR46" s="19"/>
      <c r="KS46" s="20"/>
      <c r="KT46" s="19"/>
      <c r="KU46" s="20"/>
      <c r="KV46" s="19"/>
      <c r="KW46" s="20"/>
      <c r="KX46" s="19"/>
      <c r="KY46" s="20"/>
      <c r="KZ46" s="19"/>
      <c r="LA46" s="20" t="s">
        <v>89</v>
      </c>
      <c r="LB46" s="19" t="s">
        <v>10</v>
      </c>
      <c r="LC46" s="20"/>
      <c r="LD46" s="19"/>
      <c r="LE46" s="20"/>
      <c r="LF46" s="19"/>
      <c r="LG46" s="20"/>
      <c r="LH46" s="19"/>
      <c r="LI46" s="20"/>
      <c r="LJ46" s="19"/>
      <c r="LK46" s="20"/>
      <c r="LL46" s="19"/>
      <c r="LM46" s="20"/>
      <c r="LN46" s="19"/>
      <c r="LO46" s="20"/>
      <c r="LP46" s="19"/>
      <c r="LQ46" s="20"/>
      <c r="LR46" s="19"/>
      <c r="LS46" s="20"/>
      <c r="LT46" s="19"/>
      <c r="LU46" s="20"/>
      <c r="LV46" s="19"/>
      <c r="LW46" s="20"/>
      <c r="LX46" s="19"/>
      <c r="LY46" s="20"/>
      <c r="LZ46" s="19"/>
      <c r="MA46" s="20"/>
      <c r="MB46" s="19"/>
      <c r="MC46" s="20"/>
      <c r="MD46" s="19"/>
      <c r="ME46" s="20"/>
      <c r="MF46" s="19"/>
      <c r="MG46" s="20"/>
      <c r="MH46" s="19"/>
      <c r="MI46" s="20"/>
      <c r="MJ46" s="19"/>
      <c r="MK46" s="20"/>
      <c r="ML46" s="19"/>
      <c r="MM46" s="20"/>
      <c r="MN46" s="19"/>
      <c r="MO46" s="20"/>
      <c r="MP46" s="19"/>
      <c r="MQ46" s="20"/>
      <c r="MR46" s="19"/>
      <c r="MS46" s="20"/>
      <c r="MT46" s="19"/>
      <c r="MU46" s="20"/>
      <c r="MV46" s="19"/>
      <c r="MW46" s="20"/>
      <c r="MX46" s="19"/>
      <c r="MY46" s="20"/>
      <c r="MZ46" s="19"/>
      <c r="NA46" s="20"/>
      <c r="NB46" s="19"/>
      <c r="NC46" s="20"/>
      <c r="ND46" s="19"/>
      <c r="NE46" s="20" t="s">
        <v>81</v>
      </c>
      <c r="NF46" s="19" t="s">
        <v>10</v>
      </c>
      <c r="NG46" s="20"/>
      <c r="NH46" s="19"/>
      <c r="NI46" s="20"/>
      <c r="NJ46" s="19"/>
      <c r="NK46" s="20"/>
      <c r="NL46" s="19"/>
      <c r="NM46" s="20"/>
      <c r="NN46" s="19"/>
      <c r="NO46" s="20"/>
      <c r="NP46" s="19"/>
      <c r="NQ46" s="20"/>
      <c r="NR46" s="19"/>
      <c r="NS46" s="20"/>
      <c r="NT46" s="19"/>
      <c r="NU46" s="20" t="s">
        <v>55</v>
      </c>
      <c r="NV46" s="19" t="s">
        <v>10</v>
      </c>
      <c r="NW46" s="20"/>
      <c r="NX46" s="19"/>
      <c r="NY46" s="20"/>
      <c r="NZ46" s="19"/>
      <c r="OA46" s="20"/>
      <c r="OB46" s="19"/>
      <c r="OC46" s="20"/>
      <c r="OD46" s="19"/>
      <c r="OE46" s="20"/>
      <c r="OF46" s="19"/>
      <c r="OG46" s="20" t="s">
        <v>91</v>
      </c>
      <c r="OH46" s="19" t="s">
        <v>10</v>
      </c>
      <c r="OI46" s="20"/>
      <c r="OJ46" s="19"/>
      <c r="OK46" s="20"/>
      <c r="OL46" s="19"/>
      <c r="OM46" s="20"/>
      <c r="ON46" s="19"/>
      <c r="OO46" s="20"/>
      <c r="OP46" s="19"/>
      <c r="OQ46" s="20"/>
      <c r="OR46" s="19"/>
      <c r="OS46" s="20"/>
      <c r="OT46" s="19"/>
      <c r="OU46" s="20"/>
      <c r="OV46" s="19"/>
      <c r="OW46" s="20"/>
      <c r="OX46" s="19"/>
      <c r="OY46" s="20"/>
      <c r="OZ46" s="19"/>
      <c r="PA46" s="20"/>
      <c r="PB46" s="19"/>
      <c r="PC46" s="20"/>
      <c r="PD46" s="19"/>
      <c r="PE46" s="20"/>
      <c r="PF46" s="19"/>
      <c r="PG46" s="20"/>
      <c r="PH46" s="19"/>
      <c r="PI46" s="20"/>
      <c r="PJ46" s="19"/>
      <c r="PK46" s="20"/>
      <c r="PL46" s="19"/>
      <c r="PM46" s="20"/>
      <c r="PN46" s="19"/>
      <c r="PO46" s="20"/>
      <c r="PP46" s="19"/>
      <c r="PQ46" s="20"/>
      <c r="PR46" s="19"/>
      <c r="PS46" s="20"/>
      <c r="PT46" s="19"/>
      <c r="PU46" s="20"/>
      <c r="PV46" s="19"/>
      <c r="PW46" s="20"/>
      <c r="PX46" s="19"/>
      <c r="PY46" s="20"/>
      <c r="PZ46" s="19"/>
      <c r="QA46" s="20"/>
      <c r="QB46" s="19"/>
      <c r="QC46" s="20"/>
      <c r="QD46" s="19"/>
      <c r="QE46" s="20"/>
      <c r="QF46" s="19"/>
      <c r="QG46" s="20"/>
      <c r="QH46" s="19"/>
      <c r="QI46" s="20"/>
      <c r="QJ46" s="19"/>
      <c r="QK46" s="20"/>
      <c r="QL46" s="19"/>
      <c r="QM46" s="20"/>
      <c r="QN46" s="19"/>
      <c r="QO46" s="20"/>
      <c r="QP46" s="19"/>
      <c r="QQ46" s="20"/>
      <c r="QR46" s="19"/>
      <c r="QS46" s="20"/>
      <c r="QT46" s="19"/>
      <c r="QU46" s="20"/>
      <c r="QV46" s="19"/>
      <c r="QW46" s="20"/>
      <c r="QX46" s="19"/>
      <c r="QY46" s="20"/>
      <c r="QZ46" s="19"/>
      <c r="RA46" s="20"/>
      <c r="RB46" s="19"/>
      <c r="RC46" s="20"/>
      <c r="RD46" s="19"/>
      <c r="RE46" s="20"/>
      <c r="RF46" s="19"/>
      <c r="RG46" s="20"/>
      <c r="RH46" s="19"/>
      <c r="RI46" s="20"/>
      <c r="RJ46" s="19"/>
      <c r="RK46" s="20"/>
      <c r="RL46" s="19"/>
    </row>
    <row r="47" spans="1:480" s="13" customFormat="1" x14ac:dyDescent="0.25">
      <c r="A47" s="33" t="s">
        <v>139</v>
      </c>
      <c r="B47" s="14">
        <f>SUM(E47:RK47)+SUM(E48:RK48)</f>
        <v>33.5</v>
      </c>
      <c r="C47" s="13">
        <f t="shared" si="1"/>
        <v>15</v>
      </c>
      <c r="D47" s="13">
        <f t="shared" si="0"/>
        <v>3</v>
      </c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  <c r="Q47" s="20"/>
      <c r="R47" s="19"/>
      <c r="S47" s="20"/>
      <c r="T47" s="21"/>
      <c r="U47" s="20"/>
      <c r="V47" s="21"/>
      <c r="W47" s="20"/>
      <c r="X47" s="21"/>
      <c r="Y47" s="20"/>
      <c r="Z47" s="21"/>
      <c r="AA47" s="20"/>
      <c r="AB47" s="21"/>
      <c r="AC47" s="20"/>
      <c r="AD47" s="21"/>
      <c r="AE47" s="20"/>
      <c r="AF47" s="19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21"/>
      <c r="AS47" s="20"/>
      <c r="AT47" s="19"/>
      <c r="AU47" s="20"/>
      <c r="AV47" s="21"/>
      <c r="AW47" s="20" t="s">
        <v>98</v>
      </c>
      <c r="AX47" s="21" t="s">
        <v>12</v>
      </c>
      <c r="AY47" s="20"/>
      <c r="AZ47" s="21"/>
      <c r="BA47" s="20"/>
      <c r="BB47" s="21"/>
      <c r="BC47" s="20" t="s">
        <v>58</v>
      </c>
      <c r="BD47" s="21" t="s">
        <v>12</v>
      </c>
      <c r="BE47" s="20"/>
      <c r="BF47" s="21"/>
      <c r="BG47" s="20" t="s">
        <v>103</v>
      </c>
      <c r="BH47" s="19" t="s">
        <v>12</v>
      </c>
      <c r="BI47" s="20" t="s">
        <v>59</v>
      </c>
      <c r="BJ47" s="21" t="s">
        <v>12</v>
      </c>
      <c r="BK47" s="20"/>
      <c r="BL47" s="21"/>
      <c r="BM47" s="20" t="s">
        <v>7</v>
      </c>
      <c r="BN47" s="21">
        <v>0.5</v>
      </c>
      <c r="BO47" s="20"/>
      <c r="BP47" s="21"/>
      <c r="BQ47" s="20" t="s">
        <v>58</v>
      </c>
      <c r="BR47" s="21">
        <v>0.5</v>
      </c>
      <c r="BS47" s="20"/>
      <c r="BT47" s="21"/>
      <c r="BU47" s="20"/>
      <c r="BV47" s="19"/>
      <c r="BW47" s="20" t="s">
        <v>81</v>
      </c>
      <c r="BX47" s="21">
        <v>1</v>
      </c>
      <c r="BY47" s="20"/>
      <c r="BZ47" s="21"/>
      <c r="CA47" s="20" t="s">
        <v>7</v>
      </c>
      <c r="CB47" s="21">
        <v>0.5</v>
      </c>
      <c r="CC47" s="20"/>
      <c r="CD47" s="21"/>
      <c r="CE47" s="20" t="s">
        <v>58</v>
      </c>
      <c r="CF47" s="21">
        <v>0.5</v>
      </c>
      <c r="CG47" s="20"/>
      <c r="CH47" s="21"/>
      <c r="CI47" s="20"/>
      <c r="CJ47" s="19"/>
      <c r="CK47" s="20" t="s">
        <v>59</v>
      </c>
      <c r="CL47" s="21" t="s">
        <v>10</v>
      </c>
      <c r="CM47" s="20"/>
      <c r="CN47" s="21"/>
      <c r="CO47" s="20" t="s">
        <v>7</v>
      </c>
      <c r="CP47" s="21">
        <v>0.5</v>
      </c>
      <c r="CQ47" s="20"/>
      <c r="CR47" s="21"/>
      <c r="CS47" s="20" t="s">
        <v>58</v>
      </c>
      <c r="CT47" s="21">
        <v>0.5</v>
      </c>
      <c r="CU47" s="20"/>
      <c r="CV47" s="21"/>
      <c r="CW47" s="20"/>
      <c r="CX47" s="19"/>
      <c r="CY47" s="20"/>
      <c r="CZ47" s="21"/>
      <c r="DA47" s="20"/>
      <c r="DB47" s="21"/>
      <c r="DC47" s="20"/>
      <c r="DD47" s="21"/>
      <c r="DE47" s="20"/>
      <c r="DF47" s="21"/>
      <c r="DG47" s="20" t="s">
        <v>58</v>
      </c>
      <c r="DH47" s="21">
        <v>0.5</v>
      </c>
      <c r="DI47" s="20"/>
      <c r="DJ47" s="21"/>
      <c r="DK47" s="20"/>
      <c r="DL47" s="19"/>
      <c r="DM47" s="20" t="s">
        <v>16</v>
      </c>
      <c r="DN47" s="21" t="s">
        <v>11</v>
      </c>
      <c r="DO47" s="20" t="s">
        <v>55</v>
      </c>
      <c r="DP47" s="21" t="s">
        <v>10</v>
      </c>
      <c r="DQ47" s="20" t="s">
        <v>7</v>
      </c>
      <c r="DR47" s="21">
        <v>0.5</v>
      </c>
      <c r="DS47" s="20"/>
      <c r="DT47" s="21"/>
      <c r="DU47" s="20" t="s">
        <v>58</v>
      </c>
      <c r="DV47" s="21">
        <v>1</v>
      </c>
      <c r="DW47" s="20"/>
      <c r="DX47" s="21"/>
      <c r="DY47" s="20"/>
      <c r="DZ47" s="19"/>
      <c r="EA47" s="20" t="s">
        <v>91</v>
      </c>
      <c r="EB47" s="21" t="s">
        <v>10</v>
      </c>
      <c r="EC47" s="20"/>
      <c r="ED47" s="21"/>
      <c r="EE47" s="20" t="s">
        <v>7</v>
      </c>
      <c r="EF47" s="21">
        <v>0.5</v>
      </c>
      <c r="EG47" s="20"/>
      <c r="EH47" s="21"/>
      <c r="EI47" s="20" t="s">
        <v>58</v>
      </c>
      <c r="EJ47" s="21">
        <v>1</v>
      </c>
      <c r="EK47" s="20"/>
      <c r="EL47" s="21"/>
      <c r="EM47" s="20"/>
      <c r="EN47" s="19"/>
      <c r="EO47" s="20" t="s">
        <v>88</v>
      </c>
      <c r="EP47" s="21" t="s">
        <v>10</v>
      </c>
      <c r="EQ47" s="20"/>
      <c r="ER47" s="21"/>
      <c r="ES47" s="20"/>
      <c r="ET47" s="21"/>
      <c r="EU47" s="20"/>
      <c r="EV47" s="21"/>
      <c r="EW47" s="20" t="s">
        <v>58</v>
      </c>
      <c r="EX47" s="21">
        <v>1</v>
      </c>
      <c r="EY47" s="20"/>
      <c r="EZ47" s="21"/>
      <c r="FA47" s="20" t="s">
        <v>14</v>
      </c>
      <c r="FB47" s="19" t="s">
        <v>12</v>
      </c>
      <c r="FC47" s="20" t="s">
        <v>14</v>
      </c>
      <c r="FD47" s="21" t="s">
        <v>12</v>
      </c>
      <c r="FE47" s="20" t="s">
        <v>14</v>
      </c>
      <c r="FF47" s="21" t="s">
        <v>12</v>
      </c>
      <c r="FG47" s="20" t="s">
        <v>7</v>
      </c>
      <c r="FH47" s="21">
        <v>0.5</v>
      </c>
      <c r="FI47" s="20"/>
      <c r="FJ47" s="21"/>
      <c r="FK47" s="20" t="s">
        <v>58</v>
      </c>
      <c r="FL47" s="21">
        <v>1</v>
      </c>
      <c r="FM47" s="20"/>
      <c r="FN47" s="21"/>
      <c r="FO47" s="20"/>
      <c r="FP47" s="19"/>
      <c r="FQ47" s="20"/>
      <c r="FR47" s="21"/>
      <c r="FS47" s="20"/>
      <c r="FT47" s="21"/>
      <c r="FU47" s="20" t="s">
        <v>7</v>
      </c>
      <c r="FV47" s="21">
        <v>0.5</v>
      </c>
      <c r="FW47" s="20"/>
      <c r="FX47" s="21"/>
      <c r="FY47" s="20" t="s">
        <v>58</v>
      </c>
      <c r="FZ47" s="21">
        <v>1</v>
      </c>
      <c r="GA47" s="20"/>
      <c r="GB47" s="21"/>
      <c r="GC47" s="20" t="s">
        <v>14</v>
      </c>
      <c r="GD47" s="19" t="s">
        <v>12</v>
      </c>
      <c r="GE47" s="20" t="s">
        <v>14</v>
      </c>
      <c r="GF47" s="21" t="s">
        <v>12</v>
      </c>
      <c r="GG47" s="20" t="s">
        <v>14</v>
      </c>
      <c r="GH47" s="21" t="s">
        <v>12</v>
      </c>
      <c r="GI47" s="20" t="s">
        <v>7</v>
      </c>
      <c r="GJ47" s="21">
        <v>0.5</v>
      </c>
      <c r="GK47" s="20"/>
      <c r="GL47" s="21"/>
      <c r="GM47" s="20" t="s">
        <v>58</v>
      </c>
      <c r="GN47" s="21">
        <v>1</v>
      </c>
      <c r="GO47" s="20"/>
      <c r="GP47" s="21"/>
      <c r="GQ47" s="20"/>
      <c r="GR47" s="19"/>
      <c r="GS47" s="20" t="s">
        <v>70</v>
      </c>
      <c r="GT47" s="21" t="s">
        <v>10</v>
      </c>
      <c r="GU47" s="20" t="s">
        <v>55</v>
      </c>
      <c r="GV47" s="21" t="s">
        <v>10</v>
      </c>
      <c r="GW47" s="20" t="s">
        <v>7</v>
      </c>
      <c r="GX47" s="21">
        <v>0.5</v>
      </c>
      <c r="GY47" s="20"/>
      <c r="GZ47" s="21"/>
      <c r="HA47" s="20" t="s">
        <v>58</v>
      </c>
      <c r="HB47" s="21">
        <v>1</v>
      </c>
      <c r="HC47" s="20"/>
      <c r="HD47" s="21"/>
      <c r="HE47" s="20"/>
      <c r="HF47" s="19"/>
      <c r="HG47" s="20"/>
      <c r="HH47" s="21"/>
      <c r="HI47" s="20" t="s">
        <v>97</v>
      </c>
      <c r="HJ47" s="21" t="s">
        <v>10</v>
      </c>
      <c r="HK47" s="20" t="s">
        <v>7</v>
      </c>
      <c r="HL47" s="21">
        <v>0.5</v>
      </c>
      <c r="HM47" s="20"/>
      <c r="HN47" s="21"/>
      <c r="HO47" s="20" t="s">
        <v>58</v>
      </c>
      <c r="HP47" s="21">
        <v>1</v>
      </c>
      <c r="HQ47" s="20"/>
      <c r="HR47" s="21"/>
      <c r="HS47" s="20"/>
      <c r="HT47" s="19"/>
      <c r="HU47" s="20"/>
      <c r="HV47" s="21"/>
      <c r="HW47" s="20"/>
      <c r="HX47" s="21"/>
      <c r="HY47" s="20" t="s">
        <v>7</v>
      </c>
      <c r="HZ47" s="21">
        <v>0.5</v>
      </c>
      <c r="IA47" s="20"/>
      <c r="IB47" s="21"/>
      <c r="IC47" s="20" t="s">
        <v>58</v>
      </c>
      <c r="ID47" s="21">
        <v>1</v>
      </c>
      <c r="IE47" s="20"/>
      <c r="IF47" s="21"/>
      <c r="IG47" s="20"/>
      <c r="IH47" s="19"/>
      <c r="II47" s="20"/>
      <c r="IJ47" s="21"/>
      <c r="IK47" s="20" t="s">
        <v>98</v>
      </c>
      <c r="IL47" s="21" t="s">
        <v>10</v>
      </c>
      <c r="IM47" s="20" t="s">
        <v>7</v>
      </c>
      <c r="IN47" s="21">
        <v>0.5</v>
      </c>
      <c r="IO47" s="20"/>
      <c r="IP47" s="21"/>
      <c r="IQ47" s="20" t="s">
        <v>58</v>
      </c>
      <c r="IR47" s="21">
        <v>1</v>
      </c>
      <c r="IS47" s="20" t="s">
        <v>199</v>
      </c>
      <c r="IT47" s="21" t="s">
        <v>12</v>
      </c>
      <c r="IU47" s="20"/>
      <c r="IV47" s="19"/>
      <c r="IW47" s="20"/>
      <c r="IX47" s="21"/>
      <c r="IY47" s="20"/>
      <c r="IZ47" s="21"/>
      <c r="JA47" s="20"/>
      <c r="JB47" s="21"/>
      <c r="JC47" s="20"/>
      <c r="JD47" s="21"/>
      <c r="JE47" s="20"/>
      <c r="JF47" s="21"/>
      <c r="JG47" s="20"/>
      <c r="JH47" s="21"/>
      <c r="JI47" s="20"/>
      <c r="JJ47" s="19"/>
      <c r="JK47" s="20"/>
      <c r="JL47" s="21"/>
      <c r="JM47" s="20"/>
      <c r="JN47" s="21"/>
      <c r="JO47" s="20" t="s">
        <v>196</v>
      </c>
      <c r="JP47" s="21">
        <v>1</v>
      </c>
      <c r="JQ47" s="20"/>
      <c r="JR47" s="21"/>
      <c r="JS47" s="20" t="s">
        <v>198</v>
      </c>
      <c r="JT47" s="21">
        <v>1</v>
      </c>
      <c r="JU47" s="20"/>
      <c r="JV47" s="21"/>
      <c r="JW47" s="20" t="s">
        <v>14</v>
      </c>
      <c r="JX47" s="19" t="s">
        <v>12</v>
      </c>
      <c r="JY47" s="20" t="s">
        <v>14</v>
      </c>
      <c r="JZ47" s="21" t="s">
        <v>12</v>
      </c>
      <c r="KA47" s="20" t="s">
        <v>14</v>
      </c>
      <c r="KB47" s="21" t="s">
        <v>12</v>
      </c>
      <c r="KC47" s="20" t="s">
        <v>7</v>
      </c>
      <c r="KD47" s="21">
        <v>0.5</v>
      </c>
      <c r="KE47" s="20"/>
      <c r="KF47" s="21"/>
      <c r="KG47" s="20"/>
      <c r="KH47" s="21"/>
      <c r="KI47" s="20"/>
      <c r="KJ47" s="21"/>
      <c r="KK47" s="20"/>
      <c r="KL47" s="19"/>
      <c r="KM47" s="20" t="s">
        <v>16</v>
      </c>
      <c r="KN47" s="21" t="s">
        <v>11</v>
      </c>
      <c r="KO47" s="20" t="s">
        <v>98</v>
      </c>
      <c r="KP47" s="21" t="s">
        <v>10</v>
      </c>
      <c r="KQ47" s="20" t="s">
        <v>7</v>
      </c>
      <c r="KR47" s="21">
        <v>0.5</v>
      </c>
      <c r="KS47" s="20"/>
      <c r="KT47" s="21"/>
      <c r="KU47" s="20" t="s">
        <v>58</v>
      </c>
      <c r="KV47" s="21">
        <v>1</v>
      </c>
      <c r="KW47" s="20"/>
      <c r="KX47" s="21"/>
      <c r="KY47" s="20"/>
      <c r="KZ47" s="19"/>
      <c r="LA47" s="20" t="s">
        <v>16</v>
      </c>
      <c r="LB47" s="21" t="s">
        <v>11</v>
      </c>
      <c r="LC47" s="20" t="s">
        <v>99</v>
      </c>
      <c r="LD47" s="21" t="s">
        <v>10</v>
      </c>
      <c r="LE47" s="20" t="s">
        <v>7</v>
      </c>
      <c r="LF47" s="21">
        <v>0.5</v>
      </c>
      <c r="LG47" s="20"/>
      <c r="LH47" s="21"/>
      <c r="LI47" s="20" t="s">
        <v>58</v>
      </c>
      <c r="LJ47" s="21">
        <v>0.5</v>
      </c>
      <c r="LK47" s="20"/>
      <c r="LL47" s="21"/>
      <c r="LM47" s="20"/>
      <c r="LN47" s="19"/>
      <c r="LO47" s="20"/>
      <c r="LP47" s="21"/>
      <c r="LQ47" s="20"/>
      <c r="LR47" s="21"/>
      <c r="LS47" s="20" t="s">
        <v>7</v>
      </c>
      <c r="LT47" s="21">
        <v>0.5</v>
      </c>
      <c r="LU47" s="20"/>
      <c r="LV47" s="21"/>
      <c r="LW47" s="20" t="s">
        <v>58</v>
      </c>
      <c r="LX47" s="21">
        <v>1</v>
      </c>
      <c r="LY47" s="20"/>
      <c r="LZ47" s="21"/>
      <c r="MA47" s="20"/>
      <c r="MB47" s="19"/>
      <c r="MC47" s="20" t="s">
        <v>14</v>
      </c>
      <c r="MD47" s="21" t="s">
        <v>12</v>
      </c>
      <c r="ME47" s="20" t="s">
        <v>14</v>
      </c>
      <c r="MF47" s="21" t="s">
        <v>12</v>
      </c>
      <c r="MG47" s="20" t="s">
        <v>7</v>
      </c>
      <c r="MH47" s="21">
        <v>0.5</v>
      </c>
      <c r="MI47" s="20"/>
      <c r="MJ47" s="21"/>
      <c r="MK47" s="20" t="s">
        <v>58</v>
      </c>
      <c r="ML47" s="21">
        <v>1</v>
      </c>
      <c r="MM47" s="20"/>
      <c r="MN47" s="21"/>
      <c r="MO47" s="20"/>
      <c r="MP47" s="19"/>
      <c r="MQ47" s="20"/>
      <c r="MR47" s="21"/>
      <c r="MS47" s="20"/>
      <c r="MT47" s="21"/>
      <c r="MU47" s="20" t="s">
        <v>7</v>
      </c>
      <c r="MV47" s="21">
        <v>0.5</v>
      </c>
      <c r="MW47" s="20"/>
      <c r="MX47" s="21"/>
      <c r="MY47" s="20" t="s">
        <v>58</v>
      </c>
      <c r="MZ47" s="21">
        <v>1</v>
      </c>
      <c r="NA47" s="20"/>
      <c r="NB47" s="21"/>
      <c r="NC47" s="20"/>
      <c r="ND47" s="19"/>
      <c r="NE47" s="20" t="s">
        <v>90</v>
      </c>
      <c r="NF47" s="21" t="s">
        <v>10</v>
      </c>
      <c r="NG47" s="20" t="s">
        <v>85</v>
      </c>
      <c r="NH47" s="21" t="s">
        <v>10</v>
      </c>
      <c r="NI47" s="20" t="s">
        <v>7</v>
      </c>
      <c r="NJ47" s="21">
        <v>0.5</v>
      </c>
      <c r="NK47" s="20"/>
      <c r="NL47" s="21"/>
      <c r="NM47" s="20" t="s">
        <v>58</v>
      </c>
      <c r="NN47" s="21">
        <v>1</v>
      </c>
      <c r="NO47" s="20"/>
      <c r="NP47" s="21"/>
      <c r="NQ47" s="20"/>
      <c r="NR47" s="19"/>
      <c r="NS47" s="20" t="s">
        <v>59</v>
      </c>
      <c r="NT47" s="21" t="s">
        <v>10</v>
      </c>
      <c r="NU47" s="20" t="s">
        <v>160</v>
      </c>
      <c r="NV47" s="21" t="s">
        <v>10</v>
      </c>
      <c r="NW47" s="20" t="s">
        <v>7</v>
      </c>
      <c r="NX47" s="21">
        <v>0.5</v>
      </c>
      <c r="NY47" s="20"/>
      <c r="NZ47" s="21"/>
      <c r="OA47" s="20" t="s">
        <v>58</v>
      </c>
      <c r="OB47" s="21">
        <v>1</v>
      </c>
      <c r="OC47" s="20"/>
      <c r="OD47" s="21"/>
      <c r="OE47" s="20"/>
      <c r="OF47" s="19"/>
      <c r="OG47" s="20"/>
      <c r="OH47" s="21"/>
      <c r="OI47" s="20" t="s">
        <v>99</v>
      </c>
      <c r="OJ47" s="21" t="s">
        <v>10</v>
      </c>
      <c r="OK47" s="20"/>
      <c r="OL47" s="21"/>
      <c r="OM47" s="20"/>
      <c r="ON47" s="21"/>
      <c r="OO47" s="20" t="s">
        <v>58</v>
      </c>
      <c r="OP47" s="21">
        <v>0.5</v>
      </c>
      <c r="OQ47" s="20"/>
      <c r="OR47" s="21"/>
      <c r="OS47" s="20"/>
      <c r="OT47" s="19"/>
      <c r="OU47" s="20" t="s">
        <v>217</v>
      </c>
      <c r="OV47" s="21">
        <v>1</v>
      </c>
      <c r="OW47" s="20"/>
      <c r="OX47" s="21"/>
      <c r="OY47" s="20" t="s">
        <v>84</v>
      </c>
      <c r="OZ47" s="21">
        <v>0.5</v>
      </c>
      <c r="PA47" s="20"/>
      <c r="PB47" s="21"/>
      <c r="PC47" s="20"/>
      <c r="PD47" s="21"/>
      <c r="PE47" s="20"/>
      <c r="PF47" s="21"/>
      <c r="PG47" s="20"/>
      <c r="PH47" s="19"/>
      <c r="PI47" s="20"/>
      <c r="PJ47" s="21"/>
      <c r="PK47" s="20"/>
      <c r="PL47" s="21"/>
      <c r="PM47" s="20"/>
      <c r="PN47" s="21"/>
      <c r="PO47" s="20"/>
      <c r="PP47" s="21"/>
      <c r="PQ47" s="20"/>
      <c r="PR47" s="21"/>
      <c r="PS47" s="20"/>
      <c r="PT47" s="21"/>
      <c r="PU47" s="20"/>
      <c r="PV47" s="19"/>
      <c r="PW47" s="20"/>
      <c r="PX47" s="21"/>
      <c r="PY47" s="20"/>
      <c r="PZ47" s="21"/>
      <c r="QA47" s="20"/>
      <c r="QB47" s="21"/>
      <c r="QC47" s="20"/>
      <c r="QD47" s="21"/>
      <c r="QE47" s="20"/>
      <c r="QF47" s="21"/>
      <c r="QG47" s="20"/>
      <c r="QH47" s="21"/>
      <c r="QI47" s="20"/>
      <c r="QJ47" s="19"/>
      <c r="QK47" s="20"/>
      <c r="QL47" s="21"/>
      <c r="QM47" s="20"/>
      <c r="QN47" s="21"/>
      <c r="QO47" s="20"/>
      <c r="QP47" s="21"/>
      <c r="QQ47" s="20"/>
      <c r="QR47" s="21"/>
      <c r="QS47" s="20"/>
      <c r="QT47" s="21"/>
      <c r="QU47" s="20"/>
      <c r="QV47" s="21"/>
      <c r="QW47" s="20"/>
      <c r="QX47" s="19"/>
      <c r="QY47" s="20"/>
      <c r="QZ47" s="21"/>
      <c r="RA47" s="20"/>
      <c r="RB47" s="21"/>
      <c r="RC47" s="20"/>
      <c r="RD47" s="21"/>
      <c r="RE47" s="20"/>
      <c r="RF47" s="21"/>
      <c r="RG47" s="20"/>
      <c r="RH47" s="21"/>
      <c r="RI47" s="20"/>
      <c r="RJ47" s="21"/>
      <c r="RK47" s="20"/>
      <c r="RL47" s="19"/>
    </row>
    <row r="48" spans="1:480" ht="12" customHeight="1" x14ac:dyDescent="0.25">
      <c r="A48" s="8" t="s">
        <v>139</v>
      </c>
      <c r="B48" s="14"/>
      <c r="C48" s="13">
        <f t="shared" si="1"/>
        <v>0</v>
      </c>
      <c r="D48" s="13">
        <f t="shared" si="0"/>
        <v>1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K48" s="20"/>
      <c r="CL48" s="19"/>
      <c r="CM48" s="20"/>
      <c r="CN48" s="19"/>
      <c r="CO48" s="20"/>
      <c r="CP48" s="19"/>
      <c r="CQ48" s="20"/>
      <c r="CR48" s="19"/>
      <c r="CS48" s="20"/>
      <c r="CT48" s="19"/>
      <c r="CU48" s="20"/>
      <c r="CV48" s="19"/>
      <c r="CW48" s="20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M48" s="20" t="s">
        <v>16</v>
      </c>
      <c r="DN48" s="19" t="s">
        <v>11</v>
      </c>
      <c r="DO48" s="20"/>
      <c r="DP48" s="19"/>
      <c r="DQ48" s="20"/>
      <c r="DR48" s="19"/>
      <c r="DS48" s="20"/>
      <c r="DT48" s="19"/>
      <c r="DU48" s="20"/>
      <c r="DV48" s="19"/>
      <c r="DW48" s="20"/>
      <c r="DX48" s="19"/>
      <c r="DY48" s="20"/>
      <c r="EA48" s="20"/>
      <c r="EB48" s="19"/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S48" s="20"/>
      <c r="GT48" s="19"/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G48" s="20"/>
      <c r="HH48" s="19"/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O48" s="20"/>
      <c r="LP48" s="19"/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S48" s="20"/>
      <c r="NT48" s="19"/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</row>
    <row r="49" spans="1:480" x14ac:dyDescent="0.25">
      <c r="A49" s="33" t="s">
        <v>140</v>
      </c>
      <c r="B49" s="14">
        <f>SUM(E49:RK49)+SUM(E50:RK50)</f>
        <v>18</v>
      </c>
      <c r="C49" s="13">
        <f t="shared" si="1"/>
        <v>9</v>
      </c>
      <c r="D49" s="13">
        <f t="shared" si="0"/>
        <v>9</v>
      </c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G49" s="20"/>
      <c r="AH49" s="19"/>
      <c r="AI49" s="20"/>
      <c r="AJ49" s="19"/>
      <c r="AK49" s="20"/>
      <c r="AL49" s="19"/>
      <c r="AM49" s="20"/>
      <c r="AN49" s="19"/>
      <c r="AO49" s="20"/>
      <c r="AP49" s="19"/>
      <c r="AQ49" s="20"/>
      <c r="AR49" s="19"/>
      <c r="AS49" s="20"/>
      <c r="AU49" s="20"/>
      <c r="AV49" s="19"/>
      <c r="AW49" s="20"/>
      <c r="AX49" s="19"/>
      <c r="AY49" s="20"/>
      <c r="AZ49" s="19"/>
      <c r="BA49" s="20"/>
      <c r="BB49" s="19"/>
      <c r="BC49" s="20"/>
      <c r="BD49" s="19"/>
      <c r="BE49" s="20"/>
      <c r="BF49" s="19"/>
      <c r="BG49" s="20"/>
      <c r="BI49" s="20"/>
      <c r="BJ49" s="19"/>
      <c r="BK49" s="20" t="s">
        <v>55</v>
      </c>
      <c r="BL49" s="19" t="s">
        <v>12</v>
      </c>
      <c r="BM49" s="20"/>
      <c r="BN49" s="19"/>
      <c r="BO49" s="20"/>
      <c r="BP49" s="19"/>
      <c r="BQ49" s="20"/>
      <c r="BR49" s="19"/>
      <c r="BS49" s="20" t="s">
        <v>58</v>
      </c>
      <c r="BT49" s="19">
        <v>0.5</v>
      </c>
      <c r="BU49" s="20"/>
      <c r="BW49" s="20" t="s">
        <v>59</v>
      </c>
      <c r="BX49" s="19" t="s">
        <v>12</v>
      </c>
      <c r="BY49" s="20" t="s">
        <v>55</v>
      </c>
      <c r="BZ49" s="19" t="s">
        <v>12</v>
      </c>
      <c r="CA49" s="20"/>
      <c r="CB49" s="19"/>
      <c r="CC49" s="20"/>
      <c r="CD49" s="19"/>
      <c r="CE49" s="20"/>
      <c r="CF49" s="19"/>
      <c r="CG49" s="20"/>
      <c r="CH49" s="19"/>
      <c r="CI49" s="20"/>
      <c r="CK49" s="20"/>
      <c r="CL49" s="19"/>
      <c r="CM49" s="20" t="s">
        <v>55</v>
      </c>
      <c r="CN49" s="19">
        <v>0.5</v>
      </c>
      <c r="CO49" s="20"/>
      <c r="CP49" s="19"/>
      <c r="CQ49" s="20"/>
      <c r="CR49" s="19"/>
      <c r="CS49" s="20"/>
      <c r="CT49" s="19"/>
      <c r="CU49" s="20" t="s">
        <v>58</v>
      </c>
      <c r="CV49" s="19">
        <v>0.5</v>
      </c>
      <c r="CW49" s="20"/>
      <c r="CY49" s="20"/>
      <c r="CZ49" s="19"/>
      <c r="DA49" s="20"/>
      <c r="DB49" s="19"/>
      <c r="DC49" s="20"/>
      <c r="DD49" s="19"/>
      <c r="DE49" s="20"/>
      <c r="DF49" s="19"/>
      <c r="DG49" s="20"/>
      <c r="DH49" s="19"/>
      <c r="DI49" s="20" t="s">
        <v>58</v>
      </c>
      <c r="DJ49" s="19">
        <v>0.5</v>
      </c>
      <c r="DK49" s="20"/>
      <c r="DM49" s="20"/>
      <c r="DN49" s="19"/>
      <c r="DO49" s="20"/>
      <c r="DP49" s="19"/>
      <c r="DQ49" s="20" t="s">
        <v>66</v>
      </c>
      <c r="DR49" s="19">
        <v>0.5</v>
      </c>
      <c r="DS49" s="20"/>
      <c r="DT49" s="19"/>
      <c r="DU49" s="20"/>
      <c r="DV49" s="19"/>
      <c r="DW49" s="20"/>
      <c r="DX49" s="19"/>
      <c r="DY49" s="20"/>
      <c r="EA49" s="20"/>
      <c r="EB49" s="19"/>
      <c r="EC49" s="20"/>
      <c r="ED49" s="19"/>
      <c r="EE49" s="20"/>
      <c r="EF49" s="19"/>
      <c r="EG49" s="20"/>
      <c r="EH49" s="19"/>
      <c r="EI49" s="20"/>
      <c r="EJ49" s="19"/>
      <c r="EK49" s="20" t="s">
        <v>16</v>
      </c>
      <c r="EL49" s="19" t="s">
        <v>11</v>
      </c>
      <c r="EM49" s="20"/>
      <c r="EO49" s="20"/>
      <c r="EP49" s="19"/>
      <c r="EQ49" s="20" t="s">
        <v>55</v>
      </c>
      <c r="ER49" s="19" t="s">
        <v>10</v>
      </c>
      <c r="ES49" s="20"/>
      <c r="ET49" s="19"/>
      <c r="EU49" s="20"/>
      <c r="EV49" s="19"/>
      <c r="EW49" s="20"/>
      <c r="EX49" s="19"/>
      <c r="EY49" s="20" t="s">
        <v>58</v>
      </c>
      <c r="EZ49" s="19">
        <v>1</v>
      </c>
      <c r="FA49" s="20"/>
      <c r="FC49" s="20" t="s">
        <v>59</v>
      </c>
      <c r="FD49" s="19" t="s">
        <v>10</v>
      </c>
      <c r="FE49" s="20"/>
      <c r="FF49" s="19"/>
      <c r="FG49" s="20"/>
      <c r="FH49" s="19"/>
      <c r="FI49" s="20"/>
      <c r="FJ49" s="19"/>
      <c r="FK49" s="20" t="s">
        <v>16</v>
      </c>
      <c r="FL49" s="19" t="s">
        <v>11</v>
      </c>
      <c r="FM49" s="20" t="s">
        <v>58</v>
      </c>
      <c r="FN49" s="19">
        <v>1</v>
      </c>
      <c r="FO49" s="20"/>
      <c r="FQ49" s="20" t="s">
        <v>16</v>
      </c>
      <c r="FR49" s="19" t="s">
        <v>11</v>
      </c>
      <c r="FS49" s="20" t="s">
        <v>147</v>
      </c>
      <c r="FT49" s="19">
        <v>1</v>
      </c>
      <c r="FU49" s="20"/>
      <c r="FV49" s="19"/>
      <c r="FW49" s="20"/>
      <c r="FX49" s="19"/>
      <c r="FY49" s="20"/>
      <c r="FZ49" s="19"/>
      <c r="GA49" s="20"/>
      <c r="GB49" s="19"/>
      <c r="GC49" s="20" t="s">
        <v>14</v>
      </c>
      <c r="GD49" s="19" t="s">
        <v>12</v>
      </c>
      <c r="GE49" s="20" t="s">
        <v>14</v>
      </c>
      <c r="GF49" s="19" t="s">
        <v>12</v>
      </c>
      <c r="GG49" s="20" t="s">
        <v>14</v>
      </c>
      <c r="GH49" s="19" t="s">
        <v>12</v>
      </c>
      <c r="GI49" s="20"/>
      <c r="GJ49" s="19"/>
      <c r="GK49" s="20"/>
      <c r="GL49" s="19"/>
      <c r="GM49" s="20"/>
      <c r="GN49" s="19"/>
      <c r="GO49" s="20" t="s">
        <v>58</v>
      </c>
      <c r="GP49" s="19">
        <v>1</v>
      </c>
      <c r="GQ49" s="20"/>
      <c r="GS49" s="20" t="s">
        <v>16</v>
      </c>
      <c r="GT49" s="19" t="s">
        <v>11</v>
      </c>
      <c r="GU49" s="20" t="s">
        <v>98</v>
      </c>
      <c r="GV49" s="19" t="s">
        <v>10</v>
      </c>
      <c r="GW49" s="20"/>
      <c r="GX49" s="19"/>
      <c r="GY49" s="20"/>
      <c r="GZ49" s="19"/>
      <c r="HA49" s="20"/>
      <c r="HB49" s="19"/>
      <c r="HC49" s="20" t="s">
        <v>58</v>
      </c>
      <c r="HD49" s="19">
        <v>1</v>
      </c>
      <c r="HE49" s="20"/>
      <c r="HG49" s="20" t="s">
        <v>59</v>
      </c>
      <c r="HH49" s="19" t="s">
        <v>10</v>
      </c>
      <c r="HI49" s="20" t="s">
        <v>98</v>
      </c>
      <c r="HJ49" s="19">
        <v>0.5</v>
      </c>
      <c r="HK49" s="20"/>
      <c r="HL49" s="19"/>
      <c r="HM49" s="20"/>
      <c r="HN49" s="19"/>
      <c r="HO49" s="20"/>
      <c r="HP49" s="19"/>
      <c r="HQ49" s="20"/>
      <c r="HR49" s="19"/>
      <c r="HS49" s="20" t="s">
        <v>14</v>
      </c>
      <c r="HT49" s="19" t="s">
        <v>12</v>
      </c>
      <c r="HU49" s="20" t="s">
        <v>14</v>
      </c>
      <c r="HV49" s="19" t="s">
        <v>12</v>
      </c>
      <c r="HW49" s="20" t="s">
        <v>14</v>
      </c>
      <c r="HX49" s="19" t="s">
        <v>12</v>
      </c>
      <c r="HY49" s="20"/>
      <c r="HZ49" s="19"/>
      <c r="IA49" s="20"/>
      <c r="IB49" s="19"/>
      <c r="IC49" s="20"/>
      <c r="ID49" s="19"/>
      <c r="IE49" s="20" t="s">
        <v>58</v>
      </c>
      <c r="IF49" s="19">
        <v>1</v>
      </c>
      <c r="IG49" s="20"/>
      <c r="II49" s="20" t="s">
        <v>106</v>
      </c>
      <c r="IJ49" s="19" t="s">
        <v>10</v>
      </c>
      <c r="IK49" s="20" t="s">
        <v>16</v>
      </c>
      <c r="IL49" s="19" t="s">
        <v>11</v>
      </c>
      <c r="IM49" s="20"/>
      <c r="IN49" s="19"/>
      <c r="IO49" s="20"/>
      <c r="IP49" s="19"/>
      <c r="IQ49" s="20"/>
      <c r="IR49" s="19"/>
      <c r="IS49" s="20" t="s">
        <v>58</v>
      </c>
      <c r="IT49" s="19">
        <v>0.5</v>
      </c>
      <c r="IU49" s="20"/>
      <c r="IW49" s="20"/>
      <c r="IX49" s="19"/>
      <c r="IY49" s="20"/>
      <c r="IZ49" s="19"/>
      <c r="JA49" s="20"/>
      <c r="JB49" s="19"/>
      <c r="JC49" s="20"/>
      <c r="JD49" s="19"/>
      <c r="JE49" s="20"/>
      <c r="JF49" s="19"/>
      <c r="JG49" s="20"/>
      <c r="JH49" s="19"/>
      <c r="JI49" s="20"/>
      <c r="JK49" s="20"/>
      <c r="JL49" s="19"/>
      <c r="JM49" s="20"/>
      <c r="JN49" s="19"/>
      <c r="JO49" s="20"/>
      <c r="JP49" s="19"/>
      <c r="JQ49" s="20"/>
      <c r="JR49" s="19"/>
      <c r="JS49" s="20"/>
      <c r="JT49" s="19"/>
      <c r="JU49" s="20"/>
      <c r="JV49" s="19"/>
      <c r="JW49" s="20"/>
      <c r="JY49" s="20" t="s">
        <v>16</v>
      </c>
      <c r="JZ49" s="19" t="s">
        <v>11</v>
      </c>
      <c r="KA49" s="20" t="s">
        <v>55</v>
      </c>
      <c r="KB49" s="19">
        <v>0.5</v>
      </c>
      <c r="KC49" s="20"/>
      <c r="KD49" s="19"/>
      <c r="KE49" s="20"/>
      <c r="KF49" s="19"/>
      <c r="KG49" s="20"/>
      <c r="KH49" s="19"/>
      <c r="KI49" s="20" t="s">
        <v>58</v>
      </c>
      <c r="KJ49" s="19">
        <v>1</v>
      </c>
      <c r="KK49" s="20"/>
      <c r="KM49" s="20" t="s">
        <v>59</v>
      </c>
      <c r="KN49" s="19" t="s">
        <v>10</v>
      </c>
      <c r="KO49" s="20"/>
      <c r="KP49" s="19"/>
      <c r="KQ49" s="20"/>
      <c r="KR49" s="19"/>
      <c r="KS49" s="20"/>
      <c r="KT49" s="19"/>
      <c r="KU49" s="20"/>
      <c r="KV49" s="19"/>
      <c r="KW49" s="20" t="s">
        <v>58</v>
      </c>
      <c r="KX49" s="19">
        <v>0.5</v>
      </c>
      <c r="KY49" s="20"/>
      <c r="LA49" s="20" t="s">
        <v>59</v>
      </c>
      <c r="LB49" s="19" t="s">
        <v>10</v>
      </c>
      <c r="LC49" s="20" t="s">
        <v>16</v>
      </c>
      <c r="LD49" s="19" t="s">
        <v>11</v>
      </c>
      <c r="LE49" s="20"/>
      <c r="LF49" s="19"/>
      <c r="LG49" s="20"/>
      <c r="LH49" s="19"/>
      <c r="LI49" s="20" t="s">
        <v>58</v>
      </c>
      <c r="LJ49" s="19">
        <v>0.5</v>
      </c>
      <c r="LK49" s="20"/>
      <c r="LL49" s="19"/>
      <c r="LM49" s="20" t="s">
        <v>14</v>
      </c>
      <c r="LN49" s="19" t="s">
        <v>12</v>
      </c>
      <c r="LO49" s="20" t="s">
        <v>14</v>
      </c>
      <c r="LP49" s="19" t="s">
        <v>12</v>
      </c>
      <c r="LQ49" s="20" t="s">
        <v>14</v>
      </c>
      <c r="LR49" s="19" t="s">
        <v>12</v>
      </c>
      <c r="LS49" s="20"/>
      <c r="LT49" s="19"/>
      <c r="LU49" s="20"/>
      <c r="LV49" s="19"/>
      <c r="LW49" s="20"/>
      <c r="LX49" s="19"/>
      <c r="LY49" s="20"/>
      <c r="LZ49" s="19"/>
      <c r="MA49" s="20"/>
      <c r="MC49" s="20" t="s">
        <v>14</v>
      </c>
      <c r="MD49" s="19" t="s">
        <v>12</v>
      </c>
      <c r="ME49" s="20" t="s">
        <v>14</v>
      </c>
      <c r="MF49" s="19" t="s">
        <v>12</v>
      </c>
      <c r="MG49" s="20"/>
      <c r="MH49" s="19"/>
      <c r="MI49" s="20"/>
      <c r="MJ49" s="19"/>
      <c r="MK49" s="20"/>
      <c r="ML49" s="19"/>
      <c r="MM49" s="20" t="s">
        <v>58</v>
      </c>
      <c r="MN49" s="19">
        <v>0.5</v>
      </c>
      <c r="MO49" s="20"/>
      <c r="MQ49" s="20"/>
      <c r="MR49" s="19"/>
      <c r="MS49" s="20" t="s">
        <v>99</v>
      </c>
      <c r="MT49" s="19" t="s">
        <v>10</v>
      </c>
      <c r="MU49" s="20"/>
      <c r="MV49" s="19"/>
      <c r="MW49" s="20"/>
      <c r="MX49" s="19"/>
      <c r="MY49" s="20"/>
      <c r="MZ49" s="19"/>
      <c r="NA49" s="20" t="s">
        <v>58</v>
      </c>
      <c r="NB49" s="19">
        <v>0.5</v>
      </c>
      <c r="NC49" s="20"/>
      <c r="NE49" s="20" t="s">
        <v>16</v>
      </c>
      <c r="NF49" s="19" t="s">
        <v>11</v>
      </c>
      <c r="NG49" s="20"/>
      <c r="NH49" s="19"/>
      <c r="NI49" s="20"/>
      <c r="NJ49" s="19"/>
      <c r="NK49" s="20"/>
      <c r="NL49" s="19"/>
      <c r="NM49" s="20"/>
      <c r="NN49" s="19"/>
      <c r="NO49" s="20" t="s">
        <v>58</v>
      </c>
      <c r="NP49" s="19">
        <v>1</v>
      </c>
      <c r="NQ49" s="20"/>
      <c r="NS49" s="20" t="s">
        <v>55</v>
      </c>
      <c r="NT49" s="19" t="s">
        <v>10</v>
      </c>
      <c r="NU49" s="20"/>
      <c r="NV49" s="19"/>
      <c r="NW49" s="20"/>
      <c r="NX49" s="19"/>
      <c r="NY49" s="20"/>
      <c r="NZ49" s="19"/>
      <c r="OA49" s="20"/>
      <c r="OB49" s="19"/>
      <c r="OC49" s="20" t="s">
        <v>58</v>
      </c>
      <c r="OD49" s="19">
        <v>1</v>
      </c>
      <c r="OE49" s="20"/>
      <c r="OG49" s="20"/>
      <c r="OH49" s="19"/>
      <c r="OI49" s="20" t="s">
        <v>147</v>
      </c>
      <c r="OJ49" s="19">
        <v>0.5</v>
      </c>
      <c r="OK49" s="20"/>
      <c r="OL49" s="19"/>
      <c r="OM49" s="20" t="s">
        <v>16</v>
      </c>
      <c r="ON49" s="19" t="s">
        <v>11</v>
      </c>
      <c r="OO49" s="20"/>
      <c r="OP49" s="19"/>
      <c r="OQ49" s="20" t="s">
        <v>58</v>
      </c>
      <c r="OR49" s="19">
        <v>1</v>
      </c>
      <c r="OS49" s="20"/>
      <c r="OU49" s="20"/>
      <c r="OV49" s="19"/>
      <c r="OW49" s="20"/>
      <c r="OX49" s="19"/>
      <c r="OY49" s="20"/>
      <c r="OZ49" s="19"/>
      <c r="PA49" s="20"/>
      <c r="PB49" s="19"/>
      <c r="PC49" s="20"/>
      <c r="PD49" s="19"/>
      <c r="PE49" s="20"/>
      <c r="PF49" s="19"/>
      <c r="PG49" s="20"/>
      <c r="PI49" s="20"/>
      <c r="PJ49" s="19"/>
      <c r="PK49" s="20"/>
      <c r="PL49" s="19"/>
      <c r="PM49" s="20" t="s">
        <v>69</v>
      </c>
      <c r="PN49" s="19">
        <v>0.5</v>
      </c>
      <c r="PO49" s="20"/>
      <c r="PP49" s="19"/>
      <c r="PQ49" s="20"/>
      <c r="PR49" s="19"/>
      <c r="PS49" s="20" t="s">
        <v>58</v>
      </c>
      <c r="PT49" s="19">
        <v>1</v>
      </c>
      <c r="PU49" s="20"/>
      <c r="PW49" s="20"/>
      <c r="PX49" s="19"/>
      <c r="PY49" s="20"/>
      <c r="PZ49" s="19"/>
      <c r="QA49" s="20"/>
      <c r="QB49" s="19"/>
      <c r="QC49" s="20"/>
      <c r="QD49" s="19"/>
      <c r="QE49" s="20"/>
      <c r="QF49" s="19"/>
      <c r="QG49" s="20"/>
      <c r="QH49" s="19"/>
      <c r="QI49" s="20"/>
      <c r="QK49" s="20"/>
      <c r="QL49" s="19"/>
      <c r="QM49" s="20"/>
      <c r="QN49" s="19"/>
      <c r="QO49" s="20"/>
      <c r="QP49" s="19"/>
      <c r="QQ49" s="20"/>
      <c r="QR49" s="19"/>
      <c r="QS49" s="20"/>
      <c r="QT49" s="19"/>
      <c r="QU49" s="20"/>
      <c r="QV49" s="19"/>
      <c r="QW49" s="20"/>
      <c r="QY49" s="20"/>
      <c r="QZ49" s="19"/>
      <c r="RA49" s="20"/>
      <c r="RB49" s="19"/>
      <c r="RC49" s="20"/>
      <c r="RD49" s="19"/>
      <c r="RE49" s="20"/>
      <c r="RF49" s="19"/>
      <c r="RG49" s="20"/>
      <c r="RH49" s="19"/>
      <c r="RI49" s="20"/>
      <c r="RJ49" s="19"/>
      <c r="RK49" s="20"/>
    </row>
    <row r="50" spans="1:480" ht="12.6" customHeight="1" x14ac:dyDescent="0.25">
      <c r="A50" s="8" t="s">
        <v>140</v>
      </c>
      <c r="B50" s="14"/>
      <c r="C50" s="13">
        <f t="shared" si="1"/>
        <v>0</v>
      </c>
      <c r="D50" s="13">
        <f t="shared" si="0"/>
        <v>1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E50" s="20" t="s">
        <v>16</v>
      </c>
      <c r="NF50" s="19" t="s">
        <v>11</v>
      </c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</row>
    <row r="51" spans="1:480" s="13" customFormat="1" x14ac:dyDescent="0.25">
      <c r="A51" s="16"/>
      <c r="B51" s="14">
        <f>SUM(E51:RK51)+SUM(E52:RK52)</f>
        <v>0</v>
      </c>
      <c r="C51" s="13">
        <f t="shared" si="1"/>
        <v>0</v>
      </c>
      <c r="D51" s="13">
        <f t="shared" si="0"/>
        <v>0</v>
      </c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  <c r="Q51" s="20"/>
      <c r="R51" s="19"/>
      <c r="S51" s="20"/>
      <c r="T51" s="21"/>
      <c r="U51" s="20"/>
      <c r="V51" s="21"/>
      <c r="W51" s="20"/>
      <c r="X51" s="21"/>
      <c r="Y51" s="20"/>
      <c r="Z51" s="21"/>
      <c r="AA51" s="20"/>
      <c r="AB51" s="21"/>
      <c r="AC51" s="20"/>
      <c r="AD51" s="21"/>
      <c r="AE51" s="20"/>
      <c r="AF51" s="19"/>
      <c r="AG51" s="20"/>
      <c r="AH51" s="21"/>
      <c r="AI51" s="20"/>
      <c r="AJ51" s="21"/>
      <c r="AK51" s="20"/>
      <c r="AL51" s="21"/>
      <c r="AM51" s="20"/>
      <c r="AN51" s="21"/>
      <c r="AO51" s="20"/>
      <c r="AP51" s="21"/>
      <c r="AQ51" s="20"/>
      <c r="AR51" s="21"/>
      <c r="AS51" s="20"/>
      <c r="AT51" s="19"/>
      <c r="AU51" s="20"/>
      <c r="AV51" s="21"/>
      <c r="AW51" s="20"/>
      <c r="AX51" s="21"/>
      <c r="AY51" s="20"/>
      <c r="AZ51" s="21"/>
      <c r="BA51" s="20"/>
      <c r="BB51" s="21"/>
      <c r="BC51" s="20"/>
      <c r="BD51" s="21"/>
      <c r="BE51" s="20"/>
      <c r="BF51" s="21"/>
      <c r="BG51" s="20"/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9"/>
      <c r="BW51" s="20"/>
      <c r="BX51" s="21"/>
      <c r="BY51" s="20"/>
      <c r="BZ51" s="21"/>
      <c r="CA51" s="20"/>
      <c r="CB51" s="21"/>
      <c r="CC51" s="20"/>
      <c r="CD51" s="21"/>
      <c r="CE51" s="20"/>
      <c r="CF51" s="21"/>
      <c r="CG51" s="20"/>
      <c r="CH51" s="21"/>
      <c r="CI51" s="20"/>
      <c r="CJ51" s="19"/>
      <c r="CK51" s="20"/>
      <c r="CL51" s="21"/>
      <c r="CM51" s="20"/>
      <c r="CN51" s="21"/>
      <c r="CO51" s="20"/>
      <c r="CP51" s="21"/>
      <c r="CQ51" s="20"/>
      <c r="CR51" s="21"/>
      <c r="CS51" s="20"/>
      <c r="CT51" s="21"/>
      <c r="CU51" s="20"/>
      <c r="CV51" s="21"/>
      <c r="CW51" s="20"/>
      <c r="CX51" s="19"/>
      <c r="CY51" s="20"/>
      <c r="CZ51" s="21"/>
      <c r="DA51" s="20"/>
      <c r="DB51" s="21"/>
      <c r="DC51" s="20"/>
      <c r="DD51" s="21"/>
      <c r="DE51" s="20"/>
      <c r="DF51" s="21"/>
      <c r="DG51" s="20"/>
      <c r="DH51" s="21"/>
      <c r="DI51" s="20"/>
      <c r="DJ51" s="21"/>
      <c r="DK51" s="20"/>
      <c r="DL51" s="19"/>
      <c r="DM51" s="20"/>
      <c r="DN51" s="21"/>
      <c r="DO51" s="20"/>
      <c r="DP51" s="21"/>
      <c r="DQ51" s="20"/>
      <c r="DR51" s="21"/>
      <c r="DS51" s="20"/>
      <c r="DT51" s="21"/>
      <c r="DU51" s="20"/>
      <c r="DV51" s="21"/>
      <c r="DW51" s="20"/>
      <c r="DX51" s="21"/>
      <c r="DY51" s="20"/>
      <c r="DZ51" s="19"/>
      <c r="EA51" s="20"/>
      <c r="EB51" s="21"/>
      <c r="EC51" s="20"/>
      <c r="ED51" s="21"/>
      <c r="EE51" s="20"/>
      <c r="EF51" s="21"/>
      <c r="EG51" s="20"/>
      <c r="EH51" s="21"/>
      <c r="EI51" s="20"/>
      <c r="EJ51" s="21"/>
      <c r="EK51" s="20"/>
      <c r="EL51" s="21"/>
      <c r="EM51" s="20"/>
      <c r="EN51" s="19"/>
      <c r="EO51" s="20"/>
      <c r="EP51" s="21"/>
      <c r="EQ51" s="20"/>
      <c r="ER51" s="21"/>
      <c r="ES51" s="20"/>
      <c r="ET51" s="21"/>
      <c r="EU51" s="20"/>
      <c r="EV51" s="21"/>
      <c r="EW51" s="20"/>
      <c r="EX51" s="21"/>
      <c r="EY51" s="20"/>
      <c r="EZ51" s="21"/>
      <c r="FA51" s="20"/>
      <c r="FB51" s="19"/>
      <c r="FC51" s="20"/>
      <c r="FD51" s="21"/>
      <c r="FE51" s="20"/>
      <c r="FF51" s="21"/>
      <c r="FG51" s="20"/>
      <c r="FH51" s="21"/>
      <c r="FI51" s="20"/>
      <c r="FJ51" s="21"/>
      <c r="FK51" s="20"/>
      <c r="FL51" s="21"/>
      <c r="FM51" s="20"/>
      <c r="FN51" s="21"/>
      <c r="FO51" s="20"/>
      <c r="FP51" s="19"/>
      <c r="FQ51" s="20"/>
      <c r="FR51" s="21"/>
      <c r="FS51" s="20"/>
      <c r="FT51" s="21"/>
      <c r="FU51" s="20"/>
      <c r="FV51" s="21"/>
      <c r="FW51" s="20"/>
      <c r="FX51" s="21"/>
      <c r="FY51" s="20"/>
      <c r="FZ51" s="21"/>
      <c r="GA51" s="20"/>
      <c r="GB51" s="21"/>
      <c r="GC51" s="20"/>
      <c r="GD51" s="19"/>
      <c r="GE51" s="20"/>
      <c r="GF51" s="21"/>
      <c r="GG51" s="20"/>
      <c r="GH51" s="21"/>
      <c r="GI51" s="20"/>
      <c r="GJ51" s="21"/>
      <c r="GK51" s="20"/>
      <c r="GL51" s="21"/>
      <c r="GM51" s="20"/>
      <c r="GN51" s="21"/>
      <c r="GO51" s="20"/>
      <c r="GP51" s="21"/>
      <c r="GQ51" s="20"/>
      <c r="GR51" s="19"/>
      <c r="GS51" s="20"/>
      <c r="GT51" s="21"/>
      <c r="GU51" s="20"/>
      <c r="GV51" s="21"/>
      <c r="GW51" s="20"/>
      <c r="GX51" s="21"/>
      <c r="GY51" s="20"/>
      <c r="GZ51" s="21"/>
      <c r="HA51" s="20"/>
      <c r="HB51" s="21"/>
      <c r="HC51" s="20"/>
      <c r="HD51" s="21"/>
      <c r="HE51" s="20"/>
      <c r="HF51" s="19"/>
      <c r="HG51" s="20"/>
      <c r="HH51" s="21"/>
      <c r="HI51" s="20"/>
      <c r="HJ51" s="21"/>
      <c r="HK51" s="20"/>
      <c r="HL51" s="21"/>
      <c r="HM51" s="20"/>
      <c r="HN51" s="21"/>
      <c r="HO51" s="20"/>
      <c r="HP51" s="21"/>
      <c r="HQ51" s="20"/>
      <c r="HR51" s="21"/>
      <c r="HS51" s="20"/>
      <c r="HT51" s="19"/>
      <c r="HU51" s="20"/>
      <c r="HV51" s="21"/>
      <c r="HW51" s="20"/>
      <c r="HX51" s="21"/>
      <c r="HY51" s="20"/>
      <c r="HZ51" s="21"/>
      <c r="IA51" s="20"/>
      <c r="IB51" s="21"/>
      <c r="IC51" s="20"/>
      <c r="ID51" s="21"/>
      <c r="IE51" s="20"/>
      <c r="IF51" s="21"/>
      <c r="IG51" s="20"/>
      <c r="IH51" s="19"/>
      <c r="II51" s="20"/>
      <c r="IJ51" s="21"/>
      <c r="IK51" s="20"/>
      <c r="IL51" s="21"/>
      <c r="IM51" s="20"/>
      <c r="IN51" s="21"/>
      <c r="IO51" s="20"/>
      <c r="IP51" s="21"/>
      <c r="IQ51" s="20"/>
      <c r="IR51" s="21"/>
      <c r="IS51" s="20"/>
      <c r="IT51" s="21"/>
      <c r="IU51" s="20"/>
      <c r="IV51" s="19"/>
      <c r="IW51" s="20"/>
      <c r="IX51" s="21"/>
      <c r="IY51" s="20"/>
      <c r="IZ51" s="21"/>
      <c r="JA51" s="20"/>
      <c r="JB51" s="21"/>
      <c r="JC51" s="20"/>
      <c r="JD51" s="21"/>
      <c r="JE51" s="20"/>
      <c r="JF51" s="21"/>
      <c r="JG51" s="20"/>
      <c r="JH51" s="21"/>
      <c r="JI51" s="20"/>
      <c r="JJ51" s="19"/>
      <c r="JK51" s="20"/>
      <c r="JL51" s="21"/>
      <c r="JM51" s="20"/>
      <c r="JN51" s="21"/>
      <c r="JO51" s="20"/>
      <c r="JP51" s="21"/>
      <c r="JQ51" s="20"/>
      <c r="JR51" s="21"/>
      <c r="JS51" s="20"/>
      <c r="JT51" s="21"/>
      <c r="JU51" s="20"/>
      <c r="JV51" s="21"/>
      <c r="JW51" s="20"/>
      <c r="JX51" s="19"/>
      <c r="JY51" s="20"/>
      <c r="JZ51" s="21"/>
      <c r="KA51" s="20"/>
      <c r="KB51" s="21"/>
      <c r="KC51" s="20"/>
      <c r="KD51" s="21"/>
      <c r="KE51" s="20"/>
      <c r="KF51" s="21"/>
      <c r="KG51" s="20"/>
      <c r="KH51" s="21"/>
      <c r="KI51" s="20"/>
      <c r="KJ51" s="21"/>
      <c r="KK51" s="20"/>
      <c r="KL51" s="19"/>
      <c r="KM51" s="20"/>
      <c r="KN51" s="21"/>
      <c r="KO51" s="20"/>
      <c r="KP51" s="21"/>
      <c r="KQ51" s="20"/>
      <c r="KR51" s="21"/>
      <c r="KS51" s="20"/>
      <c r="KT51" s="21"/>
      <c r="KU51" s="20"/>
      <c r="KV51" s="21"/>
      <c r="KW51" s="20"/>
      <c r="KX51" s="21"/>
      <c r="KY51" s="20"/>
      <c r="KZ51" s="19"/>
      <c r="LA51" s="20"/>
      <c r="LB51" s="21"/>
      <c r="LC51" s="20"/>
      <c r="LD51" s="21"/>
      <c r="LE51" s="20"/>
      <c r="LF51" s="21"/>
      <c r="LG51" s="20"/>
      <c r="LH51" s="21"/>
      <c r="LI51" s="20"/>
      <c r="LJ51" s="21"/>
      <c r="LK51" s="20"/>
      <c r="LL51" s="21"/>
      <c r="LM51" s="20"/>
      <c r="LN51" s="19"/>
      <c r="LO51" s="20"/>
      <c r="LP51" s="21"/>
      <c r="LQ51" s="20"/>
      <c r="LR51" s="21"/>
      <c r="LS51" s="20"/>
      <c r="LT51" s="21"/>
      <c r="LU51" s="20"/>
      <c r="LV51" s="21"/>
      <c r="LW51" s="20"/>
      <c r="LX51" s="21"/>
      <c r="LY51" s="20"/>
      <c r="LZ51" s="21"/>
      <c r="MA51" s="20"/>
      <c r="MB51" s="19"/>
      <c r="MC51" s="20"/>
      <c r="MD51" s="21"/>
      <c r="ME51" s="20"/>
      <c r="MF51" s="21"/>
      <c r="MG51" s="20"/>
      <c r="MH51" s="21"/>
      <c r="MI51" s="20"/>
      <c r="MJ51" s="21"/>
      <c r="MK51" s="20"/>
      <c r="ML51" s="21"/>
      <c r="MM51" s="20"/>
      <c r="MN51" s="21"/>
      <c r="MO51" s="20"/>
      <c r="MP51" s="19"/>
      <c r="MQ51" s="20"/>
      <c r="MR51" s="21"/>
      <c r="MS51" s="20"/>
      <c r="MT51" s="21"/>
      <c r="MU51" s="20"/>
      <c r="MV51" s="21"/>
      <c r="MW51" s="20"/>
      <c r="MX51" s="21"/>
      <c r="MY51" s="20"/>
      <c r="MZ51" s="21"/>
      <c r="NA51" s="20"/>
      <c r="NB51" s="21"/>
      <c r="NC51" s="20"/>
      <c r="ND51" s="19"/>
      <c r="NE51" s="20"/>
      <c r="NF51" s="21"/>
      <c r="NG51" s="20"/>
      <c r="NH51" s="21"/>
      <c r="NI51" s="20"/>
      <c r="NJ51" s="21"/>
      <c r="NK51" s="20"/>
      <c r="NL51" s="21"/>
      <c r="NM51" s="20"/>
      <c r="NN51" s="21"/>
      <c r="NO51" s="20"/>
      <c r="NP51" s="21"/>
      <c r="NQ51" s="20"/>
      <c r="NR51" s="19"/>
      <c r="NS51" s="20"/>
      <c r="NT51" s="21"/>
      <c r="NU51" s="20"/>
      <c r="NV51" s="21"/>
      <c r="NW51" s="20"/>
      <c r="NX51" s="21"/>
      <c r="NY51" s="20"/>
      <c r="NZ51" s="21"/>
      <c r="OA51" s="20"/>
      <c r="OB51" s="21"/>
      <c r="OC51" s="20"/>
      <c r="OD51" s="21"/>
      <c r="OE51" s="20"/>
      <c r="OF51" s="19"/>
      <c r="OG51" s="20"/>
      <c r="OH51" s="21"/>
      <c r="OI51" s="20"/>
      <c r="OJ51" s="21"/>
      <c r="OK51" s="20"/>
      <c r="OL51" s="21"/>
      <c r="OM51" s="20"/>
      <c r="ON51" s="21"/>
      <c r="OO51" s="20"/>
      <c r="OP51" s="21"/>
      <c r="OQ51" s="20"/>
      <c r="OR51" s="21"/>
      <c r="OS51" s="20"/>
      <c r="OT51" s="19"/>
      <c r="OU51" s="20"/>
      <c r="OV51" s="21"/>
      <c r="OW51" s="20"/>
      <c r="OX51" s="21"/>
      <c r="OY51" s="20"/>
      <c r="OZ51" s="21"/>
      <c r="PA51" s="20"/>
      <c r="PB51" s="21"/>
      <c r="PC51" s="20"/>
      <c r="PD51" s="21"/>
      <c r="PE51" s="20"/>
      <c r="PF51" s="21"/>
      <c r="PG51" s="20"/>
      <c r="PH51" s="19"/>
      <c r="PI51" s="20"/>
      <c r="PJ51" s="21"/>
      <c r="PK51" s="20"/>
      <c r="PL51" s="21"/>
      <c r="PM51" s="20"/>
      <c r="PN51" s="21"/>
      <c r="PO51" s="20"/>
      <c r="PP51" s="21"/>
      <c r="PQ51" s="20"/>
      <c r="PR51" s="21"/>
      <c r="PS51" s="20"/>
      <c r="PT51" s="21"/>
      <c r="PU51" s="20"/>
      <c r="PV51" s="19"/>
      <c r="PW51" s="20"/>
      <c r="PX51" s="21"/>
      <c r="PY51" s="20"/>
      <c r="PZ51" s="21"/>
      <c r="QA51" s="20"/>
      <c r="QB51" s="21"/>
      <c r="QC51" s="20"/>
      <c r="QD51" s="21"/>
      <c r="QE51" s="20"/>
      <c r="QF51" s="21"/>
      <c r="QG51" s="20"/>
      <c r="QH51" s="21"/>
      <c r="QI51" s="20"/>
      <c r="QJ51" s="19"/>
      <c r="QK51" s="20"/>
      <c r="QL51" s="21"/>
      <c r="QM51" s="20"/>
      <c r="QN51" s="21"/>
      <c r="QO51" s="20"/>
      <c r="QP51" s="21"/>
      <c r="QQ51" s="20"/>
      <c r="QR51" s="21"/>
      <c r="QS51" s="20"/>
      <c r="QT51" s="21"/>
      <c r="QU51" s="20"/>
      <c r="QV51" s="21"/>
      <c r="QW51" s="20"/>
      <c r="QX51" s="19"/>
      <c r="QY51" s="20"/>
      <c r="QZ51" s="21"/>
      <c r="RA51" s="20"/>
      <c r="RB51" s="21"/>
      <c r="RC51" s="20"/>
      <c r="RD51" s="21"/>
      <c r="RE51" s="20"/>
      <c r="RF51" s="21"/>
      <c r="RG51" s="20"/>
      <c r="RH51" s="21"/>
      <c r="RI51" s="20"/>
      <c r="RJ51" s="21"/>
      <c r="RK51" s="20"/>
      <c r="RL51" s="19"/>
    </row>
    <row r="52" spans="1:480" ht="13.15" customHeight="1" x14ac:dyDescent="0.25">
      <c r="A52" s="8"/>
      <c r="B52" s="14"/>
      <c r="C52" s="13">
        <f t="shared" si="1"/>
        <v>0</v>
      </c>
      <c r="D52" s="13">
        <f t="shared" si="0"/>
        <v>0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/>
      <c r="DN52" s="19"/>
      <c r="DO52" s="20"/>
      <c r="DP52" s="19"/>
      <c r="DQ52" s="20"/>
      <c r="DR52" s="19"/>
      <c r="DS52" s="20"/>
      <c r="DT52" s="19"/>
      <c r="DU52" s="20"/>
      <c r="DV52" s="19"/>
      <c r="DW52" s="20"/>
      <c r="DX52" s="19"/>
      <c r="DY52" s="20"/>
      <c r="EA52" s="20"/>
      <c r="EB52" s="19"/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/>
      <c r="EP52" s="19"/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/>
      <c r="FD52" s="19"/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/>
      <c r="FT52" s="19"/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/>
      <c r="HJ52" s="19"/>
      <c r="HK52" s="20"/>
      <c r="HL52" s="19"/>
      <c r="HM52" s="20"/>
      <c r="HN52" s="19"/>
      <c r="HO52" s="20"/>
      <c r="HP52" s="19"/>
      <c r="HQ52" s="20"/>
      <c r="HR52" s="19"/>
      <c r="HS52" s="20"/>
      <c r="HU52" s="20"/>
      <c r="HV52" s="19"/>
      <c r="HW52" s="20"/>
      <c r="HX52" s="19"/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/>
      <c r="LD52" s="19"/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/>
      <c r="NT52" s="19"/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/>
      <c r="OJ52" s="19"/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/>
      <c r="QL52" s="19"/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s="13" customFormat="1" x14ac:dyDescent="0.25">
      <c r="A53" s="16" t="s">
        <v>79</v>
      </c>
      <c r="B53" s="14">
        <f>SUM(E53:RK53)+SUM(E54:RK54)</f>
        <v>11.5</v>
      </c>
      <c r="C53" s="13">
        <f t="shared" si="1"/>
        <v>11</v>
      </c>
      <c r="D53" s="13">
        <f t="shared" si="0"/>
        <v>2</v>
      </c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19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0"/>
      <c r="AF53" s="19"/>
      <c r="AG53" s="20"/>
      <c r="AH53" s="21"/>
      <c r="AI53" s="20"/>
      <c r="AJ53" s="21"/>
      <c r="AK53" s="20"/>
      <c r="AL53" s="21"/>
      <c r="AM53" s="20"/>
      <c r="AN53" s="21"/>
      <c r="AO53" s="20"/>
      <c r="AP53" s="21"/>
      <c r="AQ53" s="20"/>
      <c r="AR53" s="21"/>
      <c r="AS53" s="20"/>
      <c r="AT53" s="19"/>
      <c r="AU53" s="20"/>
      <c r="AV53" s="21"/>
      <c r="AW53" s="20"/>
      <c r="AX53" s="21"/>
      <c r="AY53" s="20"/>
      <c r="AZ53" s="21"/>
      <c r="BA53" s="20"/>
      <c r="BB53" s="21"/>
      <c r="BC53" s="20"/>
      <c r="BD53" s="21"/>
      <c r="BE53" s="20" t="s">
        <v>107</v>
      </c>
      <c r="BF53" s="21">
        <v>1</v>
      </c>
      <c r="BG53" s="20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21"/>
      <c r="BS53" s="20" t="s">
        <v>107</v>
      </c>
      <c r="BT53" s="21">
        <v>1</v>
      </c>
      <c r="BU53" s="20"/>
      <c r="BV53" s="19"/>
      <c r="BW53" s="20"/>
      <c r="BX53" s="21"/>
      <c r="BY53" s="20"/>
      <c r="BZ53" s="21"/>
      <c r="CA53" s="20"/>
      <c r="CB53" s="21"/>
      <c r="CC53" s="20"/>
      <c r="CD53" s="21"/>
      <c r="CE53" s="20"/>
      <c r="CF53" s="21"/>
      <c r="CG53" s="20" t="s">
        <v>107</v>
      </c>
      <c r="CH53" s="21" t="s">
        <v>10</v>
      </c>
      <c r="CI53" s="20"/>
      <c r="CJ53" s="19"/>
      <c r="CK53" s="20"/>
      <c r="CL53" s="21"/>
      <c r="CM53" s="20"/>
      <c r="CN53" s="21"/>
      <c r="CO53" s="20"/>
      <c r="CP53" s="21"/>
      <c r="CQ53" s="20"/>
      <c r="CR53" s="21"/>
      <c r="CS53" s="20"/>
      <c r="CT53" s="21"/>
      <c r="CU53" s="20" t="s">
        <v>126</v>
      </c>
      <c r="CV53" s="21">
        <v>1</v>
      </c>
      <c r="CW53" s="20"/>
      <c r="CX53" s="19"/>
      <c r="CY53" s="20"/>
      <c r="CZ53" s="21"/>
      <c r="DA53" s="20"/>
      <c r="DB53" s="21"/>
      <c r="DC53" s="20"/>
      <c r="DD53" s="21"/>
      <c r="DE53" s="20"/>
      <c r="DF53" s="21"/>
      <c r="DG53" s="20"/>
      <c r="DH53" s="21"/>
      <c r="DI53" s="20" t="s">
        <v>107</v>
      </c>
      <c r="DJ53" s="21" t="s">
        <v>10</v>
      </c>
      <c r="DK53" s="20"/>
      <c r="DL53" s="19"/>
      <c r="DM53" s="20"/>
      <c r="DN53" s="21"/>
      <c r="DO53" s="20"/>
      <c r="DP53" s="21"/>
      <c r="DQ53" s="20"/>
      <c r="DR53" s="21"/>
      <c r="DS53" s="20" t="s">
        <v>58</v>
      </c>
      <c r="DT53" s="21">
        <v>1</v>
      </c>
      <c r="DU53" s="20"/>
      <c r="DV53" s="21"/>
      <c r="DW53" s="20"/>
      <c r="DX53" s="21"/>
      <c r="DY53" s="20"/>
      <c r="DZ53" s="19"/>
      <c r="EA53" s="20"/>
      <c r="EB53" s="21"/>
      <c r="EC53" s="20"/>
      <c r="ED53" s="21"/>
      <c r="EE53" s="20"/>
      <c r="EF53" s="21"/>
      <c r="EG53" s="20"/>
      <c r="EH53" s="21"/>
      <c r="EI53" s="20"/>
      <c r="EJ53" s="21"/>
      <c r="EK53" s="20" t="s">
        <v>107</v>
      </c>
      <c r="EL53" s="21" t="s">
        <v>10</v>
      </c>
      <c r="EM53" s="20"/>
      <c r="EN53" s="19"/>
      <c r="EO53" s="20"/>
      <c r="EP53" s="21"/>
      <c r="EQ53" s="20"/>
      <c r="ER53" s="21"/>
      <c r="ES53" s="20"/>
      <c r="ET53" s="21"/>
      <c r="EU53" s="20" t="s">
        <v>163</v>
      </c>
      <c r="EV53" s="21">
        <v>1</v>
      </c>
      <c r="EW53" s="20"/>
      <c r="EX53" s="21"/>
      <c r="EY53" s="20"/>
      <c r="EZ53" s="21"/>
      <c r="FA53" s="20"/>
      <c r="FB53" s="19"/>
      <c r="FC53" s="20"/>
      <c r="FD53" s="21"/>
      <c r="FE53" s="20"/>
      <c r="FF53" s="21"/>
      <c r="FG53" s="20"/>
      <c r="FH53" s="21"/>
      <c r="FI53" s="20"/>
      <c r="FJ53" s="21"/>
      <c r="FK53" s="20"/>
      <c r="FL53" s="21"/>
      <c r="FM53" s="20" t="s">
        <v>107</v>
      </c>
      <c r="FN53" s="21" t="s">
        <v>10</v>
      </c>
      <c r="FO53" s="20"/>
      <c r="FP53" s="19"/>
      <c r="FQ53" s="20"/>
      <c r="FR53" s="21"/>
      <c r="FS53" s="20"/>
      <c r="FT53" s="21"/>
      <c r="FU53" s="20"/>
      <c r="FV53" s="21"/>
      <c r="FW53" s="20" t="s">
        <v>159</v>
      </c>
      <c r="FX53" s="21">
        <v>1</v>
      </c>
      <c r="FY53" s="20"/>
      <c r="FZ53" s="21"/>
      <c r="GA53" s="20"/>
      <c r="GB53" s="21"/>
      <c r="GC53" s="20"/>
      <c r="GD53" s="19"/>
      <c r="GE53" s="20"/>
      <c r="GF53" s="21"/>
      <c r="GG53" s="20"/>
      <c r="GH53" s="21"/>
      <c r="GI53" s="20"/>
      <c r="GJ53" s="21"/>
      <c r="GK53" s="20"/>
      <c r="GL53" s="21"/>
      <c r="GM53" s="20"/>
      <c r="GN53" s="21"/>
      <c r="GO53" s="20" t="s">
        <v>107</v>
      </c>
      <c r="GP53" s="21" t="s">
        <v>10</v>
      </c>
      <c r="GQ53" s="20"/>
      <c r="GR53" s="19"/>
      <c r="GS53" s="20"/>
      <c r="GT53" s="21"/>
      <c r="GU53" s="20"/>
      <c r="GV53" s="21"/>
      <c r="GW53" s="20"/>
      <c r="GX53" s="21"/>
      <c r="GY53" s="20" t="s">
        <v>163</v>
      </c>
      <c r="GZ53" s="21">
        <v>1</v>
      </c>
      <c r="HA53" s="20"/>
      <c r="HB53" s="21"/>
      <c r="HC53" s="20"/>
      <c r="HD53" s="21"/>
      <c r="HE53" s="20"/>
      <c r="HF53" s="19"/>
      <c r="HG53" s="20"/>
      <c r="HH53" s="21"/>
      <c r="HI53" s="20"/>
      <c r="HJ53" s="21"/>
      <c r="HK53" s="20"/>
      <c r="HL53" s="21"/>
      <c r="HM53" s="20"/>
      <c r="HN53" s="21"/>
      <c r="HO53" s="20"/>
      <c r="HP53" s="21"/>
      <c r="HQ53" s="20" t="s">
        <v>107</v>
      </c>
      <c r="HR53" s="21" t="s">
        <v>10</v>
      </c>
      <c r="HS53" s="20"/>
      <c r="HT53" s="19"/>
      <c r="HU53" s="20"/>
      <c r="HV53" s="21"/>
      <c r="HW53" s="20"/>
      <c r="HX53" s="21"/>
      <c r="HY53" s="20"/>
      <c r="HZ53" s="21"/>
      <c r="IA53" s="20"/>
      <c r="IB53" s="21"/>
      <c r="IC53" s="20"/>
      <c r="ID53" s="21"/>
      <c r="IE53" s="20"/>
      <c r="IF53" s="21"/>
      <c r="IG53" s="20"/>
      <c r="IH53" s="19"/>
      <c r="II53" s="20"/>
      <c r="IJ53" s="21"/>
      <c r="IK53" s="20"/>
      <c r="IL53" s="21"/>
      <c r="IM53" s="20"/>
      <c r="IN53" s="21"/>
      <c r="IO53" s="20"/>
      <c r="IP53" s="21"/>
      <c r="IQ53" s="20"/>
      <c r="IR53" s="21"/>
      <c r="IS53" s="20"/>
      <c r="IT53" s="21"/>
      <c r="IU53" s="20"/>
      <c r="IV53" s="19"/>
      <c r="IW53" s="20"/>
      <c r="IX53" s="21"/>
      <c r="IY53" s="20"/>
      <c r="IZ53" s="21"/>
      <c r="JA53" s="20"/>
      <c r="JB53" s="21"/>
      <c r="JC53" s="20"/>
      <c r="JD53" s="21"/>
      <c r="JE53" s="20"/>
      <c r="JF53" s="21"/>
      <c r="JG53" s="20"/>
      <c r="JH53" s="21"/>
      <c r="JI53" s="20"/>
      <c r="JJ53" s="19"/>
      <c r="JK53" s="20"/>
      <c r="JL53" s="21"/>
      <c r="JM53" s="20"/>
      <c r="JN53" s="21"/>
      <c r="JO53" s="20"/>
      <c r="JP53" s="21"/>
      <c r="JQ53" s="20"/>
      <c r="JR53" s="21"/>
      <c r="JS53" s="20" t="s">
        <v>58</v>
      </c>
      <c r="JT53" s="21">
        <v>1</v>
      </c>
      <c r="JU53" s="20"/>
      <c r="JV53" s="21"/>
      <c r="JW53" s="20"/>
      <c r="JX53" s="19"/>
      <c r="JY53" s="20"/>
      <c r="JZ53" s="21"/>
      <c r="KA53" s="20"/>
      <c r="KB53" s="21"/>
      <c r="KC53" s="20"/>
      <c r="KD53" s="21"/>
      <c r="KE53" s="20"/>
      <c r="KF53" s="21"/>
      <c r="KG53" s="20"/>
      <c r="KH53" s="21"/>
      <c r="KI53" s="20" t="s">
        <v>107</v>
      </c>
      <c r="KJ53" s="21" t="s">
        <v>10</v>
      </c>
      <c r="KK53" s="20"/>
      <c r="KL53" s="19"/>
      <c r="KM53" s="20"/>
      <c r="KN53" s="21"/>
      <c r="KO53" s="20"/>
      <c r="KP53" s="21"/>
      <c r="KQ53" s="20"/>
      <c r="KR53" s="21"/>
      <c r="KS53" s="20"/>
      <c r="KT53" s="21"/>
      <c r="KU53" s="20" t="s">
        <v>16</v>
      </c>
      <c r="KV53" s="21" t="s">
        <v>11</v>
      </c>
      <c r="KW53" s="20"/>
      <c r="KX53" s="21"/>
      <c r="KY53" s="20"/>
      <c r="KZ53" s="19"/>
      <c r="LA53" s="20" t="s">
        <v>16</v>
      </c>
      <c r="LB53" s="21" t="s">
        <v>11</v>
      </c>
      <c r="LC53" s="20"/>
      <c r="LD53" s="21"/>
      <c r="LE53" s="20"/>
      <c r="LF53" s="21"/>
      <c r="LG53" s="20"/>
      <c r="LH53" s="21"/>
      <c r="LI53" s="20"/>
      <c r="LJ53" s="21"/>
      <c r="LK53" s="20" t="s">
        <v>107</v>
      </c>
      <c r="LL53" s="21">
        <v>1</v>
      </c>
      <c r="LM53" s="20"/>
      <c r="LN53" s="19"/>
      <c r="LO53" s="20"/>
      <c r="LP53" s="21"/>
      <c r="LQ53" s="20"/>
      <c r="LR53" s="21"/>
      <c r="LS53" s="20"/>
      <c r="LT53" s="21"/>
      <c r="LU53" s="20" t="s">
        <v>163</v>
      </c>
      <c r="LV53" s="21" t="s">
        <v>10</v>
      </c>
      <c r="LW53" s="20"/>
      <c r="LX53" s="21"/>
      <c r="LY53" s="20"/>
      <c r="LZ53" s="21"/>
      <c r="MA53" s="20"/>
      <c r="MB53" s="19"/>
      <c r="MC53" s="20"/>
      <c r="MD53" s="21"/>
      <c r="ME53" s="20"/>
      <c r="MF53" s="21"/>
      <c r="MG53" s="20"/>
      <c r="MH53" s="21"/>
      <c r="MI53" s="20"/>
      <c r="MJ53" s="21"/>
      <c r="MK53" s="20"/>
      <c r="ML53" s="21"/>
      <c r="MM53" s="20" t="s">
        <v>107</v>
      </c>
      <c r="MN53" s="21" t="s">
        <v>10</v>
      </c>
      <c r="MO53" s="20"/>
      <c r="MP53" s="19"/>
      <c r="MQ53" s="20"/>
      <c r="MR53" s="21"/>
      <c r="MS53" s="20"/>
      <c r="MT53" s="21"/>
      <c r="MU53" s="20"/>
      <c r="MV53" s="21"/>
      <c r="MW53" s="20"/>
      <c r="MX53" s="21"/>
      <c r="MY53" s="20"/>
      <c r="MZ53" s="21"/>
      <c r="NA53" s="20" t="s">
        <v>163</v>
      </c>
      <c r="NB53" s="21">
        <v>0.5</v>
      </c>
      <c r="NC53" s="20"/>
      <c r="ND53" s="19"/>
      <c r="NE53" s="20"/>
      <c r="NF53" s="21"/>
      <c r="NG53" s="20"/>
      <c r="NH53" s="21"/>
      <c r="NI53" s="20"/>
      <c r="NJ53" s="21"/>
      <c r="NK53" s="20"/>
      <c r="NL53" s="21"/>
      <c r="NM53" s="20"/>
      <c r="NN53" s="21"/>
      <c r="NO53" s="20" t="s">
        <v>107</v>
      </c>
      <c r="NP53" s="21" t="s">
        <v>10</v>
      </c>
      <c r="NQ53" s="20"/>
      <c r="NR53" s="19"/>
      <c r="NS53" s="20"/>
      <c r="NT53" s="21"/>
      <c r="NU53" s="20"/>
      <c r="NV53" s="21"/>
      <c r="NW53" s="20"/>
      <c r="NX53" s="21"/>
      <c r="NY53" s="20"/>
      <c r="NZ53" s="21"/>
      <c r="OA53" s="20"/>
      <c r="OB53" s="21"/>
      <c r="OC53" s="20" t="s">
        <v>107</v>
      </c>
      <c r="OD53" s="21">
        <v>1</v>
      </c>
      <c r="OE53" s="20"/>
      <c r="OF53" s="19"/>
      <c r="OG53" s="20"/>
      <c r="OH53" s="21"/>
      <c r="OI53" s="20"/>
      <c r="OJ53" s="21"/>
      <c r="OK53" s="20"/>
      <c r="OL53" s="21"/>
      <c r="OM53" s="20" t="s">
        <v>228</v>
      </c>
      <c r="ON53" s="21">
        <v>1</v>
      </c>
      <c r="OO53" s="20"/>
      <c r="OP53" s="21"/>
      <c r="OQ53" s="20" t="s">
        <v>107</v>
      </c>
      <c r="OR53" s="21" t="s">
        <v>10</v>
      </c>
      <c r="OS53" s="20"/>
      <c r="OT53" s="19"/>
      <c r="OU53" s="20"/>
      <c r="OV53" s="21"/>
      <c r="OW53" s="20"/>
      <c r="OX53" s="21"/>
      <c r="OY53" s="20"/>
      <c r="OZ53" s="21"/>
      <c r="PA53" s="20"/>
      <c r="PB53" s="21"/>
      <c r="PC53" s="20"/>
      <c r="PD53" s="21"/>
      <c r="PE53" s="20"/>
      <c r="PF53" s="21"/>
      <c r="PG53" s="20"/>
      <c r="PH53" s="19"/>
      <c r="PI53" s="20"/>
      <c r="PJ53" s="21"/>
      <c r="PK53" s="20"/>
      <c r="PL53" s="21"/>
      <c r="PM53" s="20"/>
      <c r="PN53" s="21"/>
      <c r="PO53" s="20"/>
      <c r="PP53" s="21"/>
      <c r="PQ53" s="20"/>
      <c r="PR53" s="21"/>
      <c r="PS53" s="20"/>
      <c r="PT53" s="21"/>
      <c r="PU53" s="20"/>
      <c r="PV53" s="19"/>
      <c r="PW53" s="20"/>
      <c r="PX53" s="21"/>
      <c r="PY53" s="20"/>
      <c r="PZ53" s="21"/>
      <c r="QA53" s="20"/>
      <c r="QB53" s="21"/>
      <c r="QC53" s="20"/>
      <c r="QD53" s="21"/>
      <c r="QE53" s="20"/>
      <c r="QF53" s="21"/>
      <c r="QG53" s="20"/>
      <c r="QH53" s="21"/>
      <c r="QI53" s="20"/>
      <c r="QJ53" s="19"/>
      <c r="QK53" s="20"/>
      <c r="QL53" s="21"/>
      <c r="QM53" s="20"/>
      <c r="QN53" s="21"/>
      <c r="QO53" s="20"/>
      <c r="QP53" s="21"/>
      <c r="QQ53" s="20"/>
      <c r="QR53" s="21"/>
      <c r="QS53" s="20"/>
      <c r="QT53" s="21"/>
      <c r="QU53" s="20"/>
      <c r="QV53" s="21"/>
      <c r="QW53" s="20"/>
      <c r="QX53" s="19"/>
      <c r="QY53" s="20"/>
      <c r="QZ53" s="21"/>
      <c r="RA53" s="20"/>
      <c r="RB53" s="21"/>
      <c r="RC53" s="20"/>
      <c r="RD53" s="21"/>
      <c r="RE53" s="20"/>
      <c r="RF53" s="21"/>
      <c r="RG53" s="20"/>
      <c r="RH53" s="21"/>
      <c r="RI53" s="20"/>
      <c r="RJ53" s="21"/>
      <c r="RK53" s="20"/>
      <c r="RL53" s="19"/>
    </row>
    <row r="54" spans="1:480" ht="14.45" customHeight="1" x14ac:dyDescent="0.25">
      <c r="A54" s="8" t="s">
        <v>79</v>
      </c>
      <c r="B54" s="14"/>
      <c r="C54" s="13">
        <f t="shared" si="1"/>
        <v>0</v>
      </c>
      <c r="D54" s="13">
        <f t="shared" si="0"/>
        <v>0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/>
      <c r="ER54" s="19"/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ht="14.45" customHeight="1" x14ac:dyDescent="0.25">
      <c r="A55" s="16" t="s">
        <v>76</v>
      </c>
      <c r="B55" s="14"/>
      <c r="C55" s="13"/>
      <c r="D55" s="13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  <c r="AD55" s="19"/>
      <c r="AE55" s="20"/>
      <c r="AG55" s="20"/>
      <c r="AH55" s="19"/>
      <c r="AI55" s="20"/>
      <c r="AJ55" s="19"/>
      <c r="AK55" s="20"/>
      <c r="AL55" s="19"/>
      <c r="AM55" s="20"/>
      <c r="AN55" s="19"/>
      <c r="AO55" s="20"/>
      <c r="AP55" s="19"/>
      <c r="AQ55" s="20"/>
      <c r="AR55" s="19"/>
      <c r="AS55" s="20"/>
      <c r="AU55" s="20"/>
      <c r="AV55" s="19"/>
      <c r="AW55" s="20"/>
      <c r="AX55" s="19"/>
      <c r="AY55" s="20"/>
      <c r="AZ55" s="19"/>
      <c r="BA55" s="20"/>
      <c r="BB55" s="19"/>
      <c r="BC55" s="20"/>
      <c r="BD55" s="19"/>
      <c r="BE55" s="20"/>
      <c r="BF55" s="19"/>
      <c r="BG55" s="20"/>
      <c r="BI55" s="20"/>
      <c r="BJ55" s="19"/>
      <c r="BK55" s="20"/>
      <c r="BL55" s="19"/>
      <c r="BM55" s="20"/>
      <c r="BN55" s="19"/>
      <c r="BO55" s="20"/>
      <c r="BP55" s="19"/>
      <c r="BQ55" s="20"/>
      <c r="BR55" s="19"/>
      <c r="BS55" s="20"/>
      <c r="BT55" s="19"/>
      <c r="BU55" s="20"/>
      <c r="BW55" s="20"/>
      <c r="BX55" s="19"/>
      <c r="BY55" s="20"/>
      <c r="BZ55" s="19"/>
      <c r="CA55" s="20" t="s">
        <v>65</v>
      </c>
      <c r="CB55" s="19">
        <v>0.5</v>
      </c>
      <c r="CC55" s="20"/>
      <c r="CD55" s="19"/>
      <c r="CE55" s="20"/>
      <c r="CF55" s="19"/>
      <c r="CG55" s="20"/>
      <c r="CH55" s="19"/>
      <c r="CI55" s="20"/>
      <c r="CK55" s="20"/>
      <c r="CL55" s="19"/>
      <c r="CM55" s="20"/>
      <c r="CN55" s="19"/>
      <c r="CO55" s="20"/>
      <c r="CP55" s="19"/>
      <c r="CQ55" s="20"/>
      <c r="CR55" s="19"/>
      <c r="CS55" s="20"/>
      <c r="CT55" s="19"/>
      <c r="CU55" s="20"/>
      <c r="CV55" s="19"/>
      <c r="CW55" s="20"/>
      <c r="CY55" s="20"/>
      <c r="CZ55" s="19"/>
      <c r="DA55" s="20"/>
      <c r="DB55" s="19"/>
      <c r="DC55" s="20"/>
      <c r="DD55" s="19"/>
      <c r="DE55" s="20"/>
      <c r="DF55" s="19"/>
      <c r="DG55" s="20"/>
      <c r="DH55" s="19"/>
      <c r="DI55" s="20"/>
      <c r="DJ55" s="19"/>
      <c r="DK55" s="20"/>
      <c r="DM55" s="20"/>
      <c r="DN55" s="19"/>
      <c r="DO55" s="20"/>
      <c r="DP55" s="19"/>
      <c r="DQ55" s="20" t="s">
        <v>65</v>
      </c>
      <c r="DR55" s="19">
        <v>0.5</v>
      </c>
      <c r="DS55" s="20"/>
      <c r="DT55" s="19"/>
      <c r="DU55" s="20"/>
      <c r="DV55" s="19"/>
      <c r="DW55" s="20"/>
      <c r="DX55" s="19"/>
      <c r="DY55" s="20"/>
      <c r="EA55" s="20"/>
      <c r="EB55" s="19"/>
      <c r="EC55" s="20"/>
      <c r="ED55" s="19"/>
      <c r="EE55" s="20"/>
      <c r="EF55" s="19"/>
      <c r="EG55" s="20"/>
      <c r="EH55" s="19"/>
      <c r="EI55" s="20"/>
      <c r="EJ55" s="19"/>
      <c r="EK55" s="20"/>
      <c r="EL55" s="19"/>
      <c r="EM55" s="20"/>
      <c r="EO55" s="20"/>
      <c r="EP55" s="19"/>
      <c r="EQ55" s="20"/>
      <c r="ER55" s="19"/>
      <c r="ES55" s="20"/>
      <c r="ET55" s="19"/>
      <c r="EU55" s="20"/>
      <c r="EV55" s="19"/>
      <c r="EW55" s="20"/>
      <c r="EX55" s="19"/>
      <c r="EY55" s="20"/>
      <c r="EZ55" s="19"/>
      <c r="FA55" s="20"/>
      <c r="FC55" s="20"/>
      <c r="FD55" s="19"/>
      <c r="FE55" s="20"/>
      <c r="FF55" s="19"/>
      <c r="FG55" s="20"/>
      <c r="FH55" s="19"/>
      <c r="FI55" s="20"/>
      <c r="FJ55" s="19"/>
      <c r="FK55" s="20"/>
      <c r="FL55" s="19"/>
      <c r="FM55" s="20"/>
      <c r="FN55" s="19"/>
      <c r="FO55" s="20"/>
      <c r="FQ55" s="20"/>
      <c r="FR55" s="19"/>
      <c r="FS55" s="20"/>
      <c r="FT55" s="19"/>
      <c r="FU55" s="20" t="s">
        <v>65</v>
      </c>
      <c r="FV55" s="19">
        <v>0.5</v>
      </c>
      <c r="FW55" s="20"/>
      <c r="FX55" s="19"/>
      <c r="FY55" s="20"/>
      <c r="FZ55" s="19"/>
      <c r="GA55" s="20"/>
      <c r="GB55" s="19"/>
      <c r="GC55" s="20"/>
      <c r="GE55" s="20"/>
      <c r="GF55" s="19"/>
      <c r="GG55" s="20"/>
      <c r="GH55" s="19"/>
      <c r="GI55" s="20"/>
      <c r="GJ55" s="19"/>
      <c r="GK55" s="20"/>
      <c r="GL55" s="19"/>
      <c r="GM55" s="20"/>
      <c r="GN55" s="19"/>
      <c r="GO55" s="20"/>
      <c r="GP55" s="19"/>
      <c r="GQ55" s="20"/>
      <c r="GS55" s="20"/>
      <c r="GT55" s="19"/>
      <c r="GU55" s="20"/>
      <c r="GV55" s="19"/>
      <c r="GW55" s="20"/>
      <c r="GX55" s="19"/>
      <c r="GY55" s="20"/>
      <c r="GZ55" s="19"/>
      <c r="HA55" s="20"/>
      <c r="HB55" s="19"/>
      <c r="HC55" s="20"/>
      <c r="HD55" s="19"/>
      <c r="HE55" s="20"/>
      <c r="HG55" s="20"/>
      <c r="HH55" s="19"/>
      <c r="HI55" s="20"/>
      <c r="HJ55" s="19"/>
      <c r="HK55" s="20" t="s">
        <v>65</v>
      </c>
      <c r="HL55" s="19">
        <v>0.5</v>
      </c>
      <c r="HM55" s="20"/>
      <c r="HN55" s="19"/>
      <c r="HO55" s="20"/>
      <c r="HP55" s="19"/>
      <c r="HQ55" s="20"/>
      <c r="HR55" s="19"/>
      <c r="HS55" s="20"/>
      <c r="HU55" s="20"/>
      <c r="HV55" s="19"/>
      <c r="HW55" s="20"/>
      <c r="HX55" s="19"/>
      <c r="HY55" s="20"/>
      <c r="HZ55" s="19"/>
      <c r="IA55" s="20"/>
      <c r="IB55" s="19"/>
      <c r="IC55" s="20"/>
      <c r="ID55" s="19"/>
      <c r="IE55" s="20"/>
      <c r="IF55" s="19"/>
      <c r="IG55" s="20"/>
      <c r="II55" s="20"/>
      <c r="IJ55" s="19"/>
      <c r="IK55" s="20"/>
      <c r="IL55" s="19"/>
      <c r="IM55" s="20" t="s">
        <v>65</v>
      </c>
      <c r="IN55" s="19">
        <v>0.5</v>
      </c>
      <c r="IO55" s="20"/>
      <c r="IP55" s="19"/>
      <c r="IQ55" s="20"/>
      <c r="IR55" s="19"/>
      <c r="IS55" s="20"/>
      <c r="IT55" s="19"/>
      <c r="IU55" s="20"/>
      <c r="IW55" s="20"/>
      <c r="IX55" s="19"/>
      <c r="IY55" s="20"/>
      <c r="IZ55" s="19"/>
      <c r="JA55" s="20"/>
      <c r="JB55" s="19"/>
      <c r="JC55" s="20"/>
      <c r="JD55" s="19"/>
      <c r="JE55" s="20"/>
      <c r="JF55" s="19"/>
      <c r="JG55" s="20"/>
      <c r="JH55" s="19"/>
      <c r="JI55" s="20"/>
      <c r="JK55" s="20"/>
      <c r="JL55" s="19"/>
      <c r="JM55" s="20"/>
      <c r="JN55" s="19"/>
      <c r="JO55" s="20"/>
      <c r="JP55" s="19"/>
      <c r="JQ55" s="20"/>
      <c r="JR55" s="19"/>
      <c r="JS55" s="20"/>
      <c r="JT55" s="19"/>
      <c r="JU55" s="20"/>
      <c r="JV55" s="19"/>
      <c r="JW55" s="20"/>
      <c r="JY55" s="20"/>
      <c r="JZ55" s="19"/>
      <c r="KA55" s="20"/>
      <c r="KB55" s="19"/>
      <c r="KC55" s="20"/>
      <c r="KD55" s="19"/>
      <c r="KE55" s="20"/>
      <c r="KF55" s="19"/>
      <c r="KG55" s="20"/>
      <c r="KH55" s="19"/>
      <c r="KI55" s="20"/>
      <c r="KJ55" s="19"/>
      <c r="KK55" s="20"/>
      <c r="KM55" s="20"/>
      <c r="KN55" s="19"/>
      <c r="KO55" s="20"/>
      <c r="KP55" s="19"/>
      <c r="KQ55" s="20" t="s">
        <v>65</v>
      </c>
      <c r="KR55" s="19">
        <v>0.5</v>
      </c>
      <c r="KS55" s="20"/>
      <c r="KT55" s="19"/>
      <c r="KU55" s="20"/>
      <c r="KV55" s="19"/>
      <c r="KW55" s="20"/>
      <c r="KX55" s="19"/>
      <c r="KY55" s="20"/>
      <c r="LA55" s="20"/>
      <c r="LB55" s="19"/>
      <c r="LC55" s="20"/>
      <c r="LD55" s="19"/>
      <c r="LE55" s="20"/>
      <c r="LF55" s="19"/>
      <c r="LG55" s="20"/>
      <c r="LH55" s="19"/>
      <c r="LI55" s="20"/>
      <c r="LJ55" s="19"/>
      <c r="LK55" s="20"/>
      <c r="LL55" s="19"/>
      <c r="LM55" s="20"/>
      <c r="LO55" s="20"/>
      <c r="LP55" s="19"/>
      <c r="LQ55" s="20"/>
      <c r="LR55" s="19"/>
      <c r="LS55" s="20"/>
      <c r="LT55" s="19"/>
      <c r="LU55" s="20"/>
      <c r="LV55" s="19"/>
      <c r="LW55" s="20"/>
      <c r="LX55" s="19"/>
      <c r="LY55" s="20"/>
      <c r="LZ55" s="19"/>
      <c r="MA55" s="20"/>
      <c r="MC55" s="20"/>
      <c r="MD55" s="19"/>
      <c r="ME55" s="20"/>
      <c r="MF55" s="19"/>
      <c r="MG55" s="20" t="s">
        <v>65</v>
      </c>
      <c r="MH55" s="19">
        <v>0.5</v>
      </c>
      <c r="MI55" s="20"/>
      <c r="MJ55" s="19"/>
      <c r="MK55" s="20"/>
      <c r="ML55" s="19"/>
      <c r="MM55" s="20"/>
      <c r="MN55" s="19"/>
      <c r="MO55" s="20"/>
      <c r="MQ55" s="20"/>
      <c r="MR55" s="19"/>
      <c r="MS55" s="20"/>
      <c r="MT55" s="19"/>
      <c r="MU55" s="20"/>
      <c r="MV55" s="19"/>
      <c r="MW55" s="20"/>
      <c r="MX55" s="19"/>
      <c r="MY55" s="20"/>
      <c r="MZ55" s="19"/>
      <c r="NA55" s="20"/>
      <c r="NB55" s="19"/>
      <c r="NC55" s="20"/>
      <c r="NE55" s="20"/>
      <c r="NF55" s="19"/>
      <c r="NG55" s="20"/>
      <c r="NH55" s="19"/>
      <c r="NI55" s="20"/>
      <c r="NJ55" s="19"/>
      <c r="NK55" s="20"/>
      <c r="NL55" s="19"/>
      <c r="NM55" s="20"/>
      <c r="NN55" s="19"/>
      <c r="NO55" s="20"/>
      <c r="NP55" s="19"/>
      <c r="NQ55" s="20"/>
      <c r="NS55" s="20"/>
      <c r="NT55" s="19"/>
      <c r="NU55" s="20"/>
      <c r="NV55" s="19"/>
      <c r="NW55" s="20"/>
      <c r="NX55" s="19"/>
      <c r="NY55" s="20"/>
      <c r="NZ55" s="19"/>
      <c r="OA55" s="20"/>
      <c r="OB55" s="19"/>
      <c r="OC55" s="20"/>
      <c r="OD55" s="19"/>
      <c r="OE55" s="20"/>
      <c r="OG55" s="20"/>
      <c r="OH55" s="19"/>
      <c r="OI55" s="20"/>
      <c r="OJ55" s="19"/>
      <c r="OK55" s="20" t="s">
        <v>65</v>
      </c>
      <c r="OL55" s="19">
        <v>0.5</v>
      </c>
      <c r="OM55" s="20"/>
      <c r="ON55" s="19"/>
      <c r="OO55" s="20"/>
      <c r="OP55" s="19"/>
      <c r="OQ55" s="20"/>
      <c r="OR55" s="19"/>
      <c r="OS55" s="20"/>
      <c r="OU55" s="20"/>
      <c r="OV55" s="19"/>
      <c r="OW55" s="20"/>
      <c r="OX55" s="19"/>
      <c r="OY55" s="20"/>
      <c r="OZ55" s="19"/>
      <c r="PA55" s="20"/>
      <c r="PB55" s="19"/>
      <c r="PC55" s="20"/>
      <c r="PD55" s="19"/>
      <c r="PE55" s="20"/>
      <c r="PF55" s="19"/>
      <c r="PG55" s="20"/>
      <c r="PI55" s="20"/>
      <c r="PJ55" s="19"/>
      <c r="PK55" s="20"/>
      <c r="PL55" s="19"/>
      <c r="PM55" s="20"/>
      <c r="PN55" s="19"/>
      <c r="PO55" s="20"/>
      <c r="PP55" s="19"/>
      <c r="PQ55" s="20"/>
      <c r="PR55" s="19"/>
      <c r="PS55" s="20"/>
      <c r="PT55" s="19"/>
      <c r="PU55" s="20"/>
      <c r="PW55" s="20"/>
      <c r="PX55" s="19"/>
      <c r="PY55" s="20"/>
      <c r="PZ55" s="19"/>
      <c r="QA55" s="20"/>
      <c r="QB55" s="19"/>
      <c r="QC55" s="20"/>
      <c r="QD55" s="19"/>
      <c r="QE55" s="20"/>
      <c r="QF55" s="19"/>
      <c r="QG55" s="20"/>
      <c r="QH55" s="19"/>
      <c r="QI55" s="20"/>
      <c r="QK55" s="20"/>
      <c r="QL55" s="19"/>
      <c r="QM55" s="20"/>
      <c r="QN55" s="19"/>
      <c r="QO55" s="20"/>
      <c r="QP55" s="19"/>
      <c r="QQ55" s="20"/>
      <c r="QR55" s="19"/>
      <c r="QS55" s="20"/>
      <c r="QT55" s="19"/>
      <c r="QU55" s="20"/>
      <c r="QV55" s="19"/>
      <c r="QW55" s="20"/>
      <c r="QY55" s="20"/>
      <c r="QZ55" s="19"/>
      <c r="RA55" s="20"/>
      <c r="RB55" s="19"/>
      <c r="RC55" s="20"/>
      <c r="RD55" s="19"/>
      <c r="RE55" s="20"/>
      <c r="RF55" s="19"/>
      <c r="RG55" s="20"/>
      <c r="RH55" s="19"/>
      <c r="RI55" s="20"/>
      <c r="RJ55" s="19"/>
      <c r="RK55" s="20"/>
    </row>
    <row r="56" spans="1:480" ht="14.45" customHeight="1" x14ac:dyDescent="0.25">
      <c r="A56" s="8" t="s">
        <v>75</v>
      </c>
      <c r="B56" s="14"/>
      <c r="C56" s="13"/>
      <c r="D56" s="13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 t="s">
        <v>66</v>
      </c>
      <c r="CB56" s="19">
        <v>0.5</v>
      </c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 t="s">
        <v>66</v>
      </c>
      <c r="DR56" s="19">
        <v>0.5</v>
      </c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 t="s">
        <v>66</v>
      </c>
      <c r="FV56" s="19">
        <v>0.5</v>
      </c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 t="s">
        <v>66</v>
      </c>
      <c r="HL56" s="19">
        <v>0.5</v>
      </c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 t="s">
        <v>66</v>
      </c>
      <c r="IN56" s="19">
        <v>0.5</v>
      </c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 t="s">
        <v>66</v>
      </c>
      <c r="KR56" s="19">
        <v>0.5</v>
      </c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 t="s">
        <v>66</v>
      </c>
      <c r="MH56" s="19">
        <v>0.5</v>
      </c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 t="s">
        <v>66</v>
      </c>
      <c r="OL56" s="19">
        <v>0.5</v>
      </c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ht="14.45" customHeight="1" x14ac:dyDescent="0.25">
      <c r="A57" s="8" t="s">
        <v>75</v>
      </c>
      <c r="B57" s="14"/>
      <c r="C57" s="13"/>
      <c r="D57" s="13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W57" s="20"/>
      <c r="BX57" s="19"/>
      <c r="BY57" s="20"/>
      <c r="BZ57" s="19"/>
      <c r="CA57" s="20" t="s">
        <v>69</v>
      </c>
      <c r="CB57" s="19">
        <v>0.5</v>
      </c>
      <c r="CC57" s="20"/>
      <c r="CD57" s="19"/>
      <c r="CE57" s="20"/>
      <c r="CF57" s="19"/>
      <c r="CG57" s="20"/>
      <c r="CH57" s="19"/>
      <c r="CI57" s="20"/>
      <c r="CK57" s="20"/>
      <c r="CL57" s="19"/>
      <c r="CM57" s="20"/>
      <c r="CN57" s="19"/>
      <c r="CO57" s="20"/>
      <c r="CP57" s="19"/>
      <c r="CQ57" s="20"/>
      <c r="CR57" s="19"/>
      <c r="CS57" s="20"/>
      <c r="CT57" s="19"/>
      <c r="CU57" s="20"/>
      <c r="CV57" s="19"/>
      <c r="CW57" s="20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/>
      <c r="DJ57" s="19"/>
      <c r="DK57" s="20"/>
      <c r="DM57" s="20"/>
      <c r="DN57" s="19"/>
      <c r="DO57" s="20"/>
      <c r="DP57" s="19"/>
      <c r="DQ57" s="20" t="s">
        <v>69</v>
      </c>
      <c r="DR57" s="19">
        <v>0.5</v>
      </c>
      <c r="DS57" s="20"/>
      <c r="DT57" s="19"/>
      <c r="DU57" s="20"/>
      <c r="DV57" s="19"/>
      <c r="DW57" s="20"/>
      <c r="DX57" s="19"/>
      <c r="DY57" s="20"/>
      <c r="EA57" s="20"/>
      <c r="EB57" s="19"/>
      <c r="EC57" s="20"/>
      <c r="ED57" s="19"/>
      <c r="EE57" s="20"/>
      <c r="EF57" s="19"/>
      <c r="EG57" s="20"/>
      <c r="EH57" s="19"/>
      <c r="EI57" s="20"/>
      <c r="EJ57" s="19"/>
      <c r="EK57" s="20"/>
      <c r="EL57" s="19"/>
      <c r="EM57" s="20"/>
      <c r="EO57" s="20"/>
      <c r="EP57" s="19"/>
      <c r="EQ57" s="20"/>
      <c r="ER57" s="19"/>
      <c r="ES57" s="20"/>
      <c r="ET57" s="19"/>
      <c r="EU57" s="20"/>
      <c r="EV57" s="19"/>
      <c r="EW57" s="20"/>
      <c r="EX57" s="19"/>
      <c r="EY57" s="20"/>
      <c r="EZ57" s="19"/>
      <c r="FA57" s="20"/>
      <c r="FC57" s="20"/>
      <c r="FD57" s="19"/>
      <c r="FE57" s="20"/>
      <c r="FF57" s="19"/>
      <c r="FG57" s="20"/>
      <c r="FH57" s="19"/>
      <c r="FI57" s="20"/>
      <c r="FJ57" s="19"/>
      <c r="FK57" s="20"/>
      <c r="FL57" s="19"/>
      <c r="FM57" s="20"/>
      <c r="FN57" s="19"/>
      <c r="FO57" s="20"/>
      <c r="FQ57" s="20"/>
      <c r="FR57" s="19"/>
      <c r="FS57" s="20"/>
      <c r="FT57" s="19"/>
      <c r="FU57" s="20" t="s">
        <v>69</v>
      </c>
      <c r="FV57" s="19">
        <v>0.5</v>
      </c>
      <c r="FW57" s="20"/>
      <c r="FX57" s="19"/>
      <c r="FY57" s="20"/>
      <c r="FZ57" s="19"/>
      <c r="GA57" s="20"/>
      <c r="GB57" s="19"/>
      <c r="GC57" s="20"/>
      <c r="GE57" s="20"/>
      <c r="GF57" s="19"/>
      <c r="GG57" s="20"/>
      <c r="GH57" s="19"/>
      <c r="GI57" s="20"/>
      <c r="GJ57" s="19"/>
      <c r="GK57" s="20"/>
      <c r="GL57" s="19"/>
      <c r="GM57" s="20"/>
      <c r="GN57" s="19"/>
      <c r="GO57" s="20"/>
      <c r="GP57" s="19"/>
      <c r="GQ57" s="20"/>
      <c r="GS57" s="20"/>
      <c r="GT57" s="19"/>
      <c r="GU57" s="20"/>
      <c r="GV57" s="19"/>
      <c r="GW57" s="20"/>
      <c r="GX57" s="19"/>
      <c r="GY57" s="20"/>
      <c r="GZ57" s="19"/>
      <c r="HA57" s="20"/>
      <c r="HB57" s="19"/>
      <c r="HC57" s="20"/>
      <c r="HD57" s="19"/>
      <c r="HE57" s="20"/>
      <c r="HG57" s="20"/>
      <c r="HH57" s="19"/>
      <c r="HI57" s="20"/>
      <c r="HJ57" s="19"/>
      <c r="HK57" s="20" t="s">
        <v>69</v>
      </c>
      <c r="HL57" s="19">
        <v>0.5</v>
      </c>
      <c r="HM57" s="20"/>
      <c r="HN57" s="19"/>
      <c r="HO57" s="20"/>
      <c r="HP57" s="19"/>
      <c r="HQ57" s="20"/>
      <c r="HR57" s="19"/>
      <c r="HS57" s="20"/>
      <c r="HU57" s="20"/>
      <c r="HV57" s="19"/>
      <c r="HW57" s="20"/>
      <c r="HX57" s="19"/>
      <c r="HY57" s="20"/>
      <c r="HZ57" s="19"/>
      <c r="IA57" s="20"/>
      <c r="IB57" s="19"/>
      <c r="IC57" s="20"/>
      <c r="ID57" s="19"/>
      <c r="IE57" s="20"/>
      <c r="IF57" s="19"/>
      <c r="IG57" s="20"/>
      <c r="II57" s="20"/>
      <c r="IJ57" s="19"/>
      <c r="IK57" s="20"/>
      <c r="IL57" s="19"/>
      <c r="IM57" s="20" t="s">
        <v>69</v>
      </c>
      <c r="IN57" s="19">
        <v>0.5</v>
      </c>
      <c r="IO57" s="20"/>
      <c r="IP57" s="19"/>
      <c r="IQ57" s="20"/>
      <c r="IR57" s="19"/>
      <c r="IS57" s="20"/>
      <c r="IT57" s="19"/>
      <c r="IU57" s="20"/>
      <c r="IW57" s="20"/>
      <c r="IX57" s="19"/>
      <c r="IY57" s="20"/>
      <c r="IZ57" s="19"/>
      <c r="JA57" s="20"/>
      <c r="JB57" s="19"/>
      <c r="JC57" s="20"/>
      <c r="JD57" s="19"/>
      <c r="JE57" s="20"/>
      <c r="JF57" s="19"/>
      <c r="JG57" s="20"/>
      <c r="JH57" s="19"/>
      <c r="JI57" s="20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/>
      <c r="JV57" s="19"/>
      <c r="JW57" s="20"/>
      <c r="JY57" s="20"/>
      <c r="JZ57" s="19"/>
      <c r="KA57" s="20"/>
      <c r="KB57" s="19"/>
      <c r="KC57" s="20"/>
      <c r="KD57" s="19"/>
      <c r="KE57" s="20"/>
      <c r="KF57" s="19"/>
      <c r="KG57" s="20"/>
      <c r="KH57" s="19"/>
      <c r="KI57" s="20"/>
      <c r="KJ57" s="19"/>
      <c r="KK57" s="20"/>
      <c r="KM57" s="20"/>
      <c r="KN57" s="19"/>
      <c r="KO57" s="20"/>
      <c r="KP57" s="19"/>
      <c r="KQ57" s="20" t="s">
        <v>69</v>
      </c>
      <c r="KR57" s="19">
        <v>0.5</v>
      </c>
      <c r="KS57" s="20"/>
      <c r="KT57" s="19"/>
      <c r="KU57" s="20"/>
      <c r="KV57" s="19"/>
      <c r="KW57" s="20"/>
      <c r="KX57" s="19"/>
      <c r="KY57" s="20"/>
      <c r="LA57" s="20"/>
      <c r="LB57" s="19"/>
      <c r="LC57" s="20"/>
      <c r="LD57" s="19"/>
      <c r="LE57" s="20"/>
      <c r="LF57" s="19"/>
      <c r="LG57" s="20"/>
      <c r="LH57" s="19"/>
      <c r="LI57" s="20"/>
      <c r="LJ57" s="19"/>
      <c r="LK57" s="20"/>
      <c r="LL57" s="19"/>
      <c r="LM57" s="20"/>
      <c r="LO57" s="20"/>
      <c r="LP57" s="19"/>
      <c r="LQ57" s="20"/>
      <c r="LR57" s="19"/>
      <c r="LS57" s="20"/>
      <c r="LT57" s="19"/>
      <c r="LU57" s="20"/>
      <c r="LV57" s="19"/>
      <c r="LW57" s="20"/>
      <c r="LX57" s="19"/>
      <c r="LY57" s="20"/>
      <c r="LZ57" s="19"/>
      <c r="MA57" s="20"/>
      <c r="MC57" s="20"/>
      <c r="MD57" s="19"/>
      <c r="ME57" s="20"/>
      <c r="MF57" s="19"/>
      <c r="MG57" s="20" t="s">
        <v>69</v>
      </c>
      <c r="MH57" s="19">
        <v>0.5</v>
      </c>
      <c r="MI57" s="20"/>
      <c r="MJ57" s="19"/>
      <c r="MK57" s="20"/>
      <c r="ML57" s="19"/>
      <c r="MM57" s="20"/>
      <c r="MN57" s="19"/>
      <c r="MO57" s="20"/>
      <c r="MQ57" s="20"/>
      <c r="MR57" s="19"/>
      <c r="MS57" s="20"/>
      <c r="MT57" s="19"/>
      <c r="MU57" s="20"/>
      <c r="MV57" s="19"/>
      <c r="MW57" s="20"/>
      <c r="MX57" s="19"/>
      <c r="MY57" s="20"/>
      <c r="MZ57" s="19"/>
      <c r="NA57" s="20"/>
      <c r="NB57" s="19"/>
      <c r="NC57" s="20"/>
      <c r="NE57" s="20"/>
      <c r="NF57" s="19"/>
      <c r="NG57" s="20"/>
      <c r="NH57" s="19"/>
      <c r="NI57" s="20"/>
      <c r="NJ57" s="19"/>
      <c r="NK57" s="20"/>
      <c r="NL57" s="19"/>
      <c r="NM57" s="20"/>
      <c r="NN57" s="19"/>
      <c r="NO57" s="20"/>
      <c r="NP57" s="19"/>
      <c r="NQ57" s="20"/>
      <c r="NS57" s="20"/>
      <c r="NT57" s="19"/>
      <c r="NU57" s="20"/>
      <c r="NV57" s="19"/>
      <c r="NW57" s="20"/>
      <c r="NX57" s="19"/>
      <c r="NY57" s="20"/>
      <c r="NZ57" s="19"/>
      <c r="OA57" s="20"/>
      <c r="OB57" s="19"/>
      <c r="OC57" s="20"/>
      <c r="OD57" s="19"/>
      <c r="OE57" s="20"/>
      <c r="OG57" s="20"/>
      <c r="OH57" s="19"/>
      <c r="OI57" s="20"/>
      <c r="OJ57" s="19"/>
      <c r="OK57" s="20" t="s">
        <v>69</v>
      </c>
      <c r="OL57" s="19">
        <v>0.5</v>
      </c>
      <c r="OM57" s="20"/>
      <c r="ON57" s="19"/>
      <c r="OO57" s="20"/>
      <c r="OP57" s="19"/>
      <c r="OQ57" s="20"/>
      <c r="OR57" s="19"/>
      <c r="OS57" s="20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I57" s="20"/>
      <c r="PJ57" s="19"/>
      <c r="PK57" s="20"/>
      <c r="PL57" s="19"/>
      <c r="PM57" s="20"/>
      <c r="PN57" s="19"/>
      <c r="PO57" s="20"/>
      <c r="PP57" s="19"/>
      <c r="PQ57" s="20"/>
      <c r="PR57" s="19"/>
      <c r="PS57" s="20"/>
      <c r="PT57" s="19"/>
      <c r="PU57" s="20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</row>
    <row r="58" spans="1:480" ht="14.45" customHeight="1" x14ac:dyDescent="0.25">
      <c r="A58" s="34" t="s">
        <v>71</v>
      </c>
      <c r="B58" s="14">
        <f>SUM(E58:RK58)+SUM(E59:RK59)+SUM(E61:RK61)</f>
        <v>24</v>
      </c>
      <c r="C58" s="13">
        <f t="shared" si="1"/>
        <v>12</v>
      </c>
      <c r="D58" s="13">
        <f t="shared" si="0"/>
        <v>9</v>
      </c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U58" s="20"/>
      <c r="AV58" s="19"/>
      <c r="AW58" s="20" t="s">
        <v>55</v>
      </c>
      <c r="AX58" s="19">
        <v>1</v>
      </c>
      <c r="AY58" s="20"/>
      <c r="AZ58" s="19"/>
      <c r="BA58" s="20"/>
      <c r="BB58" s="19"/>
      <c r="BC58" s="20" t="s">
        <v>82</v>
      </c>
      <c r="BD58" s="19">
        <v>0.5</v>
      </c>
      <c r="BE58" s="20"/>
      <c r="BF58" s="19"/>
      <c r="BG58" s="20"/>
      <c r="BI58" s="20"/>
      <c r="BJ58" s="19"/>
      <c r="BK58" s="20"/>
      <c r="BL58" s="19"/>
      <c r="BM58" s="20"/>
      <c r="BN58" s="19"/>
      <c r="BO58" s="20"/>
      <c r="BP58" s="19"/>
      <c r="BQ58" s="20" t="s">
        <v>82</v>
      </c>
      <c r="BR58" s="19">
        <v>0.5</v>
      </c>
      <c r="BS58" s="20"/>
      <c r="BT58" s="19"/>
      <c r="BU58" s="20"/>
      <c r="BW58" s="20"/>
      <c r="BX58" s="19"/>
      <c r="BY58" s="20"/>
      <c r="BZ58" s="19"/>
      <c r="CA58" s="20"/>
      <c r="CB58" s="19"/>
      <c r="CC58" s="20"/>
      <c r="CD58" s="19"/>
      <c r="CE58" s="20" t="s">
        <v>82</v>
      </c>
      <c r="CF58" s="19">
        <v>0.5</v>
      </c>
      <c r="CG58" s="20"/>
      <c r="CH58" s="19"/>
      <c r="CI58" s="20"/>
      <c r="CK58" s="20"/>
      <c r="CL58" s="19"/>
      <c r="CM58" s="20"/>
      <c r="CN58" s="19"/>
      <c r="CO58" s="20"/>
      <c r="CP58" s="19"/>
      <c r="CQ58" s="20"/>
      <c r="CR58" s="19"/>
      <c r="CS58" s="20" t="s">
        <v>82</v>
      </c>
      <c r="CT58" s="19">
        <v>0.5</v>
      </c>
      <c r="CU58" s="20" t="s">
        <v>107</v>
      </c>
      <c r="CV58" s="19">
        <v>1</v>
      </c>
      <c r="CW58" s="20"/>
      <c r="CY58" s="20"/>
      <c r="CZ58" s="19"/>
      <c r="DA58" s="20"/>
      <c r="DB58" s="19"/>
      <c r="DC58" s="20"/>
      <c r="DD58" s="19"/>
      <c r="DE58" s="20"/>
      <c r="DF58" s="19"/>
      <c r="DG58" s="20" t="s">
        <v>82</v>
      </c>
      <c r="DH58" s="19">
        <v>0.5</v>
      </c>
      <c r="DI58" s="20"/>
      <c r="DJ58" s="19"/>
      <c r="DK58" s="20"/>
      <c r="DM58" s="20" t="s">
        <v>90</v>
      </c>
      <c r="DN58" s="19" t="s">
        <v>10</v>
      </c>
      <c r="DO58" s="20" t="s">
        <v>16</v>
      </c>
      <c r="DP58" s="19" t="s">
        <v>11</v>
      </c>
      <c r="DQ58" s="20"/>
      <c r="DR58" s="19"/>
      <c r="DS58" s="20"/>
      <c r="DT58" s="19"/>
      <c r="DU58" s="20" t="s">
        <v>82</v>
      </c>
      <c r="DV58" s="19">
        <v>0.5</v>
      </c>
      <c r="DW58" s="20" t="s">
        <v>107</v>
      </c>
      <c r="DX58" s="19">
        <v>1</v>
      </c>
      <c r="DY58" s="20"/>
      <c r="EA58" s="20"/>
      <c r="EB58" s="19"/>
      <c r="EC58" s="20"/>
      <c r="ED58" s="19"/>
      <c r="EE58" s="20"/>
      <c r="EF58" s="19"/>
      <c r="EG58" s="20"/>
      <c r="EH58" s="19"/>
      <c r="EI58" s="20" t="s">
        <v>82</v>
      </c>
      <c r="EJ58" s="19">
        <v>0.5</v>
      </c>
      <c r="EK58" s="20"/>
      <c r="EL58" s="19"/>
      <c r="EM58" s="20"/>
      <c r="EO58" s="20" t="s">
        <v>80</v>
      </c>
      <c r="EP58" s="19" t="s">
        <v>10</v>
      </c>
      <c r="EQ58" s="20" t="s">
        <v>16</v>
      </c>
      <c r="ER58" s="19" t="s">
        <v>11</v>
      </c>
      <c r="ES58" s="20"/>
      <c r="ET58" s="19"/>
      <c r="EU58" s="20"/>
      <c r="EV58" s="19"/>
      <c r="EW58" s="20" t="s">
        <v>82</v>
      </c>
      <c r="EX58" s="19">
        <v>0.5</v>
      </c>
      <c r="EY58" s="20" t="s">
        <v>107</v>
      </c>
      <c r="EZ58" s="19">
        <v>1</v>
      </c>
      <c r="FA58" s="20"/>
      <c r="FC58" s="20" t="s">
        <v>16</v>
      </c>
      <c r="FD58" s="19" t="s">
        <v>11</v>
      </c>
      <c r="FE58" s="20"/>
      <c r="FF58" s="19"/>
      <c r="FG58" s="20"/>
      <c r="FH58" s="19"/>
      <c r="FI58" s="20"/>
      <c r="FJ58" s="19"/>
      <c r="FK58" s="20" t="s">
        <v>82</v>
      </c>
      <c r="FL58" s="19">
        <v>0.5</v>
      </c>
      <c r="FM58" s="20"/>
      <c r="FN58" s="19"/>
      <c r="FO58" s="20"/>
      <c r="FQ58" s="20"/>
      <c r="FR58" s="19"/>
      <c r="FS58" s="20" t="s">
        <v>99</v>
      </c>
      <c r="FT58" s="19" t="s">
        <v>10</v>
      </c>
      <c r="FU58" s="20"/>
      <c r="FV58" s="19"/>
      <c r="FW58" s="20"/>
      <c r="FX58" s="19"/>
      <c r="FY58" s="20" t="s">
        <v>82</v>
      </c>
      <c r="FZ58" s="19">
        <v>0.5</v>
      </c>
      <c r="GA58" s="20" t="s">
        <v>146</v>
      </c>
      <c r="GB58" s="19">
        <v>1</v>
      </c>
      <c r="GC58" s="20"/>
      <c r="GE58" s="20" t="s">
        <v>80</v>
      </c>
      <c r="GF58" s="19" t="s">
        <v>10</v>
      </c>
      <c r="GG58" s="20"/>
      <c r="GH58" s="19"/>
      <c r="GI58" s="20"/>
      <c r="GJ58" s="19"/>
      <c r="GK58" s="20"/>
      <c r="GL58" s="19"/>
      <c r="GM58" s="20" t="s">
        <v>82</v>
      </c>
      <c r="GN58" s="19">
        <v>0.5</v>
      </c>
      <c r="GO58" s="20"/>
      <c r="GP58" s="19"/>
      <c r="GQ58" s="20"/>
      <c r="GS58" s="20"/>
      <c r="GT58" s="19"/>
      <c r="GU58" s="20"/>
      <c r="GV58" s="19"/>
      <c r="GW58" s="20"/>
      <c r="GX58" s="19"/>
      <c r="GY58" s="20"/>
      <c r="GZ58" s="19"/>
      <c r="HA58" s="20" t="s">
        <v>82</v>
      </c>
      <c r="HB58" s="19">
        <v>0.5</v>
      </c>
      <c r="HC58" s="20" t="s">
        <v>107</v>
      </c>
      <c r="HD58" s="19">
        <v>1</v>
      </c>
      <c r="HE58" s="20"/>
      <c r="HG58" s="20" t="s">
        <v>80</v>
      </c>
      <c r="HH58" s="19" t="s">
        <v>10</v>
      </c>
      <c r="HI58" s="20" t="s">
        <v>86</v>
      </c>
      <c r="HJ58" s="19" t="s">
        <v>10</v>
      </c>
      <c r="HK58" s="20"/>
      <c r="HL58" s="19"/>
      <c r="HM58" s="20"/>
      <c r="HN58" s="19"/>
      <c r="HO58" s="20" t="s">
        <v>82</v>
      </c>
      <c r="HP58" s="19">
        <v>0.5</v>
      </c>
      <c r="HQ58" s="20"/>
      <c r="HR58" s="19"/>
      <c r="HS58" s="20"/>
      <c r="HU58" s="20" t="s">
        <v>16</v>
      </c>
      <c r="HV58" s="19" t="s">
        <v>11</v>
      </c>
      <c r="HW58" s="20"/>
      <c r="HX58" s="19"/>
      <c r="HY58" s="20"/>
      <c r="HZ58" s="19"/>
      <c r="IA58" s="20"/>
      <c r="IB58" s="19"/>
      <c r="IC58" s="20" t="s">
        <v>82</v>
      </c>
      <c r="ID58" s="19">
        <v>0.5</v>
      </c>
      <c r="IE58" s="20"/>
      <c r="IF58" s="19"/>
      <c r="IG58" s="20"/>
      <c r="II58" s="20"/>
      <c r="IJ58" s="19"/>
      <c r="IK58" s="20" t="s">
        <v>99</v>
      </c>
      <c r="IL58" s="19" t="s">
        <v>10</v>
      </c>
      <c r="IM58" s="20"/>
      <c r="IN58" s="19"/>
      <c r="IO58" s="20"/>
      <c r="IP58" s="19"/>
      <c r="IQ58" s="20" t="s">
        <v>82</v>
      </c>
      <c r="IR58" s="19">
        <v>0.5</v>
      </c>
      <c r="IS58" s="20"/>
      <c r="IT58" s="19"/>
      <c r="IU58" s="20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K58" s="20"/>
      <c r="JL58" s="19"/>
      <c r="JM58" s="20"/>
      <c r="JN58" s="19"/>
      <c r="JO58" s="20"/>
      <c r="JP58" s="19"/>
      <c r="JQ58" s="20"/>
      <c r="JR58" s="19"/>
      <c r="JS58" s="20" t="s">
        <v>82</v>
      </c>
      <c r="JT58" s="19">
        <v>0.5</v>
      </c>
      <c r="JU58" s="20" t="s">
        <v>107</v>
      </c>
      <c r="JV58" s="19">
        <v>1</v>
      </c>
      <c r="JW58" s="20"/>
      <c r="JY58" s="20" t="s">
        <v>16</v>
      </c>
      <c r="JZ58" s="19" t="s">
        <v>11</v>
      </c>
      <c r="KA58" s="20"/>
      <c r="KB58" s="19"/>
      <c r="KC58" s="20"/>
      <c r="KD58" s="19"/>
      <c r="KE58" s="20"/>
      <c r="KF58" s="19"/>
      <c r="KG58" s="20" t="s">
        <v>82</v>
      </c>
      <c r="KH58" s="19">
        <v>0.5</v>
      </c>
      <c r="KI58" s="20"/>
      <c r="KJ58" s="19"/>
      <c r="KK58" s="20"/>
      <c r="KM58" s="20" t="s">
        <v>80</v>
      </c>
      <c r="KN58" s="19" t="s">
        <v>10</v>
      </c>
      <c r="KO58" s="20" t="s">
        <v>16</v>
      </c>
      <c r="KP58" s="19" t="s">
        <v>11</v>
      </c>
      <c r="KQ58" s="20"/>
      <c r="KR58" s="19"/>
      <c r="KS58" s="20"/>
      <c r="KT58" s="19"/>
      <c r="KU58" s="20" t="s">
        <v>82</v>
      </c>
      <c r="KV58" s="19">
        <v>0.5</v>
      </c>
      <c r="KW58" s="20" t="s">
        <v>107</v>
      </c>
      <c r="KX58" s="19">
        <v>1</v>
      </c>
      <c r="KY58" s="20"/>
      <c r="LA58" s="20" t="s">
        <v>80</v>
      </c>
      <c r="LB58" s="19" t="s">
        <v>10</v>
      </c>
      <c r="LC58" s="20"/>
      <c r="LD58" s="19"/>
      <c r="LE58" s="20"/>
      <c r="LF58" s="19"/>
      <c r="LG58" s="20"/>
      <c r="LH58" s="19"/>
      <c r="LI58" s="20" t="s">
        <v>82</v>
      </c>
      <c r="LJ58" s="19">
        <v>0.5</v>
      </c>
      <c r="LK58" s="20"/>
      <c r="LL58" s="19"/>
      <c r="LM58" s="20"/>
      <c r="LO58" s="20" t="s">
        <v>16</v>
      </c>
      <c r="LP58" s="19" t="s">
        <v>11</v>
      </c>
      <c r="LQ58" s="20"/>
      <c r="LR58" s="19"/>
      <c r="LS58" s="20"/>
      <c r="LT58" s="19"/>
      <c r="LU58" s="20"/>
      <c r="LV58" s="19"/>
      <c r="LW58" s="20" t="s">
        <v>82</v>
      </c>
      <c r="LX58" s="19">
        <v>0.5</v>
      </c>
      <c r="LY58" s="20" t="s">
        <v>107</v>
      </c>
      <c r="LZ58" s="19">
        <v>1</v>
      </c>
      <c r="MA58" s="20"/>
      <c r="MC58" s="20"/>
      <c r="MD58" s="19"/>
      <c r="ME58" s="20"/>
      <c r="MF58" s="19"/>
      <c r="MG58" s="20"/>
      <c r="MH58" s="19"/>
      <c r="MI58" s="20"/>
      <c r="MJ58" s="19"/>
      <c r="MK58" s="20" t="s">
        <v>82</v>
      </c>
      <c r="ML58" s="19">
        <v>0.5</v>
      </c>
      <c r="MM58" s="20"/>
      <c r="MN58" s="19"/>
      <c r="MO58" s="20"/>
      <c r="MQ58" s="20"/>
      <c r="MR58" s="19"/>
      <c r="MS58" s="20" t="s">
        <v>85</v>
      </c>
      <c r="MT58" s="19" t="s">
        <v>10</v>
      </c>
      <c r="MU58" s="20"/>
      <c r="MV58" s="19"/>
      <c r="MW58" s="20"/>
      <c r="MX58" s="19"/>
      <c r="MY58" s="20" t="s">
        <v>82</v>
      </c>
      <c r="MZ58" s="19">
        <v>0.5</v>
      </c>
      <c r="NA58" s="20" t="s">
        <v>107</v>
      </c>
      <c r="NB58" s="19">
        <v>1</v>
      </c>
      <c r="NC58" s="20"/>
      <c r="NE58" s="20" t="s">
        <v>16</v>
      </c>
      <c r="NF58" s="19" t="s">
        <v>11</v>
      </c>
      <c r="NG58" s="20" t="s">
        <v>16</v>
      </c>
      <c r="NH58" s="19" t="s">
        <v>11</v>
      </c>
      <c r="NI58" s="20"/>
      <c r="NJ58" s="19"/>
      <c r="NK58" s="20"/>
      <c r="NL58" s="19"/>
      <c r="NM58" s="20" t="s">
        <v>82</v>
      </c>
      <c r="NN58" s="19">
        <v>0.5</v>
      </c>
      <c r="NO58" s="20"/>
      <c r="NP58" s="19"/>
      <c r="NQ58" s="20"/>
      <c r="NS58" s="20"/>
      <c r="NT58" s="19"/>
      <c r="NU58" s="20"/>
      <c r="NV58" s="19"/>
      <c r="NW58" s="20"/>
      <c r="NX58" s="19"/>
      <c r="NY58" s="20"/>
      <c r="NZ58" s="19"/>
      <c r="OA58" s="20" t="s">
        <v>82</v>
      </c>
      <c r="OB58" s="19">
        <v>0.5</v>
      </c>
      <c r="OC58" s="20"/>
      <c r="OD58" s="19"/>
      <c r="OE58" s="20"/>
      <c r="OG58" s="20" t="s">
        <v>80</v>
      </c>
      <c r="OH58" s="19" t="s">
        <v>10</v>
      </c>
      <c r="OI58" s="20" t="s">
        <v>225</v>
      </c>
      <c r="OJ58" s="19" t="s">
        <v>10</v>
      </c>
      <c r="OK58" s="20"/>
      <c r="OL58" s="19"/>
      <c r="OM58" s="20"/>
      <c r="ON58" s="19"/>
      <c r="OO58" s="20" t="s">
        <v>82</v>
      </c>
      <c r="OP58" s="19">
        <v>1</v>
      </c>
      <c r="OQ58" s="20"/>
      <c r="OR58" s="19"/>
      <c r="OS58" s="20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I58" s="20"/>
      <c r="PJ58" s="19"/>
      <c r="PK58" s="20"/>
      <c r="PL58" s="19"/>
      <c r="PM58" s="20"/>
      <c r="PN58" s="19"/>
      <c r="PO58" s="20"/>
      <c r="PP58" s="19"/>
      <c r="PQ58" s="20" t="s">
        <v>82</v>
      </c>
      <c r="PR58" s="19">
        <v>1</v>
      </c>
      <c r="PS58" s="20"/>
      <c r="PT58" s="19"/>
      <c r="PU58" s="20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</row>
    <row r="59" spans="1:480" ht="15" customHeight="1" x14ac:dyDescent="0.25">
      <c r="A59" s="8" t="s">
        <v>71</v>
      </c>
      <c r="B59" s="14"/>
      <c r="C59" s="13">
        <f t="shared" si="1"/>
        <v>12</v>
      </c>
      <c r="D59" s="13">
        <f t="shared" si="0"/>
        <v>4</v>
      </c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19"/>
      <c r="AS59" s="20"/>
      <c r="AU59" s="20"/>
      <c r="AV59" s="19"/>
      <c r="AW59" s="20"/>
      <c r="AX59" s="19"/>
      <c r="AY59" s="20"/>
      <c r="AZ59" s="19"/>
      <c r="BA59" s="20"/>
      <c r="BB59" s="19"/>
      <c r="BC59" s="20"/>
      <c r="BD59" s="19"/>
      <c r="BE59" s="20"/>
      <c r="BF59" s="19"/>
      <c r="BG59" s="20"/>
      <c r="BI59" s="20"/>
      <c r="BJ59" s="19"/>
      <c r="BK59" s="20"/>
      <c r="BL59" s="19"/>
      <c r="BM59" s="20"/>
      <c r="BN59" s="19"/>
      <c r="BO59" s="20"/>
      <c r="BP59" s="19"/>
      <c r="BQ59" s="20"/>
      <c r="BR59" s="19"/>
      <c r="BS59" s="20"/>
      <c r="BT59" s="19"/>
      <c r="BU59" s="20"/>
      <c r="BW59" s="20"/>
      <c r="BX59" s="19"/>
      <c r="BY59" s="20"/>
      <c r="BZ59" s="19"/>
      <c r="CA59" s="20"/>
      <c r="CB59" s="19"/>
      <c r="CC59" s="20"/>
      <c r="CD59" s="19"/>
      <c r="CE59" s="20"/>
      <c r="CF59" s="19"/>
      <c r="CG59" s="20"/>
      <c r="CH59" s="19"/>
      <c r="CI59" s="20"/>
      <c r="CK59" s="20"/>
      <c r="CL59" s="19"/>
      <c r="CM59" s="20"/>
      <c r="CN59" s="19"/>
      <c r="CO59" s="20"/>
      <c r="CP59" s="19"/>
      <c r="CQ59" s="20"/>
      <c r="CR59" s="19"/>
      <c r="CS59" s="20"/>
      <c r="CT59" s="19"/>
      <c r="CU59" s="20"/>
      <c r="CV59" s="19"/>
      <c r="CW59" s="20"/>
      <c r="CY59" s="20"/>
      <c r="CZ59" s="19"/>
      <c r="DA59" s="20"/>
      <c r="DB59" s="19"/>
      <c r="DC59" s="20"/>
      <c r="DD59" s="19"/>
      <c r="DE59" s="20"/>
      <c r="DF59" s="19"/>
      <c r="DG59" s="20"/>
      <c r="DH59" s="19"/>
      <c r="DI59" s="20"/>
      <c r="DJ59" s="19"/>
      <c r="DK59" s="20"/>
      <c r="DM59" s="20" t="s">
        <v>91</v>
      </c>
      <c r="DN59" s="19" t="s">
        <v>10</v>
      </c>
      <c r="DO59" s="20"/>
      <c r="DP59" s="19"/>
      <c r="DQ59" s="20"/>
      <c r="DR59" s="19"/>
      <c r="DS59" s="20"/>
      <c r="DT59" s="19"/>
      <c r="DU59" s="20"/>
      <c r="DV59" s="19"/>
      <c r="DW59" s="20"/>
      <c r="DX59" s="19"/>
      <c r="DY59" s="20"/>
      <c r="EA59" s="20"/>
      <c r="EB59" s="19"/>
      <c r="EC59" s="20"/>
      <c r="ED59" s="19"/>
      <c r="EE59" s="20"/>
      <c r="EF59" s="19"/>
      <c r="EG59" s="20"/>
      <c r="EH59" s="19"/>
      <c r="EI59" s="20"/>
      <c r="EJ59" s="19"/>
      <c r="EK59" s="20"/>
      <c r="EL59" s="19"/>
      <c r="EM59" s="20"/>
      <c r="EO59" s="20" t="s">
        <v>81</v>
      </c>
      <c r="EP59" s="19" t="s">
        <v>10</v>
      </c>
      <c r="EQ59" s="20"/>
      <c r="ER59" s="19"/>
      <c r="ES59" s="20"/>
      <c r="ET59" s="19"/>
      <c r="EU59" s="20"/>
      <c r="EV59" s="19"/>
      <c r="EW59" s="20"/>
      <c r="EX59" s="19"/>
      <c r="EY59" s="20"/>
      <c r="EZ59" s="19"/>
      <c r="FA59" s="20"/>
      <c r="FC59" s="20" t="s">
        <v>16</v>
      </c>
      <c r="FD59" s="19" t="s">
        <v>11</v>
      </c>
      <c r="FE59" s="20"/>
      <c r="FF59" s="19"/>
      <c r="FG59" s="20"/>
      <c r="FH59" s="19"/>
      <c r="FI59" s="20"/>
      <c r="FJ59" s="19"/>
      <c r="FK59" s="20"/>
      <c r="FL59" s="19"/>
      <c r="FM59" s="20"/>
      <c r="FN59" s="19"/>
      <c r="FO59" s="20"/>
      <c r="FQ59" s="20"/>
      <c r="FR59" s="19"/>
      <c r="FS59" s="20" t="s">
        <v>85</v>
      </c>
      <c r="FT59" s="19" t="s">
        <v>10</v>
      </c>
      <c r="FU59" s="20"/>
      <c r="FV59" s="19"/>
      <c r="FW59" s="20"/>
      <c r="FX59" s="19"/>
      <c r="FY59" s="20"/>
      <c r="FZ59" s="19"/>
      <c r="GA59" s="20"/>
      <c r="GB59" s="19"/>
      <c r="GC59" s="20"/>
      <c r="GE59" s="20" t="s">
        <v>81</v>
      </c>
      <c r="GF59" s="19" t="s">
        <v>10</v>
      </c>
      <c r="GG59" s="20"/>
      <c r="GH59" s="19"/>
      <c r="GI59" s="20"/>
      <c r="GJ59" s="19"/>
      <c r="GK59" s="20"/>
      <c r="GL59" s="19"/>
      <c r="GM59" s="20"/>
      <c r="GN59" s="19"/>
      <c r="GO59" s="20"/>
      <c r="GP59" s="19"/>
      <c r="GQ59" s="20"/>
      <c r="GS59" s="20"/>
      <c r="GT59" s="19"/>
      <c r="GU59" s="20"/>
      <c r="GV59" s="19"/>
      <c r="GW59" s="20"/>
      <c r="GX59" s="19"/>
      <c r="GY59" s="20"/>
      <c r="GZ59" s="19"/>
      <c r="HA59" s="20"/>
      <c r="HB59" s="19"/>
      <c r="HC59" s="20"/>
      <c r="HD59" s="19"/>
      <c r="HE59" s="20"/>
      <c r="HG59" s="20" t="s">
        <v>81</v>
      </c>
      <c r="HH59" s="19" t="s">
        <v>10</v>
      </c>
      <c r="HI59" s="20" t="s">
        <v>55</v>
      </c>
      <c r="HJ59" s="19" t="s">
        <v>10</v>
      </c>
      <c r="HK59" s="20"/>
      <c r="HL59" s="19"/>
      <c r="HM59" s="20"/>
      <c r="HN59" s="19"/>
      <c r="HO59" s="20"/>
      <c r="HP59" s="19"/>
      <c r="HQ59" s="20"/>
      <c r="HR59" s="19"/>
      <c r="HS59" s="20"/>
      <c r="HU59" s="20"/>
      <c r="HV59" s="19"/>
      <c r="HW59" s="20"/>
      <c r="HX59" s="19"/>
      <c r="HY59" s="20"/>
      <c r="HZ59" s="19"/>
      <c r="IA59" s="20"/>
      <c r="IB59" s="19"/>
      <c r="IC59" s="20"/>
      <c r="ID59" s="19"/>
      <c r="IE59" s="20"/>
      <c r="IF59" s="19"/>
      <c r="IG59" s="20"/>
      <c r="II59" s="20"/>
      <c r="IJ59" s="19"/>
      <c r="IK59" s="20" t="s">
        <v>85</v>
      </c>
      <c r="IL59" s="19" t="s">
        <v>10</v>
      </c>
      <c r="IM59" s="20"/>
      <c r="IN59" s="19"/>
      <c r="IO59" s="20"/>
      <c r="IP59" s="19"/>
      <c r="IQ59" s="20"/>
      <c r="IR59" s="19"/>
      <c r="IS59" s="20"/>
      <c r="IT59" s="19"/>
      <c r="IU59" s="20"/>
      <c r="IW59" s="20"/>
      <c r="IX59" s="19"/>
      <c r="IY59" s="20"/>
      <c r="IZ59" s="19"/>
      <c r="JA59" s="20"/>
      <c r="JB59" s="19"/>
      <c r="JC59" s="20"/>
      <c r="JD59" s="19"/>
      <c r="JE59" s="20"/>
      <c r="JF59" s="19"/>
      <c r="JG59" s="20"/>
      <c r="JH59" s="19"/>
      <c r="JI59" s="20"/>
      <c r="JK59" s="20"/>
      <c r="JL59" s="19"/>
      <c r="JM59" s="20"/>
      <c r="JN59" s="19"/>
      <c r="JO59" s="20"/>
      <c r="JP59" s="19"/>
      <c r="JQ59" s="20"/>
      <c r="JR59" s="19"/>
      <c r="JS59" s="20"/>
      <c r="JT59" s="19"/>
      <c r="JU59" s="20"/>
      <c r="JV59" s="19"/>
      <c r="JW59" s="20"/>
      <c r="JY59" s="20" t="s">
        <v>16</v>
      </c>
      <c r="JZ59" s="19" t="s">
        <v>11</v>
      </c>
      <c r="KA59" s="20"/>
      <c r="KB59" s="19"/>
      <c r="KC59" s="20"/>
      <c r="KD59" s="19"/>
      <c r="KE59" s="20"/>
      <c r="KF59" s="19"/>
      <c r="KG59" s="20"/>
      <c r="KH59" s="19"/>
      <c r="KI59" s="20"/>
      <c r="KJ59" s="19"/>
      <c r="KK59" s="20"/>
      <c r="KM59" s="20" t="s">
        <v>81</v>
      </c>
      <c r="KN59" s="19" t="s">
        <v>10</v>
      </c>
      <c r="KO59" s="20" t="s">
        <v>16</v>
      </c>
      <c r="KP59" s="19" t="s">
        <v>11</v>
      </c>
      <c r="KQ59" s="20"/>
      <c r="KR59" s="19"/>
      <c r="KS59" s="20"/>
      <c r="KT59" s="19"/>
      <c r="KU59" s="20"/>
      <c r="KV59" s="19"/>
      <c r="KW59" s="20"/>
      <c r="KX59" s="19"/>
      <c r="KY59" s="20"/>
      <c r="LA59" s="20" t="s">
        <v>81</v>
      </c>
      <c r="LB59" s="19" t="s">
        <v>10</v>
      </c>
      <c r="LC59" s="20"/>
      <c r="LD59" s="19"/>
      <c r="LE59" s="20"/>
      <c r="LF59" s="19"/>
      <c r="LG59" s="20"/>
      <c r="LH59" s="19"/>
      <c r="LI59" s="20"/>
      <c r="LJ59" s="19"/>
      <c r="LK59" s="20"/>
      <c r="LL59" s="19"/>
      <c r="LM59" s="20"/>
      <c r="LO59" s="20"/>
      <c r="LP59" s="19"/>
      <c r="LQ59" s="20"/>
      <c r="LR59" s="19"/>
      <c r="LS59" s="20"/>
      <c r="LT59" s="19"/>
      <c r="LU59" s="20"/>
      <c r="LV59" s="19"/>
      <c r="LW59" s="20"/>
      <c r="LX59" s="19"/>
      <c r="LY59" s="20"/>
      <c r="LZ59" s="19"/>
      <c r="MA59" s="20"/>
      <c r="MC59" s="20"/>
      <c r="MD59" s="19"/>
      <c r="ME59" s="20"/>
      <c r="MF59" s="19"/>
      <c r="MG59" s="20"/>
      <c r="MH59" s="19"/>
      <c r="MI59" s="20"/>
      <c r="MJ59" s="19"/>
      <c r="MK59" s="20"/>
      <c r="ML59" s="19"/>
      <c r="MM59" s="20"/>
      <c r="MN59" s="19"/>
      <c r="MO59" s="20"/>
      <c r="MQ59" s="20"/>
      <c r="MR59" s="19"/>
      <c r="MS59" s="20" t="s">
        <v>86</v>
      </c>
      <c r="MT59" s="19" t="s">
        <v>10</v>
      </c>
      <c r="MU59" s="20"/>
      <c r="MV59" s="19"/>
      <c r="MW59" s="20"/>
      <c r="MX59" s="19"/>
      <c r="MY59" s="20"/>
      <c r="MZ59" s="19"/>
      <c r="NA59" s="20"/>
      <c r="NB59" s="19"/>
      <c r="NC59" s="20"/>
      <c r="NE59" s="20" t="s">
        <v>16</v>
      </c>
      <c r="NF59" s="19" t="s">
        <v>11</v>
      </c>
      <c r="NG59" s="20"/>
      <c r="NH59" s="19"/>
      <c r="NI59" s="20"/>
      <c r="NJ59" s="19"/>
      <c r="NK59" s="20"/>
      <c r="NL59" s="19"/>
      <c r="NM59" s="20"/>
      <c r="NN59" s="19"/>
      <c r="NO59" s="20"/>
      <c r="NP59" s="19"/>
      <c r="NQ59" s="20"/>
      <c r="NS59" s="20"/>
      <c r="NT59" s="19"/>
      <c r="NU59" s="20"/>
      <c r="NV59" s="19"/>
      <c r="NW59" s="20"/>
      <c r="NX59" s="19"/>
      <c r="NY59" s="20"/>
      <c r="NZ59" s="19"/>
      <c r="OA59" s="20"/>
      <c r="OB59" s="19"/>
      <c r="OC59" s="20"/>
      <c r="OD59" s="19"/>
      <c r="OE59" s="20"/>
      <c r="OG59" s="20" t="s">
        <v>81</v>
      </c>
      <c r="OH59" s="19" t="s">
        <v>10</v>
      </c>
      <c r="OI59" s="20" t="s">
        <v>227</v>
      </c>
      <c r="OJ59" s="19" t="s">
        <v>10</v>
      </c>
      <c r="OK59" s="20"/>
      <c r="OL59" s="19"/>
      <c r="OM59" s="20"/>
      <c r="ON59" s="19"/>
      <c r="OO59" s="20"/>
      <c r="OP59" s="19"/>
      <c r="OQ59" s="20"/>
      <c r="OR59" s="19"/>
      <c r="OS59" s="20"/>
      <c r="OU59" s="20"/>
      <c r="OV59" s="19"/>
      <c r="OW59" s="20"/>
      <c r="OX59" s="19"/>
      <c r="OY59" s="20"/>
      <c r="OZ59" s="19"/>
      <c r="PA59" s="20"/>
      <c r="PB59" s="19"/>
      <c r="PC59" s="20"/>
      <c r="PD59" s="19"/>
      <c r="PE59" s="20"/>
      <c r="PF59" s="19"/>
      <c r="PG59" s="20"/>
      <c r="PI59" s="20"/>
      <c r="PJ59" s="19"/>
      <c r="PK59" s="20"/>
      <c r="PL59" s="19"/>
      <c r="PM59" s="20"/>
      <c r="PN59" s="19"/>
      <c r="PO59" s="20"/>
      <c r="PP59" s="19"/>
      <c r="PQ59" s="20"/>
      <c r="PR59" s="19"/>
      <c r="PS59" s="20"/>
      <c r="PT59" s="19"/>
      <c r="PU59" s="20"/>
      <c r="PW59" s="20"/>
      <c r="PX59" s="19"/>
      <c r="PY59" s="20"/>
      <c r="PZ59" s="19"/>
      <c r="QA59" s="20"/>
      <c r="QB59" s="19"/>
      <c r="QC59" s="20"/>
      <c r="QD59" s="19"/>
      <c r="QE59" s="20"/>
      <c r="QF59" s="19"/>
      <c r="QG59" s="20"/>
      <c r="QH59" s="19"/>
      <c r="QI59" s="20"/>
      <c r="QK59" s="20"/>
      <c r="QL59" s="19"/>
      <c r="QM59" s="20"/>
      <c r="QN59" s="19"/>
      <c r="QO59" s="20"/>
      <c r="QP59" s="19"/>
      <c r="QQ59" s="20"/>
      <c r="QR59" s="19"/>
      <c r="QS59" s="20"/>
      <c r="QT59" s="19"/>
      <c r="QU59" s="20"/>
      <c r="QV59" s="19"/>
      <c r="QW59" s="20"/>
      <c r="QY59" s="20"/>
      <c r="QZ59" s="19"/>
      <c r="RA59" s="20"/>
      <c r="RB59" s="19"/>
      <c r="RC59" s="20"/>
      <c r="RD59" s="19"/>
      <c r="RE59" s="20"/>
      <c r="RF59" s="19"/>
      <c r="RG59" s="20"/>
      <c r="RH59" s="19"/>
      <c r="RI59" s="20"/>
      <c r="RJ59" s="19"/>
      <c r="RK59" s="20"/>
    </row>
    <row r="60" spans="1:480" ht="15" customHeight="1" x14ac:dyDescent="0.25">
      <c r="A60" s="8" t="s">
        <v>71</v>
      </c>
      <c r="B60" s="14"/>
      <c r="C60" s="13">
        <v>0</v>
      </c>
      <c r="D60" s="13"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/>
      <c r="AP60" s="19"/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/>
      <c r="BD60" s="19"/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/>
      <c r="BR60" s="19"/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/>
      <c r="CF60" s="19"/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19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19"/>
      <c r="EG60" s="20"/>
      <c r="EH60" s="19"/>
      <c r="EI60" s="20"/>
      <c r="EJ60" s="19"/>
      <c r="EK60" s="20"/>
      <c r="EL60" s="19"/>
      <c r="EM60" s="20"/>
      <c r="EO60" s="20" t="s">
        <v>16</v>
      </c>
      <c r="EP60" s="19" t="s">
        <v>11</v>
      </c>
      <c r="EQ60" s="20"/>
      <c r="ER60" s="19"/>
      <c r="ES60" s="20"/>
      <c r="ET60" s="19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19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19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/>
      <c r="HP60" s="19"/>
      <c r="HQ60" s="20"/>
      <c r="HR60" s="19"/>
      <c r="HS60" s="20"/>
      <c r="HU60" s="20"/>
      <c r="HV60" s="19"/>
      <c r="HW60" s="20"/>
      <c r="HX60" s="19"/>
      <c r="HY60" s="20"/>
      <c r="HZ60" s="19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19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 t="s">
        <v>85</v>
      </c>
      <c r="OJ60" s="19" t="s">
        <v>10</v>
      </c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3.9" customHeight="1" x14ac:dyDescent="0.25">
      <c r="A61" s="8" t="s">
        <v>71</v>
      </c>
      <c r="B61" s="14"/>
      <c r="C61" s="13">
        <f t="shared" si="1"/>
        <v>1</v>
      </c>
      <c r="D61" s="13">
        <f t="shared" si="0"/>
        <v>1</v>
      </c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/>
      <c r="CB61" s="19"/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/>
      <c r="DP61" s="19"/>
      <c r="DQ61" s="20"/>
      <c r="DR61" s="19"/>
      <c r="DS61" s="20"/>
      <c r="DT61" s="19"/>
      <c r="DU61" s="20"/>
      <c r="DV61" s="19"/>
      <c r="DW61" s="20"/>
      <c r="DX61" s="19"/>
      <c r="DY61" s="20"/>
      <c r="EA61" s="20"/>
      <c r="EB61" s="19"/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 t="s">
        <v>16</v>
      </c>
      <c r="EP61" s="19" t="s">
        <v>11</v>
      </c>
      <c r="EQ61" s="20"/>
      <c r="ER61" s="19"/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/>
      <c r="FF61" s="19"/>
      <c r="FG61" s="20"/>
      <c r="FH61" s="19"/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/>
      <c r="GF61" s="19"/>
      <c r="GG61" s="20"/>
      <c r="GH61" s="19"/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/>
      <c r="GX61" s="19"/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/>
      <c r="HV61" s="19"/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/>
      <c r="IN61" s="19"/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 t="s">
        <v>86</v>
      </c>
      <c r="OJ61" s="19" t="s">
        <v>10</v>
      </c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2" customHeight="1" x14ac:dyDescent="0.25">
      <c r="A62" t="s">
        <v>17</v>
      </c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 t="s">
        <v>65</v>
      </c>
      <c r="BN62" s="19">
        <v>1</v>
      </c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/>
      <c r="CB62" s="19"/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 t="s">
        <v>65</v>
      </c>
      <c r="CP62" s="19">
        <v>1</v>
      </c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 t="s">
        <v>65</v>
      </c>
      <c r="DD62" s="19">
        <v>1</v>
      </c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 t="s">
        <v>83</v>
      </c>
      <c r="DR62" s="19">
        <v>1</v>
      </c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 t="s">
        <v>83</v>
      </c>
      <c r="EF62" s="19">
        <v>1</v>
      </c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 t="s">
        <v>83</v>
      </c>
      <c r="FH62" s="19">
        <v>1</v>
      </c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 t="s">
        <v>83</v>
      </c>
      <c r="FV62" s="19">
        <v>1</v>
      </c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 t="s">
        <v>83</v>
      </c>
      <c r="GJ62" s="19">
        <v>1</v>
      </c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 t="s">
        <v>83</v>
      </c>
      <c r="GX62" s="19">
        <v>1</v>
      </c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 t="s">
        <v>83</v>
      </c>
      <c r="HL62" s="19">
        <v>1</v>
      </c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 t="s">
        <v>83</v>
      </c>
      <c r="HZ62" s="19">
        <v>1</v>
      </c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 t="s">
        <v>83</v>
      </c>
      <c r="IN62" s="19">
        <v>1</v>
      </c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 t="s">
        <v>65</v>
      </c>
      <c r="KD62" s="19">
        <v>1</v>
      </c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 t="s">
        <v>83</v>
      </c>
      <c r="KR62" s="19">
        <v>1</v>
      </c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 t="s">
        <v>83</v>
      </c>
      <c r="LF62" s="19">
        <v>1</v>
      </c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 t="s">
        <v>83</v>
      </c>
      <c r="LT62" s="19">
        <v>1</v>
      </c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 t="s">
        <v>83</v>
      </c>
      <c r="MH62" s="19">
        <v>1</v>
      </c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 t="s">
        <v>83</v>
      </c>
      <c r="MV62" s="19">
        <v>1</v>
      </c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 t="s">
        <v>83</v>
      </c>
      <c r="NJ62" s="19">
        <v>1</v>
      </c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 t="s">
        <v>83</v>
      </c>
      <c r="NX62" s="19">
        <v>1</v>
      </c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 t="s">
        <v>83</v>
      </c>
      <c r="OL62" s="19">
        <v>1</v>
      </c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 t="s">
        <v>83</v>
      </c>
      <c r="PN62" s="19">
        <v>1</v>
      </c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3.9" customHeight="1" x14ac:dyDescent="0.25">
      <c r="A63" t="s">
        <v>17</v>
      </c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 t="s">
        <v>66</v>
      </c>
      <c r="BN63" s="19">
        <v>1</v>
      </c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/>
      <c r="CB63" s="19"/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 t="s">
        <v>66</v>
      </c>
      <c r="CP63" s="19">
        <v>1</v>
      </c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 t="s">
        <v>66</v>
      </c>
      <c r="DD63" s="19">
        <v>1</v>
      </c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 t="s">
        <v>84</v>
      </c>
      <c r="DR63" s="19">
        <v>1</v>
      </c>
      <c r="DS63" s="20"/>
      <c r="DT63" s="19"/>
      <c r="DU63" s="20"/>
      <c r="DV63" s="19"/>
      <c r="DW63" s="20"/>
      <c r="DX63" s="19"/>
      <c r="DY63" s="20"/>
      <c r="EA63" s="20"/>
      <c r="EB63" s="19"/>
      <c r="EC63" s="20"/>
      <c r="ED63" s="19"/>
      <c r="EE63" s="20" t="s">
        <v>84</v>
      </c>
      <c r="EF63" s="19">
        <v>1</v>
      </c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 t="s">
        <v>84</v>
      </c>
      <c r="FH63" s="19">
        <v>1</v>
      </c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 t="s">
        <v>84</v>
      </c>
      <c r="FV63" s="19">
        <v>1</v>
      </c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 t="s">
        <v>84</v>
      </c>
      <c r="GJ63" s="19">
        <v>1</v>
      </c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 t="s">
        <v>84</v>
      </c>
      <c r="GX63" s="19">
        <v>1</v>
      </c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 t="s">
        <v>84</v>
      </c>
      <c r="HL63" s="19">
        <v>1</v>
      </c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 t="s">
        <v>84</v>
      </c>
      <c r="HZ63" s="19">
        <v>1</v>
      </c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 t="s">
        <v>84</v>
      </c>
      <c r="IN63" s="19">
        <v>1</v>
      </c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 t="s">
        <v>65</v>
      </c>
      <c r="JP63" s="19">
        <v>1</v>
      </c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 t="s">
        <v>66</v>
      </c>
      <c r="KD63" s="19">
        <v>1</v>
      </c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 t="s">
        <v>84</v>
      </c>
      <c r="KR63" s="19">
        <v>1</v>
      </c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 t="s">
        <v>84</v>
      </c>
      <c r="LF63" s="19">
        <v>1</v>
      </c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 t="s">
        <v>84</v>
      </c>
      <c r="LT63" s="19">
        <v>1</v>
      </c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 t="s">
        <v>84</v>
      </c>
      <c r="MH63" s="19">
        <v>1</v>
      </c>
      <c r="MI63" s="20"/>
      <c r="MJ63" s="19"/>
      <c r="MK63" s="20"/>
      <c r="ML63" s="19"/>
      <c r="MM63" s="20"/>
      <c r="MN63" s="19"/>
      <c r="MO63" s="20"/>
      <c r="MQ63" s="20"/>
      <c r="MR63" s="19"/>
      <c r="MS63" s="20"/>
      <c r="MT63" s="19"/>
      <c r="MU63" s="20" t="s">
        <v>84</v>
      </c>
      <c r="MV63" s="19">
        <v>1</v>
      </c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 t="s">
        <v>84</v>
      </c>
      <c r="NJ63" s="19">
        <v>1</v>
      </c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 t="s">
        <v>84</v>
      </c>
      <c r="NX63" s="19">
        <v>1</v>
      </c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 t="s">
        <v>84</v>
      </c>
      <c r="OL63" s="19">
        <v>1</v>
      </c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 t="s">
        <v>84</v>
      </c>
      <c r="PN63" s="19">
        <v>1</v>
      </c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3.9" customHeight="1" x14ac:dyDescent="0.25">
      <c r="A64" t="s">
        <v>17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/>
      <c r="AP64" s="19"/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/>
      <c r="BD64" s="19"/>
      <c r="BE64" s="20"/>
      <c r="BF64" s="19"/>
      <c r="BG64" s="20"/>
      <c r="BI64" s="20"/>
      <c r="BJ64" s="19"/>
      <c r="BK64" s="20"/>
      <c r="BL64" s="19"/>
      <c r="BM64" s="20" t="s">
        <v>69</v>
      </c>
      <c r="BN64" s="19">
        <v>1</v>
      </c>
      <c r="BO64" s="20"/>
      <c r="BP64" s="19"/>
      <c r="BQ64" s="20"/>
      <c r="BR64" s="19"/>
      <c r="BS64" s="20"/>
      <c r="BT64" s="19"/>
      <c r="BU64" s="20"/>
      <c r="BW64" s="20"/>
      <c r="BX64" s="19"/>
      <c r="BY64" s="20"/>
      <c r="BZ64" s="19"/>
      <c r="CA64" s="20"/>
      <c r="CB64" s="19"/>
      <c r="CC64" s="20"/>
      <c r="CD64" s="19"/>
      <c r="CE64" s="20"/>
      <c r="CF64" s="19"/>
      <c r="CG64" s="20"/>
      <c r="CH64" s="19"/>
      <c r="CI64" s="20"/>
      <c r="CK64" s="20"/>
      <c r="CL64" s="19"/>
      <c r="CM64" s="20"/>
      <c r="CN64" s="19"/>
      <c r="CO64" s="20" t="s">
        <v>69</v>
      </c>
      <c r="CP64" s="19">
        <v>1</v>
      </c>
      <c r="CQ64" s="20"/>
      <c r="CR64" s="19"/>
      <c r="CS64" s="20"/>
      <c r="CT64" s="19"/>
      <c r="CU64" s="20"/>
      <c r="CV64" s="19"/>
      <c r="CW64" s="20"/>
      <c r="CY64" s="20"/>
      <c r="CZ64" s="19"/>
      <c r="DA64" s="20"/>
      <c r="DB64" s="19"/>
      <c r="DC64" s="20" t="s">
        <v>69</v>
      </c>
      <c r="DD64" s="19">
        <v>1</v>
      </c>
      <c r="DE64" s="20"/>
      <c r="DF64" s="19"/>
      <c r="DG64" s="20"/>
      <c r="DH64" s="19"/>
      <c r="DI64" s="20"/>
      <c r="DJ64" s="19"/>
      <c r="DK64" s="20"/>
      <c r="DM64" s="20"/>
      <c r="DN64" s="19"/>
      <c r="DO64" s="20"/>
      <c r="DP64" s="19"/>
      <c r="DQ64" s="20"/>
      <c r="DR64" s="19"/>
      <c r="DS64" s="20"/>
      <c r="DT64" s="19"/>
      <c r="DU64" s="20"/>
      <c r="DV64" s="19"/>
      <c r="DW64" s="20"/>
      <c r="DX64" s="19"/>
      <c r="DY64" s="20"/>
      <c r="EA64" s="20"/>
      <c r="EB64" s="19"/>
      <c r="EC64" s="20"/>
      <c r="ED64" s="19"/>
      <c r="EE64" s="20" t="s">
        <v>65</v>
      </c>
      <c r="EF64" s="19">
        <v>1</v>
      </c>
      <c r="EG64" s="20"/>
      <c r="EH64" s="19"/>
      <c r="EI64" s="20"/>
      <c r="EJ64" s="19"/>
      <c r="EK64" s="20"/>
      <c r="EL64" s="19"/>
      <c r="EM64" s="20"/>
      <c r="EO64" s="20"/>
      <c r="EP64" s="19"/>
      <c r="EQ64" s="20"/>
      <c r="ER64" s="19"/>
      <c r="ES64" s="20"/>
      <c r="ET64" s="19"/>
      <c r="EU64" s="20"/>
      <c r="EV64" s="19"/>
      <c r="EW64" s="20"/>
      <c r="EX64" s="19"/>
      <c r="EY64" s="20"/>
      <c r="EZ64" s="19"/>
      <c r="FA64" s="20"/>
      <c r="FC64" s="20"/>
      <c r="FD64" s="19"/>
      <c r="FE64" s="20"/>
      <c r="FF64" s="19"/>
      <c r="FG64" s="20" t="s">
        <v>65</v>
      </c>
      <c r="FH64" s="19">
        <v>1</v>
      </c>
      <c r="FI64" s="20"/>
      <c r="FJ64" s="19"/>
      <c r="FK64" s="20"/>
      <c r="FL64" s="19"/>
      <c r="FM64" s="20"/>
      <c r="FN64" s="19"/>
      <c r="FO64" s="20"/>
      <c r="FQ64" s="20"/>
      <c r="FR64" s="19"/>
      <c r="FS64" s="20"/>
      <c r="FT64" s="19"/>
      <c r="FU64" s="20"/>
      <c r="FV64" s="19"/>
      <c r="FW64" s="20"/>
      <c r="FX64" s="19"/>
      <c r="FY64" s="20"/>
      <c r="FZ64" s="19"/>
      <c r="GA64" s="20"/>
      <c r="GB64" s="19"/>
      <c r="GC64" s="20"/>
      <c r="GE64" s="20"/>
      <c r="GF64" s="19"/>
      <c r="GG64" s="20"/>
      <c r="GH64" s="19"/>
      <c r="GI64" s="20" t="s">
        <v>65</v>
      </c>
      <c r="GJ64" s="19">
        <v>1</v>
      </c>
      <c r="GK64" s="20"/>
      <c r="GL64" s="19"/>
      <c r="GM64" s="20"/>
      <c r="GN64" s="19"/>
      <c r="GO64" s="20"/>
      <c r="GP64" s="19"/>
      <c r="GQ64" s="20"/>
      <c r="GS64" s="20"/>
      <c r="GT64" s="19"/>
      <c r="GU64" s="20"/>
      <c r="GV64" s="19"/>
      <c r="GW64" s="20" t="s">
        <v>65</v>
      </c>
      <c r="GX64" s="19">
        <v>1</v>
      </c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O64" s="20"/>
      <c r="HP64" s="19"/>
      <c r="HQ64" s="20"/>
      <c r="HR64" s="19"/>
      <c r="HS64" s="20"/>
      <c r="HU64" s="20"/>
      <c r="HV64" s="19"/>
      <c r="HW64" s="20"/>
      <c r="HX64" s="19"/>
      <c r="HY64" s="20" t="s">
        <v>65</v>
      </c>
      <c r="HZ64" s="19">
        <v>1</v>
      </c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/>
      <c r="IN64" s="19"/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 t="s">
        <v>66</v>
      </c>
      <c r="JP64" s="19">
        <v>1</v>
      </c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 t="s">
        <v>69</v>
      </c>
      <c r="KD64" s="19">
        <v>1</v>
      </c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 t="s">
        <v>65</v>
      </c>
      <c r="LF64" s="19">
        <v>1</v>
      </c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 t="s">
        <v>65</v>
      </c>
      <c r="LT64" s="19">
        <v>1</v>
      </c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/>
      <c r="MH64" s="19"/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 t="s">
        <v>65</v>
      </c>
      <c r="MV64" s="19">
        <v>1</v>
      </c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 t="s">
        <v>65</v>
      </c>
      <c r="NJ64" s="19">
        <v>1</v>
      </c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 t="s">
        <v>65</v>
      </c>
      <c r="NX64" s="19">
        <v>1</v>
      </c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80" ht="13.9" customHeight="1" x14ac:dyDescent="0.25">
      <c r="A65" t="s">
        <v>17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/>
      <c r="BN65" s="19"/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/>
      <c r="CB65" s="19"/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 t="s">
        <v>83</v>
      </c>
      <c r="CP65" s="19">
        <v>1</v>
      </c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/>
      <c r="DD65" s="19"/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/>
      <c r="DR65" s="19"/>
      <c r="DS65" s="20"/>
      <c r="DT65" s="19"/>
      <c r="DU65" s="20"/>
      <c r="DV65" s="19"/>
      <c r="DW65" s="20"/>
      <c r="DX65" s="19"/>
      <c r="DY65" s="20"/>
      <c r="EA65" s="20"/>
      <c r="EB65" s="19"/>
      <c r="EC65" s="20"/>
      <c r="ED65" s="19"/>
      <c r="EE65" s="20" t="s">
        <v>66</v>
      </c>
      <c r="EF65" s="19">
        <v>1</v>
      </c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/>
      <c r="ET65" s="19"/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 t="s">
        <v>66</v>
      </c>
      <c r="FH65" s="19">
        <v>1</v>
      </c>
      <c r="FI65" s="20"/>
      <c r="FJ65" s="19"/>
      <c r="FK65" s="20"/>
      <c r="FL65" s="19"/>
      <c r="FM65" s="20"/>
      <c r="FN65" s="19"/>
      <c r="FO65" s="20"/>
      <c r="FQ65" s="20"/>
      <c r="FR65" s="19"/>
      <c r="FS65" s="20"/>
      <c r="FT65" s="19"/>
      <c r="FU65" s="20"/>
      <c r="FV65" s="19"/>
      <c r="FW65" s="20"/>
      <c r="FX65" s="19"/>
      <c r="FY65" s="20"/>
      <c r="FZ65" s="19"/>
      <c r="GA65" s="20"/>
      <c r="GB65" s="19"/>
      <c r="GC65" s="20"/>
      <c r="GE65" s="20"/>
      <c r="GF65" s="19"/>
      <c r="GG65" s="20"/>
      <c r="GH65" s="19"/>
      <c r="GI65" s="20" t="s">
        <v>66</v>
      </c>
      <c r="GJ65" s="19">
        <v>1</v>
      </c>
      <c r="GK65" s="20"/>
      <c r="GL65" s="19"/>
      <c r="GM65" s="20"/>
      <c r="GN65" s="19"/>
      <c r="GO65" s="20"/>
      <c r="GP65" s="19"/>
      <c r="GQ65" s="20"/>
      <c r="GS65" s="20"/>
      <c r="GT65" s="19"/>
      <c r="GU65" s="20"/>
      <c r="GV65" s="19"/>
      <c r="GW65" s="20" t="s">
        <v>66</v>
      </c>
      <c r="GX65" s="19">
        <v>1</v>
      </c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/>
      <c r="HL65" s="19"/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 t="s">
        <v>66</v>
      </c>
      <c r="HZ65" s="19">
        <v>1</v>
      </c>
      <c r="IA65" s="20"/>
      <c r="IB65" s="19"/>
      <c r="IC65" s="20"/>
      <c r="ID65" s="19"/>
      <c r="IE65" s="20"/>
      <c r="IF65" s="19"/>
      <c r="IG65" s="20"/>
      <c r="II65" s="20"/>
      <c r="IJ65" s="19"/>
      <c r="IK65" s="20"/>
      <c r="IL65" s="19"/>
      <c r="IM65" s="20"/>
      <c r="IN65" s="19"/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 t="s">
        <v>69</v>
      </c>
      <c r="JP65" s="19">
        <v>1</v>
      </c>
      <c r="JQ65" s="20"/>
      <c r="JR65" s="19"/>
      <c r="JS65" s="20"/>
      <c r="JT65" s="19"/>
      <c r="JU65" s="20"/>
      <c r="JV65" s="19"/>
      <c r="JW65" s="20"/>
      <c r="JY65" s="20"/>
      <c r="JZ65" s="19"/>
      <c r="KA65" s="20"/>
      <c r="KB65" s="19"/>
      <c r="KC65" s="20" t="s">
        <v>83</v>
      </c>
      <c r="KD65" s="19">
        <v>1</v>
      </c>
      <c r="KE65" s="20"/>
      <c r="KF65" s="19"/>
      <c r="KG65" s="20"/>
      <c r="KH65" s="19"/>
      <c r="KI65" s="20"/>
      <c r="KJ65" s="19"/>
      <c r="KK65" s="20"/>
      <c r="KM65" s="20"/>
      <c r="KN65" s="19"/>
      <c r="KO65" s="20"/>
      <c r="KP65" s="19"/>
      <c r="KQ65" s="20"/>
      <c r="KR65" s="19"/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 t="s">
        <v>66</v>
      </c>
      <c r="LF65" s="19">
        <v>1</v>
      </c>
      <c r="LG65" s="20"/>
      <c r="LH65" s="19"/>
      <c r="LI65" s="20"/>
      <c r="LJ65" s="19"/>
      <c r="LK65" s="20"/>
      <c r="LL65" s="19"/>
      <c r="LM65" s="20"/>
      <c r="LO65" s="20"/>
      <c r="LP65" s="19"/>
      <c r="LQ65" s="20"/>
      <c r="LR65" s="19"/>
      <c r="LS65" s="20" t="s">
        <v>66</v>
      </c>
      <c r="LT65" s="19">
        <v>1</v>
      </c>
      <c r="LU65" s="20"/>
      <c r="LV65" s="19"/>
      <c r="LW65" s="20"/>
      <c r="LX65" s="19"/>
      <c r="LY65" s="20"/>
      <c r="LZ65" s="19"/>
      <c r="MA65" s="20"/>
      <c r="MC65" s="20"/>
      <c r="MD65" s="19"/>
      <c r="ME65" s="20"/>
      <c r="MF65" s="19"/>
      <c r="MG65" s="20"/>
      <c r="MH65" s="19"/>
      <c r="MI65" s="20"/>
      <c r="MJ65" s="19"/>
      <c r="MK65" s="20"/>
      <c r="ML65" s="19"/>
      <c r="MM65" s="20"/>
      <c r="MN65" s="19"/>
      <c r="MO65" s="20"/>
      <c r="MQ65" s="20"/>
      <c r="MR65" s="19"/>
      <c r="MS65" s="20"/>
      <c r="MT65" s="19"/>
      <c r="MU65" s="20" t="s">
        <v>66</v>
      </c>
      <c r="MV65" s="19">
        <v>1</v>
      </c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 t="s">
        <v>66</v>
      </c>
      <c r="NJ65" s="19">
        <v>1</v>
      </c>
      <c r="NK65" s="20"/>
      <c r="NL65" s="19"/>
      <c r="NM65" s="20"/>
      <c r="NN65" s="19"/>
      <c r="NO65" s="20"/>
      <c r="NP65" s="19"/>
      <c r="NQ65" s="20"/>
      <c r="NS65" s="20"/>
      <c r="NT65" s="19"/>
      <c r="NU65" s="20"/>
      <c r="NV65" s="19"/>
      <c r="NW65" s="20" t="s">
        <v>66</v>
      </c>
      <c r="NX65" s="19">
        <v>1</v>
      </c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/>
      <c r="OL65" s="19"/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80" ht="13.9" customHeight="1" x14ac:dyDescent="0.25">
      <c r="A66" t="s">
        <v>17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/>
      <c r="BN66" s="19"/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/>
      <c r="CB66" s="19"/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 t="s">
        <v>84</v>
      </c>
      <c r="CP66" s="19">
        <v>1</v>
      </c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 t="s">
        <v>69</v>
      </c>
      <c r="EF66" s="19">
        <v>1</v>
      </c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 t="s">
        <v>69</v>
      </c>
      <c r="FH66" s="19">
        <v>1</v>
      </c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 t="s">
        <v>69</v>
      </c>
      <c r="GJ66" s="19">
        <v>1</v>
      </c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 t="s">
        <v>69</v>
      </c>
      <c r="GX66" s="19">
        <v>1</v>
      </c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 t="s">
        <v>69</v>
      </c>
      <c r="HZ66" s="19">
        <v>1</v>
      </c>
      <c r="IA66" s="20"/>
      <c r="IB66" s="19"/>
      <c r="IC66" s="20"/>
      <c r="ID66" s="19"/>
      <c r="IE66" s="20"/>
      <c r="IF66" s="19"/>
      <c r="IG66" s="20"/>
      <c r="II66" s="20"/>
      <c r="IJ66" s="19"/>
      <c r="IK66" s="20"/>
      <c r="IL66" s="19"/>
      <c r="IM66" s="20"/>
      <c r="IN66" s="19"/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 t="s">
        <v>84</v>
      </c>
      <c r="KD66" s="19">
        <v>1</v>
      </c>
      <c r="KE66" s="20"/>
      <c r="KF66" s="19"/>
      <c r="KG66" s="20"/>
      <c r="KH66" s="19"/>
      <c r="KI66" s="20"/>
      <c r="KJ66" s="19"/>
      <c r="KK66" s="20"/>
      <c r="KM66" s="20"/>
      <c r="KN66" s="19"/>
      <c r="KO66" s="20"/>
      <c r="KP66" s="19"/>
      <c r="KQ66" s="20"/>
      <c r="KR66" s="19"/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 t="s">
        <v>69</v>
      </c>
      <c r="LF66" s="19">
        <v>1</v>
      </c>
      <c r="LG66" s="20"/>
      <c r="LH66" s="19"/>
      <c r="LI66" s="20"/>
      <c r="LJ66" s="19"/>
      <c r="LK66" s="20"/>
      <c r="LL66" s="19"/>
      <c r="LM66" s="20"/>
      <c r="LO66" s="20"/>
      <c r="LP66" s="19"/>
      <c r="LQ66" s="20"/>
      <c r="LR66" s="19"/>
      <c r="LS66" s="20" t="s">
        <v>69</v>
      </c>
      <c r="LT66" s="19">
        <v>1</v>
      </c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/>
      <c r="MN66" s="19"/>
      <c r="MO66" s="20"/>
      <c r="MQ66" s="20"/>
      <c r="MR66" s="19"/>
      <c r="MS66" s="20"/>
      <c r="MT66" s="19"/>
      <c r="MU66" s="20" t="s">
        <v>69</v>
      </c>
      <c r="MV66" s="19">
        <v>1</v>
      </c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 t="s">
        <v>69</v>
      </c>
      <c r="NJ66" s="19">
        <v>1</v>
      </c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 t="s">
        <v>69</v>
      </c>
      <c r="NX66" s="19">
        <v>1</v>
      </c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80" ht="12" customHeight="1" x14ac:dyDescent="0.25">
      <c r="A67" t="s">
        <v>8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 t="s">
        <v>65</v>
      </c>
      <c r="AL67" s="19">
        <v>1</v>
      </c>
      <c r="AM67" s="20"/>
      <c r="AN67" s="19"/>
      <c r="AO67" s="20"/>
      <c r="AP67" s="19"/>
      <c r="AQ67" s="20"/>
      <c r="AR67" s="19"/>
      <c r="AS67" s="20"/>
      <c r="AU67" s="20"/>
      <c r="AV67" s="19"/>
      <c r="AW67" s="20" t="s">
        <v>85</v>
      </c>
      <c r="AX67" s="19">
        <v>1</v>
      </c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/>
      <c r="BN67" s="19"/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/>
      <c r="CB67" s="19"/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 t="s">
        <v>97</v>
      </c>
      <c r="ED67" s="19">
        <v>1</v>
      </c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 t="s">
        <v>90</v>
      </c>
      <c r="GF67" s="19">
        <v>1</v>
      </c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 t="s">
        <v>99</v>
      </c>
      <c r="GV67" s="19">
        <v>1</v>
      </c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 t="s">
        <v>80</v>
      </c>
      <c r="HV67" s="19">
        <v>1</v>
      </c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 t="s">
        <v>88</v>
      </c>
      <c r="MD67" s="19">
        <v>1</v>
      </c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 t="s">
        <v>90</v>
      </c>
      <c r="MR67" s="19">
        <v>1</v>
      </c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80" ht="12" customHeight="1" x14ac:dyDescent="0.25">
      <c r="A68" t="s">
        <v>8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 t="s">
        <v>66</v>
      </c>
      <c r="AL68" s="19">
        <v>1</v>
      </c>
      <c r="AM68" s="20"/>
      <c r="AN68" s="19"/>
      <c r="AO68" s="20"/>
      <c r="AP68" s="19"/>
      <c r="AQ68" s="20"/>
      <c r="AR68" s="19"/>
      <c r="AS68" s="20"/>
      <c r="AU68" s="20"/>
      <c r="AV68" s="19"/>
      <c r="AW68" s="20" t="s">
        <v>86</v>
      </c>
      <c r="AX68" s="19">
        <v>1</v>
      </c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/>
      <c r="BN68" s="19"/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/>
      <c r="CB68" s="19"/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/>
      <c r="CP68" s="19"/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/>
      <c r="DD68" s="19"/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/>
      <c r="DR68" s="19"/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/>
      <c r="EF68" s="19"/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/>
      <c r="ET68" s="19"/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/>
      <c r="FH68" s="19"/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/>
      <c r="FV68" s="19"/>
      <c r="FW68" s="20"/>
      <c r="FX68" s="19"/>
      <c r="FY68" s="20"/>
      <c r="FZ68" s="19"/>
      <c r="GA68" s="20"/>
      <c r="GB68" s="19"/>
      <c r="GC68" s="20"/>
      <c r="GE68" s="20" t="s">
        <v>91</v>
      </c>
      <c r="GF68" s="19">
        <v>1</v>
      </c>
      <c r="GG68" s="20"/>
      <c r="GH68" s="19"/>
      <c r="GI68" s="20"/>
      <c r="GJ68" s="19"/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 t="s">
        <v>81</v>
      </c>
      <c r="HV68" s="19">
        <v>1</v>
      </c>
      <c r="HW68" s="20"/>
      <c r="HX68" s="19"/>
      <c r="HY68" s="20"/>
      <c r="HZ68" s="19"/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/>
      <c r="IN68" s="19"/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/>
      <c r="KD68" s="19"/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/>
      <c r="LF68" s="19"/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/>
      <c r="LT68" s="19"/>
      <c r="LU68" s="20"/>
      <c r="LV68" s="19"/>
      <c r="LW68" s="20"/>
      <c r="LX68" s="19"/>
      <c r="LY68" s="20"/>
      <c r="LZ68" s="19"/>
      <c r="MA68" s="20"/>
      <c r="MC68" s="20" t="s">
        <v>89</v>
      </c>
      <c r="MD68" s="19">
        <v>1</v>
      </c>
      <c r="ME68" s="20"/>
      <c r="MF68" s="19"/>
      <c r="MG68" s="20"/>
      <c r="MH68" s="19"/>
      <c r="MI68" s="20"/>
      <c r="MJ68" s="19"/>
      <c r="MK68" s="20"/>
      <c r="ML68" s="19"/>
      <c r="MM68" s="20"/>
      <c r="MN68" s="19"/>
      <c r="MO68" s="20"/>
      <c r="MQ68" s="20" t="s">
        <v>91</v>
      </c>
      <c r="MR68" s="19">
        <v>1</v>
      </c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/>
      <c r="NX68" s="19"/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80" ht="13.9" customHeight="1" x14ac:dyDescent="0.25">
      <c r="A69" t="s">
        <v>8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 t="s">
        <v>69</v>
      </c>
      <c r="AL69" s="19">
        <v>1</v>
      </c>
      <c r="AM69" s="20"/>
      <c r="AN69" s="19"/>
      <c r="AO69" s="20"/>
      <c r="AP69" s="19"/>
      <c r="AQ69" s="20"/>
      <c r="AR69" s="19"/>
      <c r="AS69" s="20"/>
      <c r="AU69" s="20"/>
      <c r="AV69" s="19"/>
      <c r="AW69" s="20"/>
      <c r="AX69" s="19"/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/>
      <c r="BN69" s="19"/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/>
      <c r="CP69" s="19"/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/>
      <c r="DD69" s="19"/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/>
      <c r="DR69" s="19"/>
      <c r="DS69" s="20"/>
      <c r="DT69" s="19"/>
      <c r="DU69" s="20"/>
      <c r="DV69" s="19"/>
      <c r="DW69" s="20"/>
      <c r="DX69" s="19"/>
      <c r="DY69" s="20"/>
      <c r="EA69" s="20"/>
      <c r="EB69" s="19"/>
      <c r="EC69" s="20"/>
      <c r="ED69" s="19"/>
      <c r="EE69" s="20"/>
      <c r="EF69" s="19"/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/>
      <c r="ET69" s="19"/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/>
      <c r="FH69" s="19"/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 t="s">
        <v>70</v>
      </c>
      <c r="GF69" s="19">
        <v>1</v>
      </c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/>
      <c r="GV69" s="19"/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 t="s">
        <v>70</v>
      </c>
      <c r="HV69" s="19">
        <v>1</v>
      </c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 t="s">
        <v>90</v>
      </c>
      <c r="MD69" s="19">
        <v>1</v>
      </c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 t="s">
        <v>70</v>
      </c>
      <c r="MR69" s="19">
        <v>1</v>
      </c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80" ht="13.9" customHeight="1" x14ac:dyDescent="0.25">
      <c r="A70" t="s">
        <v>8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/>
      <c r="AL70" s="19"/>
      <c r="AM70" s="20"/>
      <c r="AN70" s="19"/>
      <c r="AO70" s="20"/>
      <c r="AP70" s="19"/>
      <c r="AQ70" s="20"/>
      <c r="AR70" s="19"/>
      <c r="AS70" s="20"/>
      <c r="AU70" s="20"/>
      <c r="AV70" s="19"/>
      <c r="AW70" s="20"/>
      <c r="AX70" s="19"/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/>
      <c r="BN70" s="19"/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/>
      <c r="CP70" s="19"/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/>
      <c r="DD70" s="19"/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/>
      <c r="EF70" s="19"/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/>
      <c r="ET70" s="19"/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 t="s">
        <v>59</v>
      </c>
      <c r="GF70" s="19">
        <v>1</v>
      </c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/>
      <c r="GV70" s="19"/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 t="s">
        <v>59</v>
      </c>
      <c r="HV70" s="19">
        <v>1</v>
      </c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 t="s">
        <v>91</v>
      </c>
      <c r="MD70" s="19">
        <v>1</v>
      </c>
      <c r="ME70" s="20"/>
      <c r="MF70" s="19"/>
      <c r="MG70" s="20"/>
      <c r="MH70" s="19"/>
      <c r="MI70" s="20"/>
      <c r="MJ70" s="19"/>
      <c r="MK70" s="20"/>
      <c r="ML70" s="19"/>
      <c r="MM70" s="20"/>
      <c r="MN70" s="19"/>
      <c r="MO70" s="20"/>
      <c r="MQ70" s="20" t="s">
        <v>59</v>
      </c>
      <c r="MR70" s="19">
        <v>1</v>
      </c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80" ht="13.9" customHeight="1" x14ac:dyDescent="0.25">
      <c r="A71" t="s">
        <v>8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/>
      <c r="AL71" s="19"/>
      <c r="AM71" s="20"/>
      <c r="AN71" s="19"/>
      <c r="AO71" s="20"/>
      <c r="AP71" s="19"/>
      <c r="AQ71" s="20"/>
      <c r="AR71" s="19"/>
      <c r="AS71" s="20"/>
      <c r="AU71" s="20"/>
      <c r="AV71" s="19"/>
      <c r="AW71" s="20"/>
      <c r="AX71" s="19"/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/>
      <c r="BN71" s="19"/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/>
      <c r="CB71" s="19"/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/>
      <c r="CP71" s="19"/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/>
      <c r="DD71" s="19"/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/>
      <c r="EF71" s="19"/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/>
      <c r="ET71" s="19"/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/>
      <c r="FV71" s="19"/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/>
      <c r="HZ71" s="19"/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/>
      <c r="MH71" s="19"/>
      <c r="MI71" s="20"/>
      <c r="MJ71" s="19"/>
      <c r="MK71" s="20"/>
      <c r="ML71" s="19"/>
      <c r="MM71" s="20"/>
      <c r="MN71" s="19"/>
      <c r="MO71" s="20"/>
      <c r="MQ71" s="20"/>
      <c r="MR71" s="19"/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/>
      <c r="NX71" s="19"/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80" ht="13.9" customHeight="1" x14ac:dyDescent="0.25">
      <c r="A72" t="s">
        <v>8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/>
      <c r="BN72" s="19"/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/>
      <c r="CB72" s="19"/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/>
      <c r="CP72" s="19"/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/>
      <c r="DD72" s="19"/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/>
      <c r="EF72" s="19"/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/>
      <c r="ET72" s="19"/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/>
      <c r="MR72" s="19"/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80" ht="15.6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/>
      <c r="AL73" s="19"/>
      <c r="AM73" s="20"/>
      <c r="AN73" s="19"/>
      <c r="AO73" s="20"/>
      <c r="AP73" s="19"/>
      <c r="AQ73" s="20"/>
      <c r="AR73" s="19"/>
      <c r="AS73" s="20"/>
      <c r="AU73" s="20"/>
      <c r="AV73" s="19"/>
      <c r="AW73" s="20"/>
      <c r="AX73" s="19"/>
      <c r="AY73" s="20"/>
      <c r="AZ73" s="19"/>
      <c r="BA73" s="20"/>
      <c r="BB73" s="19"/>
      <c r="BC73" s="20"/>
      <c r="BD73" s="19"/>
      <c r="BE73" s="20"/>
      <c r="BF73" s="19"/>
      <c r="BG73" s="20"/>
      <c r="BI73" s="20"/>
      <c r="BJ73" s="19"/>
      <c r="BK73" s="20"/>
      <c r="BL73" s="19"/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/>
      <c r="CN73" s="19"/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/>
      <c r="DP73" s="19"/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/>
      <c r="EP73" s="19"/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/>
      <c r="GF73" s="19"/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80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/>
      <c r="AL74" s="19"/>
      <c r="AM74" s="20"/>
      <c r="AN74" s="19"/>
      <c r="AO74" s="20"/>
      <c r="AP74" s="19"/>
      <c r="AQ74" s="20"/>
      <c r="AR74" s="19"/>
      <c r="AS74" s="20"/>
      <c r="AU74" s="20"/>
      <c r="AV74" s="19"/>
      <c r="AW74" s="20"/>
      <c r="AX74" s="19"/>
      <c r="AY74" s="20"/>
      <c r="AZ74" s="19"/>
      <c r="BA74" s="20"/>
      <c r="BB74" s="19"/>
      <c r="BC74" s="20"/>
      <c r="BD74" s="19"/>
      <c r="BE74" s="20"/>
      <c r="BF74" s="19"/>
      <c r="BG74" s="20"/>
      <c r="BI74" s="20"/>
      <c r="BJ74" s="19"/>
      <c r="BK74" s="20"/>
      <c r="BL74" s="19"/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/>
      <c r="CN74" s="19"/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/>
      <c r="DP74" s="19"/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/>
      <c r="GF74" s="19"/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80" s="6" customFormat="1" ht="15.75" customHeight="1" thickBot="1" x14ac:dyDescent="0.3">
      <c r="A75" s="6" t="s">
        <v>8</v>
      </c>
      <c r="B75" s="10"/>
      <c r="E75" s="26"/>
      <c r="F75" s="27"/>
      <c r="G75" s="26"/>
      <c r="H75" s="27"/>
      <c r="I75" s="26"/>
      <c r="J75" s="27"/>
      <c r="K75" s="26"/>
      <c r="L75" s="27"/>
      <c r="M75" s="26"/>
      <c r="N75" s="27"/>
      <c r="O75" s="26"/>
      <c r="P75" s="27"/>
      <c r="Q75" s="26"/>
      <c r="R75" s="27"/>
      <c r="S75" s="26"/>
      <c r="T75" s="27"/>
      <c r="U75" s="26"/>
      <c r="V75" s="27"/>
      <c r="W75" s="26"/>
      <c r="X75" s="27"/>
      <c r="Y75" s="26"/>
      <c r="Z75" s="27"/>
      <c r="AA75" s="26"/>
      <c r="AB75" s="27"/>
      <c r="AC75" s="26"/>
      <c r="AD75" s="27"/>
      <c r="AE75" s="26"/>
      <c r="AF75" s="27"/>
      <c r="AG75" s="26"/>
      <c r="AH75" s="27"/>
      <c r="AI75" s="26"/>
      <c r="AJ75" s="27"/>
      <c r="AK75" s="26"/>
      <c r="AL75" s="27"/>
      <c r="AM75" s="26"/>
      <c r="AN75" s="27"/>
      <c r="AO75" s="26"/>
      <c r="AP75" s="27"/>
      <c r="AQ75" s="26"/>
      <c r="AR75" s="27"/>
      <c r="AS75" s="26"/>
      <c r="AT75" s="27"/>
      <c r="AU75" s="26"/>
      <c r="AV75" s="27"/>
      <c r="AW75" s="26"/>
      <c r="AX75" s="27"/>
      <c r="AY75" s="26"/>
      <c r="AZ75" s="27"/>
      <c r="BA75" s="26"/>
      <c r="BB75" s="27"/>
      <c r="BC75" s="26"/>
      <c r="BD75" s="27"/>
      <c r="BE75" s="26"/>
      <c r="BF75" s="27"/>
      <c r="BG75" s="26"/>
      <c r="BH75" s="27"/>
      <c r="BI75" s="26"/>
      <c r="BJ75" s="27"/>
      <c r="BK75" s="26"/>
      <c r="BL75" s="27"/>
      <c r="BM75" s="26"/>
      <c r="BN75" s="27"/>
      <c r="BO75" s="26"/>
      <c r="BP75" s="27"/>
      <c r="BQ75" s="26"/>
      <c r="BR75" s="27"/>
      <c r="BS75" s="26"/>
      <c r="BT75" s="27"/>
      <c r="BU75" s="26"/>
      <c r="BV75" s="27"/>
      <c r="BW75" s="26"/>
      <c r="BX75" s="27"/>
      <c r="BY75" s="26"/>
      <c r="BZ75" s="27"/>
      <c r="CA75" s="26"/>
      <c r="CB75" s="27"/>
      <c r="CC75" s="26"/>
      <c r="CD75" s="27"/>
      <c r="CE75" s="26"/>
      <c r="CF75" s="27"/>
      <c r="CG75" s="26"/>
      <c r="CH75" s="27"/>
      <c r="CI75" s="26"/>
      <c r="CJ75" s="27"/>
      <c r="CK75" s="26"/>
      <c r="CL75" s="27"/>
      <c r="CM75" s="26"/>
      <c r="CN75" s="27"/>
      <c r="CO75" s="26"/>
      <c r="CP75" s="27"/>
      <c r="CQ75" s="26"/>
      <c r="CR75" s="27"/>
      <c r="CS75" s="26"/>
      <c r="CT75" s="27"/>
      <c r="CU75" s="26"/>
      <c r="CV75" s="27"/>
      <c r="CW75" s="26"/>
      <c r="CX75" s="27"/>
      <c r="CY75" s="26"/>
      <c r="CZ75" s="27"/>
      <c r="DA75" s="26"/>
      <c r="DB75" s="27"/>
      <c r="DC75" s="26"/>
      <c r="DD75" s="27"/>
      <c r="DE75" s="26"/>
      <c r="DF75" s="27"/>
      <c r="DG75" s="26"/>
      <c r="DH75" s="27"/>
      <c r="DI75" s="26"/>
      <c r="DJ75" s="27"/>
      <c r="DK75" s="26"/>
      <c r="DL75" s="27"/>
      <c r="DM75" s="26"/>
      <c r="DN75" s="27"/>
      <c r="DO75" s="26"/>
      <c r="DP75" s="27"/>
      <c r="DQ75" s="26"/>
      <c r="DR75" s="27"/>
      <c r="DS75" s="26"/>
      <c r="DT75" s="27"/>
      <c r="DU75" s="26"/>
      <c r="DV75" s="27"/>
      <c r="DW75" s="26"/>
      <c r="DX75" s="27"/>
      <c r="DY75" s="26"/>
      <c r="DZ75" s="27"/>
      <c r="EA75" s="26"/>
      <c r="EB75" s="27"/>
      <c r="EC75" s="26"/>
      <c r="ED75" s="27"/>
      <c r="EE75" s="26"/>
      <c r="EF75" s="27"/>
      <c r="EG75" s="26"/>
      <c r="EH75" s="27"/>
      <c r="EI75" s="26"/>
      <c r="EJ75" s="27"/>
      <c r="EK75" s="26"/>
      <c r="EL75" s="27"/>
      <c r="EM75" s="26"/>
      <c r="EN75" s="27"/>
      <c r="EO75" s="26"/>
      <c r="EP75" s="27"/>
      <c r="EQ75" s="26"/>
      <c r="ER75" s="27"/>
      <c r="ES75" s="26"/>
      <c r="ET75" s="27"/>
      <c r="EU75" s="26"/>
      <c r="EV75" s="27"/>
      <c r="EW75" s="26"/>
      <c r="EX75" s="27"/>
      <c r="EY75" s="26"/>
      <c r="EZ75" s="27"/>
      <c r="FA75" s="26"/>
      <c r="FB75" s="27"/>
      <c r="FC75" s="26"/>
      <c r="FD75" s="27"/>
      <c r="FE75" s="26"/>
      <c r="FF75" s="27"/>
      <c r="FG75" s="26"/>
      <c r="FH75" s="27"/>
      <c r="FI75" s="26"/>
      <c r="FJ75" s="27"/>
      <c r="FK75" s="26"/>
      <c r="FL75" s="27"/>
      <c r="FM75" s="26"/>
      <c r="FN75" s="27"/>
      <c r="FO75" s="26"/>
      <c r="FP75" s="27"/>
      <c r="FQ75" s="26"/>
      <c r="FR75" s="27"/>
      <c r="FS75" s="26"/>
      <c r="FT75" s="27"/>
      <c r="FU75" s="26"/>
      <c r="FV75" s="27"/>
      <c r="FW75" s="26"/>
      <c r="FX75" s="27"/>
      <c r="FY75" s="26"/>
      <c r="FZ75" s="27"/>
      <c r="GA75" s="26"/>
      <c r="GB75" s="27"/>
      <c r="GC75" s="26"/>
      <c r="GD75" s="27"/>
      <c r="GE75" s="26"/>
      <c r="GF75" s="27"/>
      <c r="GG75" s="26"/>
      <c r="GH75" s="27"/>
      <c r="GI75" s="26"/>
      <c r="GJ75" s="27"/>
      <c r="GK75" s="26"/>
      <c r="GL75" s="27"/>
      <c r="GM75" s="26"/>
      <c r="GN75" s="27"/>
      <c r="GO75" s="26"/>
      <c r="GP75" s="27"/>
      <c r="GQ75" s="26"/>
      <c r="GR75" s="27"/>
      <c r="GS75" s="26"/>
      <c r="GT75" s="27"/>
      <c r="GU75" s="26"/>
      <c r="GV75" s="27"/>
      <c r="GW75" s="26"/>
      <c r="GX75" s="27"/>
      <c r="GY75" s="26"/>
      <c r="GZ75" s="27"/>
      <c r="HA75" s="26"/>
      <c r="HB75" s="27"/>
      <c r="HC75" s="26"/>
      <c r="HD75" s="27"/>
      <c r="HE75" s="26"/>
      <c r="HF75" s="27"/>
      <c r="HG75" s="26"/>
      <c r="HH75" s="27"/>
      <c r="HI75" s="26"/>
      <c r="HJ75" s="27"/>
      <c r="HK75" s="26"/>
      <c r="HL75" s="27"/>
      <c r="HM75" s="26"/>
      <c r="HN75" s="27"/>
      <c r="HO75" s="26"/>
      <c r="HP75" s="27"/>
      <c r="HQ75" s="26"/>
      <c r="HR75" s="27"/>
      <c r="HS75" s="26"/>
      <c r="HT75" s="27"/>
      <c r="HU75" s="26"/>
      <c r="HV75" s="27"/>
      <c r="HW75" s="26"/>
      <c r="HX75" s="27"/>
      <c r="HY75" s="26"/>
      <c r="HZ75" s="27"/>
      <c r="IA75" s="26"/>
      <c r="IB75" s="27"/>
      <c r="IC75" s="26"/>
      <c r="ID75" s="27"/>
      <c r="IE75" s="26"/>
      <c r="IF75" s="27"/>
      <c r="IG75" s="26"/>
      <c r="IH75" s="27"/>
      <c r="II75" s="26"/>
      <c r="IJ75" s="27"/>
      <c r="IK75" s="26"/>
      <c r="IL75" s="27"/>
      <c r="IM75" s="26"/>
      <c r="IN75" s="27"/>
      <c r="IO75" s="26"/>
      <c r="IP75" s="27"/>
      <c r="IQ75" s="26"/>
      <c r="IR75" s="27"/>
      <c r="IS75" s="26"/>
      <c r="IT75" s="27"/>
      <c r="IU75" s="26"/>
      <c r="IV75" s="27"/>
      <c r="IW75" s="26"/>
      <c r="IX75" s="27"/>
      <c r="IY75" s="26"/>
      <c r="IZ75" s="27"/>
      <c r="JA75" s="26"/>
      <c r="JB75" s="27"/>
      <c r="JC75" s="26"/>
      <c r="JD75" s="27"/>
      <c r="JE75" s="26"/>
      <c r="JF75" s="27"/>
      <c r="JG75" s="26"/>
      <c r="JH75" s="27"/>
      <c r="JI75" s="26"/>
      <c r="JJ75" s="27"/>
      <c r="JK75" s="26"/>
      <c r="JL75" s="27"/>
      <c r="JM75" s="26"/>
      <c r="JN75" s="27"/>
      <c r="JO75" s="26"/>
      <c r="JP75" s="27"/>
      <c r="JQ75" s="26"/>
      <c r="JR75" s="27"/>
      <c r="JS75" s="26"/>
      <c r="JT75" s="27"/>
      <c r="JU75" s="26"/>
      <c r="JV75" s="27"/>
      <c r="JW75" s="26"/>
      <c r="JX75" s="27"/>
      <c r="JY75" s="26"/>
      <c r="JZ75" s="27"/>
      <c r="KA75" s="26"/>
      <c r="KB75" s="27"/>
      <c r="KC75" s="26"/>
      <c r="KD75" s="27"/>
      <c r="KE75" s="26"/>
      <c r="KF75" s="27"/>
      <c r="KG75" s="26"/>
      <c r="KH75" s="27"/>
      <c r="KI75" s="26"/>
      <c r="KJ75" s="27"/>
      <c r="KK75" s="26"/>
      <c r="KL75" s="27"/>
      <c r="KM75" s="26"/>
      <c r="KN75" s="27"/>
      <c r="KO75" s="26"/>
      <c r="KP75" s="27"/>
      <c r="KQ75" s="26"/>
      <c r="KR75" s="27"/>
      <c r="KS75" s="26"/>
      <c r="KT75" s="27"/>
      <c r="KU75" s="26"/>
      <c r="KV75" s="27"/>
      <c r="KW75" s="26"/>
      <c r="KX75" s="27"/>
      <c r="KY75" s="26"/>
      <c r="KZ75" s="27"/>
      <c r="LA75" s="26"/>
      <c r="LB75" s="27"/>
      <c r="LC75" s="26"/>
      <c r="LD75" s="27"/>
      <c r="LE75" s="26"/>
      <c r="LF75" s="27"/>
      <c r="LG75" s="26"/>
      <c r="LH75" s="27"/>
      <c r="LI75" s="26"/>
      <c r="LJ75" s="27"/>
      <c r="LK75" s="26"/>
      <c r="LL75" s="27"/>
      <c r="LM75" s="26"/>
      <c r="LN75" s="27"/>
      <c r="LO75" s="26"/>
      <c r="LP75" s="27"/>
      <c r="LQ75" s="26"/>
      <c r="LR75" s="27"/>
      <c r="LS75" s="26"/>
      <c r="LT75" s="27"/>
      <c r="LU75" s="26"/>
      <c r="LV75" s="27"/>
      <c r="LW75" s="26"/>
      <c r="LX75" s="27"/>
      <c r="LY75" s="26"/>
      <c r="LZ75" s="27"/>
      <c r="MA75" s="26"/>
      <c r="MB75" s="27"/>
      <c r="MC75" s="26"/>
      <c r="MD75" s="27"/>
      <c r="ME75" s="26"/>
      <c r="MF75" s="27"/>
      <c r="MG75" s="26"/>
      <c r="MH75" s="27"/>
      <c r="MI75" s="26"/>
      <c r="MJ75" s="27"/>
      <c r="MK75" s="26"/>
      <c r="ML75" s="27"/>
      <c r="MM75" s="26"/>
      <c r="MN75" s="27"/>
      <c r="MO75" s="26"/>
      <c r="MP75" s="27"/>
      <c r="MQ75" s="26"/>
      <c r="MR75" s="27"/>
      <c r="MS75" s="26"/>
      <c r="MT75" s="27"/>
      <c r="MU75" s="26"/>
      <c r="MV75" s="27"/>
      <c r="MW75" s="26"/>
      <c r="MX75" s="27"/>
      <c r="MY75" s="26"/>
      <c r="MZ75" s="27"/>
      <c r="NA75" s="26"/>
      <c r="NB75" s="27"/>
      <c r="NC75" s="26"/>
      <c r="ND75" s="27"/>
      <c r="NE75" s="26"/>
      <c r="NF75" s="27"/>
      <c r="NG75" s="26"/>
      <c r="NH75" s="27"/>
      <c r="NI75" s="26"/>
      <c r="NJ75" s="27"/>
      <c r="NK75" s="26"/>
      <c r="NL75" s="27"/>
      <c r="NM75" s="26"/>
      <c r="NN75" s="27"/>
      <c r="NO75" s="26"/>
      <c r="NP75" s="27"/>
      <c r="NQ75" s="26"/>
      <c r="NR75" s="27"/>
      <c r="NS75" s="26"/>
      <c r="NT75" s="27"/>
      <c r="NU75" s="26"/>
      <c r="NV75" s="27"/>
      <c r="NW75" s="26"/>
      <c r="NX75" s="27"/>
      <c r="NY75" s="26"/>
      <c r="NZ75" s="27"/>
      <c r="OA75" s="26"/>
      <c r="OB75" s="27"/>
      <c r="OC75" s="26"/>
      <c r="OD75" s="27"/>
      <c r="OE75" s="26"/>
      <c r="OF75" s="27"/>
      <c r="OG75" s="26"/>
      <c r="OH75" s="27"/>
      <c r="OI75" s="26"/>
      <c r="OJ75" s="27"/>
      <c r="OK75" s="26"/>
      <c r="OL75" s="27"/>
      <c r="OM75" s="26"/>
      <c r="ON75" s="27"/>
      <c r="OO75" s="26"/>
      <c r="OP75" s="27"/>
      <c r="OQ75" s="26"/>
      <c r="OR75" s="27"/>
      <c r="OS75" s="26"/>
      <c r="OT75" s="27"/>
      <c r="OU75" s="26"/>
      <c r="OV75" s="27"/>
      <c r="OW75" s="26"/>
      <c r="OX75" s="27"/>
      <c r="OY75" s="26"/>
      <c r="OZ75" s="27"/>
      <c r="PA75" s="26"/>
      <c r="PB75" s="27"/>
      <c r="PC75" s="26"/>
      <c r="PD75" s="27"/>
      <c r="PE75" s="26"/>
      <c r="PF75" s="27"/>
      <c r="PG75" s="26"/>
      <c r="PH75" s="27"/>
      <c r="PI75" s="26"/>
      <c r="PJ75" s="27"/>
      <c r="PK75" s="26"/>
      <c r="PL75" s="27"/>
      <c r="PM75" s="26"/>
      <c r="PN75" s="27"/>
      <c r="PO75" s="26"/>
      <c r="PP75" s="27"/>
      <c r="PQ75" s="26"/>
      <c r="PR75" s="27"/>
      <c r="PS75" s="26"/>
      <c r="PT75" s="27"/>
      <c r="PU75" s="26"/>
      <c r="PV75" s="27"/>
      <c r="PW75" s="26"/>
      <c r="PX75" s="27"/>
      <c r="PY75" s="26"/>
      <c r="PZ75" s="27"/>
      <c r="QA75" s="26"/>
      <c r="QB75" s="27"/>
      <c r="QC75" s="26"/>
      <c r="QD75" s="27"/>
      <c r="QE75" s="26"/>
      <c r="QF75" s="27"/>
      <c r="QG75" s="26"/>
      <c r="QH75" s="27"/>
      <c r="QI75" s="26"/>
      <c r="QJ75" s="27"/>
      <c r="QK75" s="26"/>
      <c r="QL75" s="27"/>
      <c r="QM75" s="26"/>
      <c r="QN75" s="27"/>
      <c r="QO75" s="26"/>
      <c r="QP75" s="27"/>
      <c r="QQ75" s="26"/>
      <c r="QR75" s="27"/>
      <c r="QS75" s="26"/>
      <c r="QT75" s="27"/>
      <c r="QU75" s="26"/>
      <c r="QV75" s="27"/>
      <c r="QW75" s="26"/>
      <c r="QX75" s="27"/>
      <c r="QY75" s="26"/>
      <c r="QZ75" s="27"/>
      <c r="RA75" s="26"/>
      <c r="RB75" s="27"/>
      <c r="RC75" s="26"/>
      <c r="RD75" s="27"/>
      <c r="RE75" s="26"/>
      <c r="RF75" s="27"/>
      <c r="RG75" s="26"/>
      <c r="RH75" s="27"/>
      <c r="RI75" s="26"/>
      <c r="RJ75" s="27"/>
      <c r="RK75" s="26"/>
      <c r="RL75" s="27"/>
    </row>
    <row r="76" spans="1:480" ht="15.75" thickTop="1" x14ac:dyDescent="0.25">
      <c r="A76" t="s">
        <v>22</v>
      </c>
      <c r="E76" s="22"/>
      <c r="F76" s="5"/>
      <c r="G76" s="22"/>
      <c r="H76" s="3"/>
      <c r="I76" s="5"/>
      <c r="J76" s="3"/>
      <c r="K76" s="5" t="s">
        <v>9</v>
      </c>
      <c r="L76" s="3"/>
      <c r="M76" s="5"/>
      <c r="N76" s="3"/>
      <c r="O76" s="5" t="s">
        <v>9</v>
      </c>
      <c r="P76" s="3"/>
      <c r="Q76" s="5" t="s">
        <v>9</v>
      </c>
      <c r="R76" s="23"/>
      <c r="S76" s="22"/>
      <c r="T76" s="5"/>
      <c r="U76" s="22"/>
      <c r="V76" s="3"/>
      <c r="W76" s="5"/>
      <c r="X76" s="3"/>
      <c r="Y76" s="5" t="s">
        <v>9</v>
      </c>
      <c r="Z76" s="3"/>
      <c r="AA76" s="5"/>
      <c r="AB76" s="3"/>
      <c r="AC76" s="5" t="s">
        <v>9</v>
      </c>
      <c r="AD76" s="3"/>
      <c r="AE76" s="5" t="s">
        <v>9</v>
      </c>
      <c r="AF76" s="23"/>
      <c r="AG76" s="22"/>
      <c r="AH76" s="5"/>
      <c r="AI76" s="22"/>
      <c r="AJ76" s="3"/>
      <c r="AK76" s="5"/>
      <c r="AL76" s="3"/>
      <c r="AM76" s="5" t="s">
        <v>9</v>
      </c>
      <c r="AN76" s="3"/>
      <c r="AO76" s="5"/>
      <c r="AP76" s="3"/>
      <c r="AQ76" s="5" t="s">
        <v>9</v>
      </c>
      <c r="AR76" s="3"/>
      <c r="AS76" s="5" t="s">
        <v>9</v>
      </c>
      <c r="AT76" s="23"/>
      <c r="AU76" s="22"/>
      <c r="AV76" s="5"/>
      <c r="AW76" s="22"/>
      <c r="AX76" s="3"/>
      <c r="AY76" s="5"/>
      <c r="AZ76" s="3"/>
      <c r="BA76" s="5" t="s">
        <v>9</v>
      </c>
      <c r="BB76" s="3"/>
      <c r="BC76" s="5"/>
      <c r="BD76" s="3"/>
      <c r="BE76" s="5" t="s">
        <v>9</v>
      </c>
      <c r="BF76" s="3"/>
      <c r="BG76" s="5" t="s">
        <v>9</v>
      </c>
      <c r="BH76" s="23"/>
      <c r="BI76" s="22"/>
      <c r="BJ76" s="5"/>
      <c r="BK76" s="22"/>
      <c r="BL76" s="3"/>
      <c r="BM76" s="5"/>
      <c r="BN76" s="3"/>
      <c r="BO76" s="5" t="s">
        <v>9</v>
      </c>
      <c r="BP76" s="3"/>
      <c r="BQ76" s="5"/>
      <c r="BR76" s="3"/>
      <c r="BS76" s="5" t="s">
        <v>9</v>
      </c>
      <c r="BT76" s="3"/>
      <c r="BU76" s="5" t="s">
        <v>9</v>
      </c>
      <c r="BV76" s="23"/>
      <c r="BW76" s="22"/>
      <c r="BX76" s="5"/>
      <c r="BY76" s="22"/>
      <c r="BZ76" s="3"/>
      <c r="CA76" s="5"/>
      <c r="CB76" s="3"/>
      <c r="CC76" s="5" t="s">
        <v>9</v>
      </c>
      <c r="CD76" s="3"/>
      <c r="CE76" s="5"/>
      <c r="CF76" s="3"/>
      <c r="CG76" s="5" t="s">
        <v>9</v>
      </c>
      <c r="CH76" s="3"/>
      <c r="CI76" s="5" t="s">
        <v>9</v>
      </c>
      <c r="CJ76" s="23"/>
      <c r="CK76" s="22"/>
      <c r="CL76" s="5"/>
      <c r="CM76" s="22"/>
      <c r="CN76" s="3"/>
      <c r="CO76" s="5"/>
      <c r="CP76" s="3"/>
      <c r="CQ76" s="5" t="s">
        <v>9</v>
      </c>
      <c r="CR76" s="3"/>
      <c r="CS76" s="5"/>
      <c r="CT76" s="3"/>
      <c r="CU76" s="5" t="s">
        <v>9</v>
      </c>
      <c r="CV76" s="3"/>
      <c r="CW76" s="5" t="s">
        <v>9</v>
      </c>
      <c r="CX76" s="23"/>
      <c r="CY76" s="22"/>
      <c r="CZ76" s="5"/>
      <c r="DA76" s="22"/>
      <c r="DB76" s="3"/>
      <c r="DC76" s="5"/>
      <c r="DD76" s="3"/>
      <c r="DE76" s="5" t="s">
        <v>9</v>
      </c>
      <c r="DF76" s="3"/>
      <c r="DG76" s="5"/>
      <c r="DH76" s="3"/>
      <c r="DI76" s="5" t="s">
        <v>9</v>
      </c>
      <c r="DJ76" s="3"/>
      <c r="DK76" s="5" t="s">
        <v>9</v>
      </c>
      <c r="DL76" s="23"/>
      <c r="DM76" s="22"/>
      <c r="DN76" s="5"/>
      <c r="DO76" s="22"/>
      <c r="DP76" s="3"/>
      <c r="DQ76" s="5"/>
      <c r="DR76" s="3"/>
      <c r="DS76" s="5" t="s">
        <v>9</v>
      </c>
      <c r="DT76" s="3"/>
      <c r="DU76" s="5"/>
      <c r="DV76" s="3"/>
      <c r="DW76" s="5" t="s">
        <v>9</v>
      </c>
      <c r="DX76" s="3"/>
      <c r="DY76" s="5" t="s">
        <v>9</v>
      </c>
      <c r="DZ76" s="23"/>
      <c r="EA76" s="22"/>
      <c r="EB76" s="5"/>
      <c r="EC76" s="22"/>
      <c r="ED76" s="3"/>
      <c r="EE76" s="5"/>
      <c r="EF76" s="3"/>
      <c r="EG76" s="5" t="s">
        <v>9</v>
      </c>
      <c r="EH76" s="3"/>
      <c r="EI76" s="5"/>
      <c r="EJ76" s="3"/>
      <c r="EK76" s="5" t="s">
        <v>9</v>
      </c>
      <c r="EL76" s="3"/>
      <c r="EM76" s="5" t="s">
        <v>9</v>
      </c>
      <c r="EN76" s="23"/>
      <c r="EO76" s="22"/>
      <c r="EP76" s="5"/>
      <c r="EQ76" s="22"/>
      <c r="ER76" s="3"/>
      <c r="ES76" s="5"/>
      <c r="ET76" s="3"/>
      <c r="EU76" s="5" t="s">
        <v>9</v>
      </c>
      <c r="EV76" s="3"/>
      <c r="EW76" s="5"/>
      <c r="EX76" s="3"/>
      <c r="EY76" s="5" t="s">
        <v>9</v>
      </c>
      <c r="EZ76" s="3"/>
      <c r="FA76" s="5" t="s">
        <v>9</v>
      </c>
      <c r="FB76" s="23"/>
      <c r="FC76" s="22"/>
      <c r="FD76" s="5"/>
      <c r="FE76" s="22"/>
      <c r="FF76" s="3"/>
      <c r="FG76" s="5"/>
      <c r="FH76" s="3"/>
      <c r="FI76" s="5" t="s">
        <v>9</v>
      </c>
      <c r="FJ76" s="3"/>
      <c r="FK76" s="5"/>
      <c r="FL76" s="3"/>
      <c r="FM76" s="5" t="s">
        <v>9</v>
      </c>
      <c r="FN76" s="3"/>
      <c r="FO76" s="5" t="s">
        <v>9</v>
      </c>
      <c r="FP76" s="23"/>
      <c r="FQ76" s="22"/>
      <c r="FR76" s="5"/>
      <c r="FS76" s="22"/>
      <c r="FT76" s="3"/>
      <c r="FU76" s="5"/>
      <c r="FV76" s="3"/>
      <c r="FW76" s="5" t="s">
        <v>9</v>
      </c>
      <c r="FX76" s="3"/>
      <c r="FY76" s="5"/>
      <c r="FZ76" s="3"/>
      <c r="GA76" s="5" t="s">
        <v>9</v>
      </c>
      <c r="GB76" s="3"/>
      <c r="GC76" s="5" t="s">
        <v>9</v>
      </c>
      <c r="GD76" s="23"/>
      <c r="GE76" s="22"/>
      <c r="GF76" s="5"/>
      <c r="GG76" s="22"/>
      <c r="GH76" s="3"/>
      <c r="GI76" s="5"/>
      <c r="GJ76" s="3"/>
      <c r="GK76" s="5" t="s">
        <v>9</v>
      </c>
      <c r="GL76" s="3"/>
      <c r="GM76" s="5"/>
      <c r="GN76" s="3"/>
      <c r="GO76" s="5" t="s">
        <v>9</v>
      </c>
      <c r="GP76" s="3"/>
      <c r="GQ76" s="5" t="s">
        <v>9</v>
      </c>
      <c r="GR76" s="23"/>
      <c r="GS76" s="22"/>
      <c r="GT76" s="5"/>
      <c r="GU76" s="22"/>
      <c r="GV76" s="3"/>
      <c r="GW76" s="5"/>
      <c r="GX76" s="3"/>
      <c r="GY76" s="5" t="s">
        <v>9</v>
      </c>
      <c r="GZ76" s="3"/>
      <c r="HA76" s="5"/>
      <c r="HB76" s="3"/>
      <c r="HC76" s="5" t="s">
        <v>9</v>
      </c>
      <c r="HD76" s="3"/>
      <c r="HE76" s="5" t="s">
        <v>9</v>
      </c>
      <c r="HF76" s="23"/>
      <c r="HG76" s="22"/>
      <c r="HH76" s="5"/>
      <c r="HI76" s="22"/>
      <c r="HJ76" s="3"/>
      <c r="HK76" s="5"/>
      <c r="HL76" s="3"/>
      <c r="HM76" s="5" t="s">
        <v>9</v>
      </c>
      <c r="HN76" s="3"/>
      <c r="HO76" s="5"/>
      <c r="HP76" s="3"/>
      <c r="HQ76" s="5" t="s">
        <v>9</v>
      </c>
      <c r="HR76" s="3"/>
      <c r="HS76" s="5" t="s">
        <v>9</v>
      </c>
      <c r="HT76" s="23"/>
      <c r="HU76" s="22"/>
      <c r="HV76" s="5"/>
      <c r="HW76" s="22"/>
      <c r="HX76" s="3"/>
      <c r="HY76" s="5"/>
      <c r="HZ76" s="3"/>
      <c r="IA76" s="5" t="s">
        <v>9</v>
      </c>
      <c r="IB76" s="3"/>
      <c r="IC76" s="5"/>
      <c r="ID76" s="3"/>
      <c r="IE76" s="5" t="s">
        <v>9</v>
      </c>
      <c r="IF76" s="3"/>
      <c r="IG76" s="5" t="s">
        <v>9</v>
      </c>
      <c r="IH76" s="23"/>
      <c r="II76" s="22"/>
      <c r="IJ76" s="5"/>
      <c r="IK76" s="22"/>
      <c r="IL76" s="3"/>
      <c r="IM76" s="5"/>
      <c r="IN76" s="3"/>
      <c r="IO76" s="5" t="s">
        <v>9</v>
      </c>
      <c r="IP76" s="3"/>
      <c r="IQ76" s="5"/>
      <c r="IR76" s="3"/>
      <c r="IS76" s="5" t="s">
        <v>9</v>
      </c>
      <c r="IT76" s="3"/>
      <c r="IU76" s="5" t="s">
        <v>9</v>
      </c>
      <c r="IV76" s="23"/>
      <c r="IW76" s="22"/>
      <c r="IX76" s="5"/>
      <c r="IY76" s="22"/>
      <c r="IZ76" s="3"/>
      <c r="JA76" s="5"/>
      <c r="JB76" s="3"/>
      <c r="JC76" s="5" t="s">
        <v>9</v>
      </c>
      <c r="JD76" s="3"/>
      <c r="JE76" s="5"/>
      <c r="JF76" s="3"/>
      <c r="JG76" s="5" t="s">
        <v>9</v>
      </c>
      <c r="JH76" s="3"/>
      <c r="JI76" s="5" t="s">
        <v>9</v>
      </c>
      <c r="JJ76" s="23"/>
      <c r="JK76" s="22"/>
      <c r="JL76" s="5"/>
      <c r="JM76" s="22"/>
      <c r="JN76" s="3"/>
      <c r="JO76" s="5"/>
      <c r="JP76" s="3"/>
      <c r="JQ76" s="5" t="s">
        <v>9</v>
      </c>
      <c r="JR76" s="3"/>
      <c r="JS76" s="5"/>
      <c r="JT76" s="3"/>
      <c r="JU76" s="5" t="s">
        <v>9</v>
      </c>
      <c r="JV76" s="3"/>
      <c r="JW76" s="5" t="s">
        <v>9</v>
      </c>
      <c r="JX76" s="23"/>
      <c r="JY76" s="22"/>
      <c r="JZ76" s="5"/>
      <c r="KA76" s="22"/>
      <c r="KB76" s="3"/>
      <c r="KC76" s="5"/>
      <c r="KD76" s="3"/>
      <c r="KE76" s="5" t="s">
        <v>9</v>
      </c>
      <c r="KF76" s="3"/>
      <c r="KG76" s="5"/>
      <c r="KH76" s="3"/>
      <c r="KI76" s="5" t="s">
        <v>9</v>
      </c>
      <c r="KJ76" s="3"/>
      <c r="KK76" s="5" t="s">
        <v>9</v>
      </c>
      <c r="KL76" s="23"/>
      <c r="KM76" s="22"/>
      <c r="KN76" s="5"/>
      <c r="KO76" s="22"/>
      <c r="KP76" s="3"/>
      <c r="KQ76" s="5"/>
      <c r="KR76" s="3"/>
      <c r="KS76" s="5" t="s">
        <v>9</v>
      </c>
      <c r="KT76" s="3"/>
      <c r="KU76" s="5"/>
      <c r="KV76" s="3"/>
      <c r="KW76" s="5" t="s">
        <v>9</v>
      </c>
      <c r="KX76" s="3"/>
      <c r="KY76" s="5" t="s">
        <v>9</v>
      </c>
      <c r="KZ76" s="23"/>
      <c r="LA76" s="22"/>
      <c r="LB76" s="5"/>
      <c r="LC76" s="22"/>
      <c r="LD76" s="3"/>
      <c r="LE76" s="5"/>
      <c r="LF76" s="3"/>
      <c r="LG76" s="5" t="s">
        <v>9</v>
      </c>
      <c r="LH76" s="3"/>
      <c r="LI76" s="5"/>
      <c r="LJ76" s="3"/>
      <c r="LK76" s="5" t="s">
        <v>9</v>
      </c>
      <c r="LL76" s="3"/>
      <c r="LM76" s="5" t="s">
        <v>9</v>
      </c>
      <c r="LN76" s="23"/>
      <c r="LO76" s="22"/>
      <c r="LP76" s="5"/>
      <c r="LQ76" s="22"/>
      <c r="LR76" s="3"/>
      <c r="LS76" s="5"/>
      <c r="LT76" s="3"/>
      <c r="LU76" s="5" t="s">
        <v>9</v>
      </c>
      <c r="LV76" s="3"/>
      <c r="LW76" s="5"/>
      <c r="LX76" s="3"/>
      <c r="LY76" s="5" t="s">
        <v>9</v>
      </c>
      <c r="LZ76" s="3"/>
      <c r="MA76" s="5" t="s">
        <v>9</v>
      </c>
      <c r="MB76" s="23"/>
      <c r="MC76" s="22"/>
      <c r="MD76" s="5"/>
      <c r="ME76" s="22"/>
      <c r="MF76" s="3"/>
      <c r="MG76" s="5"/>
      <c r="MH76" s="3"/>
      <c r="MI76" s="5" t="s">
        <v>9</v>
      </c>
      <c r="MJ76" s="3"/>
      <c r="MK76" s="5"/>
      <c r="ML76" s="3"/>
      <c r="MM76" s="5" t="s">
        <v>9</v>
      </c>
      <c r="MN76" s="3"/>
      <c r="MO76" s="5" t="s">
        <v>9</v>
      </c>
      <c r="MP76" s="23"/>
      <c r="MQ76" s="22"/>
      <c r="MR76" s="5"/>
      <c r="MS76" s="22"/>
      <c r="MT76" s="3"/>
      <c r="MU76" s="5"/>
      <c r="MV76" s="3"/>
      <c r="MW76" s="5" t="s">
        <v>9</v>
      </c>
      <c r="MX76" s="3"/>
      <c r="MY76" s="5"/>
      <c r="MZ76" s="3"/>
      <c r="NA76" s="5" t="s">
        <v>9</v>
      </c>
      <c r="NB76" s="3"/>
      <c r="NC76" s="5" t="s">
        <v>9</v>
      </c>
      <c r="ND76" s="23"/>
      <c r="NE76" s="22"/>
      <c r="NF76" s="5"/>
      <c r="NG76" s="22"/>
      <c r="NH76" s="3"/>
      <c r="NI76" s="5"/>
      <c r="NJ76" s="3"/>
      <c r="NK76" s="5" t="s">
        <v>9</v>
      </c>
      <c r="NL76" s="3"/>
      <c r="NM76" s="5"/>
      <c r="NN76" s="3"/>
      <c r="NO76" s="5" t="s">
        <v>9</v>
      </c>
      <c r="NP76" s="3"/>
      <c r="NQ76" s="5" t="s">
        <v>9</v>
      </c>
      <c r="NR76" s="23"/>
      <c r="NS76" s="22"/>
      <c r="NT76" s="5"/>
      <c r="NU76" s="22"/>
      <c r="NV76" s="3"/>
      <c r="NW76" s="5"/>
      <c r="NX76" s="3"/>
      <c r="NY76" s="5" t="s">
        <v>9</v>
      </c>
      <c r="NZ76" s="3"/>
      <c r="OA76" s="5"/>
      <c r="OB76" s="3"/>
      <c r="OC76" s="5" t="s">
        <v>9</v>
      </c>
      <c r="OD76" s="3"/>
      <c r="OE76" s="5" t="s">
        <v>9</v>
      </c>
      <c r="OF76" s="23"/>
      <c r="OG76" s="22"/>
      <c r="OH76" s="5"/>
      <c r="OI76" s="22"/>
      <c r="OJ76" s="3"/>
      <c r="OK76" s="5"/>
      <c r="OL76" s="3"/>
      <c r="OM76" s="5" t="s">
        <v>9</v>
      </c>
      <c r="ON76" s="3"/>
      <c r="OO76" s="5"/>
      <c r="OP76" s="3"/>
      <c r="OQ76" s="5" t="s">
        <v>9</v>
      </c>
      <c r="OR76" s="3"/>
      <c r="OS76" s="5" t="s">
        <v>9</v>
      </c>
      <c r="OT76" s="23"/>
      <c r="OU76" s="22"/>
      <c r="OV76" s="5"/>
      <c r="OW76" s="22"/>
      <c r="OX76" s="3"/>
      <c r="OY76" s="5"/>
      <c r="OZ76" s="3"/>
      <c r="PA76" s="5" t="s">
        <v>9</v>
      </c>
      <c r="PB76" s="3"/>
      <c r="PC76" s="5"/>
      <c r="PD76" s="3"/>
      <c r="PE76" s="5" t="s">
        <v>9</v>
      </c>
      <c r="PF76" s="3"/>
      <c r="PG76" s="5" t="s">
        <v>9</v>
      </c>
      <c r="PH76" s="23"/>
      <c r="PI76" s="22"/>
      <c r="PJ76" s="5"/>
      <c r="PK76" s="22"/>
      <c r="PL76" s="3"/>
      <c r="PM76" s="5"/>
      <c r="PN76" s="3"/>
      <c r="PO76" s="5" t="s">
        <v>9</v>
      </c>
      <c r="PP76" s="3"/>
      <c r="PQ76" s="5"/>
      <c r="PR76" s="3"/>
      <c r="PS76" s="5" t="s">
        <v>9</v>
      </c>
      <c r="PT76" s="3"/>
      <c r="PU76" s="5" t="s">
        <v>9</v>
      </c>
      <c r="PV76" s="23"/>
      <c r="PW76" s="22"/>
      <c r="PX76" s="5"/>
      <c r="PY76" s="22"/>
      <c r="PZ76" s="3"/>
      <c r="QA76" s="5"/>
      <c r="QB76" s="3"/>
      <c r="QC76" s="5" t="s">
        <v>9</v>
      </c>
      <c r="QD76" s="3"/>
      <c r="QE76" s="5"/>
      <c r="QF76" s="3"/>
      <c r="QG76" s="5" t="s">
        <v>9</v>
      </c>
      <c r="QH76" s="3"/>
      <c r="QI76" s="5" t="s">
        <v>9</v>
      </c>
      <c r="QJ76" s="23"/>
      <c r="QK76" s="22"/>
      <c r="QL76" s="5"/>
      <c r="QM76" s="22"/>
      <c r="QN76" s="3"/>
      <c r="QO76" s="5"/>
      <c r="QP76" s="3"/>
      <c r="QQ76" s="5" t="s">
        <v>9</v>
      </c>
      <c r="QR76" s="3"/>
      <c r="QS76" s="5"/>
      <c r="QT76" s="3"/>
      <c r="QU76" s="5" t="s">
        <v>9</v>
      </c>
      <c r="QV76" s="3"/>
      <c r="QW76" s="5" t="s">
        <v>9</v>
      </c>
      <c r="QX76" s="23"/>
      <c r="QY76" s="22"/>
      <c r="QZ76" s="5"/>
      <c r="RA76" s="22"/>
      <c r="RB76" s="3"/>
      <c r="RC76" s="5"/>
      <c r="RD76" s="3"/>
      <c r="RE76" s="5" t="s">
        <v>9</v>
      </c>
      <c r="RF76" s="3"/>
      <c r="RG76" s="5"/>
      <c r="RH76" s="3"/>
      <c r="RI76" s="5" t="s">
        <v>9</v>
      </c>
      <c r="RJ76" s="3"/>
      <c r="RK76" s="5" t="s">
        <v>9</v>
      </c>
      <c r="RL76" s="23"/>
    </row>
    <row r="77" spans="1:480" x14ac:dyDescent="0.25">
      <c r="E77" s="18" t="s">
        <v>14</v>
      </c>
      <c r="F77" s="5"/>
      <c r="G77" s="18" t="s">
        <v>14</v>
      </c>
      <c r="H77" s="3"/>
      <c r="I77" s="4" t="s">
        <v>14</v>
      </c>
      <c r="J77" s="3"/>
      <c r="K77" s="4" t="s">
        <v>14</v>
      </c>
      <c r="L77" s="3"/>
      <c r="M77" s="4" t="s">
        <v>14</v>
      </c>
      <c r="N77" s="3"/>
      <c r="O77" s="4" t="s">
        <v>14</v>
      </c>
      <c r="P77" s="3"/>
      <c r="Q77" s="4" t="s">
        <v>14</v>
      </c>
      <c r="R77" s="23"/>
      <c r="S77" s="18" t="s">
        <v>14</v>
      </c>
      <c r="T77" s="5"/>
      <c r="U77" s="18" t="s">
        <v>14</v>
      </c>
      <c r="V77" s="3"/>
      <c r="W77" s="4" t="s">
        <v>14</v>
      </c>
      <c r="X77" s="3"/>
      <c r="Y77" s="4" t="s">
        <v>14</v>
      </c>
      <c r="Z77" s="3"/>
      <c r="AA77" s="4" t="s">
        <v>14</v>
      </c>
      <c r="AB77" s="3"/>
      <c r="AC77" s="4" t="s">
        <v>14</v>
      </c>
      <c r="AD77" s="3"/>
      <c r="AE77" s="4" t="s">
        <v>14</v>
      </c>
      <c r="AF77" s="23"/>
      <c r="AG77" s="18" t="s">
        <v>14</v>
      </c>
      <c r="AH77" s="5"/>
      <c r="AI77" s="18" t="s">
        <v>14</v>
      </c>
      <c r="AJ77" s="3"/>
      <c r="AK77" s="4" t="s">
        <v>14</v>
      </c>
      <c r="AL77" s="3"/>
      <c r="AM77" s="4" t="s">
        <v>14</v>
      </c>
      <c r="AN77" s="3"/>
      <c r="AO77" s="4" t="s">
        <v>14</v>
      </c>
      <c r="AP77" s="3"/>
      <c r="AQ77" s="4" t="s">
        <v>14</v>
      </c>
      <c r="AR77" s="3"/>
      <c r="AS77" s="4" t="s">
        <v>14</v>
      </c>
      <c r="AT77" s="23"/>
      <c r="AU77" s="18" t="s">
        <v>14</v>
      </c>
      <c r="AV77" s="5"/>
      <c r="AW77" s="18" t="s">
        <v>14</v>
      </c>
      <c r="AX77" s="3"/>
      <c r="AY77" s="4" t="s">
        <v>14</v>
      </c>
      <c r="AZ77" s="3"/>
      <c r="BA77" s="4" t="s">
        <v>14</v>
      </c>
      <c r="BB77" s="3"/>
      <c r="BC77" s="4" t="s">
        <v>14</v>
      </c>
      <c r="BD77" s="3"/>
      <c r="BE77" s="4" t="s">
        <v>14</v>
      </c>
      <c r="BF77" s="3"/>
      <c r="BG77" s="4" t="s">
        <v>14</v>
      </c>
      <c r="BH77" s="23"/>
      <c r="BI77" s="18" t="s">
        <v>14</v>
      </c>
      <c r="BJ77" s="5"/>
      <c r="BK77" s="18" t="s">
        <v>14</v>
      </c>
      <c r="BL77" s="3"/>
      <c r="BM77" s="4" t="s">
        <v>14</v>
      </c>
      <c r="BN77" s="3"/>
      <c r="BO77" s="4" t="s">
        <v>14</v>
      </c>
      <c r="BP77" s="3"/>
      <c r="BQ77" s="4" t="s">
        <v>14</v>
      </c>
      <c r="BR77" s="3"/>
      <c r="BS77" s="4" t="s">
        <v>14</v>
      </c>
      <c r="BT77" s="3"/>
      <c r="BU77" s="4" t="s">
        <v>14</v>
      </c>
      <c r="BV77" s="23"/>
      <c r="BW77" s="18" t="s">
        <v>14</v>
      </c>
      <c r="BX77" s="5"/>
      <c r="BY77" s="18" t="s">
        <v>14</v>
      </c>
      <c r="BZ77" s="3"/>
      <c r="CA77" s="4" t="s">
        <v>14</v>
      </c>
      <c r="CB77" s="3"/>
      <c r="CC77" s="4" t="s">
        <v>14</v>
      </c>
      <c r="CD77" s="3"/>
      <c r="CE77" s="4" t="s">
        <v>14</v>
      </c>
      <c r="CF77" s="3"/>
      <c r="CG77" s="4" t="s">
        <v>14</v>
      </c>
      <c r="CH77" s="3"/>
      <c r="CI77" s="4" t="s">
        <v>14</v>
      </c>
      <c r="CJ77" s="23"/>
      <c r="CK77" s="18" t="s">
        <v>14</v>
      </c>
      <c r="CL77" s="5"/>
      <c r="CM77" s="18" t="s">
        <v>14</v>
      </c>
      <c r="CN77" s="3"/>
      <c r="CO77" s="4" t="s">
        <v>14</v>
      </c>
      <c r="CP77" s="3"/>
      <c r="CQ77" s="4" t="s">
        <v>14</v>
      </c>
      <c r="CR77" s="3"/>
      <c r="CS77" s="4" t="s">
        <v>14</v>
      </c>
      <c r="CT77" s="3"/>
      <c r="CU77" s="4" t="s">
        <v>14</v>
      </c>
      <c r="CV77" s="3"/>
      <c r="CW77" s="4" t="s">
        <v>14</v>
      </c>
      <c r="CX77" s="23"/>
      <c r="CY77" s="18" t="s">
        <v>14</v>
      </c>
      <c r="CZ77" s="5"/>
      <c r="DA77" s="18" t="s">
        <v>14</v>
      </c>
      <c r="DB77" s="3"/>
      <c r="DC77" s="4" t="s">
        <v>14</v>
      </c>
      <c r="DD77" s="3"/>
      <c r="DE77" s="4" t="s">
        <v>14</v>
      </c>
      <c r="DF77" s="3"/>
      <c r="DG77" s="4" t="s">
        <v>14</v>
      </c>
      <c r="DH77" s="3"/>
      <c r="DI77" s="4" t="s">
        <v>14</v>
      </c>
      <c r="DJ77" s="3"/>
      <c r="DK77" s="4" t="s">
        <v>14</v>
      </c>
      <c r="DL77" s="23"/>
      <c r="DM77" s="18" t="s">
        <v>14</v>
      </c>
      <c r="DN77" s="5"/>
      <c r="DO77" s="18" t="s">
        <v>14</v>
      </c>
      <c r="DP77" s="3"/>
      <c r="DQ77" s="4" t="s">
        <v>14</v>
      </c>
      <c r="DR77" s="3"/>
      <c r="DS77" s="4" t="s">
        <v>14</v>
      </c>
      <c r="DT77" s="3"/>
      <c r="DU77" s="4" t="s">
        <v>14</v>
      </c>
      <c r="DV77" s="3"/>
      <c r="DW77" s="4" t="s">
        <v>14</v>
      </c>
      <c r="DX77" s="3"/>
      <c r="DY77" s="4" t="s">
        <v>14</v>
      </c>
      <c r="DZ77" s="23"/>
      <c r="EA77" s="18" t="s">
        <v>14</v>
      </c>
      <c r="EB77" s="5"/>
      <c r="EC77" s="18" t="s">
        <v>14</v>
      </c>
      <c r="ED77" s="3"/>
      <c r="EE77" s="4" t="s">
        <v>14</v>
      </c>
      <c r="EF77" s="3"/>
      <c r="EG77" s="4" t="s">
        <v>14</v>
      </c>
      <c r="EH77" s="3"/>
      <c r="EI77" s="4" t="s">
        <v>14</v>
      </c>
      <c r="EJ77" s="3"/>
      <c r="EK77" s="4" t="s">
        <v>14</v>
      </c>
      <c r="EL77" s="3"/>
      <c r="EM77" s="4" t="s">
        <v>14</v>
      </c>
      <c r="EN77" s="23"/>
      <c r="EO77" s="18" t="s">
        <v>14</v>
      </c>
      <c r="EP77" s="5"/>
      <c r="EQ77" s="18" t="s">
        <v>14</v>
      </c>
      <c r="ER77" s="3"/>
      <c r="ES77" s="4" t="s">
        <v>14</v>
      </c>
      <c r="ET77" s="3"/>
      <c r="EU77" s="4" t="s">
        <v>14</v>
      </c>
      <c r="EV77" s="3"/>
      <c r="EW77" s="4" t="s">
        <v>14</v>
      </c>
      <c r="EX77" s="3"/>
      <c r="EY77" s="4" t="s">
        <v>14</v>
      </c>
      <c r="EZ77" s="3"/>
      <c r="FA77" s="4" t="s">
        <v>14</v>
      </c>
      <c r="FB77" s="23"/>
      <c r="FC77" s="18" t="s">
        <v>14</v>
      </c>
      <c r="FD77" s="5"/>
      <c r="FE77" s="18" t="s">
        <v>14</v>
      </c>
      <c r="FF77" s="3"/>
      <c r="FG77" s="4" t="s">
        <v>14</v>
      </c>
      <c r="FH77" s="3"/>
      <c r="FI77" s="4" t="s">
        <v>14</v>
      </c>
      <c r="FJ77" s="3"/>
      <c r="FK77" s="4" t="s">
        <v>14</v>
      </c>
      <c r="FL77" s="3"/>
      <c r="FM77" s="4" t="s">
        <v>14</v>
      </c>
      <c r="FN77" s="3"/>
      <c r="FO77" s="4" t="s">
        <v>14</v>
      </c>
      <c r="FP77" s="23"/>
      <c r="FQ77" s="18" t="s">
        <v>14</v>
      </c>
      <c r="FR77" s="5"/>
      <c r="FS77" s="18" t="s">
        <v>14</v>
      </c>
      <c r="FT77" s="3"/>
      <c r="FU77" s="4" t="s">
        <v>14</v>
      </c>
      <c r="FV77" s="3"/>
      <c r="FW77" s="4" t="s">
        <v>14</v>
      </c>
      <c r="FX77" s="3"/>
      <c r="FY77" s="4" t="s">
        <v>14</v>
      </c>
      <c r="FZ77" s="3"/>
      <c r="GA77" s="4" t="s">
        <v>14</v>
      </c>
      <c r="GB77" s="3"/>
      <c r="GC77" s="4" t="s">
        <v>14</v>
      </c>
      <c r="GD77" s="23"/>
      <c r="GE77" s="18" t="s">
        <v>14</v>
      </c>
      <c r="GF77" s="5"/>
      <c r="GG77" s="18" t="s">
        <v>14</v>
      </c>
      <c r="GH77" s="3"/>
      <c r="GI77" s="4" t="s">
        <v>14</v>
      </c>
      <c r="GJ77" s="3"/>
      <c r="GK77" s="4" t="s">
        <v>14</v>
      </c>
      <c r="GL77" s="3"/>
      <c r="GM77" s="4" t="s">
        <v>14</v>
      </c>
      <c r="GN77" s="3"/>
      <c r="GO77" s="4" t="s">
        <v>14</v>
      </c>
      <c r="GP77" s="3"/>
      <c r="GQ77" s="4" t="s">
        <v>14</v>
      </c>
      <c r="GR77" s="23"/>
      <c r="GS77" s="18" t="s">
        <v>14</v>
      </c>
      <c r="GT77" s="5"/>
      <c r="GU77" s="18" t="s">
        <v>14</v>
      </c>
      <c r="GV77" s="3"/>
      <c r="GW77" s="4" t="s">
        <v>14</v>
      </c>
      <c r="GX77" s="3"/>
      <c r="GY77" s="4" t="s">
        <v>14</v>
      </c>
      <c r="GZ77" s="3"/>
      <c r="HA77" s="4" t="s">
        <v>14</v>
      </c>
      <c r="HB77" s="3"/>
      <c r="HC77" s="4" t="s">
        <v>14</v>
      </c>
      <c r="HD77" s="3"/>
      <c r="HE77" s="4" t="s">
        <v>14</v>
      </c>
      <c r="HF77" s="23"/>
      <c r="HG77" s="18" t="s">
        <v>14</v>
      </c>
      <c r="HH77" s="5"/>
      <c r="HI77" s="18" t="s">
        <v>14</v>
      </c>
      <c r="HJ77" s="3"/>
      <c r="HK77" s="4" t="s">
        <v>14</v>
      </c>
      <c r="HL77" s="3"/>
      <c r="HM77" s="4" t="s">
        <v>14</v>
      </c>
      <c r="HN77" s="3"/>
      <c r="HO77" s="4" t="s">
        <v>14</v>
      </c>
      <c r="HP77" s="3"/>
      <c r="HQ77" s="4" t="s">
        <v>14</v>
      </c>
      <c r="HR77" s="3"/>
      <c r="HS77" s="4" t="s">
        <v>14</v>
      </c>
      <c r="HT77" s="23"/>
      <c r="HU77" s="18" t="s">
        <v>14</v>
      </c>
      <c r="HV77" s="5"/>
      <c r="HW77" s="18" t="s">
        <v>14</v>
      </c>
      <c r="HX77" s="3"/>
      <c r="HY77" s="4" t="s">
        <v>14</v>
      </c>
      <c r="HZ77" s="3"/>
      <c r="IA77" s="4" t="s">
        <v>14</v>
      </c>
      <c r="IB77" s="3"/>
      <c r="IC77" s="4" t="s">
        <v>14</v>
      </c>
      <c r="ID77" s="3"/>
      <c r="IE77" s="4" t="s">
        <v>14</v>
      </c>
      <c r="IF77" s="3"/>
      <c r="IG77" s="4" t="s">
        <v>14</v>
      </c>
      <c r="IH77" s="23"/>
      <c r="II77" s="18" t="s">
        <v>14</v>
      </c>
      <c r="IJ77" s="5"/>
      <c r="IK77" s="18" t="s">
        <v>14</v>
      </c>
      <c r="IL77" s="3"/>
      <c r="IM77" s="4" t="s">
        <v>14</v>
      </c>
      <c r="IN77" s="3"/>
      <c r="IO77" s="4" t="s">
        <v>14</v>
      </c>
      <c r="IP77" s="3"/>
      <c r="IQ77" s="4" t="s">
        <v>14</v>
      </c>
      <c r="IR77" s="3"/>
      <c r="IS77" s="4" t="s">
        <v>14</v>
      </c>
      <c r="IT77" s="3"/>
      <c r="IU77" s="4" t="s">
        <v>14</v>
      </c>
      <c r="IV77" s="23"/>
      <c r="IW77" s="18" t="s">
        <v>14</v>
      </c>
      <c r="IX77" s="5"/>
      <c r="IY77" s="18" t="s">
        <v>14</v>
      </c>
      <c r="IZ77" s="3"/>
      <c r="JA77" s="4" t="s">
        <v>14</v>
      </c>
      <c r="JB77" s="3"/>
      <c r="JC77" s="4" t="s">
        <v>14</v>
      </c>
      <c r="JD77" s="3"/>
      <c r="JE77" s="4" t="s">
        <v>14</v>
      </c>
      <c r="JF77" s="3"/>
      <c r="JG77" s="4" t="s">
        <v>14</v>
      </c>
      <c r="JH77" s="3"/>
      <c r="JI77" s="4" t="s">
        <v>14</v>
      </c>
      <c r="JJ77" s="23"/>
      <c r="JK77" s="18" t="s">
        <v>14</v>
      </c>
      <c r="JL77" s="5"/>
      <c r="JM77" s="18" t="s">
        <v>14</v>
      </c>
      <c r="JN77" s="3"/>
      <c r="JO77" s="4" t="s">
        <v>14</v>
      </c>
      <c r="JP77" s="3"/>
      <c r="JQ77" s="4" t="s">
        <v>14</v>
      </c>
      <c r="JR77" s="3"/>
      <c r="JS77" s="4" t="s">
        <v>14</v>
      </c>
      <c r="JT77" s="3"/>
      <c r="JU77" s="4" t="s">
        <v>14</v>
      </c>
      <c r="JV77" s="3"/>
      <c r="JW77" s="4" t="s">
        <v>14</v>
      </c>
      <c r="JX77" s="23"/>
      <c r="JY77" s="18" t="s">
        <v>14</v>
      </c>
      <c r="JZ77" s="5"/>
      <c r="KA77" s="18" t="s">
        <v>14</v>
      </c>
      <c r="KB77" s="3"/>
      <c r="KC77" s="4" t="s">
        <v>14</v>
      </c>
      <c r="KD77" s="3"/>
      <c r="KE77" s="4" t="s">
        <v>14</v>
      </c>
      <c r="KF77" s="3"/>
      <c r="KG77" s="4" t="s">
        <v>14</v>
      </c>
      <c r="KH77" s="3"/>
      <c r="KI77" s="4" t="s">
        <v>14</v>
      </c>
      <c r="KJ77" s="3"/>
      <c r="KK77" s="4" t="s">
        <v>14</v>
      </c>
      <c r="KL77" s="23"/>
      <c r="KM77" s="18" t="s">
        <v>14</v>
      </c>
      <c r="KN77" s="5"/>
      <c r="KO77" s="18" t="s">
        <v>14</v>
      </c>
      <c r="KP77" s="3"/>
      <c r="KQ77" s="4" t="s">
        <v>14</v>
      </c>
      <c r="KR77" s="3"/>
      <c r="KS77" s="4" t="s">
        <v>14</v>
      </c>
      <c r="KT77" s="3"/>
      <c r="KU77" s="4" t="s">
        <v>14</v>
      </c>
      <c r="KV77" s="3"/>
      <c r="KW77" s="4" t="s">
        <v>14</v>
      </c>
      <c r="KX77" s="3"/>
      <c r="KY77" s="4" t="s">
        <v>14</v>
      </c>
      <c r="KZ77" s="23"/>
      <c r="LA77" s="18" t="s">
        <v>14</v>
      </c>
      <c r="LB77" s="5"/>
      <c r="LC77" s="18" t="s">
        <v>14</v>
      </c>
      <c r="LD77" s="3"/>
      <c r="LE77" s="4" t="s">
        <v>14</v>
      </c>
      <c r="LF77" s="3"/>
      <c r="LG77" s="4" t="s">
        <v>14</v>
      </c>
      <c r="LH77" s="3"/>
      <c r="LI77" s="4" t="s">
        <v>14</v>
      </c>
      <c r="LJ77" s="3"/>
      <c r="LK77" s="4" t="s">
        <v>14</v>
      </c>
      <c r="LL77" s="3"/>
      <c r="LM77" s="4" t="s">
        <v>14</v>
      </c>
      <c r="LN77" s="23"/>
      <c r="LO77" s="18" t="s">
        <v>14</v>
      </c>
      <c r="LP77" s="5"/>
      <c r="LQ77" s="18" t="s">
        <v>14</v>
      </c>
      <c r="LR77" s="3"/>
      <c r="LS77" s="4" t="s">
        <v>14</v>
      </c>
      <c r="LT77" s="3"/>
      <c r="LU77" s="4" t="s">
        <v>14</v>
      </c>
      <c r="LV77" s="3"/>
      <c r="LW77" s="4" t="s">
        <v>14</v>
      </c>
      <c r="LX77" s="3"/>
      <c r="LY77" s="4" t="s">
        <v>14</v>
      </c>
      <c r="LZ77" s="3"/>
      <c r="MA77" s="4" t="s">
        <v>14</v>
      </c>
      <c r="MB77" s="23"/>
      <c r="MC77" s="18" t="s">
        <v>14</v>
      </c>
      <c r="MD77" s="5"/>
      <c r="ME77" s="18" t="s">
        <v>14</v>
      </c>
      <c r="MF77" s="3"/>
      <c r="MG77" s="4" t="s">
        <v>14</v>
      </c>
      <c r="MH77" s="3"/>
      <c r="MI77" s="4" t="s">
        <v>14</v>
      </c>
      <c r="MJ77" s="3"/>
      <c r="MK77" s="4" t="s">
        <v>14</v>
      </c>
      <c r="ML77" s="3"/>
      <c r="MM77" s="4" t="s">
        <v>14</v>
      </c>
      <c r="MN77" s="3"/>
      <c r="MO77" s="4" t="s">
        <v>14</v>
      </c>
      <c r="MP77" s="23"/>
      <c r="MQ77" s="18" t="s">
        <v>14</v>
      </c>
      <c r="MR77" s="5"/>
      <c r="MS77" s="18" t="s">
        <v>14</v>
      </c>
      <c r="MT77" s="3"/>
      <c r="MU77" s="4" t="s">
        <v>14</v>
      </c>
      <c r="MV77" s="3"/>
      <c r="MW77" s="4" t="s">
        <v>14</v>
      </c>
      <c r="MX77" s="3"/>
      <c r="MY77" s="4" t="s">
        <v>14</v>
      </c>
      <c r="MZ77" s="3"/>
      <c r="NA77" s="4" t="s">
        <v>14</v>
      </c>
      <c r="NB77" s="3"/>
      <c r="NC77" s="4" t="s">
        <v>14</v>
      </c>
      <c r="ND77" s="23"/>
      <c r="NE77" s="18" t="s">
        <v>14</v>
      </c>
      <c r="NF77" s="5"/>
      <c r="NG77" s="18" t="s">
        <v>14</v>
      </c>
      <c r="NH77" s="3"/>
      <c r="NI77" s="4" t="s">
        <v>14</v>
      </c>
      <c r="NJ77" s="3"/>
      <c r="NK77" s="4" t="s">
        <v>14</v>
      </c>
      <c r="NL77" s="3"/>
      <c r="NM77" s="4" t="s">
        <v>14</v>
      </c>
      <c r="NN77" s="3"/>
      <c r="NO77" s="4" t="s">
        <v>14</v>
      </c>
      <c r="NP77" s="3"/>
      <c r="NQ77" s="4" t="s">
        <v>14</v>
      </c>
      <c r="NR77" s="23"/>
      <c r="NS77" s="18" t="s">
        <v>14</v>
      </c>
      <c r="NT77" s="5"/>
      <c r="NU77" s="18" t="s">
        <v>14</v>
      </c>
      <c r="NV77" s="3"/>
      <c r="NW77" s="4" t="s">
        <v>14</v>
      </c>
      <c r="NX77" s="3"/>
      <c r="NY77" s="4" t="s">
        <v>14</v>
      </c>
      <c r="NZ77" s="3"/>
      <c r="OA77" s="4" t="s">
        <v>14</v>
      </c>
      <c r="OB77" s="3"/>
      <c r="OC77" s="4" t="s">
        <v>14</v>
      </c>
      <c r="OD77" s="3"/>
      <c r="OE77" s="4" t="s">
        <v>14</v>
      </c>
      <c r="OF77" s="23"/>
      <c r="OG77" s="18" t="s">
        <v>14</v>
      </c>
      <c r="OH77" s="5"/>
      <c r="OI77" s="18" t="s">
        <v>14</v>
      </c>
      <c r="OJ77" s="3"/>
      <c r="OK77" s="4" t="s">
        <v>14</v>
      </c>
      <c r="OL77" s="3"/>
      <c r="OM77" s="4" t="s">
        <v>14</v>
      </c>
      <c r="ON77" s="3"/>
      <c r="OO77" s="4" t="s">
        <v>14</v>
      </c>
      <c r="OP77" s="3"/>
      <c r="OQ77" s="4" t="s">
        <v>14</v>
      </c>
      <c r="OR77" s="3"/>
      <c r="OS77" s="4" t="s">
        <v>14</v>
      </c>
      <c r="OT77" s="23"/>
      <c r="OU77" s="18" t="s">
        <v>14</v>
      </c>
      <c r="OV77" s="5"/>
      <c r="OW77" s="18" t="s">
        <v>14</v>
      </c>
      <c r="OX77" s="3"/>
      <c r="OY77" s="4" t="s">
        <v>14</v>
      </c>
      <c r="OZ77" s="3"/>
      <c r="PA77" s="4" t="s">
        <v>14</v>
      </c>
      <c r="PB77" s="3"/>
      <c r="PC77" s="4" t="s">
        <v>14</v>
      </c>
      <c r="PD77" s="3"/>
      <c r="PE77" s="4" t="s">
        <v>14</v>
      </c>
      <c r="PF77" s="3"/>
      <c r="PG77" s="4" t="s">
        <v>14</v>
      </c>
      <c r="PH77" s="23"/>
      <c r="PI77" s="18" t="s">
        <v>14</v>
      </c>
      <c r="PJ77" s="5"/>
      <c r="PK77" s="18" t="s">
        <v>14</v>
      </c>
      <c r="PL77" s="3"/>
      <c r="PM77" s="4" t="s">
        <v>14</v>
      </c>
      <c r="PN77" s="3"/>
      <c r="PO77" s="4" t="s">
        <v>14</v>
      </c>
      <c r="PP77" s="3"/>
      <c r="PQ77" s="4" t="s">
        <v>14</v>
      </c>
      <c r="PR77" s="3"/>
      <c r="PS77" s="4" t="s">
        <v>14</v>
      </c>
      <c r="PT77" s="3"/>
      <c r="PU77" s="4" t="s">
        <v>14</v>
      </c>
      <c r="PV77" s="23"/>
      <c r="PW77" s="18" t="s">
        <v>14</v>
      </c>
      <c r="PX77" s="5"/>
      <c r="PY77" s="18" t="s">
        <v>14</v>
      </c>
      <c r="PZ77" s="3"/>
      <c r="QA77" s="4" t="s">
        <v>14</v>
      </c>
      <c r="QB77" s="3"/>
      <c r="QC77" s="4" t="s">
        <v>14</v>
      </c>
      <c r="QD77" s="3"/>
      <c r="QE77" s="4" t="s">
        <v>14</v>
      </c>
      <c r="QF77" s="3"/>
      <c r="QG77" s="4" t="s">
        <v>14</v>
      </c>
      <c r="QH77" s="3"/>
      <c r="QI77" s="4" t="s">
        <v>14</v>
      </c>
      <c r="QJ77" s="23"/>
      <c r="QK77" s="18" t="s">
        <v>14</v>
      </c>
      <c r="QL77" s="5"/>
      <c r="QM77" s="18" t="s">
        <v>14</v>
      </c>
      <c r="QN77" s="3"/>
      <c r="QO77" s="4" t="s">
        <v>14</v>
      </c>
      <c r="QP77" s="3"/>
      <c r="QQ77" s="4" t="s">
        <v>14</v>
      </c>
      <c r="QR77" s="3"/>
      <c r="QS77" s="4" t="s">
        <v>14</v>
      </c>
      <c r="QT77" s="3"/>
      <c r="QU77" s="4" t="s">
        <v>14</v>
      </c>
      <c r="QV77" s="3"/>
      <c r="QW77" s="4" t="s">
        <v>14</v>
      </c>
      <c r="QX77" s="23"/>
      <c r="QY77" s="18" t="s">
        <v>14</v>
      </c>
      <c r="QZ77" s="5"/>
      <c r="RA77" s="18" t="s">
        <v>14</v>
      </c>
      <c r="RB77" s="3"/>
      <c r="RC77" s="4" t="s">
        <v>14</v>
      </c>
      <c r="RD77" s="3"/>
      <c r="RE77" s="4" t="s">
        <v>14</v>
      </c>
      <c r="RF77" s="3"/>
      <c r="RG77" s="4" t="s">
        <v>14</v>
      </c>
      <c r="RH77" s="3"/>
      <c r="RI77" s="4" t="s">
        <v>14</v>
      </c>
      <c r="RJ77" s="3"/>
      <c r="RK77" s="4" t="s">
        <v>14</v>
      </c>
      <c r="RL77" s="23"/>
    </row>
    <row r="78" spans="1:480" x14ac:dyDescent="0.25">
      <c r="E78" s="18" t="s">
        <v>16</v>
      </c>
      <c r="F78" s="5"/>
      <c r="G78" s="18" t="s">
        <v>16</v>
      </c>
      <c r="H78" s="3"/>
      <c r="I78" s="4" t="s">
        <v>16</v>
      </c>
      <c r="J78" s="3"/>
      <c r="K78" s="4" t="s">
        <v>16</v>
      </c>
      <c r="L78" s="3"/>
      <c r="M78" s="4" t="s">
        <v>16</v>
      </c>
      <c r="N78" s="3"/>
      <c r="O78" s="4" t="s">
        <v>16</v>
      </c>
      <c r="P78" s="3"/>
      <c r="Q78" s="4" t="s">
        <v>16</v>
      </c>
      <c r="R78" s="23"/>
      <c r="S78" s="18" t="s">
        <v>16</v>
      </c>
      <c r="T78" s="5"/>
      <c r="U78" s="18" t="s">
        <v>16</v>
      </c>
      <c r="V78" s="3"/>
      <c r="W78" s="4" t="s">
        <v>16</v>
      </c>
      <c r="X78" s="3"/>
      <c r="Y78" s="4" t="s">
        <v>16</v>
      </c>
      <c r="Z78" s="3"/>
      <c r="AA78" s="4" t="s">
        <v>16</v>
      </c>
      <c r="AB78" s="3"/>
      <c r="AC78" s="4" t="s">
        <v>16</v>
      </c>
      <c r="AD78" s="3"/>
      <c r="AE78" s="4" t="s">
        <v>16</v>
      </c>
      <c r="AF78" s="23"/>
      <c r="AG78" s="18" t="s">
        <v>16</v>
      </c>
      <c r="AH78" s="5"/>
      <c r="AI78" s="18" t="s">
        <v>16</v>
      </c>
      <c r="AJ78" s="3"/>
      <c r="AK78" s="4" t="s">
        <v>16</v>
      </c>
      <c r="AL78" s="3"/>
      <c r="AM78" s="4" t="s">
        <v>16</v>
      </c>
      <c r="AN78" s="3"/>
      <c r="AO78" s="4" t="s">
        <v>16</v>
      </c>
      <c r="AP78" s="3"/>
      <c r="AQ78" s="4" t="s">
        <v>16</v>
      </c>
      <c r="AR78" s="3"/>
      <c r="AS78" s="4" t="s">
        <v>16</v>
      </c>
      <c r="AT78" s="23"/>
      <c r="AU78" s="18" t="s">
        <v>16</v>
      </c>
      <c r="AV78" s="5"/>
      <c r="AW78" s="18" t="s">
        <v>16</v>
      </c>
      <c r="AX78" s="3"/>
      <c r="AY78" s="4" t="s">
        <v>16</v>
      </c>
      <c r="AZ78" s="3"/>
      <c r="BA78" s="4" t="s">
        <v>16</v>
      </c>
      <c r="BB78" s="3"/>
      <c r="BC78" s="4" t="s">
        <v>16</v>
      </c>
      <c r="BD78" s="3"/>
      <c r="BE78" s="4" t="s">
        <v>16</v>
      </c>
      <c r="BF78" s="3"/>
      <c r="BG78" s="4" t="s">
        <v>16</v>
      </c>
      <c r="BH78" s="23"/>
      <c r="BI78" s="18" t="s">
        <v>16</v>
      </c>
      <c r="BJ78" s="5"/>
      <c r="BK78" s="18" t="s">
        <v>16</v>
      </c>
      <c r="BL78" s="3"/>
      <c r="BM78" s="4" t="s">
        <v>16</v>
      </c>
      <c r="BN78" s="3"/>
      <c r="BO78" s="4" t="s">
        <v>16</v>
      </c>
      <c r="BP78" s="3"/>
      <c r="BQ78" s="4" t="s">
        <v>16</v>
      </c>
      <c r="BR78" s="3"/>
      <c r="BS78" s="4" t="s">
        <v>16</v>
      </c>
      <c r="BT78" s="3"/>
      <c r="BU78" s="4" t="s">
        <v>16</v>
      </c>
      <c r="BV78" s="23"/>
      <c r="BW78" s="18" t="s">
        <v>16</v>
      </c>
      <c r="BX78" s="5"/>
      <c r="BY78" s="18" t="s">
        <v>16</v>
      </c>
      <c r="BZ78" s="3"/>
      <c r="CA78" s="4" t="s">
        <v>16</v>
      </c>
      <c r="CB78" s="3"/>
      <c r="CC78" s="4" t="s">
        <v>16</v>
      </c>
      <c r="CD78" s="3"/>
      <c r="CE78" s="4" t="s">
        <v>16</v>
      </c>
      <c r="CF78" s="3"/>
      <c r="CG78" s="4" t="s">
        <v>16</v>
      </c>
      <c r="CH78" s="3"/>
      <c r="CI78" s="4" t="s">
        <v>16</v>
      </c>
      <c r="CJ78" s="23"/>
      <c r="CK78" s="18" t="s">
        <v>16</v>
      </c>
      <c r="CL78" s="5"/>
      <c r="CM78" s="18" t="s">
        <v>16</v>
      </c>
      <c r="CN78" s="3"/>
      <c r="CO78" s="4" t="s">
        <v>16</v>
      </c>
      <c r="CP78" s="3"/>
      <c r="CQ78" s="4" t="s">
        <v>16</v>
      </c>
      <c r="CR78" s="3"/>
      <c r="CS78" s="4" t="s">
        <v>16</v>
      </c>
      <c r="CT78" s="3"/>
      <c r="CU78" s="4" t="s">
        <v>16</v>
      </c>
      <c r="CV78" s="3"/>
      <c r="CW78" s="4" t="s">
        <v>16</v>
      </c>
      <c r="CX78" s="23"/>
      <c r="CY78" s="18" t="s">
        <v>16</v>
      </c>
      <c r="CZ78" s="5"/>
      <c r="DA78" s="18" t="s">
        <v>16</v>
      </c>
      <c r="DB78" s="3"/>
      <c r="DC78" s="4" t="s">
        <v>16</v>
      </c>
      <c r="DD78" s="3"/>
      <c r="DE78" s="4" t="s">
        <v>16</v>
      </c>
      <c r="DF78" s="3"/>
      <c r="DG78" s="4" t="s">
        <v>16</v>
      </c>
      <c r="DH78" s="3"/>
      <c r="DI78" s="4" t="s">
        <v>16</v>
      </c>
      <c r="DJ78" s="3"/>
      <c r="DK78" s="4" t="s">
        <v>16</v>
      </c>
      <c r="DL78" s="23"/>
      <c r="DM78" s="18" t="s">
        <v>16</v>
      </c>
      <c r="DN78" s="5"/>
      <c r="DO78" s="18" t="s">
        <v>16</v>
      </c>
      <c r="DP78" s="3"/>
      <c r="DQ78" s="4" t="s">
        <v>16</v>
      </c>
      <c r="DR78" s="3"/>
      <c r="DS78" s="4" t="s">
        <v>16</v>
      </c>
      <c r="DT78" s="3"/>
      <c r="DU78" s="4" t="s">
        <v>16</v>
      </c>
      <c r="DV78" s="3"/>
      <c r="DW78" s="4" t="s">
        <v>16</v>
      </c>
      <c r="DX78" s="3"/>
      <c r="DY78" s="4" t="s">
        <v>16</v>
      </c>
      <c r="DZ78" s="23"/>
      <c r="EA78" s="18" t="s">
        <v>16</v>
      </c>
      <c r="EB78" s="5"/>
      <c r="EC78" s="18" t="s">
        <v>16</v>
      </c>
      <c r="ED78" s="3"/>
      <c r="EE78" s="4" t="s">
        <v>16</v>
      </c>
      <c r="EF78" s="3"/>
      <c r="EG78" s="4" t="s">
        <v>16</v>
      </c>
      <c r="EH78" s="3"/>
      <c r="EI78" s="4" t="s">
        <v>16</v>
      </c>
      <c r="EJ78" s="3"/>
      <c r="EK78" s="4" t="s">
        <v>16</v>
      </c>
      <c r="EL78" s="3"/>
      <c r="EM78" s="4" t="s">
        <v>16</v>
      </c>
      <c r="EN78" s="23"/>
      <c r="EO78" s="18" t="s">
        <v>16</v>
      </c>
      <c r="EP78" s="5"/>
      <c r="EQ78" s="18" t="s">
        <v>16</v>
      </c>
      <c r="ER78" s="3"/>
      <c r="ES78" s="4" t="s">
        <v>16</v>
      </c>
      <c r="ET78" s="3"/>
      <c r="EU78" s="4" t="s">
        <v>16</v>
      </c>
      <c r="EV78" s="3"/>
      <c r="EW78" s="4" t="s">
        <v>16</v>
      </c>
      <c r="EX78" s="3"/>
      <c r="EY78" s="4" t="s">
        <v>16</v>
      </c>
      <c r="EZ78" s="3"/>
      <c r="FA78" s="4" t="s">
        <v>16</v>
      </c>
      <c r="FB78" s="23"/>
      <c r="FC78" s="18" t="s">
        <v>16</v>
      </c>
      <c r="FD78" s="5"/>
      <c r="FE78" s="18" t="s">
        <v>16</v>
      </c>
      <c r="FF78" s="3"/>
      <c r="FG78" s="4" t="s">
        <v>16</v>
      </c>
      <c r="FH78" s="3"/>
      <c r="FI78" s="4" t="s">
        <v>16</v>
      </c>
      <c r="FJ78" s="3"/>
      <c r="FK78" s="4" t="s">
        <v>16</v>
      </c>
      <c r="FL78" s="3"/>
      <c r="FM78" s="4" t="s">
        <v>16</v>
      </c>
      <c r="FN78" s="3"/>
      <c r="FO78" s="4" t="s">
        <v>16</v>
      </c>
      <c r="FP78" s="23"/>
      <c r="FQ78" s="18" t="s">
        <v>16</v>
      </c>
      <c r="FR78" s="5"/>
      <c r="FS78" s="18" t="s">
        <v>16</v>
      </c>
      <c r="FT78" s="3"/>
      <c r="FU78" s="4" t="s">
        <v>16</v>
      </c>
      <c r="FV78" s="3"/>
      <c r="FW78" s="4" t="s">
        <v>16</v>
      </c>
      <c r="FX78" s="3"/>
      <c r="FY78" s="4" t="s">
        <v>16</v>
      </c>
      <c r="FZ78" s="3"/>
      <c r="GA78" s="4" t="s">
        <v>16</v>
      </c>
      <c r="GB78" s="3"/>
      <c r="GC78" s="4" t="s">
        <v>16</v>
      </c>
      <c r="GD78" s="23"/>
      <c r="GE78" s="18" t="s">
        <v>16</v>
      </c>
      <c r="GF78" s="5"/>
      <c r="GG78" s="18" t="s">
        <v>16</v>
      </c>
      <c r="GH78" s="3"/>
      <c r="GI78" s="4" t="s">
        <v>16</v>
      </c>
      <c r="GJ78" s="3"/>
      <c r="GK78" s="4" t="s">
        <v>16</v>
      </c>
      <c r="GL78" s="3"/>
      <c r="GM78" s="4" t="s">
        <v>16</v>
      </c>
      <c r="GN78" s="3"/>
      <c r="GO78" s="4" t="s">
        <v>16</v>
      </c>
      <c r="GP78" s="3"/>
      <c r="GQ78" s="4" t="s">
        <v>16</v>
      </c>
      <c r="GR78" s="23"/>
      <c r="GS78" s="18" t="s">
        <v>16</v>
      </c>
      <c r="GT78" s="5"/>
      <c r="GU78" s="18" t="s">
        <v>16</v>
      </c>
      <c r="GV78" s="3"/>
      <c r="GW78" s="4" t="s">
        <v>16</v>
      </c>
      <c r="GX78" s="3"/>
      <c r="GY78" s="4" t="s">
        <v>16</v>
      </c>
      <c r="GZ78" s="3"/>
      <c r="HA78" s="4" t="s">
        <v>16</v>
      </c>
      <c r="HB78" s="3"/>
      <c r="HC78" s="4" t="s">
        <v>16</v>
      </c>
      <c r="HD78" s="3"/>
      <c r="HE78" s="4" t="s">
        <v>16</v>
      </c>
      <c r="HF78" s="23"/>
      <c r="HG78" s="18" t="s">
        <v>16</v>
      </c>
      <c r="HH78" s="5"/>
      <c r="HI78" s="18" t="s">
        <v>16</v>
      </c>
      <c r="HJ78" s="3"/>
      <c r="HK78" s="4" t="s">
        <v>16</v>
      </c>
      <c r="HL78" s="3"/>
      <c r="HM78" s="4" t="s">
        <v>16</v>
      </c>
      <c r="HN78" s="3"/>
      <c r="HO78" s="4" t="s">
        <v>16</v>
      </c>
      <c r="HP78" s="3"/>
      <c r="HQ78" s="4" t="s">
        <v>16</v>
      </c>
      <c r="HR78" s="3"/>
      <c r="HS78" s="4" t="s">
        <v>16</v>
      </c>
      <c r="HT78" s="23"/>
      <c r="HU78" s="18" t="s">
        <v>16</v>
      </c>
      <c r="HV78" s="5"/>
      <c r="HW78" s="18" t="s">
        <v>16</v>
      </c>
      <c r="HX78" s="3"/>
      <c r="HY78" s="4" t="s">
        <v>16</v>
      </c>
      <c r="HZ78" s="3"/>
      <c r="IA78" s="4" t="s">
        <v>16</v>
      </c>
      <c r="IB78" s="3"/>
      <c r="IC78" s="4" t="s">
        <v>16</v>
      </c>
      <c r="ID78" s="3"/>
      <c r="IE78" s="4" t="s">
        <v>16</v>
      </c>
      <c r="IF78" s="3"/>
      <c r="IG78" s="4" t="s">
        <v>16</v>
      </c>
      <c r="IH78" s="23"/>
      <c r="II78" s="18" t="s">
        <v>16</v>
      </c>
      <c r="IJ78" s="5"/>
      <c r="IK78" s="18" t="s">
        <v>16</v>
      </c>
      <c r="IL78" s="3"/>
      <c r="IM78" s="4" t="s">
        <v>16</v>
      </c>
      <c r="IN78" s="3"/>
      <c r="IO78" s="4" t="s">
        <v>16</v>
      </c>
      <c r="IP78" s="3"/>
      <c r="IQ78" s="4" t="s">
        <v>16</v>
      </c>
      <c r="IR78" s="3"/>
      <c r="IS78" s="4" t="s">
        <v>16</v>
      </c>
      <c r="IT78" s="3"/>
      <c r="IU78" s="4" t="s">
        <v>16</v>
      </c>
      <c r="IV78" s="23"/>
      <c r="IW78" s="18" t="s">
        <v>16</v>
      </c>
      <c r="IX78" s="5"/>
      <c r="IY78" s="18" t="s">
        <v>16</v>
      </c>
      <c r="IZ78" s="3"/>
      <c r="JA78" s="4" t="s">
        <v>16</v>
      </c>
      <c r="JB78" s="3"/>
      <c r="JC78" s="4" t="s">
        <v>16</v>
      </c>
      <c r="JD78" s="3"/>
      <c r="JE78" s="4" t="s">
        <v>16</v>
      </c>
      <c r="JF78" s="3"/>
      <c r="JG78" s="4" t="s">
        <v>16</v>
      </c>
      <c r="JH78" s="3"/>
      <c r="JI78" s="4" t="s">
        <v>16</v>
      </c>
      <c r="JJ78" s="23"/>
      <c r="JK78" s="18" t="s">
        <v>16</v>
      </c>
      <c r="JL78" s="5"/>
      <c r="JM78" s="18" t="s">
        <v>16</v>
      </c>
      <c r="JN78" s="3"/>
      <c r="JO78" s="4" t="s">
        <v>16</v>
      </c>
      <c r="JP78" s="3"/>
      <c r="JQ78" s="4" t="s">
        <v>16</v>
      </c>
      <c r="JR78" s="3"/>
      <c r="JS78" s="4" t="s">
        <v>16</v>
      </c>
      <c r="JT78" s="3"/>
      <c r="JU78" s="4" t="s">
        <v>16</v>
      </c>
      <c r="JV78" s="3"/>
      <c r="JW78" s="4" t="s">
        <v>16</v>
      </c>
      <c r="JX78" s="23"/>
      <c r="JY78" s="18" t="s">
        <v>16</v>
      </c>
      <c r="JZ78" s="5"/>
      <c r="KA78" s="18" t="s">
        <v>16</v>
      </c>
      <c r="KB78" s="3"/>
      <c r="KC78" s="4" t="s">
        <v>16</v>
      </c>
      <c r="KD78" s="3"/>
      <c r="KE78" s="4" t="s">
        <v>16</v>
      </c>
      <c r="KF78" s="3"/>
      <c r="KG78" s="4" t="s">
        <v>16</v>
      </c>
      <c r="KH78" s="3"/>
      <c r="KI78" s="4" t="s">
        <v>16</v>
      </c>
      <c r="KJ78" s="3"/>
      <c r="KK78" s="4" t="s">
        <v>16</v>
      </c>
      <c r="KL78" s="23"/>
      <c r="KM78" s="18" t="s">
        <v>16</v>
      </c>
      <c r="KN78" s="5"/>
      <c r="KO78" s="18" t="s">
        <v>16</v>
      </c>
      <c r="KP78" s="3"/>
      <c r="KQ78" s="4" t="s">
        <v>16</v>
      </c>
      <c r="KR78" s="3"/>
      <c r="KS78" s="4" t="s">
        <v>16</v>
      </c>
      <c r="KT78" s="3"/>
      <c r="KU78" s="4" t="s">
        <v>16</v>
      </c>
      <c r="KV78" s="3"/>
      <c r="KW78" s="4" t="s">
        <v>16</v>
      </c>
      <c r="KX78" s="3"/>
      <c r="KY78" s="4" t="s">
        <v>16</v>
      </c>
      <c r="KZ78" s="23"/>
      <c r="LA78" s="18" t="s">
        <v>16</v>
      </c>
      <c r="LB78" s="5"/>
      <c r="LC78" s="18" t="s">
        <v>16</v>
      </c>
      <c r="LD78" s="3"/>
      <c r="LE78" s="4" t="s">
        <v>16</v>
      </c>
      <c r="LF78" s="3"/>
      <c r="LG78" s="4" t="s">
        <v>16</v>
      </c>
      <c r="LH78" s="3"/>
      <c r="LI78" s="4" t="s">
        <v>16</v>
      </c>
      <c r="LJ78" s="3"/>
      <c r="LK78" s="4" t="s">
        <v>16</v>
      </c>
      <c r="LL78" s="3"/>
      <c r="LM78" s="4" t="s">
        <v>16</v>
      </c>
      <c r="LN78" s="23"/>
      <c r="LO78" s="18" t="s">
        <v>16</v>
      </c>
      <c r="LP78" s="5"/>
      <c r="LQ78" s="18" t="s">
        <v>16</v>
      </c>
      <c r="LR78" s="3"/>
      <c r="LS78" s="4" t="s">
        <v>16</v>
      </c>
      <c r="LT78" s="3"/>
      <c r="LU78" s="4" t="s">
        <v>16</v>
      </c>
      <c r="LV78" s="3"/>
      <c r="LW78" s="4" t="s">
        <v>16</v>
      </c>
      <c r="LX78" s="3"/>
      <c r="LY78" s="4" t="s">
        <v>16</v>
      </c>
      <c r="LZ78" s="3"/>
      <c r="MA78" s="4" t="s">
        <v>16</v>
      </c>
      <c r="MB78" s="23"/>
      <c r="MC78" s="18" t="s">
        <v>16</v>
      </c>
      <c r="MD78" s="5"/>
      <c r="ME78" s="18" t="s">
        <v>16</v>
      </c>
      <c r="MF78" s="3"/>
      <c r="MG78" s="4" t="s">
        <v>16</v>
      </c>
      <c r="MH78" s="3"/>
      <c r="MI78" s="4" t="s">
        <v>16</v>
      </c>
      <c r="MJ78" s="3"/>
      <c r="MK78" s="4" t="s">
        <v>16</v>
      </c>
      <c r="ML78" s="3"/>
      <c r="MM78" s="4" t="s">
        <v>16</v>
      </c>
      <c r="MN78" s="3"/>
      <c r="MO78" s="4" t="s">
        <v>16</v>
      </c>
      <c r="MP78" s="23"/>
      <c r="MQ78" s="18" t="s">
        <v>16</v>
      </c>
      <c r="MR78" s="5"/>
      <c r="MS78" s="18" t="s">
        <v>16</v>
      </c>
      <c r="MT78" s="3"/>
      <c r="MU78" s="4" t="s">
        <v>16</v>
      </c>
      <c r="MV78" s="3"/>
      <c r="MW78" s="4" t="s">
        <v>16</v>
      </c>
      <c r="MX78" s="3"/>
      <c r="MY78" s="4" t="s">
        <v>16</v>
      </c>
      <c r="MZ78" s="3"/>
      <c r="NA78" s="4" t="s">
        <v>16</v>
      </c>
      <c r="NB78" s="3"/>
      <c r="NC78" s="4" t="s">
        <v>16</v>
      </c>
      <c r="ND78" s="23"/>
      <c r="NE78" s="18" t="s">
        <v>16</v>
      </c>
      <c r="NF78" s="5"/>
      <c r="NG78" s="18" t="s">
        <v>16</v>
      </c>
      <c r="NH78" s="3"/>
      <c r="NI78" s="4" t="s">
        <v>16</v>
      </c>
      <c r="NJ78" s="3"/>
      <c r="NK78" s="4" t="s">
        <v>16</v>
      </c>
      <c r="NL78" s="3"/>
      <c r="NM78" s="4" t="s">
        <v>16</v>
      </c>
      <c r="NN78" s="3"/>
      <c r="NO78" s="4" t="s">
        <v>16</v>
      </c>
      <c r="NP78" s="3"/>
      <c r="NQ78" s="4" t="s">
        <v>16</v>
      </c>
      <c r="NR78" s="23"/>
      <c r="NS78" s="18" t="s">
        <v>16</v>
      </c>
      <c r="NT78" s="5"/>
      <c r="NU78" s="18" t="s">
        <v>16</v>
      </c>
      <c r="NV78" s="3"/>
      <c r="NW78" s="4" t="s">
        <v>16</v>
      </c>
      <c r="NX78" s="3"/>
      <c r="NY78" s="4" t="s">
        <v>16</v>
      </c>
      <c r="NZ78" s="3"/>
      <c r="OA78" s="4" t="s">
        <v>16</v>
      </c>
      <c r="OB78" s="3"/>
      <c r="OC78" s="4" t="s">
        <v>16</v>
      </c>
      <c r="OD78" s="3"/>
      <c r="OE78" s="4" t="s">
        <v>16</v>
      </c>
      <c r="OF78" s="23"/>
      <c r="OG78" s="18" t="s">
        <v>16</v>
      </c>
      <c r="OH78" s="5"/>
      <c r="OI78" s="18" t="s">
        <v>16</v>
      </c>
      <c r="OJ78" s="3"/>
      <c r="OK78" s="4" t="s">
        <v>16</v>
      </c>
      <c r="OL78" s="3"/>
      <c r="OM78" s="4" t="s">
        <v>16</v>
      </c>
      <c r="ON78" s="3"/>
      <c r="OO78" s="4" t="s">
        <v>16</v>
      </c>
      <c r="OP78" s="3"/>
      <c r="OQ78" s="4" t="s">
        <v>16</v>
      </c>
      <c r="OR78" s="3"/>
      <c r="OS78" s="4" t="s">
        <v>16</v>
      </c>
      <c r="OT78" s="23"/>
      <c r="OU78" s="18" t="s">
        <v>16</v>
      </c>
      <c r="OV78" s="5"/>
      <c r="OW78" s="18" t="s">
        <v>16</v>
      </c>
      <c r="OX78" s="3"/>
      <c r="OY78" s="4" t="s">
        <v>16</v>
      </c>
      <c r="OZ78" s="3"/>
      <c r="PA78" s="4" t="s">
        <v>16</v>
      </c>
      <c r="PB78" s="3"/>
      <c r="PC78" s="4" t="s">
        <v>16</v>
      </c>
      <c r="PD78" s="3"/>
      <c r="PE78" s="4" t="s">
        <v>16</v>
      </c>
      <c r="PF78" s="3"/>
      <c r="PG78" s="4" t="s">
        <v>16</v>
      </c>
      <c r="PH78" s="23"/>
      <c r="PI78" s="18" t="s">
        <v>16</v>
      </c>
      <c r="PJ78" s="5"/>
      <c r="PK78" s="18" t="s">
        <v>16</v>
      </c>
      <c r="PL78" s="3"/>
      <c r="PM78" s="4" t="s">
        <v>16</v>
      </c>
      <c r="PN78" s="3"/>
      <c r="PO78" s="4" t="s">
        <v>16</v>
      </c>
      <c r="PP78" s="3"/>
      <c r="PQ78" s="4" t="s">
        <v>16</v>
      </c>
      <c r="PR78" s="3"/>
      <c r="PS78" s="4" t="s">
        <v>16</v>
      </c>
      <c r="PT78" s="3"/>
      <c r="PU78" s="4" t="s">
        <v>16</v>
      </c>
      <c r="PV78" s="23"/>
      <c r="PW78" s="18" t="s">
        <v>16</v>
      </c>
      <c r="PX78" s="5"/>
      <c r="PY78" s="18" t="s">
        <v>16</v>
      </c>
      <c r="PZ78" s="3"/>
      <c r="QA78" s="4" t="s">
        <v>16</v>
      </c>
      <c r="QB78" s="3"/>
      <c r="QC78" s="4" t="s">
        <v>16</v>
      </c>
      <c r="QD78" s="3"/>
      <c r="QE78" s="4" t="s">
        <v>16</v>
      </c>
      <c r="QF78" s="3"/>
      <c r="QG78" s="4" t="s">
        <v>16</v>
      </c>
      <c r="QH78" s="3"/>
      <c r="QI78" s="4" t="s">
        <v>16</v>
      </c>
      <c r="QJ78" s="23"/>
      <c r="QK78" s="18" t="s">
        <v>16</v>
      </c>
      <c r="QL78" s="5"/>
      <c r="QM78" s="18" t="s">
        <v>16</v>
      </c>
      <c r="QN78" s="3"/>
      <c r="QO78" s="4" t="s">
        <v>16</v>
      </c>
      <c r="QP78" s="3"/>
      <c r="QQ78" s="4" t="s">
        <v>16</v>
      </c>
      <c r="QR78" s="3"/>
      <c r="QS78" s="4" t="s">
        <v>16</v>
      </c>
      <c r="QT78" s="3"/>
      <c r="QU78" s="4" t="s">
        <v>16</v>
      </c>
      <c r="QV78" s="3"/>
      <c r="QW78" s="4" t="s">
        <v>16</v>
      </c>
      <c r="QX78" s="23"/>
      <c r="QY78" s="18" t="s">
        <v>16</v>
      </c>
      <c r="QZ78" s="5"/>
      <c r="RA78" s="18" t="s">
        <v>16</v>
      </c>
      <c r="RB78" s="3"/>
      <c r="RC78" s="4" t="s">
        <v>16</v>
      </c>
      <c r="RD78" s="3"/>
      <c r="RE78" s="4" t="s">
        <v>16</v>
      </c>
      <c r="RF78" s="3"/>
      <c r="RG78" s="4" t="s">
        <v>16</v>
      </c>
      <c r="RH78" s="3"/>
      <c r="RI78" s="4" t="s">
        <v>16</v>
      </c>
      <c r="RJ78" s="3"/>
      <c r="RK78" s="4" t="s">
        <v>16</v>
      </c>
      <c r="RL78" s="23"/>
    </row>
    <row r="79" spans="1:480" x14ac:dyDescent="0.25">
      <c r="F79" s="1">
        <f t="shared" ref="F79:F96" si="2">COUNTIF(E$5:E$75,E79)</f>
        <v>0</v>
      </c>
      <c r="G79" s="4"/>
      <c r="H79" s="1">
        <f t="shared" ref="H79:H86" si="3">COUNTIF(G$5:G$75,G79)</f>
        <v>0</v>
      </c>
      <c r="J79" s="1">
        <f t="shared" ref="J79:J96" si="4">COUNTIF(I$5:I$75,I79)</f>
        <v>0</v>
      </c>
      <c r="L79" s="1">
        <f t="shared" ref="L79:L96" si="5">COUNTIF(K$5:K$75,K79)</f>
        <v>0</v>
      </c>
      <c r="N79" s="1">
        <f t="shared" ref="N79:N96" si="6">COUNTIF(M$5:M$75,M79)</f>
        <v>0</v>
      </c>
      <c r="P79" s="1">
        <f t="shared" ref="P79:P96" si="7">COUNTIF(O$5:O$75,O79)</f>
        <v>0</v>
      </c>
      <c r="R79" s="19">
        <f t="shared" ref="R79:R96" si="8">COUNTIF(Q$5:Q$75,Q79)</f>
        <v>0</v>
      </c>
      <c r="T79" s="1">
        <f t="shared" ref="T79:T96" si="9">COUNTIF(S$5:S$75,S79)</f>
        <v>0</v>
      </c>
      <c r="U79" s="4"/>
      <c r="V79" s="1">
        <f t="shared" ref="V79:V86" si="10">COUNTIF(U$5:U$75,U79)</f>
        <v>0</v>
      </c>
      <c r="X79" s="1">
        <f t="shared" ref="X79:X96" si="11">COUNTIF(W$5:W$75,W79)</f>
        <v>0</v>
      </c>
      <c r="AC79" s="32"/>
      <c r="AF79" s="19">
        <f t="shared" ref="AF79:AF96" si="12">COUNTIF(AE$5:AE$75,AE79)</f>
        <v>0</v>
      </c>
      <c r="AG79" s="37"/>
      <c r="AH79" s="1">
        <f t="shared" ref="AH79:AH96" si="13">COUNTIF(AG$5:AG$75,AG79)</f>
        <v>0</v>
      </c>
      <c r="AI79" s="35"/>
      <c r="AJ79" s="1">
        <f t="shared" ref="AJ79:AJ88" si="14">COUNTIF(AI$5:AI$75,AI79)</f>
        <v>0</v>
      </c>
      <c r="AK79" s="4" t="s">
        <v>65</v>
      </c>
      <c r="AL79" s="1">
        <f t="shared" ref="AL79:AL96" si="15">COUNTIF(AK$5:AK$75,AK79)</f>
        <v>1</v>
      </c>
      <c r="AN79" s="1">
        <f t="shared" ref="AN79:AN96" si="16">COUNTIF(AM$5:AM$75,AM79)</f>
        <v>0</v>
      </c>
      <c r="AO79" s="4" t="s">
        <v>55</v>
      </c>
      <c r="AP79" s="1">
        <f t="shared" ref="AP79:AP96" si="17">COUNTIF(AO$5:AO$75,AO79)</f>
        <v>2</v>
      </c>
      <c r="AQ79" s="32" t="s">
        <v>57</v>
      </c>
      <c r="AR79" s="1">
        <f t="shared" ref="AR79:AR96" si="18">COUNTIF(AQ$5:AQ$75,AQ79)</f>
        <v>2</v>
      </c>
      <c r="AS79" s="4" t="s">
        <v>102</v>
      </c>
      <c r="AT79" s="19">
        <f t="shared" ref="AT79:AT96" si="19">COUNTIF(AS$5:AS$75,AS79)</f>
        <v>1</v>
      </c>
      <c r="AU79" s="18" t="s">
        <v>92</v>
      </c>
      <c r="AV79" s="1">
        <f t="shared" ref="AV79:AV96" si="20">COUNTIF(AU$5:AU$75,AU79)</f>
        <v>0</v>
      </c>
      <c r="AW79" s="35" t="s">
        <v>90</v>
      </c>
      <c r="AX79" s="1">
        <f t="shared" ref="AX79:AX90" si="21">COUNTIF(AW$5:AW$75,AW79)</f>
        <v>1</v>
      </c>
      <c r="AY79" s="4" t="s">
        <v>65</v>
      </c>
      <c r="AZ79" s="1">
        <f t="shared" ref="AZ79:AZ96" si="22">COUNTIF(AY$5:AY$75,AY79)</f>
        <v>1</v>
      </c>
      <c r="BB79" s="1">
        <f t="shared" ref="BB79:BB96" si="23">COUNTIF(BA$5:BA$75,BA79)</f>
        <v>0</v>
      </c>
      <c r="BC79" s="4" t="s">
        <v>55</v>
      </c>
      <c r="BD79" s="1">
        <f t="shared" ref="BD79:BD96" si="24">COUNTIF(BC$5:BC$75,BC79)</f>
        <v>2</v>
      </c>
      <c r="BE79" s="32" t="s">
        <v>57</v>
      </c>
      <c r="BF79" s="1">
        <f t="shared" ref="BF79:BF96" si="25">COUNTIF(BE$5:BE$75,BE79)</f>
        <v>1</v>
      </c>
      <c r="BG79" s="4" t="s">
        <v>103</v>
      </c>
      <c r="BH79" s="19">
        <f t="shared" ref="BH79:BH96" si="26">COUNTIF(BG$5:BG$75,BG79)</f>
        <v>1</v>
      </c>
      <c r="BI79" s="37" t="s">
        <v>80</v>
      </c>
      <c r="BJ79" s="1">
        <f t="shared" ref="BJ79:BJ96" si="27">COUNTIF(BI$5:BI$75,BI79)</f>
        <v>1</v>
      </c>
      <c r="BK79" s="35" t="s">
        <v>94</v>
      </c>
      <c r="BL79" s="1">
        <f t="shared" ref="BL79:BL96" si="28">COUNTIF(BK$5:BK$75,BK79)</f>
        <v>2</v>
      </c>
      <c r="BM79" s="4" t="s">
        <v>65</v>
      </c>
      <c r="BN79" s="1">
        <f t="shared" ref="BN79:BN96" si="29">COUNTIF(BM$5:BM$75,BM79)</f>
        <v>1</v>
      </c>
      <c r="BP79" s="1">
        <f t="shared" ref="BP79:BP96" si="30">COUNTIF(BO$5:BO$75,BO79)</f>
        <v>0</v>
      </c>
      <c r="BQ79" s="4" t="s">
        <v>55</v>
      </c>
      <c r="BR79" s="1">
        <f t="shared" ref="BR79:BR96" si="31">COUNTIF(BQ$5:BQ$75,BQ79)</f>
        <v>2</v>
      </c>
      <c r="BS79" s="32" t="s">
        <v>57</v>
      </c>
      <c r="BT79" s="1">
        <f t="shared" ref="BT79:BT96" si="32">COUNTIF(BS$5:BS$75,BS79)</f>
        <v>2</v>
      </c>
      <c r="BV79" s="1">
        <f t="shared" ref="BV79:BV96" si="33">COUNTIF(BU$5:BU$75,BU79)</f>
        <v>0</v>
      </c>
      <c r="BW79" s="37" t="s">
        <v>80</v>
      </c>
      <c r="BX79" s="1">
        <f t="shared" ref="BX79:BX96" si="34">COUNTIF(BW$5:BW$75,BW79)</f>
        <v>2</v>
      </c>
      <c r="BY79" s="35" t="s">
        <v>94</v>
      </c>
      <c r="BZ79" s="1">
        <f t="shared" ref="BZ79:BZ96" si="35">COUNTIF(BY$5:BY$75,BY79)</f>
        <v>2</v>
      </c>
      <c r="CA79" s="4" t="s">
        <v>65</v>
      </c>
      <c r="CB79" s="1">
        <f t="shared" ref="CB79:CB96" si="36">COUNTIF(CA$5:CA$75,CA79)</f>
        <v>1</v>
      </c>
      <c r="CD79" s="1">
        <f t="shared" ref="CD79:CD96" si="37">COUNTIF(CC$5:CC$75,CC79)</f>
        <v>0</v>
      </c>
      <c r="CE79" s="4" t="s">
        <v>55</v>
      </c>
      <c r="CF79" s="1">
        <f t="shared" ref="CF79:CF96" si="38">COUNTIF(CE$5:CE$75,CE79)</f>
        <v>2</v>
      </c>
      <c r="CG79" s="32" t="s">
        <v>57</v>
      </c>
      <c r="CH79" s="1">
        <f t="shared" ref="CH79:CH96" si="39">COUNTIF(CG$5:CG$75,CG79)</f>
        <v>2</v>
      </c>
      <c r="CJ79" s="1">
        <f t="shared" ref="CJ79:CJ96" si="40">COUNTIF(CI$5:CI$75,CI79)</f>
        <v>0</v>
      </c>
      <c r="CK79" s="37" t="s">
        <v>80</v>
      </c>
      <c r="CL79" s="1">
        <f t="shared" ref="CL79:CL96" si="41">COUNTIF(CK$5:CK$75,CK79)</f>
        <v>1</v>
      </c>
      <c r="CM79" s="35" t="s">
        <v>94</v>
      </c>
      <c r="CN79" s="1">
        <f t="shared" ref="CN79:CN96" si="42">COUNTIF(CM$5:CM$75,CM79)</f>
        <v>2</v>
      </c>
      <c r="CO79" s="4" t="s">
        <v>65</v>
      </c>
      <c r="CP79" s="1">
        <f t="shared" ref="CP79:CP96" si="43">COUNTIF(CO$5:CO$75,CO79)</f>
        <v>1</v>
      </c>
      <c r="CR79" s="1">
        <f t="shared" ref="CR79:CR96" si="44">COUNTIF(CQ$5:CQ$75,CQ79)</f>
        <v>0</v>
      </c>
      <c r="CS79" s="4" t="s">
        <v>55</v>
      </c>
      <c r="CT79" s="1">
        <f t="shared" ref="CT79:CT96" si="45">COUNTIF(CS$5:CS$75,CS79)</f>
        <v>2</v>
      </c>
      <c r="CU79" s="32" t="s">
        <v>57</v>
      </c>
      <c r="CV79" s="1">
        <f t="shared" ref="CV79:CV96" si="46">COUNTIF(CU$5:CU$75,CU79)</f>
        <v>2</v>
      </c>
      <c r="CX79" s="1">
        <f t="shared" ref="CX79:CX96" si="47">COUNTIF(CW$5:CW$75,CW79)</f>
        <v>0</v>
      </c>
      <c r="CY79" s="37" t="s">
        <v>143</v>
      </c>
      <c r="CZ79" s="1">
        <f t="shared" ref="CZ79:CZ96" si="48">COUNTIF(CY$5:CY$75,CY79)</f>
        <v>2</v>
      </c>
      <c r="DA79" s="35"/>
      <c r="DB79" s="1">
        <f t="shared" ref="DB79:DB96" si="49">COUNTIF(DA$5:DA$75,DA79)</f>
        <v>0</v>
      </c>
      <c r="DD79" s="1">
        <f t="shared" ref="DD79:DD96" si="50">COUNTIF(DC$5:DC$75,DC79)</f>
        <v>0</v>
      </c>
      <c r="DF79" s="1">
        <f t="shared" ref="DF79:DF96" si="51">COUNTIF(DE$5:DE$75,DE79)</f>
        <v>0</v>
      </c>
      <c r="DG79" s="4" t="s">
        <v>55</v>
      </c>
      <c r="DH79" s="1">
        <f t="shared" ref="DH79:DH96" si="52">COUNTIF(DG$5:DG$75,DG79)</f>
        <v>2</v>
      </c>
      <c r="DI79" s="32" t="s">
        <v>57</v>
      </c>
      <c r="DJ79" s="1">
        <f t="shared" ref="DJ79:DJ96" si="53">COUNTIF(DI$5:DI$75,DI79)</f>
        <v>2</v>
      </c>
      <c r="DL79" s="1">
        <f t="shared" ref="DL79:DL96" si="54">COUNTIF(DK$5:DK$75,DK79)</f>
        <v>0</v>
      </c>
      <c r="DM79" s="37" t="s">
        <v>80</v>
      </c>
      <c r="DN79" s="1">
        <f t="shared" ref="DN79:DN96" si="55">COUNTIF(DM$5:DM$75,DM79)</f>
        <v>1</v>
      </c>
      <c r="DO79" s="35" t="s">
        <v>94</v>
      </c>
      <c r="DP79" s="1">
        <f t="shared" ref="DP79:DP96" si="56">COUNTIF(DO$5:DO$75,DO79)</f>
        <v>2</v>
      </c>
      <c r="DQ79" s="4" t="s">
        <v>83</v>
      </c>
      <c r="DR79" s="1">
        <f t="shared" ref="DR79:DR96" si="57">COUNTIF(DQ$5:DQ$75,DQ79)</f>
        <v>1</v>
      </c>
      <c r="DS79" s="4" t="s">
        <v>58</v>
      </c>
      <c r="DT79" s="1">
        <f t="shared" ref="DT79:DT96" si="58">COUNTIF(DS$5:DS$75,DS79)</f>
        <v>1</v>
      </c>
      <c r="DU79" s="4" t="s">
        <v>55</v>
      </c>
      <c r="DV79" s="1">
        <f t="shared" ref="DV79:DV96" si="59">COUNTIF(DU$5:DU$75,DU79)</f>
        <v>1</v>
      </c>
      <c r="DW79" s="32" t="s">
        <v>57</v>
      </c>
      <c r="DX79" s="1">
        <f t="shared" ref="DX79:DX96" si="60">COUNTIF(DW$5:DW$75,DW79)</f>
        <v>2</v>
      </c>
      <c r="DZ79" s="1">
        <f t="shared" ref="DZ79:DZ96" si="61">COUNTIF(DY$5:DY$75,DY79)</f>
        <v>0</v>
      </c>
      <c r="EA79" s="37" t="s">
        <v>80</v>
      </c>
      <c r="EB79" s="1">
        <f t="shared" ref="EB79:EB96" si="62">COUNTIF(EA$5:EA$75,EA79)</f>
        <v>1</v>
      </c>
      <c r="EC79" s="35" t="s">
        <v>94</v>
      </c>
      <c r="ED79" s="1">
        <f t="shared" ref="ED79:ED96" si="63">COUNTIF(EC$5:EC$75,EC79)</f>
        <v>2</v>
      </c>
      <c r="EE79" s="4" t="s">
        <v>83</v>
      </c>
      <c r="EF79" s="1">
        <f t="shared" ref="EF79:EF96" si="64">COUNTIF(EE$5:EE$75,EE79)</f>
        <v>1</v>
      </c>
      <c r="EH79" s="1">
        <f t="shared" ref="EH79:EH96" si="65">COUNTIF(EG$5:EG$75,EG79)</f>
        <v>0</v>
      </c>
      <c r="EI79" s="4" t="s">
        <v>55</v>
      </c>
      <c r="EJ79" s="1">
        <f t="shared" ref="EJ79:EJ96" si="66">COUNTIF(EI$5:EI$75,EI79)</f>
        <v>2</v>
      </c>
      <c r="EK79" s="32" t="s">
        <v>57</v>
      </c>
      <c r="EL79" s="1">
        <f t="shared" ref="EL79:EL96" si="67">COUNTIF(EK$5:EK$75,EK79)</f>
        <v>2</v>
      </c>
      <c r="EN79" s="1">
        <f t="shared" ref="EN79:EN96" si="68">COUNTIF(EM$5:EM$75,EM79)</f>
        <v>0</v>
      </c>
      <c r="EO79" s="37" t="s">
        <v>80</v>
      </c>
      <c r="EP79" s="1">
        <f t="shared" ref="EP79:EP96" si="69">COUNTIF(EO$5:EO$75,EO79)</f>
        <v>1</v>
      </c>
      <c r="EQ79" s="35" t="s">
        <v>94</v>
      </c>
      <c r="ER79" s="1">
        <f t="shared" ref="ER79:ER96" si="70">COUNTIF(EQ$5:EQ$75,EQ79)</f>
        <v>2</v>
      </c>
      <c r="ES79" s="4" t="s">
        <v>55</v>
      </c>
      <c r="ET79" s="1">
        <f t="shared" ref="ET79:ET96" si="71">COUNTIF(ES$5:ES$75,ES79)</f>
        <v>1</v>
      </c>
      <c r="EU79" s="4" t="s">
        <v>163</v>
      </c>
      <c r="EV79" s="1">
        <f t="shared" ref="EV79:EV96" si="72">COUNTIF(EU$5:EU$75,EU79)</f>
        <v>1</v>
      </c>
      <c r="EW79" s="4" t="s">
        <v>55</v>
      </c>
      <c r="EX79" s="1">
        <f t="shared" ref="EX79:EX96" si="73">COUNTIF(EW$5:EW$75,EW79)</f>
        <v>2</v>
      </c>
      <c r="EY79" s="32" t="s">
        <v>57</v>
      </c>
      <c r="EZ79" s="1">
        <f t="shared" ref="EZ79:EZ96" si="74">COUNTIF(EY$5:EY$75,EY79)</f>
        <v>2</v>
      </c>
      <c r="FB79" s="1">
        <f t="shared" ref="FB79:FB96" si="75">COUNTIF(FA$5:FA$75,FA79)</f>
        <v>0</v>
      </c>
      <c r="FC79" s="37" t="s">
        <v>80</v>
      </c>
      <c r="FD79" s="1">
        <f t="shared" ref="FD79:FD96" si="76">COUNTIF(FC$5:FC$75,FC79)</f>
        <v>1</v>
      </c>
      <c r="FE79" s="35" t="s">
        <v>94</v>
      </c>
      <c r="FF79" s="1">
        <f t="shared" ref="FF79:FF96" si="77">COUNTIF(FE$5:FE$75,FE79)</f>
        <v>2</v>
      </c>
      <c r="FG79" s="4" t="s">
        <v>83</v>
      </c>
      <c r="FH79" s="1">
        <f t="shared" ref="FH79:FH96" si="78">COUNTIF(FG$5:FG$75,FG79)</f>
        <v>1</v>
      </c>
      <c r="FJ79" s="1">
        <f t="shared" ref="FJ79:FJ96" si="79">COUNTIF(FI$5:FI$75,FI79)</f>
        <v>0</v>
      </c>
      <c r="FK79" s="4" t="s">
        <v>55</v>
      </c>
      <c r="FL79" s="1">
        <f t="shared" ref="FL79:FL96" si="80">COUNTIF(FK$5:FK$75,FK79)</f>
        <v>2</v>
      </c>
      <c r="FM79" s="32" t="s">
        <v>57</v>
      </c>
      <c r="FN79" s="1">
        <f t="shared" ref="FN79:FN96" si="81">COUNTIF(FM$5:FM$75,FM79)</f>
        <v>2</v>
      </c>
      <c r="FP79" s="1">
        <f t="shared" ref="FP79:FP96" si="82">COUNTIF(FO$5:FO$75,FO79)</f>
        <v>0</v>
      </c>
      <c r="FQ79" s="37" t="s">
        <v>80</v>
      </c>
      <c r="FR79" s="1">
        <f t="shared" ref="FR79:FR96" si="83">COUNTIF(FQ$5:FQ$75,FQ79)</f>
        <v>1</v>
      </c>
      <c r="FS79" s="35" t="s">
        <v>94</v>
      </c>
      <c r="FT79" s="1">
        <f t="shared" ref="FT79:FT96" si="84">COUNTIF(FS$5:FS$75,FS79)</f>
        <v>2</v>
      </c>
      <c r="FU79" s="4" t="s">
        <v>83</v>
      </c>
      <c r="FV79" s="1">
        <f t="shared" ref="FV79:FV96" si="85">COUNTIF(FU$5:FU$75,FU79)</f>
        <v>1</v>
      </c>
      <c r="FW79" s="4" t="s">
        <v>159</v>
      </c>
      <c r="FX79" s="1">
        <f t="shared" ref="FX79:FX96" si="86">COUNTIF(FW$5:FW$75,FW79)</f>
        <v>1</v>
      </c>
      <c r="FY79" s="4" t="s">
        <v>55</v>
      </c>
      <c r="FZ79" s="1">
        <f t="shared" ref="FZ79:FZ96" si="87">COUNTIF(FY$5:FY$75,FY79)</f>
        <v>2</v>
      </c>
      <c r="GA79" s="32" t="s">
        <v>57</v>
      </c>
      <c r="GB79" s="1">
        <f t="shared" ref="GB79:GB96" si="88">COUNTIF(GA$5:GA$75,GA79)</f>
        <v>2</v>
      </c>
      <c r="GD79" s="1">
        <f t="shared" ref="GD79:GD96" si="89">COUNTIF(GC$5:GC$75,GC79)</f>
        <v>0</v>
      </c>
      <c r="GE79" s="37" t="s">
        <v>80</v>
      </c>
      <c r="GF79" s="1">
        <f t="shared" ref="GF79:GF96" si="90">COUNTIF(GE$5:GE$75,GE79)</f>
        <v>1</v>
      </c>
      <c r="GG79" s="38" t="s">
        <v>97</v>
      </c>
      <c r="GH79" s="1">
        <f t="shared" ref="GH79:GH96" si="91">COUNTIF(GG$5:GG$75,GG79)</f>
        <v>1</v>
      </c>
      <c r="GI79" s="4" t="s">
        <v>83</v>
      </c>
      <c r="GJ79" s="1">
        <f t="shared" ref="GJ79:GJ96" si="92">COUNTIF(GI$5:GI$75,GI79)</f>
        <v>1</v>
      </c>
      <c r="GL79" s="1">
        <f t="shared" ref="GL79:GL96" si="93">COUNTIF(GK$5:GK$75,GK79)</f>
        <v>0</v>
      </c>
      <c r="GM79" s="4" t="s">
        <v>55</v>
      </c>
      <c r="GN79" s="1">
        <f t="shared" ref="GN79:GN96" si="94">COUNTIF(GM$5:GM$75,GM79)</f>
        <v>1</v>
      </c>
      <c r="GO79" s="32" t="s">
        <v>57</v>
      </c>
      <c r="GP79" s="1">
        <f t="shared" ref="GP79:GP96" si="95">COUNTIF(GO$5:GO$75,GO79)</f>
        <v>2</v>
      </c>
      <c r="GR79" s="1">
        <f t="shared" ref="GR79:GR96" si="96">COUNTIF(GQ$5:GQ$75,GQ79)</f>
        <v>0</v>
      </c>
      <c r="GS79" s="37" t="s">
        <v>80</v>
      </c>
      <c r="GT79" s="1">
        <f t="shared" ref="GT79:GT96" si="97">COUNTIF(GS$5:GS$75,GS79)</f>
        <v>1</v>
      </c>
      <c r="GU79" s="35" t="s">
        <v>94</v>
      </c>
      <c r="GV79" s="1">
        <f t="shared" ref="GV79:GV96" si="98">COUNTIF(GU$5:GU$75,GU79)</f>
        <v>2</v>
      </c>
      <c r="GW79" s="4" t="s">
        <v>83</v>
      </c>
      <c r="GX79" s="1">
        <f t="shared" ref="GX79:GX96" si="99">COUNTIF(GW$5:GW$75,GW79)</f>
        <v>1</v>
      </c>
      <c r="GY79" s="4" t="s">
        <v>163</v>
      </c>
      <c r="GZ79" s="1">
        <f t="shared" ref="GZ79:GZ96" si="100">COUNTIF(GY$5:GY$75,GY79)</f>
        <v>1</v>
      </c>
      <c r="HA79" s="4" t="s">
        <v>55</v>
      </c>
      <c r="HB79" s="1">
        <f t="shared" ref="HB79:HB96" si="101">COUNTIF(HA$5:HA$75,HA79)</f>
        <v>2</v>
      </c>
      <c r="HC79" s="32" t="s">
        <v>57</v>
      </c>
      <c r="HD79" s="1">
        <f t="shared" ref="HD79:HD96" si="102">COUNTIF(HC$5:HC$75,HC79)</f>
        <v>1</v>
      </c>
      <c r="HF79" s="1">
        <f t="shared" ref="HF79:HF96" si="103">COUNTIF(HE$5:HE$75,HE79)</f>
        <v>0</v>
      </c>
      <c r="HG79" s="37" t="s">
        <v>80</v>
      </c>
      <c r="HH79" s="1">
        <f t="shared" ref="HH79:HH96" si="104">COUNTIF(HG$5:HG$75,HG79)</f>
        <v>1</v>
      </c>
      <c r="HI79" s="35" t="s">
        <v>94</v>
      </c>
      <c r="HJ79" s="1">
        <f t="shared" ref="HJ79:HJ96" si="105">COUNTIF(HI$5:HI$75,HI79)</f>
        <v>2</v>
      </c>
      <c r="HK79" s="4" t="s">
        <v>83</v>
      </c>
      <c r="HL79" s="1">
        <f t="shared" ref="HL79:HL96" si="106">COUNTIF(HK$5:HK$75,HK79)</f>
        <v>1</v>
      </c>
      <c r="HN79" s="1">
        <f t="shared" ref="HN79:HN96" si="107">COUNTIF(HM$5:HM$75,HM79)</f>
        <v>0</v>
      </c>
      <c r="HO79" s="4" t="s">
        <v>55</v>
      </c>
      <c r="HP79" s="1">
        <f t="shared" ref="HP79:HP96" si="108">COUNTIF(HO$5:HO$75,HO79)</f>
        <v>2</v>
      </c>
      <c r="HQ79" s="32" t="s">
        <v>57</v>
      </c>
      <c r="HR79" s="1">
        <f t="shared" ref="HR79:HR96" si="109">COUNTIF(HQ$5:HQ$75,HQ79)</f>
        <v>2</v>
      </c>
      <c r="HT79" s="1">
        <f t="shared" ref="HT79:HT96" si="110">COUNTIF(HS$5:HS$75,HS79)</f>
        <v>0</v>
      </c>
      <c r="HU79" s="37" t="s">
        <v>80</v>
      </c>
      <c r="HV79" s="1">
        <f t="shared" ref="HV79:HV96" si="111">COUNTIF(HU$5:HU$75,HU79)</f>
        <v>1</v>
      </c>
      <c r="HW79" s="35" t="s">
        <v>94</v>
      </c>
      <c r="HX79" s="1">
        <f t="shared" ref="HX79:HX96" si="112">COUNTIF(HW$5:HW$75,HW79)</f>
        <v>2</v>
      </c>
      <c r="HY79" s="4" t="s">
        <v>83</v>
      </c>
      <c r="HZ79" s="1">
        <f t="shared" ref="HZ79:HZ96" si="113">COUNTIF(HY$5:HY$75,HY79)</f>
        <v>1</v>
      </c>
      <c r="IB79" s="1">
        <f t="shared" ref="IB79:IB96" si="114">COUNTIF(IA$5:IA$75,IA79)</f>
        <v>0</v>
      </c>
      <c r="IC79" s="4" t="s">
        <v>55</v>
      </c>
      <c r="ID79" s="1">
        <f t="shared" ref="ID79:ID96" si="115">COUNTIF(IC$5:IC$75,IC79)</f>
        <v>2</v>
      </c>
      <c r="IE79" s="32" t="s">
        <v>57</v>
      </c>
      <c r="IF79" s="1">
        <f t="shared" ref="IF79:IF96" si="116">COUNTIF(IE$5:IE$75,IE79)</f>
        <v>2</v>
      </c>
      <c r="IH79" s="1">
        <f t="shared" ref="IH79:IH96" si="117">COUNTIF(IG$5:IG$75,IG79)</f>
        <v>0</v>
      </c>
      <c r="II79" s="37" t="s">
        <v>80</v>
      </c>
      <c r="IJ79" s="1">
        <f t="shared" ref="IJ79:IJ96" si="118">COUNTIF(II$5:II$75,II79)</f>
        <v>1</v>
      </c>
      <c r="IK79" s="35" t="s">
        <v>94</v>
      </c>
      <c r="IL79" s="1">
        <f t="shared" ref="IL79:IL96" si="119">COUNTIF(IK$5:IK$75,IK79)</f>
        <v>1</v>
      </c>
      <c r="IM79" s="4" t="s">
        <v>83</v>
      </c>
      <c r="IN79" s="1">
        <f t="shared" ref="IN79:IN96" si="120">COUNTIF(IM$5:IM$75,IM79)</f>
        <v>1</v>
      </c>
      <c r="IP79" s="1">
        <f t="shared" ref="IP79:IP96" si="121">COUNTIF(IO$5:IO$75,IO79)</f>
        <v>0</v>
      </c>
      <c r="IQ79" s="4" t="s">
        <v>55</v>
      </c>
      <c r="IR79" s="1">
        <f t="shared" ref="IR79:IR96" si="122">COUNTIF(IQ$5:IQ$75,IQ79)</f>
        <v>2</v>
      </c>
      <c r="IS79" s="32" t="s">
        <v>57</v>
      </c>
      <c r="IT79" s="1">
        <f t="shared" ref="IT79:IT96" si="123">COUNTIF(IS$5:IS$75,IS79)</f>
        <v>2</v>
      </c>
      <c r="IV79" s="1">
        <f t="shared" ref="IV79:IV96" si="124">COUNTIF(IU$5:IU$75,IU79)</f>
        <v>0</v>
      </c>
      <c r="IW79" s="37"/>
      <c r="IX79" s="1">
        <f t="shared" ref="IX79:IX96" si="125">COUNTIF(IW$5:IW$75,IW79)</f>
        <v>0</v>
      </c>
      <c r="IY79" s="35"/>
      <c r="IZ79" s="1">
        <f t="shared" ref="IZ79:IZ96" si="126">COUNTIF(IY$5:IY$75,IY79)</f>
        <v>0</v>
      </c>
      <c r="JA79" s="4" t="s">
        <v>197</v>
      </c>
      <c r="JB79" s="1">
        <f t="shared" ref="JB79:JB96" si="127">COUNTIF(JA$5:JA$75,JA79)</f>
        <v>1</v>
      </c>
      <c r="JD79" s="1">
        <f t="shared" ref="JD79:JD96" si="128">COUNTIF(JC$5:JC$75,JC79)</f>
        <v>0</v>
      </c>
      <c r="JF79" s="1">
        <f t="shared" ref="JF79:JF96" si="129">COUNTIF(JE$5:JE$75,JE79)</f>
        <v>0</v>
      </c>
      <c r="JG79" s="32"/>
      <c r="JH79" s="1">
        <f t="shared" ref="JH79:JH96" si="130">COUNTIF(JG$5:JG$75,JG79)</f>
        <v>0</v>
      </c>
      <c r="JJ79" s="1">
        <f t="shared" ref="JJ79:JJ96" si="131">COUNTIF(JI$5:JI$75,JI79)</f>
        <v>0</v>
      </c>
      <c r="JK79" s="37"/>
      <c r="JL79" s="1">
        <f t="shared" ref="JL79:JL96" si="132">COUNTIF(JK$5:JK$75,JK79)</f>
        <v>0</v>
      </c>
      <c r="JM79" s="35"/>
      <c r="JN79" s="1">
        <f t="shared" ref="JN79:JN96" si="133">COUNTIF(JM$5:JM$75,JM79)</f>
        <v>0</v>
      </c>
      <c r="JO79" s="32" t="s">
        <v>65</v>
      </c>
      <c r="JP79" s="1">
        <f t="shared" ref="JP79:JP96" si="134">COUNTIF(JO$5:JO$75,JO79)</f>
        <v>1</v>
      </c>
      <c r="JR79" s="1">
        <f t="shared" ref="JR79:JR96" si="135">COUNTIF(JQ$5:JQ$75,JQ79)</f>
        <v>0</v>
      </c>
      <c r="JS79" s="4" t="s">
        <v>55</v>
      </c>
      <c r="JT79" s="1">
        <f t="shared" ref="JT79:JT96" si="136">COUNTIF(JS$5:JS$75,JS79)</f>
        <v>2</v>
      </c>
      <c r="JU79" s="32" t="s">
        <v>107</v>
      </c>
      <c r="JV79" s="1">
        <f t="shared" ref="JV79:JV96" si="137">COUNTIF(JU$5:JU$75,JU79)</f>
        <v>1</v>
      </c>
      <c r="JX79" s="1">
        <f t="shared" ref="JX79:JX96" si="138">COUNTIF(JW$5:JW$75,JW79)</f>
        <v>0</v>
      </c>
      <c r="JY79" s="37" t="s">
        <v>80</v>
      </c>
      <c r="JZ79" s="1">
        <f t="shared" ref="JZ79:JZ96" si="139">COUNTIF(JY$5:JY$75,JY79)</f>
        <v>1</v>
      </c>
      <c r="KA79" s="35" t="s">
        <v>94</v>
      </c>
      <c r="KB79" s="1">
        <f t="shared" ref="KB79:KB96" si="140">COUNTIF(KA$5:KA$75,KA79)</f>
        <v>2</v>
      </c>
      <c r="KC79" s="4" t="s">
        <v>83</v>
      </c>
      <c r="KD79" s="1">
        <f t="shared" ref="KD79:KD96" si="141">COUNTIF(KC$5:KC$75,KC79)</f>
        <v>1</v>
      </c>
      <c r="KF79" s="1">
        <f t="shared" ref="KF79:KF96" si="142">COUNTIF(KE$5:KE$75,KE79)</f>
        <v>0</v>
      </c>
      <c r="KG79" s="4" t="s">
        <v>55</v>
      </c>
      <c r="KH79" s="1">
        <f t="shared" ref="KH79:KH96" si="143">COUNTIF(KG$5:KG$75,KG79)</f>
        <v>2</v>
      </c>
      <c r="KI79" s="32" t="s">
        <v>57</v>
      </c>
      <c r="KJ79" s="1">
        <f t="shared" ref="KJ79:KJ96" si="144">COUNTIF(KI$5:KI$75,KI79)</f>
        <v>2</v>
      </c>
      <c r="KL79" s="1">
        <f t="shared" ref="KL79:KL96" si="145">COUNTIF(KK$5:KK$75,KK79)</f>
        <v>0</v>
      </c>
      <c r="KM79" s="37" t="s">
        <v>80</v>
      </c>
      <c r="KN79" s="1">
        <f t="shared" ref="KN79:KN96" si="146">COUNTIF(KM$5:KM$75,KM79)</f>
        <v>1</v>
      </c>
      <c r="KO79" s="35" t="s">
        <v>94</v>
      </c>
      <c r="KP79" s="1">
        <f t="shared" ref="KP79:KP96" si="147">COUNTIF(KO$5:KO$75,KO79)</f>
        <v>1</v>
      </c>
      <c r="KQ79" s="4" t="s">
        <v>83</v>
      </c>
      <c r="KR79" s="1">
        <f t="shared" ref="KR79:KR96" si="148">COUNTIF(KQ$5:KQ$75,KQ79)</f>
        <v>1</v>
      </c>
      <c r="KT79" s="1">
        <f t="shared" ref="KT79:KT96" si="149">COUNTIF(KS$5:KS$75,KS79)</f>
        <v>0</v>
      </c>
      <c r="KV79" s="1">
        <f t="shared" ref="KV79:KV96" si="150">COUNTIF(KU$5:KU$75,KU79)</f>
        <v>0</v>
      </c>
      <c r="KW79" s="32" t="s">
        <v>57</v>
      </c>
      <c r="KX79" s="1">
        <f t="shared" ref="KX79:KX96" si="151">COUNTIF(KW$5:KW$75,KW79)</f>
        <v>2</v>
      </c>
      <c r="KZ79" s="1">
        <f t="shared" ref="KZ79:KZ96" si="152">COUNTIF(KY$5:KY$75,KY79)</f>
        <v>0</v>
      </c>
      <c r="LA79" s="37" t="s">
        <v>80</v>
      </c>
      <c r="LB79" s="1">
        <f t="shared" ref="LB79:LB96" si="153">COUNTIF(LA$5:LA$75,LA79)</f>
        <v>1</v>
      </c>
      <c r="LC79" s="35" t="s">
        <v>94</v>
      </c>
      <c r="LD79" s="1">
        <f t="shared" ref="LD79:LD96" si="154">COUNTIF(LC$5:LC$75,LC79)</f>
        <v>1</v>
      </c>
      <c r="LE79" s="4" t="s">
        <v>83</v>
      </c>
      <c r="LF79" s="1">
        <f t="shared" ref="LF79:LF96" si="155">COUNTIF(LE$5:LE$75,LE79)</f>
        <v>1</v>
      </c>
      <c r="LH79" s="1">
        <f t="shared" ref="LH79:LH96" si="156">COUNTIF(LG$5:LG$75,LG79)</f>
        <v>0</v>
      </c>
      <c r="LI79" s="4" t="s">
        <v>55</v>
      </c>
      <c r="LJ79" s="1">
        <f t="shared" ref="LJ79:LJ96" si="157">COUNTIF(LI$5:LI$75,LI79)</f>
        <v>2</v>
      </c>
      <c r="LK79" s="32" t="s">
        <v>57</v>
      </c>
      <c r="LL79" s="1">
        <f t="shared" ref="LL79:LL96" si="158">COUNTIF(LK$5:LK$75,LK79)</f>
        <v>2</v>
      </c>
      <c r="LN79" s="1">
        <f t="shared" ref="LN79:LN96" si="159">COUNTIF(LM$5:LM$75,LM79)</f>
        <v>0</v>
      </c>
      <c r="LO79" s="37" t="s">
        <v>80</v>
      </c>
      <c r="LP79" s="1">
        <f t="shared" ref="LP79:LP96" si="160">COUNTIF(LO$5:LO$75,LO79)</f>
        <v>1</v>
      </c>
      <c r="LQ79" s="35" t="s">
        <v>94</v>
      </c>
      <c r="LR79" s="1">
        <f t="shared" ref="LR79:LR96" si="161">COUNTIF(LQ$5:LQ$75,LQ79)</f>
        <v>2</v>
      </c>
      <c r="LS79" s="4" t="s">
        <v>83</v>
      </c>
      <c r="LT79" s="1">
        <f t="shared" ref="LT79:LT96" si="162">COUNTIF(LS$5:LS$75,LS79)</f>
        <v>1</v>
      </c>
      <c r="LU79" s="4" t="s">
        <v>163</v>
      </c>
      <c r="LV79" s="1">
        <f t="shared" ref="LV79:LV96" si="163">COUNTIF(LU$5:LU$75,LU79)</f>
        <v>1</v>
      </c>
      <c r="LW79" s="4" t="s">
        <v>55</v>
      </c>
      <c r="LX79" s="1">
        <f t="shared" ref="LX79:LX96" si="164">COUNTIF(LW$5:LW$75,LW79)</f>
        <v>2</v>
      </c>
      <c r="LY79" s="32" t="s">
        <v>57</v>
      </c>
      <c r="LZ79" s="1">
        <f t="shared" ref="LZ79:LZ96" si="165">COUNTIF(LY$5:LY$75,LY79)</f>
        <v>2</v>
      </c>
      <c r="MB79" s="1">
        <f t="shared" ref="MB79:MB96" si="166">COUNTIF(MA$5:MA$75,MA79)</f>
        <v>0</v>
      </c>
      <c r="MC79" s="37" t="s">
        <v>80</v>
      </c>
      <c r="MD79" s="1">
        <f t="shared" ref="MD79:MD96" si="167">COUNTIF(MC$5:MC$75,MC79)</f>
        <v>1</v>
      </c>
      <c r="ME79" s="35" t="s">
        <v>94</v>
      </c>
      <c r="MF79" s="1">
        <f t="shared" ref="MF79:MF96" si="168">COUNTIF(ME$5:ME$75,ME79)</f>
        <v>1</v>
      </c>
      <c r="MG79" s="4" t="s">
        <v>83</v>
      </c>
      <c r="MH79" s="1">
        <f t="shared" ref="MH79:MH96" si="169">COUNTIF(MG$5:MG$75,MG79)</f>
        <v>1</v>
      </c>
      <c r="MJ79" s="1">
        <f t="shared" ref="MJ79:MJ96" si="170">COUNTIF(MI$5:MI$75,MI79)</f>
        <v>0</v>
      </c>
      <c r="MK79" s="4" t="s">
        <v>55</v>
      </c>
      <c r="ML79" s="1">
        <f t="shared" ref="ML79:ML96" si="171">COUNTIF(MK$5:MK$75,MK79)</f>
        <v>2</v>
      </c>
      <c r="MM79" s="32" t="s">
        <v>57</v>
      </c>
      <c r="MN79" s="1">
        <f t="shared" ref="MN79:MN96" si="172">COUNTIF(MM$5:MM$75,MM79)</f>
        <v>2</v>
      </c>
      <c r="MP79" s="1">
        <f t="shared" ref="MP79:MP96" si="173">COUNTIF(MO$5:MO$75,MO79)</f>
        <v>0</v>
      </c>
      <c r="MQ79" s="37" t="s">
        <v>80</v>
      </c>
      <c r="MR79" s="1">
        <f t="shared" ref="MR79:MR96" si="174">COUNTIF(MQ$5:MQ$75,MQ79)</f>
        <v>1</v>
      </c>
      <c r="MS79" s="35" t="s">
        <v>94</v>
      </c>
      <c r="MT79" s="1">
        <f t="shared" ref="MT79:MT96" si="175">COUNTIF(MS$5:MS$75,MS79)</f>
        <v>2</v>
      </c>
      <c r="MU79" s="4" t="s">
        <v>83</v>
      </c>
      <c r="MV79" s="1">
        <f t="shared" ref="MV79:MV96" si="176">COUNTIF(MU$5:MU$75,MU79)</f>
        <v>1</v>
      </c>
      <c r="MX79" s="1">
        <f t="shared" ref="MX79:MX96" si="177">COUNTIF(MW$5:MW$75,MW79)</f>
        <v>0</v>
      </c>
      <c r="MZ79" s="1">
        <f t="shared" ref="MZ79:MZ96" si="178">COUNTIF(MY$5:MY$75,MY79)</f>
        <v>0</v>
      </c>
      <c r="NA79" s="32" t="s">
        <v>57</v>
      </c>
      <c r="NB79" s="1">
        <f t="shared" ref="NB79:NB96" si="179">COUNTIF(NA$5:NA$75,NA79)</f>
        <v>2</v>
      </c>
      <c r="ND79" s="1">
        <f t="shared" ref="ND79:ND96" si="180">COUNTIF(NC$5:NC$75,NC79)</f>
        <v>0</v>
      </c>
      <c r="NE79" s="37" t="s">
        <v>80</v>
      </c>
      <c r="NF79" s="1">
        <f t="shared" ref="NF79:NF96" si="181">COUNTIF(NE$5:NE$75,NE79)</f>
        <v>1</v>
      </c>
      <c r="NG79" s="38" t="s">
        <v>218</v>
      </c>
      <c r="NH79" s="1">
        <f t="shared" ref="NH79:NH96" si="182">COUNTIF(NG$5:NG$75,NG79)</f>
        <v>1</v>
      </c>
      <c r="NI79" s="4" t="s">
        <v>83</v>
      </c>
      <c r="NJ79" s="1">
        <f t="shared" ref="NJ79:NJ96" si="183">COUNTIF(NI$5:NI$75,NI79)</f>
        <v>1</v>
      </c>
      <c r="NL79" s="1">
        <f t="shared" ref="NL79:NL96" si="184">COUNTIF(NK$5:NK$75,NK79)</f>
        <v>0</v>
      </c>
      <c r="NM79" s="4" t="s">
        <v>55</v>
      </c>
      <c r="NN79" s="1">
        <f t="shared" ref="NN79:NN96" si="185">COUNTIF(NM$5:NM$75,NM79)</f>
        <v>2</v>
      </c>
      <c r="NO79" s="32" t="s">
        <v>57</v>
      </c>
      <c r="NP79" s="1">
        <f t="shared" ref="NP79:NP96" si="186">COUNTIF(NO$5:NO$75,NO79)</f>
        <v>2</v>
      </c>
      <c r="NR79" s="1">
        <f t="shared" ref="NR79:NR96" si="187">COUNTIF(NQ$5:NQ$75,NQ79)</f>
        <v>0</v>
      </c>
      <c r="NS79" s="37" t="s">
        <v>80</v>
      </c>
      <c r="NT79" s="1">
        <f t="shared" ref="NT79:NT96" si="188">COUNTIF(NS$5:NS$75,NS79)</f>
        <v>1</v>
      </c>
      <c r="NU79" s="35" t="s">
        <v>94</v>
      </c>
      <c r="NV79" s="1">
        <f t="shared" ref="NV79:NV96" si="189">COUNTIF(NU$5:NU$75,NU79)</f>
        <v>1</v>
      </c>
      <c r="NW79" s="4" t="s">
        <v>83</v>
      </c>
      <c r="NX79" s="1">
        <f t="shared" ref="NX79:NX96" si="190">COUNTIF(NW$5:NW$75,NW79)</f>
        <v>1</v>
      </c>
      <c r="NZ79" s="1">
        <f t="shared" ref="NZ79:NZ96" si="191">COUNTIF(NY$5:NY$75,NY79)</f>
        <v>0</v>
      </c>
      <c r="OA79" s="4" t="s">
        <v>55</v>
      </c>
      <c r="OB79" s="1">
        <f t="shared" ref="OB79:OB96" si="192">COUNTIF(OA$5:OA$75,OA79)</f>
        <v>2</v>
      </c>
      <c r="OC79" s="32" t="s">
        <v>57</v>
      </c>
      <c r="OD79" s="1">
        <f t="shared" ref="OD79:OD96" si="193">COUNTIF(OC$5:OC$75,OC79)</f>
        <v>2</v>
      </c>
      <c r="OF79" s="1">
        <f t="shared" ref="OF79:OF96" si="194">COUNTIF(OE$5:OE$75,OE79)</f>
        <v>0</v>
      </c>
      <c r="OG79" s="37" t="s">
        <v>80</v>
      </c>
      <c r="OH79" s="1">
        <f t="shared" ref="OH79:OH96" si="195">COUNTIF(OG$5:OG$75,OG79)</f>
        <v>1</v>
      </c>
      <c r="OI79" s="35" t="s">
        <v>94</v>
      </c>
      <c r="OJ79" s="1">
        <f t="shared" ref="OJ79:OJ96" si="196">COUNTIF(OI$5:OI$75,OI79)</f>
        <v>2</v>
      </c>
      <c r="OK79" s="4" t="s">
        <v>83</v>
      </c>
      <c r="OL79" s="1">
        <f t="shared" ref="OL79:OL96" si="197">COUNTIF(OK$5:OK$75,OK79)</f>
        <v>1</v>
      </c>
      <c r="OM79" s="4" t="s">
        <v>228</v>
      </c>
      <c r="ON79" s="1">
        <f t="shared" ref="ON79:ON96" si="198">COUNTIF(OM$5:OM$75,OM79)</f>
        <v>1</v>
      </c>
      <c r="OO79" s="4" t="s">
        <v>55</v>
      </c>
      <c r="OP79" s="1">
        <f t="shared" ref="OP79:OP96" si="199">COUNTIF(OO$5:OO$75,OO79)</f>
        <v>2</v>
      </c>
      <c r="OQ79" s="32" t="s">
        <v>57</v>
      </c>
      <c r="OR79" s="1">
        <f t="shared" ref="OR79:OR96" si="200">COUNTIF(OQ$5:OQ$75,OQ79)</f>
        <v>2</v>
      </c>
      <c r="OT79" s="1">
        <f t="shared" ref="OT79:OT96" si="201">COUNTIF(OS$5:OS$75,OS79)</f>
        <v>0</v>
      </c>
      <c r="OU79" s="37" t="s">
        <v>217</v>
      </c>
      <c r="OV79" s="1">
        <f t="shared" ref="OV79:OV96" si="202">COUNTIF(OU$5:OU$75,OU79)</f>
        <v>1</v>
      </c>
      <c r="OW79" s="35"/>
      <c r="OX79" s="1">
        <f t="shared" ref="OX79:OX96" si="203">COUNTIF(OW$5:OW$75,OW79)</f>
        <v>0</v>
      </c>
      <c r="OY79" s="4" t="s">
        <v>84</v>
      </c>
      <c r="OZ79" s="1">
        <f t="shared" ref="OZ79:OZ96" si="204">COUNTIF(OY$5:OY$75,OY79)</f>
        <v>1</v>
      </c>
      <c r="PB79" s="1">
        <f t="shared" ref="PB79:PB96" si="205">COUNTIF(PA$5:PA$75,PA79)</f>
        <v>0</v>
      </c>
      <c r="PD79" s="1">
        <f t="shared" ref="PD79:PD96" si="206">COUNTIF(PC$5:PC$75,PC79)</f>
        <v>0</v>
      </c>
      <c r="PE79" s="32"/>
      <c r="PF79" s="1">
        <f t="shared" ref="PF79:PF96" si="207">COUNTIF(PE$5:PE$75,PE79)</f>
        <v>0</v>
      </c>
      <c r="PH79" s="1">
        <f t="shared" ref="PH79:PH96" si="208">COUNTIF(PG$5:PG$75,PG79)</f>
        <v>0</v>
      </c>
      <c r="PI79" s="37"/>
      <c r="PJ79" s="1">
        <f t="shared" ref="PJ79:PJ96" si="209">COUNTIF(PI$5:PI$75,PI79)</f>
        <v>0</v>
      </c>
      <c r="PK79" s="35" t="s">
        <v>94</v>
      </c>
      <c r="PL79" s="1">
        <f t="shared" ref="PL79:PL96" si="210">COUNTIF(PK$5:PK$75,PK79)</f>
        <v>1</v>
      </c>
      <c r="PM79" s="4" t="s">
        <v>83</v>
      </c>
      <c r="PN79" s="1">
        <f t="shared" ref="PN79:PN96" si="211">COUNTIF(PM$5:PM$75,PM79)</f>
        <v>1</v>
      </c>
      <c r="PO79" s="4" t="s">
        <v>220</v>
      </c>
      <c r="PP79" s="1">
        <f t="shared" ref="PP79:PP96" si="212">COUNTIF(PO$5:PO$75,PO79)</f>
        <v>2</v>
      </c>
      <c r="PQ79" s="4" t="s">
        <v>55</v>
      </c>
      <c r="PR79" s="1">
        <f t="shared" ref="PR79:PR96" si="213">COUNTIF(PQ$5:PQ$75,PQ79)</f>
        <v>2</v>
      </c>
      <c r="PS79" s="32" t="s">
        <v>57</v>
      </c>
      <c r="PT79" s="1">
        <f t="shared" ref="PT79:PT96" si="214">COUNTIF(PS$5:PS$75,PS79)</f>
        <v>2</v>
      </c>
      <c r="PV79" s="1">
        <f t="shared" ref="PV79:PV96" si="215">COUNTIF(PU$5:PU$75,PU79)</f>
        <v>0</v>
      </c>
      <c r="PW79" s="37" t="s">
        <v>68</v>
      </c>
      <c r="PX79" s="1">
        <f t="shared" ref="PX79:PX96" si="216">COUNTIF(PW$5:PW$75,PW79)</f>
        <v>1</v>
      </c>
      <c r="PY79" s="35"/>
      <c r="PZ79" s="1">
        <f t="shared" ref="PZ79:PZ86" si="217">COUNTIF(PY$5:PY$75,PY79)</f>
        <v>0</v>
      </c>
      <c r="QG79" s="32"/>
      <c r="QH79" s="1">
        <f t="shared" ref="QH79:QH96" si="218">COUNTIF(QG$5:QG$75,QG79)</f>
        <v>0</v>
      </c>
      <c r="QJ79" s="19">
        <f t="shared" ref="QJ79:QJ96" si="219">COUNTIF(QI$5:QI$75,QI79)</f>
        <v>0</v>
      </c>
      <c r="QL79" s="1">
        <f t="shared" ref="QL79:QL96" si="220">COUNTIF(QK$5:QK$75,QK79)</f>
        <v>0</v>
      </c>
      <c r="QM79" s="4"/>
      <c r="QN79" s="1">
        <f t="shared" ref="QN79:QN86" si="221">COUNTIF(QM$5:QM$75,QM79)</f>
        <v>0</v>
      </c>
      <c r="QV79" s="1">
        <f t="shared" ref="QV79:QV96" si="222">COUNTIF(QU$5:QU$75,QU79)</f>
        <v>0</v>
      </c>
      <c r="QX79" s="19">
        <f t="shared" ref="QX79:QX96" si="223">COUNTIF(QW$5:QW$75,QW79)</f>
        <v>0</v>
      </c>
      <c r="QZ79" s="1">
        <f t="shared" ref="QZ79:QZ96" si="224">COUNTIF(QY$5:QY$75,QY79)</f>
        <v>0</v>
      </c>
      <c r="RA79" s="4"/>
      <c r="RB79" s="1">
        <f t="shared" ref="RB79:RB86" si="225">COUNTIF(RA$5:RA$75,RA79)</f>
        <v>0</v>
      </c>
      <c r="RG79" s="4" t="s">
        <v>224</v>
      </c>
      <c r="RH79" s="1">
        <f t="shared" ref="RH79:RH81" si="226">COUNTIF(RG$5:RG$75,RG79)</f>
        <v>0</v>
      </c>
      <c r="RJ79" s="1">
        <f t="shared" ref="RJ79:RJ96" si="227">COUNTIF(RI$5:RI$75,RI79)</f>
        <v>0</v>
      </c>
      <c r="RK79" s="4" t="s">
        <v>72</v>
      </c>
      <c r="RL79" s="19">
        <f t="shared" ref="RL79:RL96" si="228">COUNTIF(RK$5:RK$75,RK79)</f>
        <v>0</v>
      </c>
    </row>
    <row r="80" spans="1:480" x14ac:dyDescent="0.25">
      <c r="A80" t="s">
        <v>13</v>
      </c>
      <c r="F80" s="4">
        <f t="shared" si="2"/>
        <v>0</v>
      </c>
      <c r="G80" s="4"/>
      <c r="H80" s="1">
        <f t="shared" si="3"/>
        <v>0</v>
      </c>
      <c r="I80" s="32"/>
      <c r="J80" s="1">
        <f t="shared" si="4"/>
        <v>0</v>
      </c>
      <c r="K80" s="32"/>
      <c r="L80" s="1">
        <f t="shared" si="5"/>
        <v>0</v>
      </c>
      <c r="M80" s="32"/>
      <c r="N80" s="1">
        <f t="shared" si="6"/>
        <v>0</v>
      </c>
      <c r="O80" s="32"/>
      <c r="P80" s="1">
        <f t="shared" si="7"/>
        <v>0</v>
      </c>
      <c r="R80" s="19">
        <f t="shared" si="8"/>
        <v>0</v>
      </c>
      <c r="T80" s="4">
        <f t="shared" si="9"/>
        <v>0</v>
      </c>
      <c r="U80" s="4"/>
      <c r="V80" s="1">
        <f t="shared" si="10"/>
        <v>0</v>
      </c>
      <c r="X80" s="1">
        <f t="shared" si="11"/>
        <v>0</v>
      </c>
      <c r="Y80" s="32"/>
      <c r="AC80" s="32"/>
      <c r="AE80" s="32"/>
      <c r="AF80" s="19">
        <f t="shared" si="12"/>
        <v>0</v>
      </c>
      <c r="AG80" s="37"/>
      <c r="AH80" s="4">
        <f t="shared" si="13"/>
        <v>0</v>
      </c>
      <c r="AI80" s="35"/>
      <c r="AJ80" s="1">
        <f t="shared" si="14"/>
        <v>0</v>
      </c>
      <c r="AK80" s="32" t="s">
        <v>66</v>
      </c>
      <c r="AL80" s="1">
        <f t="shared" si="15"/>
        <v>1</v>
      </c>
      <c r="AN80" s="1">
        <f t="shared" si="16"/>
        <v>0</v>
      </c>
      <c r="AO80" s="32" t="s">
        <v>56</v>
      </c>
      <c r="AP80" s="1">
        <f t="shared" si="17"/>
        <v>1</v>
      </c>
      <c r="AQ80" s="32" t="s">
        <v>58</v>
      </c>
      <c r="AR80" s="1">
        <f t="shared" si="18"/>
        <v>1</v>
      </c>
      <c r="AT80" s="19">
        <f t="shared" si="19"/>
        <v>0</v>
      </c>
      <c r="AU80" s="18" t="s">
        <v>93</v>
      </c>
      <c r="AV80" s="4">
        <f t="shared" si="20"/>
        <v>0</v>
      </c>
      <c r="AW80" s="38"/>
      <c r="AX80" s="1">
        <f t="shared" si="21"/>
        <v>0</v>
      </c>
      <c r="AY80" s="32" t="s">
        <v>66</v>
      </c>
      <c r="AZ80" s="1">
        <f t="shared" si="22"/>
        <v>1</v>
      </c>
      <c r="BB80" s="1">
        <f t="shared" si="23"/>
        <v>0</v>
      </c>
      <c r="BC80" s="32" t="s">
        <v>56</v>
      </c>
      <c r="BD80" s="1">
        <f t="shared" si="24"/>
        <v>2</v>
      </c>
      <c r="BE80" s="32" t="s">
        <v>58</v>
      </c>
      <c r="BF80" s="1">
        <f t="shared" si="25"/>
        <v>2</v>
      </c>
      <c r="BH80" s="19">
        <f t="shared" si="26"/>
        <v>0</v>
      </c>
      <c r="BI80" s="37" t="s">
        <v>81</v>
      </c>
      <c r="BJ80" s="4">
        <f t="shared" si="27"/>
        <v>2</v>
      </c>
      <c r="BK80" s="38" t="s">
        <v>95</v>
      </c>
      <c r="BL80" s="1">
        <f t="shared" si="28"/>
        <v>2</v>
      </c>
      <c r="BM80" s="32" t="s">
        <v>66</v>
      </c>
      <c r="BN80" s="1">
        <f t="shared" si="29"/>
        <v>1</v>
      </c>
      <c r="BP80" s="1">
        <f t="shared" si="30"/>
        <v>0</v>
      </c>
      <c r="BQ80" s="32" t="s">
        <v>56</v>
      </c>
      <c r="BR80" s="1">
        <f t="shared" si="31"/>
        <v>2</v>
      </c>
      <c r="BS80" s="32" t="s">
        <v>58</v>
      </c>
      <c r="BT80" s="1">
        <f t="shared" si="32"/>
        <v>1</v>
      </c>
      <c r="BV80" s="1">
        <f t="shared" si="33"/>
        <v>0</v>
      </c>
      <c r="BW80" s="37" t="s">
        <v>81</v>
      </c>
      <c r="BX80" s="1">
        <f t="shared" si="34"/>
        <v>1</v>
      </c>
      <c r="BY80" s="38" t="s">
        <v>95</v>
      </c>
      <c r="BZ80" s="1">
        <f t="shared" si="35"/>
        <v>2</v>
      </c>
      <c r="CA80" s="32" t="s">
        <v>66</v>
      </c>
      <c r="CB80" s="1">
        <f t="shared" si="36"/>
        <v>2</v>
      </c>
      <c r="CD80" s="1">
        <f t="shared" si="37"/>
        <v>0</v>
      </c>
      <c r="CE80" s="32" t="s">
        <v>56</v>
      </c>
      <c r="CF80" s="1">
        <f t="shared" si="38"/>
        <v>2</v>
      </c>
      <c r="CG80" s="32" t="s">
        <v>58</v>
      </c>
      <c r="CH80" s="1">
        <f t="shared" si="39"/>
        <v>1</v>
      </c>
      <c r="CJ80" s="1">
        <f t="shared" si="40"/>
        <v>0</v>
      </c>
      <c r="CK80" s="37" t="s">
        <v>81</v>
      </c>
      <c r="CL80" s="1">
        <f t="shared" si="41"/>
        <v>2</v>
      </c>
      <c r="CM80" s="38" t="s">
        <v>95</v>
      </c>
      <c r="CN80" s="1">
        <f t="shared" si="42"/>
        <v>2</v>
      </c>
      <c r="CO80" s="32" t="s">
        <v>66</v>
      </c>
      <c r="CP80" s="1">
        <f t="shared" si="43"/>
        <v>1</v>
      </c>
      <c r="CR80" s="1">
        <f t="shared" si="44"/>
        <v>0</v>
      </c>
      <c r="CS80" s="32" t="s">
        <v>56</v>
      </c>
      <c r="CT80" s="1">
        <f t="shared" si="45"/>
        <v>2</v>
      </c>
      <c r="CU80" s="32" t="s">
        <v>58</v>
      </c>
      <c r="CV80" s="1">
        <f t="shared" si="46"/>
        <v>2</v>
      </c>
      <c r="CX80" s="1">
        <f t="shared" si="47"/>
        <v>0</v>
      </c>
      <c r="CY80" s="37"/>
      <c r="CZ80" s="1">
        <f t="shared" si="48"/>
        <v>0</v>
      </c>
      <c r="DA80" s="38"/>
      <c r="DB80" s="1">
        <f t="shared" si="49"/>
        <v>0</v>
      </c>
      <c r="DD80" s="1">
        <f t="shared" si="50"/>
        <v>0</v>
      </c>
      <c r="DF80" s="1">
        <f t="shared" si="51"/>
        <v>0</v>
      </c>
      <c r="DG80" s="32" t="s">
        <v>56</v>
      </c>
      <c r="DH80" s="1">
        <f t="shared" si="52"/>
        <v>2</v>
      </c>
      <c r="DI80" s="32" t="s">
        <v>58</v>
      </c>
      <c r="DJ80" s="1">
        <f t="shared" si="53"/>
        <v>2</v>
      </c>
      <c r="DL80" s="1">
        <f t="shared" si="54"/>
        <v>0</v>
      </c>
      <c r="DM80" s="37" t="s">
        <v>81</v>
      </c>
      <c r="DN80" s="1">
        <f t="shared" si="55"/>
        <v>1</v>
      </c>
      <c r="DO80" s="38" t="s">
        <v>95</v>
      </c>
      <c r="DP80" s="1">
        <f t="shared" si="56"/>
        <v>2</v>
      </c>
      <c r="DQ80" s="4" t="s">
        <v>84</v>
      </c>
      <c r="DR80" s="1">
        <f t="shared" si="57"/>
        <v>1</v>
      </c>
      <c r="DT80" s="1">
        <f t="shared" si="58"/>
        <v>0</v>
      </c>
      <c r="DU80" s="32" t="s">
        <v>56</v>
      </c>
      <c r="DV80" s="1">
        <f t="shared" si="59"/>
        <v>2</v>
      </c>
      <c r="DW80" s="32" t="s">
        <v>58</v>
      </c>
      <c r="DX80" s="1">
        <f t="shared" si="60"/>
        <v>2</v>
      </c>
      <c r="DZ80" s="1">
        <f t="shared" si="61"/>
        <v>0</v>
      </c>
      <c r="EA80" s="37" t="s">
        <v>81</v>
      </c>
      <c r="EB80" s="1">
        <f t="shared" si="62"/>
        <v>1</v>
      </c>
      <c r="EC80" s="38" t="s">
        <v>95</v>
      </c>
      <c r="ED80" s="1">
        <f t="shared" si="63"/>
        <v>2</v>
      </c>
      <c r="EE80" s="4" t="s">
        <v>84</v>
      </c>
      <c r="EF80" s="1">
        <f t="shared" si="64"/>
        <v>1</v>
      </c>
      <c r="EH80" s="1">
        <f t="shared" si="65"/>
        <v>0</v>
      </c>
      <c r="EI80" s="32" t="s">
        <v>56</v>
      </c>
      <c r="EJ80" s="1">
        <f t="shared" si="66"/>
        <v>2</v>
      </c>
      <c r="EK80" s="32" t="s">
        <v>58</v>
      </c>
      <c r="EL80" s="1">
        <f t="shared" si="67"/>
        <v>1</v>
      </c>
      <c r="EN80" s="1">
        <f t="shared" si="68"/>
        <v>0</v>
      </c>
      <c r="EO80" s="37" t="s">
        <v>81</v>
      </c>
      <c r="EP80" s="1">
        <f t="shared" si="69"/>
        <v>1</v>
      </c>
      <c r="EQ80" s="38" t="s">
        <v>95</v>
      </c>
      <c r="ER80" s="1">
        <f t="shared" si="70"/>
        <v>2</v>
      </c>
      <c r="ET80" s="1">
        <f t="shared" si="71"/>
        <v>0</v>
      </c>
      <c r="EV80" s="1">
        <f t="shared" si="72"/>
        <v>0</v>
      </c>
      <c r="EW80" s="32" t="s">
        <v>56</v>
      </c>
      <c r="EX80" s="1">
        <f t="shared" si="73"/>
        <v>1</v>
      </c>
      <c r="EY80" s="32" t="s">
        <v>58</v>
      </c>
      <c r="EZ80" s="1">
        <f t="shared" si="74"/>
        <v>1</v>
      </c>
      <c r="FB80" s="1">
        <f t="shared" si="75"/>
        <v>0</v>
      </c>
      <c r="FC80" s="37" t="s">
        <v>81</v>
      </c>
      <c r="FD80" s="1">
        <f t="shared" si="76"/>
        <v>1</v>
      </c>
      <c r="FE80" s="38" t="s">
        <v>95</v>
      </c>
      <c r="FF80" s="1">
        <f t="shared" si="77"/>
        <v>2</v>
      </c>
      <c r="FG80" s="4" t="s">
        <v>84</v>
      </c>
      <c r="FH80" s="1">
        <f t="shared" si="78"/>
        <v>1</v>
      </c>
      <c r="FJ80" s="1">
        <f t="shared" si="79"/>
        <v>0</v>
      </c>
      <c r="FK80" s="32" t="s">
        <v>56</v>
      </c>
      <c r="FL80" s="1">
        <f t="shared" si="80"/>
        <v>1</v>
      </c>
      <c r="FM80" s="32" t="s">
        <v>58</v>
      </c>
      <c r="FN80" s="1">
        <f t="shared" si="81"/>
        <v>1</v>
      </c>
      <c r="FP80" s="1">
        <f t="shared" si="82"/>
        <v>0</v>
      </c>
      <c r="FQ80" s="37" t="s">
        <v>81</v>
      </c>
      <c r="FR80" s="1">
        <f t="shared" si="83"/>
        <v>1</v>
      </c>
      <c r="FS80" s="38" t="s">
        <v>95</v>
      </c>
      <c r="FT80" s="1">
        <f t="shared" si="84"/>
        <v>1</v>
      </c>
      <c r="FU80" s="4" t="s">
        <v>84</v>
      </c>
      <c r="FV80" s="1">
        <f t="shared" si="85"/>
        <v>1</v>
      </c>
      <c r="FX80" s="1">
        <f t="shared" si="86"/>
        <v>0</v>
      </c>
      <c r="FY80" s="32" t="s">
        <v>56</v>
      </c>
      <c r="FZ80" s="1">
        <f t="shared" si="87"/>
        <v>2</v>
      </c>
      <c r="GA80" s="32" t="s">
        <v>58</v>
      </c>
      <c r="GB80" s="1">
        <f t="shared" si="88"/>
        <v>1</v>
      </c>
      <c r="GC80" s="32"/>
      <c r="GD80" s="1">
        <f t="shared" si="89"/>
        <v>0</v>
      </c>
      <c r="GE80" s="37" t="s">
        <v>81</v>
      </c>
      <c r="GF80" s="1">
        <f t="shared" si="90"/>
        <v>1</v>
      </c>
      <c r="GG80" s="38" t="s">
        <v>98</v>
      </c>
      <c r="GH80" s="1">
        <f t="shared" si="91"/>
        <v>1</v>
      </c>
      <c r="GI80" s="4" t="s">
        <v>84</v>
      </c>
      <c r="GJ80" s="1">
        <f t="shared" si="92"/>
        <v>1</v>
      </c>
      <c r="GL80" s="1">
        <f t="shared" si="93"/>
        <v>0</v>
      </c>
      <c r="GM80" s="32" t="s">
        <v>56</v>
      </c>
      <c r="GN80" s="1">
        <f t="shared" si="94"/>
        <v>2</v>
      </c>
      <c r="GO80" s="32" t="s">
        <v>58</v>
      </c>
      <c r="GP80" s="1">
        <f t="shared" si="95"/>
        <v>1</v>
      </c>
      <c r="GR80" s="1">
        <f t="shared" si="96"/>
        <v>0</v>
      </c>
      <c r="GS80" s="37" t="s">
        <v>81</v>
      </c>
      <c r="GT80" s="1">
        <f t="shared" si="97"/>
        <v>1</v>
      </c>
      <c r="GU80" s="38" t="s">
        <v>95</v>
      </c>
      <c r="GV80" s="1">
        <f t="shared" si="98"/>
        <v>2</v>
      </c>
      <c r="GW80" s="4" t="s">
        <v>84</v>
      </c>
      <c r="GX80" s="1">
        <f t="shared" si="99"/>
        <v>1</v>
      </c>
      <c r="GZ80" s="1">
        <f t="shared" si="100"/>
        <v>0</v>
      </c>
      <c r="HA80" s="32" t="s">
        <v>56</v>
      </c>
      <c r="HB80" s="1">
        <f t="shared" si="101"/>
        <v>2</v>
      </c>
      <c r="HC80" s="32" t="s">
        <v>58</v>
      </c>
      <c r="HD80" s="1">
        <f t="shared" si="102"/>
        <v>1</v>
      </c>
      <c r="HF80" s="1">
        <f t="shared" si="103"/>
        <v>0</v>
      </c>
      <c r="HG80" s="37" t="s">
        <v>81</v>
      </c>
      <c r="HH80" s="1">
        <f t="shared" si="104"/>
        <v>1</v>
      </c>
      <c r="HI80" s="38" t="s">
        <v>95</v>
      </c>
      <c r="HJ80" s="1">
        <f t="shared" si="105"/>
        <v>1</v>
      </c>
      <c r="HK80" s="4" t="s">
        <v>84</v>
      </c>
      <c r="HL80" s="1">
        <f t="shared" si="106"/>
        <v>1</v>
      </c>
      <c r="HN80" s="1">
        <f t="shared" si="107"/>
        <v>0</v>
      </c>
      <c r="HO80" s="32" t="s">
        <v>56</v>
      </c>
      <c r="HP80" s="1">
        <f t="shared" si="108"/>
        <v>2</v>
      </c>
      <c r="HQ80" s="32" t="s">
        <v>58</v>
      </c>
      <c r="HR80" s="1">
        <f t="shared" si="109"/>
        <v>2</v>
      </c>
      <c r="HT80" s="1">
        <f t="shared" si="110"/>
        <v>0</v>
      </c>
      <c r="HU80" s="37" t="s">
        <v>81</v>
      </c>
      <c r="HV80" s="1">
        <f t="shared" si="111"/>
        <v>1</v>
      </c>
      <c r="HW80" s="38" t="s">
        <v>95</v>
      </c>
      <c r="HX80" s="1">
        <f t="shared" si="112"/>
        <v>2</v>
      </c>
      <c r="HY80" s="4" t="s">
        <v>84</v>
      </c>
      <c r="HZ80" s="1">
        <f t="shared" si="113"/>
        <v>1</v>
      </c>
      <c r="IB80" s="1">
        <f t="shared" si="114"/>
        <v>0</v>
      </c>
      <c r="IC80" s="32" t="s">
        <v>56</v>
      </c>
      <c r="ID80" s="1">
        <f t="shared" si="115"/>
        <v>2</v>
      </c>
      <c r="IE80" s="32" t="s">
        <v>58</v>
      </c>
      <c r="IF80" s="1">
        <f t="shared" si="116"/>
        <v>1</v>
      </c>
      <c r="IH80" s="1">
        <f t="shared" si="117"/>
        <v>0</v>
      </c>
      <c r="II80" s="37" t="s">
        <v>81</v>
      </c>
      <c r="IJ80" s="1">
        <f t="shared" si="118"/>
        <v>1</v>
      </c>
      <c r="IK80" s="38" t="s">
        <v>95</v>
      </c>
      <c r="IL80" s="1">
        <f t="shared" si="119"/>
        <v>1</v>
      </c>
      <c r="IM80" s="4" t="s">
        <v>84</v>
      </c>
      <c r="IN80" s="1">
        <f t="shared" si="120"/>
        <v>1</v>
      </c>
      <c r="IP80" s="1">
        <f t="shared" si="121"/>
        <v>0</v>
      </c>
      <c r="IQ80" s="32" t="s">
        <v>56</v>
      </c>
      <c r="IR80" s="1">
        <f t="shared" si="122"/>
        <v>2</v>
      </c>
      <c r="IS80" s="32" t="s">
        <v>58</v>
      </c>
      <c r="IT80" s="1">
        <f t="shared" si="123"/>
        <v>2</v>
      </c>
      <c r="IV80" s="1">
        <f t="shared" si="124"/>
        <v>0</v>
      </c>
      <c r="IW80" s="37"/>
      <c r="IX80" s="1">
        <f t="shared" si="125"/>
        <v>0</v>
      </c>
      <c r="IY80" s="38"/>
      <c r="IZ80" s="1">
        <f t="shared" si="126"/>
        <v>0</v>
      </c>
      <c r="JB80" s="1">
        <f t="shared" si="127"/>
        <v>0</v>
      </c>
      <c r="JD80" s="1">
        <f t="shared" si="128"/>
        <v>0</v>
      </c>
      <c r="JE80" s="32"/>
      <c r="JF80" s="1">
        <f t="shared" si="129"/>
        <v>0</v>
      </c>
      <c r="JG80" s="32"/>
      <c r="JH80" s="1">
        <f t="shared" si="130"/>
        <v>0</v>
      </c>
      <c r="JJ80" s="1">
        <f t="shared" si="131"/>
        <v>0</v>
      </c>
      <c r="JK80" s="37"/>
      <c r="JL80" s="1">
        <f t="shared" si="132"/>
        <v>0</v>
      </c>
      <c r="JM80" s="38"/>
      <c r="JN80" s="1">
        <f t="shared" si="133"/>
        <v>0</v>
      </c>
      <c r="JO80" s="32" t="s">
        <v>66</v>
      </c>
      <c r="JP80" s="1">
        <f t="shared" si="134"/>
        <v>1</v>
      </c>
      <c r="JR80" s="1">
        <f t="shared" si="135"/>
        <v>0</v>
      </c>
      <c r="JS80" s="32" t="s">
        <v>56</v>
      </c>
      <c r="JT80" s="1">
        <f t="shared" si="136"/>
        <v>2</v>
      </c>
      <c r="JU80" s="32" t="s">
        <v>207</v>
      </c>
      <c r="JV80" s="1">
        <f t="shared" si="137"/>
        <v>1</v>
      </c>
      <c r="JX80" s="1">
        <f t="shared" si="138"/>
        <v>0</v>
      </c>
      <c r="JY80" s="37" t="s">
        <v>81</v>
      </c>
      <c r="JZ80" s="1">
        <f t="shared" si="139"/>
        <v>1</v>
      </c>
      <c r="KA80" s="38" t="s">
        <v>95</v>
      </c>
      <c r="KB80" s="1">
        <f t="shared" si="140"/>
        <v>2</v>
      </c>
      <c r="KC80" s="4" t="s">
        <v>84</v>
      </c>
      <c r="KD80" s="1">
        <f t="shared" si="141"/>
        <v>1</v>
      </c>
      <c r="KF80" s="1">
        <f t="shared" si="142"/>
        <v>0</v>
      </c>
      <c r="KG80" s="32" t="s">
        <v>56</v>
      </c>
      <c r="KH80" s="1">
        <f t="shared" si="143"/>
        <v>2</v>
      </c>
      <c r="KI80" s="32" t="s">
        <v>58</v>
      </c>
      <c r="KJ80" s="1">
        <f t="shared" si="144"/>
        <v>1</v>
      </c>
      <c r="KL80" s="1">
        <f t="shared" si="145"/>
        <v>0</v>
      </c>
      <c r="KM80" s="37" t="s">
        <v>81</v>
      </c>
      <c r="KN80" s="1">
        <f t="shared" si="146"/>
        <v>1</v>
      </c>
      <c r="KO80" s="38" t="s">
        <v>95</v>
      </c>
      <c r="KP80" s="1">
        <f t="shared" si="147"/>
        <v>2</v>
      </c>
      <c r="KQ80" s="4" t="s">
        <v>84</v>
      </c>
      <c r="KR80" s="1">
        <f t="shared" si="148"/>
        <v>1</v>
      </c>
      <c r="KT80" s="1">
        <f t="shared" si="149"/>
        <v>0</v>
      </c>
      <c r="KU80" s="32" t="s">
        <v>56</v>
      </c>
      <c r="KV80" s="1">
        <f t="shared" si="150"/>
        <v>2</v>
      </c>
      <c r="KW80" s="32" t="s">
        <v>58</v>
      </c>
      <c r="KX80" s="1">
        <f t="shared" si="151"/>
        <v>1</v>
      </c>
      <c r="KZ80" s="1">
        <f t="shared" si="152"/>
        <v>0</v>
      </c>
      <c r="LA80" s="37" t="s">
        <v>81</v>
      </c>
      <c r="LB80" s="1">
        <f t="shared" si="153"/>
        <v>1</v>
      </c>
      <c r="LC80" s="38" t="s">
        <v>95</v>
      </c>
      <c r="LD80" s="1">
        <f t="shared" si="154"/>
        <v>1</v>
      </c>
      <c r="LE80" s="4" t="s">
        <v>84</v>
      </c>
      <c r="LF80" s="1">
        <f t="shared" si="155"/>
        <v>1</v>
      </c>
      <c r="LH80" s="1">
        <f t="shared" si="156"/>
        <v>0</v>
      </c>
      <c r="LI80" s="32" t="s">
        <v>56</v>
      </c>
      <c r="LJ80" s="1">
        <f t="shared" si="157"/>
        <v>2</v>
      </c>
      <c r="LK80" s="32" t="s">
        <v>58</v>
      </c>
      <c r="LL80" s="1">
        <f t="shared" si="158"/>
        <v>2</v>
      </c>
      <c r="LN80" s="1">
        <f t="shared" si="159"/>
        <v>0</v>
      </c>
      <c r="LO80" s="37" t="s">
        <v>81</v>
      </c>
      <c r="LP80" s="1">
        <f t="shared" si="160"/>
        <v>1</v>
      </c>
      <c r="LQ80" s="38" t="s">
        <v>95</v>
      </c>
      <c r="LR80" s="1">
        <f t="shared" si="161"/>
        <v>1</v>
      </c>
      <c r="LS80" s="4" t="s">
        <v>84</v>
      </c>
      <c r="LT80" s="1">
        <f t="shared" si="162"/>
        <v>1</v>
      </c>
      <c r="LV80" s="1">
        <f t="shared" si="163"/>
        <v>0</v>
      </c>
      <c r="LW80" s="32" t="s">
        <v>56</v>
      </c>
      <c r="LX80" s="1">
        <f t="shared" si="164"/>
        <v>2</v>
      </c>
      <c r="LY80" s="32" t="s">
        <v>58</v>
      </c>
      <c r="LZ80" s="1">
        <f t="shared" si="165"/>
        <v>2</v>
      </c>
      <c r="MB80" s="1">
        <f t="shared" si="166"/>
        <v>0</v>
      </c>
      <c r="MC80" s="37" t="s">
        <v>81</v>
      </c>
      <c r="MD80" s="1">
        <f t="shared" si="167"/>
        <v>1</v>
      </c>
      <c r="ME80" s="38" t="s">
        <v>95</v>
      </c>
      <c r="MF80" s="1">
        <f t="shared" si="168"/>
        <v>1</v>
      </c>
      <c r="MG80" s="4" t="s">
        <v>84</v>
      </c>
      <c r="MH80" s="1">
        <f t="shared" si="169"/>
        <v>1</v>
      </c>
      <c r="MJ80" s="1">
        <f t="shared" si="170"/>
        <v>0</v>
      </c>
      <c r="MK80" s="32" t="s">
        <v>56</v>
      </c>
      <c r="ML80" s="1">
        <f t="shared" si="171"/>
        <v>2</v>
      </c>
      <c r="MM80" s="32" t="s">
        <v>58</v>
      </c>
      <c r="MN80" s="1">
        <f t="shared" si="172"/>
        <v>2</v>
      </c>
      <c r="MP80" s="1">
        <f t="shared" si="173"/>
        <v>0</v>
      </c>
      <c r="MQ80" s="37" t="s">
        <v>81</v>
      </c>
      <c r="MR80" s="1">
        <f t="shared" si="174"/>
        <v>1</v>
      </c>
      <c r="MS80" s="38" t="s">
        <v>95</v>
      </c>
      <c r="MT80" s="1">
        <f t="shared" si="175"/>
        <v>1</v>
      </c>
      <c r="MU80" s="4" t="s">
        <v>84</v>
      </c>
      <c r="MV80" s="1">
        <f t="shared" si="176"/>
        <v>1</v>
      </c>
      <c r="MX80" s="1">
        <f t="shared" si="177"/>
        <v>0</v>
      </c>
      <c r="MY80" s="32" t="s">
        <v>56</v>
      </c>
      <c r="MZ80" s="1">
        <f t="shared" si="178"/>
        <v>2</v>
      </c>
      <c r="NA80" s="32" t="s">
        <v>58</v>
      </c>
      <c r="NB80" s="1">
        <f t="shared" si="179"/>
        <v>2</v>
      </c>
      <c r="ND80" s="1">
        <f t="shared" si="180"/>
        <v>0</v>
      </c>
      <c r="NE80" s="37" t="s">
        <v>81</v>
      </c>
      <c r="NF80" s="1">
        <f t="shared" si="181"/>
        <v>1</v>
      </c>
      <c r="NG80" s="38" t="s">
        <v>88</v>
      </c>
      <c r="NH80" s="1">
        <f t="shared" si="182"/>
        <v>1</v>
      </c>
      <c r="NI80" s="4" t="s">
        <v>84</v>
      </c>
      <c r="NJ80" s="1">
        <f t="shared" si="183"/>
        <v>1</v>
      </c>
      <c r="NL80" s="1">
        <f t="shared" si="184"/>
        <v>0</v>
      </c>
      <c r="NM80" s="32" t="s">
        <v>56</v>
      </c>
      <c r="NN80" s="1">
        <f t="shared" si="185"/>
        <v>2</v>
      </c>
      <c r="NO80" s="32" t="s">
        <v>58</v>
      </c>
      <c r="NP80" s="1">
        <f t="shared" si="186"/>
        <v>1</v>
      </c>
      <c r="NR80" s="1">
        <f t="shared" si="187"/>
        <v>0</v>
      </c>
      <c r="NS80" s="37" t="s">
        <v>81</v>
      </c>
      <c r="NT80" s="1">
        <f t="shared" si="188"/>
        <v>1</v>
      </c>
      <c r="NU80" s="38" t="s">
        <v>95</v>
      </c>
      <c r="NV80" s="1">
        <f t="shared" si="189"/>
        <v>1</v>
      </c>
      <c r="NW80" s="4" t="s">
        <v>84</v>
      </c>
      <c r="NX80" s="1">
        <f t="shared" si="190"/>
        <v>1</v>
      </c>
      <c r="NZ80" s="1">
        <f t="shared" si="191"/>
        <v>0</v>
      </c>
      <c r="OA80" s="32" t="s">
        <v>56</v>
      </c>
      <c r="OB80" s="1">
        <f t="shared" si="192"/>
        <v>2</v>
      </c>
      <c r="OC80" s="32" t="s">
        <v>58</v>
      </c>
      <c r="OD80" s="1">
        <f t="shared" si="193"/>
        <v>1</v>
      </c>
      <c r="OF80" s="1">
        <f t="shared" si="194"/>
        <v>0</v>
      </c>
      <c r="OG80" s="37" t="s">
        <v>81</v>
      </c>
      <c r="OH80" s="1">
        <f t="shared" si="195"/>
        <v>1</v>
      </c>
      <c r="OI80" s="38" t="s">
        <v>95</v>
      </c>
      <c r="OJ80" s="1">
        <f t="shared" si="196"/>
        <v>2</v>
      </c>
      <c r="OK80" s="4" t="s">
        <v>84</v>
      </c>
      <c r="OL80" s="1">
        <f t="shared" si="197"/>
        <v>1</v>
      </c>
      <c r="ON80" s="1">
        <f t="shared" si="198"/>
        <v>0</v>
      </c>
      <c r="OO80" s="32" t="s">
        <v>56</v>
      </c>
      <c r="OP80" s="1">
        <f t="shared" si="199"/>
        <v>2</v>
      </c>
      <c r="OQ80" s="32" t="s">
        <v>58</v>
      </c>
      <c r="OR80" s="1">
        <f t="shared" si="200"/>
        <v>1</v>
      </c>
      <c r="OT80" s="1">
        <f t="shared" si="201"/>
        <v>0</v>
      </c>
      <c r="OU80" s="37"/>
      <c r="OV80" s="1">
        <f t="shared" si="202"/>
        <v>0</v>
      </c>
      <c r="OW80" s="38"/>
      <c r="OX80" s="1">
        <f t="shared" si="203"/>
        <v>0</v>
      </c>
      <c r="OY80" s="32" t="s">
        <v>219</v>
      </c>
      <c r="OZ80" s="1">
        <f t="shared" si="204"/>
        <v>1</v>
      </c>
      <c r="PB80" s="1">
        <f t="shared" si="205"/>
        <v>0</v>
      </c>
      <c r="PC80" s="32"/>
      <c r="PD80" s="1">
        <f t="shared" si="206"/>
        <v>0</v>
      </c>
      <c r="PE80" s="32"/>
      <c r="PF80" s="1">
        <f t="shared" si="207"/>
        <v>0</v>
      </c>
      <c r="PH80" s="1">
        <f t="shared" si="208"/>
        <v>0</v>
      </c>
      <c r="PI80" s="37"/>
      <c r="PJ80" s="1">
        <f t="shared" si="209"/>
        <v>0</v>
      </c>
      <c r="PK80" s="38" t="s">
        <v>95</v>
      </c>
      <c r="PL80" s="1">
        <f t="shared" si="210"/>
        <v>1</v>
      </c>
      <c r="PM80" s="4" t="s">
        <v>84</v>
      </c>
      <c r="PN80" s="1">
        <f t="shared" si="211"/>
        <v>1</v>
      </c>
      <c r="PP80" s="1">
        <f t="shared" si="212"/>
        <v>0</v>
      </c>
      <c r="PQ80" s="32" t="s">
        <v>56</v>
      </c>
      <c r="PR80" s="1">
        <f t="shared" si="213"/>
        <v>2</v>
      </c>
      <c r="PS80" s="32" t="s">
        <v>58</v>
      </c>
      <c r="PT80" s="1">
        <f t="shared" si="214"/>
        <v>1</v>
      </c>
      <c r="PV80" s="1">
        <f t="shared" si="215"/>
        <v>0</v>
      </c>
      <c r="PW80" s="37"/>
      <c r="PX80" s="4">
        <f t="shared" si="216"/>
        <v>0</v>
      </c>
      <c r="PY80" s="38"/>
      <c r="PZ80" s="1">
        <f t="shared" si="217"/>
        <v>0</v>
      </c>
      <c r="QE80" s="32"/>
      <c r="QG80" s="32"/>
      <c r="QH80" s="1">
        <f t="shared" si="218"/>
        <v>0</v>
      </c>
      <c r="QJ80" s="19">
        <f t="shared" si="219"/>
        <v>0</v>
      </c>
      <c r="QL80" s="4">
        <f t="shared" si="220"/>
        <v>0</v>
      </c>
      <c r="QM80" s="32"/>
      <c r="QN80" s="1">
        <f t="shared" si="221"/>
        <v>0</v>
      </c>
      <c r="QV80" s="1">
        <f t="shared" si="222"/>
        <v>0</v>
      </c>
      <c r="QX80" s="19">
        <f t="shared" si="223"/>
        <v>0</v>
      </c>
      <c r="QZ80" s="4">
        <f t="shared" si="224"/>
        <v>0</v>
      </c>
      <c r="RA80" s="32"/>
      <c r="RB80" s="1">
        <f t="shared" si="225"/>
        <v>0</v>
      </c>
      <c r="RG80" s="32" t="s">
        <v>219</v>
      </c>
      <c r="RH80" s="1">
        <f t="shared" si="226"/>
        <v>0</v>
      </c>
      <c r="RJ80" s="1">
        <f t="shared" si="227"/>
        <v>0</v>
      </c>
      <c r="RK80" s="32" t="s">
        <v>73</v>
      </c>
      <c r="RL80" s="19">
        <f t="shared" si="228"/>
        <v>0</v>
      </c>
    </row>
    <row r="81" spans="1:480" x14ac:dyDescent="0.25">
      <c r="A81">
        <v>1</v>
      </c>
      <c r="F81" s="4">
        <f t="shared" si="2"/>
        <v>0</v>
      </c>
      <c r="G81" s="4"/>
      <c r="H81" s="1">
        <f t="shared" si="3"/>
        <v>0</v>
      </c>
      <c r="J81" s="1">
        <f t="shared" si="4"/>
        <v>0</v>
      </c>
      <c r="L81" s="1">
        <f t="shared" si="5"/>
        <v>0</v>
      </c>
      <c r="N81" s="1">
        <f t="shared" si="6"/>
        <v>0</v>
      </c>
      <c r="P81" s="1">
        <f t="shared" si="7"/>
        <v>0</v>
      </c>
      <c r="R81" s="19">
        <f t="shared" si="8"/>
        <v>0</v>
      </c>
      <c r="T81" s="4">
        <f t="shared" si="9"/>
        <v>0</v>
      </c>
      <c r="U81" s="4"/>
      <c r="V81" s="1">
        <f t="shared" si="10"/>
        <v>0</v>
      </c>
      <c r="W81" s="32"/>
      <c r="X81" s="1">
        <f t="shared" si="11"/>
        <v>0</v>
      </c>
      <c r="AA81" s="32"/>
      <c r="AC81" s="32"/>
      <c r="AE81" s="32"/>
      <c r="AF81" s="19">
        <f t="shared" si="12"/>
        <v>0</v>
      </c>
      <c r="AH81" s="4">
        <f t="shared" si="13"/>
        <v>0</v>
      </c>
      <c r="AI81" s="35"/>
      <c r="AJ81" s="1">
        <f t="shared" si="14"/>
        <v>0</v>
      </c>
      <c r="AK81" s="32" t="s">
        <v>69</v>
      </c>
      <c r="AL81" s="1">
        <f t="shared" si="15"/>
        <v>1</v>
      </c>
      <c r="AN81" s="1">
        <f t="shared" si="16"/>
        <v>0</v>
      </c>
      <c r="AO81" s="32" t="s">
        <v>57</v>
      </c>
      <c r="AP81" s="1">
        <f t="shared" si="17"/>
        <v>1</v>
      </c>
      <c r="AQ81" s="32" t="s">
        <v>107</v>
      </c>
      <c r="AR81" s="1">
        <f t="shared" si="18"/>
        <v>0</v>
      </c>
      <c r="AT81" s="19">
        <f t="shared" si="19"/>
        <v>0</v>
      </c>
      <c r="AU81" s="18" t="s">
        <v>88</v>
      </c>
      <c r="AV81" s="4">
        <f t="shared" si="20"/>
        <v>1</v>
      </c>
      <c r="AW81" s="38"/>
      <c r="AX81" s="1">
        <f t="shared" si="21"/>
        <v>0</v>
      </c>
      <c r="AY81" s="32" t="s">
        <v>69</v>
      </c>
      <c r="AZ81" s="1">
        <f t="shared" si="22"/>
        <v>2</v>
      </c>
      <c r="BB81" s="1">
        <f t="shared" si="23"/>
        <v>0</v>
      </c>
      <c r="BC81" s="32" t="s">
        <v>57</v>
      </c>
      <c r="BD81" s="1">
        <f t="shared" si="24"/>
        <v>1</v>
      </c>
      <c r="BE81" s="32" t="s">
        <v>107</v>
      </c>
      <c r="BF81" s="1">
        <f t="shared" si="25"/>
        <v>1</v>
      </c>
      <c r="BH81" s="19">
        <f t="shared" si="26"/>
        <v>0</v>
      </c>
      <c r="BI81" s="18" t="s">
        <v>88</v>
      </c>
      <c r="BJ81" s="4">
        <f t="shared" si="27"/>
        <v>2</v>
      </c>
      <c r="BK81" s="38" t="s">
        <v>68</v>
      </c>
      <c r="BL81" s="1">
        <f t="shared" si="28"/>
        <v>2</v>
      </c>
      <c r="BM81" s="32" t="s">
        <v>69</v>
      </c>
      <c r="BN81" s="1">
        <f t="shared" si="29"/>
        <v>1</v>
      </c>
      <c r="BP81" s="1">
        <f t="shared" si="30"/>
        <v>0</v>
      </c>
      <c r="BQ81" s="32" t="s">
        <v>57</v>
      </c>
      <c r="BR81" s="1">
        <f t="shared" si="31"/>
        <v>2</v>
      </c>
      <c r="BS81" s="32" t="s">
        <v>107</v>
      </c>
      <c r="BT81" s="1">
        <f t="shared" si="32"/>
        <v>1</v>
      </c>
      <c r="BV81" s="1">
        <f t="shared" si="33"/>
        <v>0</v>
      </c>
      <c r="BW81" s="18" t="s">
        <v>88</v>
      </c>
      <c r="BX81" s="1">
        <f t="shared" si="34"/>
        <v>2</v>
      </c>
      <c r="BY81" s="38" t="s">
        <v>68</v>
      </c>
      <c r="BZ81" s="1">
        <f t="shared" si="35"/>
        <v>2</v>
      </c>
      <c r="CA81" s="32" t="s">
        <v>69</v>
      </c>
      <c r="CB81" s="1">
        <f t="shared" si="36"/>
        <v>2</v>
      </c>
      <c r="CD81" s="1">
        <f t="shared" si="37"/>
        <v>0</v>
      </c>
      <c r="CE81" s="32" t="s">
        <v>57</v>
      </c>
      <c r="CF81" s="1">
        <f t="shared" si="38"/>
        <v>2</v>
      </c>
      <c r="CG81" s="32" t="s">
        <v>107</v>
      </c>
      <c r="CH81" s="1">
        <f t="shared" si="39"/>
        <v>1</v>
      </c>
      <c r="CJ81" s="1">
        <f t="shared" si="40"/>
        <v>0</v>
      </c>
      <c r="CK81" s="18" t="s">
        <v>88</v>
      </c>
      <c r="CL81" s="1">
        <f t="shared" si="41"/>
        <v>2</v>
      </c>
      <c r="CM81" s="38" t="s">
        <v>68</v>
      </c>
      <c r="CN81" s="1">
        <f t="shared" si="42"/>
        <v>1</v>
      </c>
      <c r="CO81" s="32" t="s">
        <v>69</v>
      </c>
      <c r="CP81" s="1">
        <f t="shared" si="43"/>
        <v>1</v>
      </c>
      <c r="CR81" s="1">
        <f t="shared" si="44"/>
        <v>0</v>
      </c>
      <c r="CS81" s="32" t="s">
        <v>57</v>
      </c>
      <c r="CT81" s="1">
        <f t="shared" si="45"/>
        <v>2</v>
      </c>
      <c r="CU81" s="32" t="s">
        <v>107</v>
      </c>
      <c r="CV81" s="1">
        <f t="shared" si="46"/>
        <v>1</v>
      </c>
      <c r="CX81" s="1">
        <f t="shared" si="47"/>
        <v>0</v>
      </c>
      <c r="CZ81" s="1">
        <f t="shared" si="48"/>
        <v>0</v>
      </c>
      <c r="DA81" s="38"/>
      <c r="DB81" s="1">
        <f t="shared" si="49"/>
        <v>0</v>
      </c>
      <c r="DC81" s="32" t="s">
        <v>65</v>
      </c>
      <c r="DD81" s="1">
        <f t="shared" si="50"/>
        <v>1</v>
      </c>
      <c r="DF81" s="1">
        <f t="shared" si="51"/>
        <v>0</v>
      </c>
      <c r="DG81" s="32" t="s">
        <v>57</v>
      </c>
      <c r="DH81" s="1">
        <f t="shared" si="52"/>
        <v>2</v>
      </c>
      <c r="DI81" s="32" t="s">
        <v>107</v>
      </c>
      <c r="DJ81" s="1">
        <f t="shared" si="53"/>
        <v>1</v>
      </c>
      <c r="DL81" s="1">
        <f t="shared" si="54"/>
        <v>0</v>
      </c>
      <c r="DM81" s="18" t="s">
        <v>88</v>
      </c>
      <c r="DN81" s="1">
        <f t="shared" si="55"/>
        <v>1</v>
      </c>
      <c r="DO81" s="38" t="s">
        <v>68</v>
      </c>
      <c r="DP81" s="1">
        <f t="shared" si="56"/>
        <v>1</v>
      </c>
      <c r="DQ81" s="32" t="s">
        <v>65</v>
      </c>
      <c r="DR81" s="1">
        <f t="shared" si="57"/>
        <v>2</v>
      </c>
      <c r="DT81" s="1">
        <f t="shared" si="58"/>
        <v>0</v>
      </c>
      <c r="DU81" s="32" t="s">
        <v>57</v>
      </c>
      <c r="DV81" s="1">
        <f t="shared" si="59"/>
        <v>1</v>
      </c>
      <c r="DW81" s="32" t="s">
        <v>107</v>
      </c>
      <c r="DX81" s="1">
        <f t="shared" si="60"/>
        <v>1</v>
      </c>
      <c r="DZ81" s="1">
        <f t="shared" si="61"/>
        <v>0</v>
      </c>
      <c r="EA81" s="18" t="s">
        <v>88</v>
      </c>
      <c r="EB81" s="1">
        <f t="shared" si="62"/>
        <v>1</v>
      </c>
      <c r="EC81" s="38" t="s">
        <v>68</v>
      </c>
      <c r="ED81" s="1">
        <f t="shared" si="63"/>
        <v>2</v>
      </c>
      <c r="EE81" s="32" t="s">
        <v>65</v>
      </c>
      <c r="EF81" s="1">
        <f t="shared" si="64"/>
        <v>1</v>
      </c>
      <c r="EH81" s="1">
        <f t="shared" si="65"/>
        <v>0</v>
      </c>
      <c r="EI81" s="32" t="s">
        <v>57</v>
      </c>
      <c r="EJ81" s="1">
        <f t="shared" si="66"/>
        <v>2</v>
      </c>
      <c r="EK81" s="32" t="s">
        <v>107</v>
      </c>
      <c r="EL81" s="1">
        <f t="shared" si="67"/>
        <v>1</v>
      </c>
      <c r="EN81" s="1">
        <f t="shared" si="68"/>
        <v>0</v>
      </c>
      <c r="EO81" s="18" t="s">
        <v>88</v>
      </c>
      <c r="EP81" s="1">
        <f t="shared" si="69"/>
        <v>1</v>
      </c>
      <c r="EQ81" s="38" t="s">
        <v>68</v>
      </c>
      <c r="ER81" s="1">
        <f t="shared" si="70"/>
        <v>1</v>
      </c>
      <c r="ES81" s="32"/>
      <c r="ET81" s="1">
        <f t="shared" si="71"/>
        <v>0</v>
      </c>
      <c r="EV81" s="1">
        <f t="shared" si="72"/>
        <v>0</v>
      </c>
      <c r="EW81" s="32" t="s">
        <v>57</v>
      </c>
      <c r="EX81" s="1">
        <f t="shared" si="73"/>
        <v>1</v>
      </c>
      <c r="EY81" s="32" t="s">
        <v>107</v>
      </c>
      <c r="EZ81" s="1">
        <f t="shared" si="74"/>
        <v>1</v>
      </c>
      <c r="FB81" s="1">
        <f t="shared" si="75"/>
        <v>0</v>
      </c>
      <c r="FC81" s="18" t="s">
        <v>88</v>
      </c>
      <c r="FD81" s="1">
        <f t="shared" si="76"/>
        <v>1</v>
      </c>
      <c r="FE81" s="38" t="s">
        <v>68</v>
      </c>
      <c r="FF81" s="1">
        <f t="shared" si="77"/>
        <v>1</v>
      </c>
      <c r="FG81" s="32" t="s">
        <v>65</v>
      </c>
      <c r="FH81" s="1">
        <f t="shared" si="78"/>
        <v>1</v>
      </c>
      <c r="FJ81" s="1">
        <f t="shared" si="79"/>
        <v>0</v>
      </c>
      <c r="FK81" s="32" t="s">
        <v>57</v>
      </c>
      <c r="FL81" s="1">
        <f t="shared" si="80"/>
        <v>2</v>
      </c>
      <c r="FM81" s="32" t="s">
        <v>107</v>
      </c>
      <c r="FN81" s="1">
        <f t="shared" si="81"/>
        <v>1</v>
      </c>
      <c r="FP81" s="1">
        <f t="shared" si="82"/>
        <v>0</v>
      </c>
      <c r="FQ81" s="18" t="s">
        <v>88</v>
      </c>
      <c r="FR81" s="1">
        <f t="shared" si="83"/>
        <v>1</v>
      </c>
      <c r="FS81" s="38" t="s">
        <v>68</v>
      </c>
      <c r="FT81" s="1">
        <f t="shared" si="84"/>
        <v>2</v>
      </c>
      <c r="FU81" s="32" t="s">
        <v>65</v>
      </c>
      <c r="FV81" s="1">
        <f t="shared" si="85"/>
        <v>2</v>
      </c>
      <c r="FX81" s="1">
        <f t="shared" si="86"/>
        <v>0</v>
      </c>
      <c r="FY81" s="32" t="s">
        <v>57</v>
      </c>
      <c r="FZ81" s="1">
        <f t="shared" si="87"/>
        <v>2</v>
      </c>
      <c r="GA81" s="32" t="s">
        <v>146</v>
      </c>
      <c r="GB81" s="1">
        <f t="shared" si="88"/>
        <v>1</v>
      </c>
      <c r="GD81" s="1">
        <f t="shared" si="89"/>
        <v>0</v>
      </c>
      <c r="GE81" s="18" t="s">
        <v>88</v>
      </c>
      <c r="GF81" s="1">
        <f t="shared" si="90"/>
        <v>1</v>
      </c>
      <c r="GG81" s="38" t="s">
        <v>99</v>
      </c>
      <c r="GH81" s="1">
        <f t="shared" si="91"/>
        <v>2</v>
      </c>
      <c r="GI81" s="32" t="s">
        <v>65</v>
      </c>
      <c r="GJ81" s="1">
        <f t="shared" si="92"/>
        <v>1</v>
      </c>
      <c r="GL81" s="1">
        <f t="shared" si="93"/>
        <v>0</v>
      </c>
      <c r="GM81" s="32" t="s">
        <v>57</v>
      </c>
      <c r="GN81" s="1">
        <f t="shared" si="94"/>
        <v>1</v>
      </c>
      <c r="GO81" s="32" t="s">
        <v>107</v>
      </c>
      <c r="GP81" s="1">
        <f t="shared" si="95"/>
        <v>1</v>
      </c>
      <c r="GR81" s="1">
        <f t="shared" si="96"/>
        <v>0</v>
      </c>
      <c r="GS81" s="18" t="s">
        <v>88</v>
      </c>
      <c r="GT81" s="1">
        <f t="shared" si="97"/>
        <v>1</v>
      </c>
      <c r="GU81" s="38" t="s">
        <v>68</v>
      </c>
      <c r="GV81" s="1">
        <f t="shared" si="98"/>
        <v>1</v>
      </c>
      <c r="GW81" s="32" t="s">
        <v>65</v>
      </c>
      <c r="GX81" s="1">
        <f t="shared" si="99"/>
        <v>1</v>
      </c>
      <c r="GZ81" s="1">
        <f t="shared" si="100"/>
        <v>0</v>
      </c>
      <c r="HA81" s="32" t="s">
        <v>57</v>
      </c>
      <c r="HB81" s="1">
        <f t="shared" si="101"/>
        <v>2</v>
      </c>
      <c r="HC81" s="32" t="s">
        <v>107</v>
      </c>
      <c r="HD81" s="1">
        <f t="shared" si="102"/>
        <v>1</v>
      </c>
      <c r="HF81" s="1">
        <f t="shared" si="103"/>
        <v>0</v>
      </c>
      <c r="HG81" s="18" t="s">
        <v>88</v>
      </c>
      <c r="HH81" s="1">
        <f t="shared" si="104"/>
        <v>2</v>
      </c>
      <c r="HI81" s="38" t="s">
        <v>68</v>
      </c>
      <c r="HJ81" s="1">
        <f t="shared" si="105"/>
        <v>1</v>
      </c>
      <c r="HK81" s="32" t="s">
        <v>65</v>
      </c>
      <c r="HL81" s="1">
        <f t="shared" si="106"/>
        <v>2</v>
      </c>
      <c r="HN81" s="1">
        <f t="shared" si="107"/>
        <v>0</v>
      </c>
      <c r="HO81" s="32" t="s">
        <v>57</v>
      </c>
      <c r="HP81" s="1">
        <f t="shared" si="108"/>
        <v>2</v>
      </c>
      <c r="HQ81" s="32" t="s">
        <v>107</v>
      </c>
      <c r="HR81" s="1">
        <f t="shared" si="109"/>
        <v>1</v>
      </c>
      <c r="HT81" s="1">
        <f t="shared" si="110"/>
        <v>0</v>
      </c>
      <c r="HU81" s="18" t="s">
        <v>88</v>
      </c>
      <c r="HV81" s="1">
        <f t="shared" si="111"/>
        <v>1</v>
      </c>
      <c r="HW81" s="38" t="s">
        <v>68</v>
      </c>
      <c r="HX81" s="1">
        <f t="shared" si="112"/>
        <v>1</v>
      </c>
      <c r="HY81" s="32" t="s">
        <v>65</v>
      </c>
      <c r="HZ81" s="1">
        <f t="shared" si="113"/>
        <v>1</v>
      </c>
      <c r="IB81" s="1">
        <f t="shared" si="114"/>
        <v>0</v>
      </c>
      <c r="IC81" s="32" t="s">
        <v>57</v>
      </c>
      <c r="ID81" s="1">
        <f t="shared" si="115"/>
        <v>2</v>
      </c>
      <c r="IE81" s="32"/>
      <c r="IF81" s="1">
        <f t="shared" si="116"/>
        <v>0</v>
      </c>
      <c r="IH81" s="1">
        <f t="shared" si="117"/>
        <v>0</v>
      </c>
      <c r="II81" s="18" t="s">
        <v>88</v>
      </c>
      <c r="IJ81" s="1">
        <f t="shared" si="118"/>
        <v>1</v>
      </c>
      <c r="IK81" s="38" t="s">
        <v>68</v>
      </c>
      <c r="IL81" s="1">
        <f t="shared" si="119"/>
        <v>1</v>
      </c>
      <c r="IM81" s="32" t="s">
        <v>65</v>
      </c>
      <c r="IN81" s="1">
        <f t="shared" si="120"/>
        <v>2</v>
      </c>
      <c r="IP81" s="1">
        <f t="shared" si="121"/>
        <v>0</v>
      </c>
      <c r="IQ81" s="32" t="s">
        <v>57</v>
      </c>
      <c r="IR81" s="1">
        <f t="shared" si="122"/>
        <v>2</v>
      </c>
      <c r="IS81" s="32" t="s">
        <v>199</v>
      </c>
      <c r="IT81" s="1">
        <f t="shared" si="123"/>
        <v>1</v>
      </c>
      <c r="IV81" s="1">
        <f t="shared" si="124"/>
        <v>0</v>
      </c>
      <c r="IX81" s="1">
        <f t="shared" si="125"/>
        <v>0</v>
      </c>
      <c r="IY81" s="38"/>
      <c r="IZ81" s="1">
        <f t="shared" si="126"/>
        <v>0</v>
      </c>
      <c r="JA81" s="32"/>
      <c r="JB81" s="1">
        <f t="shared" si="127"/>
        <v>0</v>
      </c>
      <c r="JD81" s="1">
        <f t="shared" si="128"/>
        <v>0</v>
      </c>
      <c r="JE81" s="32"/>
      <c r="JF81" s="1">
        <f t="shared" si="129"/>
        <v>0</v>
      </c>
      <c r="JG81" s="32"/>
      <c r="JH81" s="1">
        <f t="shared" si="130"/>
        <v>0</v>
      </c>
      <c r="JJ81" s="1">
        <f t="shared" si="131"/>
        <v>0</v>
      </c>
      <c r="JL81" s="1">
        <f t="shared" si="132"/>
        <v>0</v>
      </c>
      <c r="JM81" s="38"/>
      <c r="JN81" s="1">
        <f t="shared" si="133"/>
        <v>0</v>
      </c>
      <c r="JO81" s="32" t="s">
        <v>69</v>
      </c>
      <c r="JP81" s="1">
        <f t="shared" si="134"/>
        <v>1</v>
      </c>
      <c r="JR81" s="1">
        <f t="shared" si="135"/>
        <v>0</v>
      </c>
      <c r="JS81" s="32" t="s">
        <v>57</v>
      </c>
      <c r="JT81" s="1">
        <f t="shared" si="136"/>
        <v>2</v>
      </c>
      <c r="JU81" s="32"/>
      <c r="JV81" s="1">
        <f t="shared" si="137"/>
        <v>0</v>
      </c>
      <c r="JX81" s="1">
        <f t="shared" si="138"/>
        <v>0</v>
      </c>
      <c r="JY81" s="18" t="s">
        <v>88</v>
      </c>
      <c r="JZ81" s="1">
        <f t="shared" si="139"/>
        <v>1</v>
      </c>
      <c r="KA81" s="38" t="s">
        <v>189</v>
      </c>
      <c r="KB81" s="1">
        <f t="shared" si="140"/>
        <v>1</v>
      </c>
      <c r="KC81" s="32" t="s">
        <v>65</v>
      </c>
      <c r="KD81" s="1">
        <f t="shared" si="141"/>
        <v>1</v>
      </c>
      <c r="KF81" s="1">
        <f t="shared" si="142"/>
        <v>0</v>
      </c>
      <c r="KG81" s="32" t="s">
        <v>57</v>
      </c>
      <c r="KH81" s="1">
        <f t="shared" si="143"/>
        <v>2</v>
      </c>
      <c r="KI81" s="32" t="s">
        <v>107</v>
      </c>
      <c r="KJ81" s="1">
        <f t="shared" si="144"/>
        <v>1</v>
      </c>
      <c r="KL81" s="1">
        <f t="shared" si="145"/>
        <v>0</v>
      </c>
      <c r="KM81" s="18" t="s">
        <v>88</v>
      </c>
      <c r="KN81" s="1">
        <f t="shared" si="146"/>
        <v>1</v>
      </c>
      <c r="KO81" s="38" t="s">
        <v>68</v>
      </c>
      <c r="KP81" s="1">
        <f t="shared" si="147"/>
        <v>1</v>
      </c>
      <c r="KQ81" s="32" t="s">
        <v>65</v>
      </c>
      <c r="KR81" s="1">
        <f t="shared" si="148"/>
        <v>2</v>
      </c>
      <c r="KT81" s="1">
        <f t="shared" si="149"/>
        <v>0</v>
      </c>
      <c r="KU81" s="32" t="s">
        <v>57</v>
      </c>
      <c r="KV81" s="1">
        <f t="shared" si="150"/>
        <v>2</v>
      </c>
      <c r="KW81" s="32" t="s">
        <v>107</v>
      </c>
      <c r="KX81" s="1">
        <f t="shared" si="151"/>
        <v>1</v>
      </c>
      <c r="KZ81" s="1">
        <f t="shared" si="152"/>
        <v>0</v>
      </c>
      <c r="LA81" s="18" t="s">
        <v>88</v>
      </c>
      <c r="LB81" s="1">
        <f t="shared" si="153"/>
        <v>1</v>
      </c>
      <c r="LC81" s="38" t="s">
        <v>68</v>
      </c>
      <c r="LD81" s="1">
        <f t="shared" si="154"/>
        <v>2</v>
      </c>
      <c r="LE81" s="32" t="s">
        <v>65</v>
      </c>
      <c r="LF81" s="1">
        <f t="shared" si="155"/>
        <v>1</v>
      </c>
      <c r="LH81" s="1">
        <f t="shared" si="156"/>
        <v>0</v>
      </c>
      <c r="LI81" s="32" t="s">
        <v>57</v>
      </c>
      <c r="LJ81" s="1">
        <f t="shared" si="157"/>
        <v>2</v>
      </c>
      <c r="LK81" s="32" t="s">
        <v>107</v>
      </c>
      <c r="LL81" s="1">
        <f t="shared" si="158"/>
        <v>1</v>
      </c>
      <c r="LN81" s="1">
        <f t="shared" si="159"/>
        <v>0</v>
      </c>
      <c r="LO81" s="18" t="s">
        <v>88</v>
      </c>
      <c r="LP81" s="1">
        <f t="shared" si="160"/>
        <v>1</v>
      </c>
      <c r="LQ81" s="38" t="s">
        <v>68</v>
      </c>
      <c r="LR81" s="1">
        <f t="shared" si="161"/>
        <v>1</v>
      </c>
      <c r="LS81" s="32" t="s">
        <v>65</v>
      </c>
      <c r="LT81" s="1">
        <f t="shared" si="162"/>
        <v>1</v>
      </c>
      <c r="LV81" s="1">
        <f t="shared" si="163"/>
        <v>0</v>
      </c>
      <c r="LW81" s="32" t="s">
        <v>57</v>
      </c>
      <c r="LX81" s="1">
        <f t="shared" si="164"/>
        <v>2</v>
      </c>
      <c r="LY81" s="32" t="s">
        <v>107</v>
      </c>
      <c r="LZ81" s="1">
        <f t="shared" si="165"/>
        <v>1</v>
      </c>
      <c r="MB81" s="1">
        <f t="shared" si="166"/>
        <v>0</v>
      </c>
      <c r="MC81" s="18" t="s">
        <v>88</v>
      </c>
      <c r="MD81" s="1">
        <f t="shared" si="167"/>
        <v>1</v>
      </c>
      <c r="ME81" s="38" t="s">
        <v>166</v>
      </c>
      <c r="MF81" s="1">
        <f t="shared" si="168"/>
        <v>2</v>
      </c>
      <c r="MG81" s="32" t="s">
        <v>65</v>
      </c>
      <c r="MH81" s="1">
        <f t="shared" si="169"/>
        <v>2</v>
      </c>
      <c r="MJ81" s="1">
        <f t="shared" si="170"/>
        <v>0</v>
      </c>
      <c r="MK81" s="32" t="s">
        <v>57</v>
      </c>
      <c r="ML81" s="1">
        <f t="shared" si="171"/>
        <v>2</v>
      </c>
      <c r="MM81" s="32" t="s">
        <v>107</v>
      </c>
      <c r="MN81" s="1">
        <f t="shared" si="172"/>
        <v>1</v>
      </c>
      <c r="MP81" s="1">
        <f t="shared" si="173"/>
        <v>0</v>
      </c>
      <c r="MQ81" s="18" t="s">
        <v>88</v>
      </c>
      <c r="MR81" s="1">
        <f t="shared" si="174"/>
        <v>1</v>
      </c>
      <c r="MS81" s="38" t="s">
        <v>68</v>
      </c>
      <c r="MT81" s="1">
        <f t="shared" si="175"/>
        <v>1</v>
      </c>
      <c r="MU81" s="32" t="s">
        <v>65</v>
      </c>
      <c r="MV81" s="1">
        <f t="shared" si="176"/>
        <v>1</v>
      </c>
      <c r="MX81" s="1">
        <f t="shared" si="177"/>
        <v>0</v>
      </c>
      <c r="MY81" s="32" t="s">
        <v>57</v>
      </c>
      <c r="MZ81" s="1">
        <f t="shared" si="178"/>
        <v>2</v>
      </c>
      <c r="NA81" s="32" t="s">
        <v>107</v>
      </c>
      <c r="NB81" s="1">
        <f t="shared" si="179"/>
        <v>1</v>
      </c>
      <c r="ND81" s="1">
        <f t="shared" si="180"/>
        <v>0</v>
      </c>
      <c r="NE81" s="18" t="s">
        <v>88</v>
      </c>
      <c r="NF81" s="1">
        <f t="shared" si="181"/>
        <v>1</v>
      </c>
      <c r="NG81" s="38" t="s">
        <v>68</v>
      </c>
      <c r="NH81" s="1">
        <f t="shared" si="182"/>
        <v>1</v>
      </c>
      <c r="NI81" s="32" t="s">
        <v>65</v>
      </c>
      <c r="NJ81" s="1">
        <f t="shared" si="183"/>
        <v>1</v>
      </c>
      <c r="NL81" s="1">
        <f t="shared" si="184"/>
        <v>0</v>
      </c>
      <c r="NM81" s="32" t="s">
        <v>57</v>
      </c>
      <c r="NN81" s="1">
        <f t="shared" si="185"/>
        <v>2</v>
      </c>
      <c r="NO81" s="32" t="s">
        <v>107</v>
      </c>
      <c r="NP81" s="1">
        <f t="shared" si="186"/>
        <v>1</v>
      </c>
      <c r="NR81" s="1">
        <f t="shared" si="187"/>
        <v>0</v>
      </c>
      <c r="NS81" s="18" t="s">
        <v>88</v>
      </c>
      <c r="NT81" s="1">
        <f t="shared" si="188"/>
        <v>1</v>
      </c>
      <c r="NU81" s="38" t="s">
        <v>68</v>
      </c>
      <c r="NV81" s="1">
        <f t="shared" si="189"/>
        <v>1</v>
      </c>
      <c r="NW81" s="32" t="s">
        <v>65</v>
      </c>
      <c r="NX81" s="1">
        <f t="shared" si="190"/>
        <v>1</v>
      </c>
      <c r="NZ81" s="1">
        <f t="shared" si="191"/>
        <v>0</v>
      </c>
      <c r="OA81" s="32" t="s">
        <v>57</v>
      </c>
      <c r="OB81" s="1">
        <f t="shared" si="192"/>
        <v>2</v>
      </c>
      <c r="OC81" s="32" t="s">
        <v>107</v>
      </c>
      <c r="OD81" s="1">
        <f t="shared" si="193"/>
        <v>1</v>
      </c>
      <c r="OF81" s="1">
        <f t="shared" si="194"/>
        <v>0</v>
      </c>
      <c r="OG81" s="18" t="s">
        <v>88</v>
      </c>
      <c r="OH81" s="1">
        <f t="shared" si="195"/>
        <v>2</v>
      </c>
      <c r="OI81" s="38" t="s">
        <v>68</v>
      </c>
      <c r="OJ81" s="1">
        <f t="shared" si="196"/>
        <v>2</v>
      </c>
      <c r="OK81" s="32" t="s">
        <v>65</v>
      </c>
      <c r="OL81" s="1">
        <f t="shared" si="197"/>
        <v>2</v>
      </c>
      <c r="ON81" s="1">
        <f t="shared" si="198"/>
        <v>0</v>
      </c>
      <c r="OO81" s="32" t="s">
        <v>57</v>
      </c>
      <c r="OP81" s="1">
        <f t="shared" si="199"/>
        <v>2</v>
      </c>
      <c r="OQ81" s="32" t="s">
        <v>107</v>
      </c>
      <c r="OR81" s="1">
        <f t="shared" si="200"/>
        <v>1</v>
      </c>
      <c r="OT81" s="1">
        <f t="shared" si="201"/>
        <v>0</v>
      </c>
      <c r="OV81" s="1">
        <f t="shared" si="202"/>
        <v>0</v>
      </c>
      <c r="OW81" s="38"/>
      <c r="OX81" s="1">
        <f t="shared" si="203"/>
        <v>0</v>
      </c>
      <c r="OY81" s="32" t="s">
        <v>66</v>
      </c>
      <c r="OZ81" s="1">
        <f t="shared" si="204"/>
        <v>1</v>
      </c>
      <c r="PB81" s="1">
        <f t="shared" si="205"/>
        <v>0</v>
      </c>
      <c r="PC81" s="32"/>
      <c r="PD81" s="1">
        <f t="shared" si="206"/>
        <v>0</v>
      </c>
      <c r="PF81" s="1">
        <f t="shared" si="207"/>
        <v>0</v>
      </c>
      <c r="PH81" s="1">
        <f t="shared" si="208"/>
        <v>0</v>
      </c>
      <c r="PJ81" s="1">
        <f t="shared" si="209"/>
        <v>0</v>
      </c>
      <c r="PK81" s="38" t="s">
        <v>86</v>
      </c>
      <c r="PL81" s="1">
        <f t="shared" si="210"/>
        <v>1</v>
      </c>
      <c r="PM81" s="32" t="s">
        <v>65</v>
      </c>
      <c r="PN81" s="1">
        <f t="shared" si="211"/>
        <v>2</v>
      </c>
      <c r="PP81" s="1">
        <f t="shared" si="212"/>
        <v>0</v>
      </c>
      <c r="PQ81" s="32" t="s">
        <v>57</v>
      </c>
      <c r="PR81" s="1">
        <f t="shared" si="213"/>
        <v>2</v>
      </c>
      <c r="PT81" s="1">
        <f t="shared" si="214"/>
        <v>0</v>
      </c>
      <c r="PV81" s="1">
        <f t="shared" si="215"/>
        <v>0</v>
      </c>
      <c r="PX81" s="4">
        <f t="shared" si="216"/>
        <v>0</v>
      </c>
      <c r="PY81" s="38"/>
      <c r="PZ81" s="1">
        <f t="shared" si="217"/>
        <v>0</v>
      </c>
      <c r="QA81" s="32"/>
      <c r="QE81" s="32"/>
      <c r="QH81" s="1">
        <f t="shared" si="218"/>
        <v>0</v>
      </c>
      <c r="QJ81" s="19">
        <f t="shared" si="219"/>
        <v>0</v>
      </c>
      <c r="QL81" s="4">
        <f t="shared" si="220"/>
        <v>0</v>
      </c>
      <c r="QM81" s="32"/>
      <c r="QN81" s="1">
        <f t="shared" si="221"/>
        <v>0</v>
      </c>
      <c r="QV81" s="1">
        <f t="shared" si="222"/>
        <v>0</v>
      </c>
      <c r="QX81" s="19">
        <f t="shared" si="223"/>
        <v>0</v>
      </c>
      <c r="QZ81" s="4">
        <f t="shared" si="224"/>
        <v>0</v>
      </c>
      <c r="RA81" s="32"/>
      <c r="RB81" s="1">
        <f t="shared" si="225"/>
        <v>0</v>
      </c>
      <c r="RH81" s="1">
        <f t="shared" si="226"/>
        <v>0</v>
      </c>
      <c r="RJ81" s="1">
        <f t="shared" si="227"/>
        <v>0</v>
      </c>
      <c r="RK81" s="32" t="s">
        <v>74</v>
      </c>
      <c r="RL81" s="19">
        <f t="shared" si="228"/>
        <v>0</v>
      </c>
    </row>
    <row r="82" spans="1:480" x14ac:dyDescent="0.25">
      <c r="A82">
        <v>0.5</v>
      </c>
      <c r="F82" s="4">
        <f t="shared" si="2"/>
        <v>0</v>
      </c>
      <c r="G82" s="4"/>
      <c r="H82" s="1">
        <f t="shared" si="3"/>
        <v>0</v>
      </c>
      <c r="J82" s="1">
        <f t="shared" si="4"/>
        <v>0</v>
      </c>
      <c r="L82" s="1">
        <f t="shared" si="5"/>
        <v>0</v>
      </c>
      <c r="N82" s="1">
        <f t="shared" si="6"/>
        <v>0</v>
      </c>
      <c r="P82" s="1">
        <f t="shared" si="7"/>
        <v>0</v>
      </c>
      <c r="R82" s="19">
        <f t="shared" si="8"/>
        <v>0</v>
      </c>
      <c r="T82" s="4">
        <f t="shared" si="9"/>
        <v>0</v>
      </c>
      <c r="U82" s="4"/>
      <c r="V82" s="1">
        <f t="shared" si="10"/>
        <v>0</v>
      </c>
      <c r="W82" s="32"/>
      <c r="X82" s="1">
        <f t="shared" si="11"/>
        <v>0</v>
      </c>
      <c r="Z82" s="1">
        <f t="shared" ref="Z82:Z96" si="229">COUNTIF(Y$5:Y$75,Y82)</f>
        <v>0</v>
      </c>
      <c r="AD82" s="1">
        <f t="shared" ref="AD82:AD96" si="230">COUNTIF(AC$5:AC$75,AC82)</f>
        <v>0</v>
      </c>
      <c r="AF82" s="19">
        <f t="shared" si="12"/>
        <v>0</v>
      </c>
      <c r="AH82" s="4">
        <f t="shared" si="13"/>
        <v>0</v>
      </c>
      <c r="AI82" s="4"/>
      <c r="AJ82" s="1">
        <f t="shared" si="14"/>
        <v>0</v>
      </c>
      <c r="AK82" s="32"/>
      <c r="AL82" s="1">
        <f t="shared" si="15"/>
        <v>0</v>
      </c>
      <c r="AN82" s="1">
        <f t="shared" si="16"/>
        <v>0</v>
      </c>
      <c r="AO82" s="32" t="s">
        <v>58</v>
      </c>
      <c r="AP82" s="1">
        <f t="shared" si="17"/>
        <v>0</v>
      </c>
      <c r="AR82" s="1">
        <f t="shared" si="18"/>
        <v>0</v>
      </c>
      <c r="AT82" s="19">
        <f t="shared" si="19"/>
        <v>0</v>
      </c>
      <c r="AU82" s="39" t="s">
        <v>89</v>
      </c>
      <c r="AV82" s="4">
        <f t="shared" si="20"/>
        <v>1</v>
      </c>
      <c r="AW82" s="38"/>
      <c r="AX82" s="1">
        <f t="shared" si="21"/>
        <v>0</v>
      </c>
      <c r="AY82" s="32" t="s">
        <v>83</v>
      </c>
      <c r="AZ82" s="1">
        <f t="shared" si="22"/>
        <v>2</v>
      </c>
      <c r="BB82" s="1">
        <f t="shared" si="23"/>
        <v>0</v>
      </c>
      <c r="BC82" s="32" t="s">
        <v>58</v>
      </c>
      <c r="BD82" s="1">
        <f t="shared" si="24"/>
        <v>1</v>
      </c>
      <c r="BF82" s="1">
        <f t="shared" si="25"/>
        <v>0</v>
      </c>
      <c r="BH82" s="19">
        <f t="shared" si="26"/>
        <v>0</v>
      </c>
      <c r="BI82" s="39" t="s">
        <v>89</v>
      </c>
      <c r="BJ82" s="4">
        <f t="shared" si="27"/>
        <v>2</v>
      </c>
      <c r="BK82" s="38" t="s">
        <v>96</v>
      </c>
      <c r="BL82" s="1">
        <f t="shared" si="28"/>
        <v>2</v>
      </c>
      <c r="BM82" s="32" t="s">
        <v>83</v>
      </c>
      <c r="BN82" s="1">
        <f t="shared" si="29"/>
        <v>2</v>
      </c>
      <c r="BP82" s="1">
        <f t="shared" si="30"/>
        <v>0</v>
      </c>
      <c r="BQ82" s="32" t="s">
        <v>58</v>
      </c>
      <c r="BR82" s="1">
        <f t="shared" si="31"/>
        <v>2</v>
      </c>
      <c r="BT82" s="1">
        <f t="shared" si="32"/>
        <v>0</v>
      </c>
      <c r="BV82" s="1">
        <f t="shared" si="33"/>
        <v>0</v>
      </c>
      <c r="BW82" s="39" t="s">
        <v>89</v>
      </c>
      <c r="BX82" s="1">
        <f t="shared" si="34"/>
        <v>2</v>
      </c>
      <c r="BY82" s="38" t="s">
        <v>96</v>
      </c>
      <c r="BZ82" s="1">
        <f t="shared" si="35"/>
        <v>2</v>
      </c>
      <c r="CA82" s="32"/>
      <c r="CB82" s="1">
        <f t="shared" si="36"/>
        <v>0</v>
      </c>
      <c r="CD82" s="1">
        <f t="shared" si="37"/>
        <v>0</v>
      </c>
      <c r="CE82" s="32" t="s">
        <v>58</v>
      </c>
      <c r="CF82" s="1">
        <f t="shared" si="38"/>
        <v>2</v>
      </c>
      <c r="CH82" s="1">
        <f t="shared" si="39"/>
        <v>0</v>
      </c>
      <c r="CJ82" s="1">
        <f t="shared" si="40"/>
        <v>0</v>
      </c>
      <c r="CK82" s="39" t="s">
        <v>89</v>
      </c>
      <c r="CL82" s="1">
        <f t="shared" si="41"/>
        <v>2</v>
      </c>
      <c r="CM82" s="38" t="s">
        <v>96</v>
      </c>
      <c r="CN82" s="1">
        <f t="shared" si="42"/>
        <v>1</v>
      </c>
      <c r="CO82" s="32" t="s">
        <v>83</v>
      </c>
      <c r="CP82" s="1">
        <f t="shared" si="43"/>
        <v>1</v>
      </c>
      <c r="CR82" s="1">
        <f t="shared" si="44"/>
        <v>0</v>
      </c>
      <c r="CS82" s="32" t="s">
        <v>58</v>
      </c>
      <c r="CT82" s="1">
        <f t="shared" si="45"/>
        <v>2</v>
      </c>
      <c r="CU82" s="32" t="s">
        <v>126</v>
      </c>
      <c r="CV82" s="1">
        <f t="shared" si="46"/>
        <v>1</v>
      </c>
      <c r="CX82" s="1">
        <f t="shared" si="47"/>
        <v>0</v>
      </c>
      <c r="CY82" s="39"/>
      <c r="CZ82" s="1">
        <f t="shared" si="48"/>
        <v>0</v>
      </c>
      <c r="DA82" s="38"/>
      <c r="DB82" s="1">
        <f t="shared" si="49"/>
        <v>0</v>
      </c>
      <c r="DC82" s="32" t="s">
        <v>66</v>
      </c>
      <c r="DD82" s="1">
        <f t="shared" si="50"/>
        <v>1</v>
      </c>
      <c r="DF82" s="1">
        <f t="shared" si="51"/>
        <v>0</v>
      </c>
      <c r="DG82" s="32" t="s">
        <v>58</v>
      </c>
      <c r="DH82" s="1">
        <f t="shared" si="52"/>
        <v>1</v>
      </c>
      <c r="DJ82" s="1">
        <f t="shared" si="53"/>
        <v>0</v>
      </c>
      <c r="DL82" s="1">
        <f t="shared" si="54"/>
        <v>0</v>
      </c>
      <c r="DM82" s="39" t="s">
        <v>89</v>
      </c>
      <c r="DN82" s="1">
        <f t="shared" si="55"/>
        <v>1</v>
      </c>
      <c r="DO82" s="38" t="s">
        <v>96</v>
      </c>
      <c r="DP82" s="1">
        <f t="shared" si="56"/>
        <v>1</v>
      </c>
      <c r="DQ82" s="32" t="s">
        <v>66</v>
      </c>
      <c r="DR82" s="1">
        <f t="shared" si="57"/>
        <v>2</v>
      </c>
      <c r="DT82" s="1">
        <f t="shared" si="58"/>
        <v>0</v>
      </c>
      <c r="DU82" s="32" t="s">
        <v>58</v>
      </c>
      <c r="DV82" s="1">
        <f t="shared" si="59"/>
        <v>1</v>
      </c>
      <c r="DX82" s="1">
        <f t="shared" si="60"/>
        <v>0</v>
      </c>
      <c r="DZ82" s="1">
        <f t="shared" si="61"/>
        <v>0</v>
      </c>
      <c r="EA82" s="39" t="s">
        <v>89</v>
      </c>
      <c r="EB82" s="1">
        <f t="shared" si="62"/>
        <v>1</v>
      </c>
      <c r="EC82" s="38" t="s">
        <v>96</v>
      </c>
      <c r="ED82" s="1">
        <f t="shared" si="63"/>
        <v>1</v>
      </c>
      <c r="EE82" s="32" t="s">
        <v>66</v>
      </c>
      <c r="EF82" s="1">
        <f t="shared" si="64"/>
        <v>1</v>
      </c>
      <c r="EH82" s="1">
        <f t="shared" si="65"/>
        <v>0</v>
      </c>
      <c r="EI82" s="32" t="s">
        <v>58</v>
      </c>
      <c r="EJ82" s="1">
        <f t="shared" si="66"/>
        <v>1</v>
      </c>
      <c r="EL82" s="1">
        <f t="shared" si="67"/>
        <v>0</v>
      </c>
      <c r="EN82" s="1">
        <f t="shared" si="68"/>
        <v>0</v>
      </c>
      <c r="EO82" s="39" t="s">
        <v>89</v>
      </c>
      <c r="EP82" s="1">
        <f t="shared" si="69"/>
        <v>2</v>
      </c>
      <c r="EQ82" s="38" t="s">
        <v>96</v>
      </c>
      <c r="ER82" s="1">
        <f t="shared" si="70"/>
        <v>2</v>
      </c>
      <c r="ES82" s="32"/>
      <c r="ET82" s="1">
        <f t="shared" si="71"/>
        <v>0</v>
      </c>
      <c r="EV82" s="1">
        <f t="shared" si="72"/>
        <v>0</v>
      </c>
      <c r="EW82" s="32" t="s">
        <v>58</v>
      </c>
      <c r="EX82" s="1">
        <f t="shared" si="73"/>
        <v>1</v>
      </c>
      <c r="EZ82" s="1">
        <f t="shared" si="74"/>
        <v>0</v>
      </c>
      <c r="FB82" s="1">
        <f t="shared" si="75"/>
        <v>0</v>
      </c>
      <c r="FC82" s="39" t="s">
        <v>89</v>
      </c>
      <c r="FD82" s="1">
        <f t="shared" si="76"/>
        <v>1</v>
      </c>
      <c r="FE82" s="38" t="s">
        <v>96</v>
      </c>
      <c r="FF82" s="1">
        <f t="shared" si="77"/>
        <v>1</v>
      </c>
      <c r="FG82" s="32" t="s">
        <v>66</v>
      </c>
      <c r="FH82" s="1">
        <f t="shared" si="78"/>
        <v>1</v>
      </c>
      <c r="FJ82" s="1">
        <f t="shared" si="79"/>
        <v>0</v>
      </c>
      <c r="FK82" s="32" t="s">
        <v>58</v>
      </c>
      <c r="FL82" s="1">
        <f t="shared" si="80"/>
        <v>1</v>
      </c>
      <c r="FN82" s="1">
        <f t="shared" si="81"/>
        <v>0</v>
      </c>
      <c r="FP82" s="1">
        <f t="shared" si="82"/>
        <v>0</v>
      </c>
      <c r="FQ82" s="39" t="s">
        <v>89</v>
      </c>
      <c r="FR82" s="1">
        <f t="shared" si="83"/>
        <v>1</v>
      </c>
      <c r="FS82" s="38" t="s">
        <v>96</v>
      </c>
      <c r="FT82" s="1">
        <f t="shared" si="84"/>
        <v>1</v>
      </c>
      <c r="FU82" s="32" t="s">
        <v>66</v>
      </c>
      <c r="FV82" s="1">
        <f t="shared" si="85"/>
        <v>2</v>
      </c>
      <c r="FX82" s="1">
        <f t="shared" si="86"/>
        <v>0</v>
      </c>
      <c r="FY82" s="32" t="s">
        <v>58</v>
      </c>
      <c r="FZ82" s="1">
        <f t="shared" si="87"/>
        <v>1</v>
      </c>
      <c r="GB82" s="1">
        <f t="shared" si="88"/>
        <v>0</v>
      </c>
      <c r="GD82" s="1">
        <f t="shared" si="89"/>
        <v>0</v>
      </c>
      <c r="GE82" s="39" t="s">
        <v>89</v>
      </c>
      <c r="GF82" s="1">
        <f t="shared" si="90"/>
        <v>1</v>
      </c>
      <c r="GG82" s="38" t="s">
        <v>85</v>
      </c>
      <c r="GH82" s="1">
        <f t="shared" si="91"/>
        <v>1</v>
      </c>
      <c r="GI82" s="32" t="s">
        <v>66</v>
      </c>
      <c r="GJ82" s="1">
        <f t="shared" si="92"/>
        <v>1</v>
      </c>
      <c r="GL82" s="1">
        <f t="shared" si="93"/>
        <v>0</v>
      </c>
      <c r="GM82" s="32" t="s">
        <v>58</v>
      </c>
      <c r="GN82" s="1">
        <f t="shared" si="94"/>
        <v>1</v>
      </c>
      <c r="GP82" s="1">
        <f t="shared" si="95"/>
        <v>0</v>
      </c>
      <c r="GR82" s="1">
        <f t="shared" si="96"/>
        <v>0</v>
      </c>
      <c r="GS82" s="39" t="s">
        <v>89</v>
      </c>
      <c r="GT82" s="1">
        <f t="shared" si="97"/>
        <v>1</v>
      </c>
      <c r="GU82" s="38" t="s">
        <v>96</v>
      </c>
      <c r="GV82" s="1">
        <f t="shared" si="98"/>
        <v>1</v>
      </c>
      <c r="GW82" s="32" t="s">
        <v>66</v>
      </c>
      <c r="GX82" s="1">
        <f t="shared" si="99"/>
        <v>1</v>
      </c>
      <c r="GZ82" s="1">
        <f t="shared" si="100"/>
        <v>0</v>
      </c>
      <c r="HA82" s="32" t="s">
        <v>58</v>
      </c>
      <c r="HB82" s="1">
        <f t="shared" si="101"/>
        <v>1</v>
      </c>
      <c r="HD82" s="1">
        <f t="shared" si="102"/>
        <v>0</v>
      </c>
      <c r="HF82" s="1">
        <f t="shared" si="103"/>
        <v>0</v>
      </c>
      <c r="HG82" s="39" t="s">
        <v>89</v>
      </c>
      <c r="HH82" s="1">
        <f t="shared" si="104"/>
        <v>1</v>
      </c>
      <c r="HI82" s="38" t="s">
        <v>96</v>
      </c>
      <c r="HJ82" s="1">
        <f t="shared" si="105"/>
        <v>1</v>
      </c>
      <c r="HK82" s="32" t="s">
        <v>66</v>
      </c>
      <c r="HL82" s="1">
        <f t="shared" si="106"/>
        <v>2</v>
      </c>
      <c r="HN82" s="1">
        <f t="shared" si="107"/>
        <v>0</v>
      </c>
      <c r="HO82" s="32" t="s">
        <v>58</v>
      </c>
      <c r="HP82" s="1">
        <f t="shared" si="108"/>
        <v>1</v>
      </c>
      <c r="HR82" s="1">
        <f t="shared" si="109"/>
        <v>0</v>
      </c>
      <c r="HT82" s="1">
        <f t="shared" si="110"/>
        <v>0</v>
      </c>
      <c r="HU82" s="39" t="s">
        <v>89</v>
      </c>
      <c r="HV82" s="1">
        <f t="shared" si="111"/>
        <v>1</v>
      </c>
      <c r="HW82" s="38" t="s">
        <v>96</v>
      </c>
      <c r="HX82" s="1">
        <f t="shared" si="112"/>
        <v>1</v>
      </c>
      <c r="HY82" s="32" t="s">
        <v>66</v>
      </c>
      <c r="HZ82" s="1">
        <f t="shared" si="113"/>
        <v>1</v>
      </c>
      <c r="IB82" s="1">
        <f t="shared" si="114"/>
        <v>0</v>
      </c>
      <c r="IC82" s="32" t="s">
        <v>58</v>
      </c>
      <c r="ID82" s="1">
        <f t="shared" si="115"/>
        <v>1</v>
      </c>
      <c r="IF82" s="1">
        <f t="shared" si="116"/>
        <v>0</v>
      </c>
      <c r="IH82" s="1">
        <f t="shared" si="117"/>
        <v>0</v>
      </c>
      <c r="II82" s="39" t="s">
        <v>89</v>
      </c>
      <c r="IJ82" s="1">
        <f t="shared" si="118"/>
        <v>1</v>
      </c>
      <c r="IK82" s="38" t="s">
        <v>96</v>
      </c>
      <c r="IL82" s="1">
        <f t="shared" si="119"/>
        <v>1</v>
      </c>
      <c r="IM82" s="32" t="s">
        <v>66</v>
      </c>
      <c r="IN82" s="1">
        <f t="shared" si="120"/>
        <v>2</v>
      </c>
      <c r="IP82" s="1">
        <f t="shared" si="121"/>
        <v>0</v>
      </c>
      <c r="IQ82" s="32" t="s">
        <v>58</v>
      </c>
      <c r="IR82" s="1">
        <f t="shared" si="122"/>
        <v>1</v>
      </c>
      <c r="IT82" s="1">
        <f t="shared" si="123"/>
        <v>0</v>
      </c>
      <c r="IV82" s="1">
        <f t="shared" si="124"/>
        <v>0</v>
      </c>
      <c r="IW82" s="39"/>
      <c r="IX82" s="1">
        <f t="shared" si="125"/>
        <v>0</v>
      </c>
      <c r="IY82" s="38"/>
      <c r="IZ82" s="1">
        <f t="shared" si="126"/>
        <v>0</v>
      </c>
      <c r="JA82" s="32"/>
      <c r="JB82" s="1">
        <f t="shared" si="127"/>
        <v>0</v>
      </c>
      <c r="JD82" s="1">
        <f t="shared" si="128"/>
        <v>0</v>
      </c>
      <c r="JE82" s="32"/>
      <c r="JF82" s="1">
        <f t="shared" si="129"/>
        <v>0</v>
      </c>
      <c r="JH82" s="1">
        <f t="shared" si="130"/>
        <v>0</v>
      </c>
      <c r="JJ82" s="1">
        <f t="shared" si="131"/>
        <v>0</v>
      </c>
      <c r="JK82" s="39"/>
      <c r="JL82" s="1">
        <f t="shared" si="132"/>
        <v>0</v>
      </c>
      <c r="JM82" s="38"/>
      <c r="JN82" s="1">
        <f t="shared" si="133"/>
        <v>0</v>
      </c>
      <c r="JO82" s="32" t="s">
        <v>83</v>
      </c>
      <c r="JP82" s="1">
        <f t="shared" si="134"/>
        <v>1</v>
      </c>
      <c r="JR82" s="1">
        <f t="shared" si="135"/>
        <v>0</v>
      </c>
      <c r="JS82" s="32" t="s">
        <v>58</v>
      </c>
      <c r="JT82" s="1">
        <f t="shared" si="136"/>
        <v>1</v>
      </c>
      <c r="JV82" s="1">
        <f t="shared" si="137"/>
        <v>0</v>
      </c>
      <c r="JX82" s="1">
        <f t="shared" si="138"/>
        <v>0</v>
      </c>
      <c r="JY82" s="39" t="s">
        <v>89</v>
      </c>
      <c r="JZ82" s="1">
        <f t="shared" si="139"/>
        <v>1</v>
      </c>
      <c r="KA82" s="38" t="s">
        <v>175</v>
      </c>
      <c r="KB82" s="1">
        <f t="shared" si="140"/>
        <v>2</v>
      </c>
      <c r="KC82" s="32" t="s">
        <v>66</v>
      </c>
      <c r="KD82" s="1">
        <f t="shared" si="141"/>
        <v>1</v>
      </c>
      <c r="KF82" s="1">
        <f t="shared" si="142"/>
        <v>0</v>
      </c>
      <c r="KG82" s="32" t="s">
        <v>58</v>
      </c>
      <c r="KH82" s="1">
        <f t="shared" si="143"/>
        <v>2</v>
      </c>
      <c r="KJ82" s="1">
        <f t="shared" si="144"/>
        <v>0</v>
      </c>
      <c r="KL82" s="1">
        <f t="shared" si="145"/>
        <v>0</v>
      </c>
      <c r="KM82" s="39" t="s">
        <v>89</v>
      </c>
      <c r="KN82" s="1">
        <f t="shared" si="146"/>
        <v>1</v>
      </c>
      <c r="KO82" s="38" t="s">
        <v>96</v>
      </c>
      <c r="KP82" s="1">
        <f t="shared" si="147"/>
        <v>1</v>
      </c>
      <c r="KQ82" s="32" t="s">
        <v>66</v>
      </c>
      <c r="KR82" s="1">
        <f t="shared" si="148"/>
        <v>2</v>
      </c>
      <c r="KT82" s="1">
        <f t="shared" si="149"/>
        <v>0</v>
      </c>
      <c r="KU82" s="32" t="s">
        <v>58</v>
      </c>
      <c r="KV82" s="1">
        <f t="shared" si="150"/>
        <v>1</v>
      </c>
      <c r="KX82" s="1">
        <f t="shared" si="151"/>
        <v>0</v>
      </c>
      <c r="KZ82" s="1">
        <f t="shared" si="152"/>
        <v>0</v>
      </c>
      <c r="LA82" s="39" t="s">
        <v>89</v>
      </c>
      <c r="LB82" s="1">
        <f t="shared" si="153"/>
        <v>1</v>
      </c>
      <c r="LC82" s="38" t="s">
        <v>96</v>
      </c>
      <c r="LD82" s="1">
        <f t="shared" si="154"/>
        <v>1</v>
      </c>
      <c r="LE82" s="32" t="s">
        <v>66</v>
      </c>
      <c r="LF82" s="1">
        <f t="shared" si="155"/>
        <v>1</v>
      </c>
      <c r="LH82" s="1">
        <f t="shared" si="156"/>
        <v>0</v>
      </c>
      <c r="LI82" s="32" t="s">
        <v>58</v>
      </c>
      <c r="LJ82" s="1">
        <f t="shared" si="157"/>
        <v>2</v>
      </c>
      <c r="LL82" s="1">
        <f t="shared" si="158"/>
        <v>0</v>
      </c>
      <c r="LN82" s="1">
        <f t="shared" si="159"/>
        <v>0</v>
      </c>
      <c r="LO82" s="39" t="s">
        <v>89</v>
      </c>
      <c r="LP82" s="1">
        <f t="shared" si="160"/>
        <v>1</v>
      </c>
      <c r="LQ82" s="38" t="s">
        <v>96</v>
      </c>
      <c r="LR82" s="1">
        <f t="shared" si="161"/>
        <v>1</v>
      </c>
      <c r="LS82" s="32" t="s">
        <v>66</v>
      </c>
      <c r="LT82" s="1">
        <f t="shared" si="162"/>
        <v>1</v>
      </c>
      <c r="LV82" s="1">
        <f t="shared" si="163"/>
        <v>0</v>
      </c>
      <c r="LW82" s="32" t="s">
        <v>58</v>
      </c>
      <c r="LX82" s="1">
        <f t="shared" si="164"/>
        <v>1</v>
      </c>
      <c r="LZ82" s="1">
        <f t="shared" si="165"/>
        <v>0</v>
      </c>
      <c r="MB82" s="1">
        <f t="shared" si="166"/>
        <v>0</v>
      </c>
      <c r="MC82" s="39" t="s">
        <v>89</v>
      </c>
      <c r="MD82" s="1">
        <f t="shared" si="167"/>
        <v>1</v>
      </c>
      <c r="ME82" s="38"/>
      <c r="MF82" s="1">
        <f t="shared" si="168"/>
        <v>0</v>
      </c>
      <c r="MG82" s="32" t="s">
        <v>66</v>
      </c>
      <c r="MH82" s="1">
        <f t="shared" si="169"/>
        <v>2</v>
      </c>
      <c r="MJ82" s="1">
        <f t="shared" si="170"/>
        <v>0</v>
      </c>
      <c r="MK82" s="32" t="s">
        <v>58</v>
      </c>
      <c r="ML82" s="1">
        <f t="shared" si="171"/>
        <v>1</v>
      </c>
      <c r="MN82" s="1">
        <f t="shared" si="172"/>
        <v>0</v>
      </c>
      <c r="MP82" s="1">
        <f t="shared" si="173"/>
        <v>0</v>
      </c>
      <c r="MQ82" s="39" t="s">
        <v>89</v>
      </c>
      <c r="MR82" s="1">
        <f t="shared" si="174"/>
        <v>1</v>
      </c>
      <c r="MS82" s="38" t="s">
        <v>96</v>
      </c>
      <c r="MT82" s="1">
        <f t="shared" si="175"/>
        <v>1</v>
      </c>
      <c r="MU82" s="32" t="s">
        <v>66</v>
      </c>
      <c r="MV82" s="1">
        <f t="shared" si="176"/>
        <v>1</v>
      </c>
      <c r="MX82" s="1">
        <f t="shared" si="177"/>
        <v>0</v>
      </c>
      <c r="MY82" s="32" t="s">
        <v>58</v>
      </c>
      <c r="MZ82" s="1">
        <f t="shared" si="178"/>
        <v>1</v>
      </c>
      <c r="NA82" s="32" t="s">
        <v>83</v>
      </c>
      <c r="NB82" s="1">
        <f t="shared" si="179"/>
        <v>2</v>
      </c>
      <c r="ND82" s="1">
        <f t="shared" si="180"/>
        <v>0</v>
      </c>
      <c r="NE82" s="39" t="s">
        <v>89</v>
      </c>
      <c r="NF82" s="1">
        <f t="shared" si="181"/>
        <v>1</v>
      </c>
      <c r="NG82" s="38" t="s">
        <v>96</v>
      </c>
      <c r="NH82" s="1">
        <f t="shared" si="182"/>
        <v>1</v>
      </c>
      <c r="NI82" s="32" t="s">
        <v>66</v>
      </c>
      <c r="NJ82" s="1">
        <f t="shared" si="183"/>
        <v>1</v>
      </c>
      <c r="NL82" s="1">
        <f t="shared" si="184"/>
        <v>0</v>
      </c>
      <c r="NM82" s="32" t="s">
        <v>58</v>
      </c>
      <c r="NN82" s="1">
        <f t="shared" si="185"/>
        <v>1</v>
      </c>
      <c r="NP82" s="1">
        <f t="shared" si="186"/>
        <v>0</v>
      </c>
      <c r="NR82" s="1">
        <f t="shared" si="187"/>
        <v>0</v>
      </c>
      <c r="NS82" s="39" t="s">
        <v>89</v>
      </c>
      <c r="NT82" s="1">
        <f t="shared" si="188"/>
        <v>1</v>
      </c>
      <c r="NU82" s="38" t="s">
        <v>96</v>
      </c>
      <c r="NV82" s="1">
        <f t="shared" si="189"/>
        <v>1</v>
      </c>
      <c r="NW82" s="32" t="s">
        <v>66</v>
      </c>
      <c r="NX82" s="1">
        <f t="shared" si="190"/>
        <v>1</v>
      </c>
      <c r="NZ82" s="1">
        <f t="shared" si="191"/>
        <v>0</v>
      </c>
      <c r="OA82" s="32" t="s">
        <v>58</v>
      </c>
      <c r="OB82" s="1">
        <f t="shared" si="192"/>
        <v>1</v>
      </c>
      <c r="OD82" s="1">
        <f t="shared" si="193"/>
        <v>0</v>
      </c>
      <c r="OF82" s="1">
        <f t="shared" si="194"/>
        <v>0</v>
      </c>
      <c r="OG82" s="39" t="s">
        <v>89</v>
      </c>
      <c r="OH82" s="1">
        <f t="shared" si="195"/>
        <v>2</v>
      </c>
      <c r="OI82" s="38" t="s">
        <v>96</v>
      </c>
      <c r="OJ82" s="1">
        <f t="shared" si="196"/>
        <v>1</v>
      </c>
      <c r="OK82" s="32" t="s">
        <v>66</v>
      </c>
      <c r="OL82" s="1">
        <f t="shared" si="197"/>
        <v>1</v>
      </c>
      <c r="ON82" s="1">
        <f t="shared" si="198"/>
        <v>0</v>
      </c>
      <c r="OO82" s="32" t="s">
        <v>58</v>
      </c>
      <c r="OP82" s="1">
        <f t="shared" si="199"/>
        <v>1</v>
      </c>
      <c r="OR82" s="1">
        <f t="shared" si="200"/>
        <v>0</v>
      </c>
      <c r="OT82" s="1">
        <f t="shared" si="201"/>
        <v>0</v>
      </c>
      <c r="OU82" s="39"/>
      <c r="OV82" s="1">
        <f t="shared" si="202"/>
        <v>0</v>
      </c>
      <c r="OW82" s="38"/>
      <c r="OX82" s="1">
        <f t="shared" si="203"/>
        <v>0</v>
      </c>
      <c r="OY82" s="32" t="s">
        <v>69</v>
      </c>
      <c r="OZ82" s="1">
        <f t="shared" si="204"/>
        <v>0</v>
      </c>
      <c r="PB82" s="1">
        <f t="shared" si="205"/>
        <v>0</v>
      </c>
      <c r="PC82" s="32"/>
      <c r="PD82" s="1">
        <f t="shared" si="206"/>
        <v>0</v>
      </c>
      <c r="PF82" s="1">
        <f t="shared" si="207"/>
        <v>0</v>
      </c>
      <c r="PH82" s="1">
        <f t="shared" si="208"/>
        <v>0</v>
      </c>
      <c r="PI82" s="39"/>
      <c r="PJ82" s="1">
        <f t="shared" si="209"/>
        <v>0</v>
      </c>
      <c r="PK82" s="38"/>
      <c r="PL82" s="1">
        <f t="shared" si="210"/>
        <v>0</v>
      </c>
      <c r="PM82" s="32" t="s">
        <v>66</v>
      </c>
      <c r="PN82" s="1">
        <f t="shared" si="211"/>
        <v>2</v>
      </c>
      <c r="PP82" s="1">
        <f t="shared" si="212"/>
        <v>0</v>
      </c>
      <c r="PQ82" s="32" t="s">
        <v>58</v>
      </c>
      <c r="PR82" s="1">
        <f t="shared" si="213"/>
        <v>2</v>
      </c>
      <c r="PT82" s="1">
        <f t="shared" si="214"/>
        <v>0</v>
      </c>
      <c r="PV82" s="1">
        <f t="shared" si="215"/>
        <v>0</v>
      </c>
      <c r="PW82" s="39"/>
      <c r="PX82" s="4">
        <f t="shared" si="216"/>
        <v>0</v>
      </c>
      <c r="PY82" s="38"/>
      <c r="PZ82" s="1">
        <f t="shared" si="217"/>
        <v>0</v>
      </c>
      <c r="QA82" s="32"/>
      <c r="QB82" s="1">
        <f t="shared" ref="QB82:QB96" si="231">COUNTIF(QA$5:QA$75,QA82)</f>
        <v>0</v>
      </c>
      <c r="QD82" s="1">
        <f t="shared" ref="QD82:QD96" si="232">COUNTIF(QC$5:QC$75,QC82)</f>
        <v>0</v>
      </c>
      <c r="QE82" s="4" t="s">
        <v>55</v>
      </c>
      <c r="QF82" s="1">
        <f t="shared" ref="QF82:QF96" si="233">COUNTIF(QE$5:QE$75,QE82)</f>
        <v>2</v>
      </c>
      <c r="QH82" s="1">
        <f t="shared" si="218"/>
        <v>0</v>
      </c>
      <c r="QJ82" s="19">
        <f t="shared" si="219"/>
        <v>0</v>
      </c>
      <c r="QL82" s="4">
        <f t="shared" si="220"/>
        <v>0</v>
      </c>
      <c r="QM82" s="32"/>
      <c r="QN82" s="1">
        <f t="shared" si="221"/>
        <v>0</v>
      </c>
      <c r="QO82" s="4" t="s">
        <v>223</v>
      </c>
      <c r="QP82" s="1">
        <f t="shared" ref="QP82:QP96" si="234">COUNTIF(QO$5:QO$75,QO82)</f>
        <v>1</v>
      </c>
      <c r="QR82" s="1">
        <f t="shared" ref="QR82:QR96" si="235">COUNTIF(QQ$5:QQ$75,QQ82)</f>
        <v>0</v>
      </c>
      <c r="QS82" s="4" t="s">
        <v>55</v>
      </c>
      <c r="QT82" s="1">
        <f t="shared" ref="QT82:QT96" si="236">COUNTIF(QS$5:QS$75,QS82)</f>
        <v>2</v>
      </c>
      <c r="QV82" s="1">
        <f t="shared" si="222"/>
        <v>0</v>
      </c>
      <c r="QX82" s="19">
        <f t="shared" si="223"/>
        <v>0</v>
      </c>
      <c r="QZ82" s="4">
        <f t="shared" si="224"/>
        <v>0</v>
      </c>
      <c r="RA82" s="32"/>
      <c r="RB82" s="1">
        <f t="shared" si="225"/>
        <v>0</v>
      </c>
      <c r="RC82" s="4" t="s">
        <v>223</v>
      </c>
      <c r="RD82" s="1">
        <f t="shared" ref="RD82:RD96" si="237">COUNTIF(RC$5:RC$75,RC82)</f>
        <v>1</v>
      </c>
      <c r="RF82" s="1">
        <f t="shared" ref="RF82:RF96" si="238">COUNTIF(RE$5:RE$75,RE82)</f>
        <v>0</v>
      </c>
      <c r="RH82" s="1">
        <f t="shared" ref="RH82:RH96" si="239">COUNTIF(RG$5:RG$75,RG82)</f>
        <v>0</v>
      </c>
      <c r="RJ82" s="1">
        <f t="shared" si="227"/>
        <v>0</v>
      </c>
      <c r="RL82" s="19">
        <f t="shared" si="228"/>
        <v>0</v>
      </c>
    </row>
    <row r="83" spans="1:480" x14ac:dyDescent="0.25">
      <c r="A83" t="s">
        <v>10</v>
      </c>
      <c r="F83" s="4">
        <f t="shared" si="2"/>
        <v>0</v>
      </c>
      <c r="G83" s="4"/>
      <c r="H83" s="1">
        <f t="shared" si="3"/>
        <v>0</v>
      </c>
      <c r="J83" s="1">
        <f t="shared" si="4"/>
        <v>0</v>
      </c>
      <c r="L83" s="1">
        <f t="shared" si="5"/>
        <v>0</v>
      </c>
      <c r="N83" s="1">
        <f t="shared" si="6"/>
        <v>0</v>
      </c>
      <c r="P83" s="1">
        <f t="shared" si="7"/>
        <v>0</v>
      </c>
      <c r="R83" s="19">
        <f t="shared" si="8"/>
        <v>0</v>
      </c>
      <c r="T83" s="4">
        <f t="shared" si="9"/>
        <v>0</v>
      </c>
      <c r="U83" s="4"/>
      <c r="V83" s="1">
        <f t="shared" si="10"/>
        <v>0</v>
      </c>
      <c r="W83" s="32"/>
      <c r="X83" s="1">
        <f t="shared" si="11"/>
        <v>0</v>
      </c>
      <c r="Z83" s="1">
        <f t="shared" si="229"/>
        <v>0</v>
      </c>
      <c r="AA83" s="32"/>
      <c r="AD83" s="1">
        <f t="shared" si="230"/>
        <v>0</v>
      </c>
      <c r="AF83" s="19">
        <f t="shared" si="12"/>
        <v>0</v>
      </c>
      <c r="AH83" s="4">
        <f t="shared" si="13"/>
        <v>0</v>
      </c>
      <c r="AI83" s="4"/>
      <c r="AJ83" s="1">
        <f t="shared" si="14"/>
        <v>0</v>
      </c>
      <c r="AK83" s="32"/>
      <c r="AL83" s="1">
        <f t="shared" si="15"/>
        <v>0</v>
      </c>
      <c r="AN83" s="1">
        <f t="shared" si="16"/>
        <v>0</v>
      </c>
      <c r="AO83" s="32" t="s">
        <v>82</v>
      </c>
      <c r="AP83" s="1">
        <f t="shared" si="17"/>
        <v>1</v>
      </c>
      <c r="AR83" s="1">
        <f t="shared" si="18"/>
        <v>0</v>
      </c>
      <c r="AT83" s="19">
        <f t="shared" si="19"/>
        <v>0</v>
      </c>
      <c r="AU83" s="18" t="s">
        <v>90</v>
      </c>
      <c r="AV83" s="4">
        <f t="shared" si="20"/>
        <v>1</v>
      </c>
      <c r="AW83" s="38" t="s">
        <v>97</v>
      </c>
      <c r="AX83" s="1">
        <f t="shared" si="21"/>
        <v>1</v>
      </c>
      <c r="AY83" s="32" t="s">
        <v>84</v>
      </c>
      <c r="AZ83" s="1">
        <f t="shared" si="22"/>
        <v>1</v>
      </c>
      <c r="BB83" s="1">
        <f t="shared" si="23"/>
        <v>0</v>
      </c>
      <c r="BC83" s="32" t="s">
        <v>82</v>
      </c>
      <c r="BD83" s="1">
        <f t="shared" si="24"/>
        <v>2</v>
      </c>
      <c r="BF83" s="1">
        <f t="shared" si="25"/>
        <v>0</v>
      </c>
      <c r="BH83" s="19">
        <f t="shared" si="26"/>
        <v>0</v>
      </c>
      <c r="BI83" s="18" t="s">
        <v>90</v>
      </c>
      <c r="BJ83" s="4">
        <f t="shared" si="27"/>
        <v>2</v>
      </c>
      <c r="BK83" s="38" t="s">
        <v>97</v>
      </c>
      <c r="BL83" s="1">
        <f t="shared" si="28"/>
        <v>2</v>
      </c>
      <c r="BM83" s="32" t="s">
        <v>84</v>
      </c>
      <c r="BN83" s="1">
        <f t="shared" si="29"/>
        <v>1</v>
      </c>
      <c r="BP83" s="1">
        <f t="shared" si="30"/>
        <v>0</v>
      </c>
      <c r="BQ83" s="32" t="s">
        <v>82</v>
      </c>
      <c r="BR83" s="1">
        <f t="shared" si="31"/>
        <v>2</v>
      </c>
      <c r="BT83" s="1">
        <f t="shared" si="32"/>
        <v>0</v>
      </c>
      <c r="BV83" s="1">
        <f t="shared" si="33"/>
        <v>0</v>
      </c>
      <c r="BW83" s="18" t="s">
        <v>90</v>
      </c>
      <c r="BX83" s="1">
        <f t="shared" si="34"/>
        <v>2</v>
      </c>
      <c r="BY83" s="35" t="s">
        <v>90</v>
      </c>
      <c r="BZ83" s="1">
        <f t="shared" si="35"/>
        <v>1</v>
      </c>
      <c r="CA83" s="32"/>
      <c r="CB83" s="1">
        <f t="shared" si="36"/>
        <v>0</v>
      </c>
      <c r="CD83" s="1">
        <f t="shared" si="37"/>
        <v>0</v>
      </c>
      <c r="CE83" s="32" t="s">
        <v>82</v>
      </c>
      <c r="CF83" s="1">
        <f t="shared" si="38"/>
        <v>2</v>
      </c>
      <c r="CH83" s="1">
        <f t="shared" si="39"/>
        <v>0</v>
      </c>
      <c r="CJ83" s="1">
        <f t="shared" si="40"/>
        <v>0</v>
      </c>
      <c r="CK83" s="18" t="s">
        <v>90</v>
      </c>
      <c r="CL83" s="1">
        <f t="shared" si="41"/>
        <v>1</v>
      </c>
      <c r="CM83" s="38" t="s">
        <v>97</v>
      </c>
      <c r="CN83" s="1">
        <f t="shared" si="42"/>
        <v>1</v>
      </c>
      <c r="CO83" s="32" t="s">
        <v>84</v>
      </c>
      <c r="CP83" s="1">
        <f t="shared" si="43"/>
        <v>1</v>
      </c>
      <c r="CR83" s="1">
        <f t="shared" si="44"/>
        <v>0</v>
      </c>
      <c r="CS83" s="32" t="s">
        <v>82</v>
      </c>
      <c r="CT83" s="1">
        <f t="shared" si="45"/>
        <v>2</v>
      </c>
      <c r="CV83" s="1">
        <f t="shared" si="46"/>
        <v>0</v>
      </c>
      <c r="CX83" s="1">
        <f t="shared" si="47"/>
        <v>0</v>
      </c>
      <c r="CZ83" s="1">
        <f t="shared" si="48"/>
        <v>0</v>
      </c>
      <c r="DA83" s="38"/>
      <c r="DB83" s="1">
        <f t="shared" si="49"/>
        <v>0</v>
      </c>
      <c r="DC83" s="32" t="s">
        <v>69</v>
      </c>
      <c r="DD83" s="1">
        <f t="shared" si="50"/>
        <v>1</v>
      </c>
      <c r="DF83" s="1">
        <f t="shared" si="51"/>
        <v>0</v>
      </c>
      <c r="DG83" s="32" t="s">
        <v>82</v>
      </c>
      <c r="DH83" s="1">
        <f t="shared" si="52"/>
        <v>2</v>
      </c>
      <c r="DJ83" s="1">
        <f t="shared" si="53"/>
        <v>0</v>
      </c>
      <c r="DL83" s="1">
        <f t="shared" si="54"/>
        <v>0</v>
      </c>
      <c r="DM83" s="18" t="s">
        <v>90</v>
      </c>
      <c r="DN83" s="1">
        <f t="shared" si="55"/>
        <v>1</v>
      </c>
      <c r="DO83" s="38" t="s">
        <v>97</v>
      </c>
      <c r="DP83" s="1">
        <f t="shared" si="56"/>
        <v>1</v>
      </c>
      <c r="DQ83" s="32" t="s">
        <v>69</v>
      </c>
      <c r="DR83" s="1">
        <f t="shared" si="57"/>
        <v>2</v>
      </c>
      <c r="DT83" s="1">
        <f t="shared" si="58"/>
        <v>0</v>
      </c>
      <c r="DU83" s="32" t="s">
        <v>82</v>
      </c>
      <c r="DV83" s="1">
        <f t="shared" si="59"/>
        <v>2</v>
      </c>
      <c r="DX83" s="1">
        <f t="shared" si="60"/>
        <v>0</v>
      </c>
      <c r="DZ83" s="1">
        <f t="shared" si="61"/>
        <v>0</v>
      </c>
      <c r="EA83" s="18" t="s">
        <v>90</v>
      </c>
      <c r="EB83" s="1">
        <f t="shared" si="62"/>
        <v>1</v>
      </c>
      <c r="EC83" s="38" t="s">
        <v>97</v>
      </c>
      <c r="ED83" s="1">
        <f t="shared" si="63"/>
        <v>1</v>
      </c>
      <c r="EE83" s="32" t="s">
        <v>69</v>
      </c>
      <c r="EF83" s="1">
        <f t="shared" si="64"/>
        <v>1</v>
      </c>
      <c r="EH83" s="1">
        <f t="shared" si="65"/>
        <v>0</v>
      </c>
      <c r="EI83" s="32" t="s">
        <v>82</v>
      </c>
      <c r="EJ83" s="1">
        <f t="shared" si="66"/>
        <v>2</v>
      </c>
      <c r="EL83" s="1">
        <f t="shared" si="67"/>
        <v>0</v>
      </c>
      <c r="EN83" s="1">
        <f t="shared" si="68"/>
        <v>0</v>
      </c>
      <c r="EO83" s="18" t="s">
        <v>90</v>
      </c>
      <c r="EP83" s="1">
        <f t="shared" si="69"/>
        <v>1</v>
      </c>
      <c r="EQ83" s="38" t="s">
        <v>97</v>
      </c>
      <c r="ER83" s="1">
        <f t="shared" si="70"/>
        <v>1</v>
      </c>
      <c r="ES83" s="32"/>
      <c r="ET83" s="1">
        <f t="shared" si="71"/>
        <v>0</v>
      </c>
      <c r="EV83" s="1">
        <f t="shared" si="72"/>
        <v>0</v>
      </c>
      <c r="EW83" s="32" t="s">
        <v>82</v>
      </c>
      <c r="EX83" s="1">
        <f t="shared" si="73"/>
        <v>2</v>
      </c>
      <c r="EZ83" s="1">
        <f t="shared" si="74"/>
        <v>0</v>
      </c>
      <c r="FB83" s="1">
        <f t="shared" si="75"/>
        <v>0</v>
      </c>
      <c r="FC83" s="18" t="s">
        <v>90</v>
      </c>
      <c r="FD83" s="1">
        <f t="shared" si="76"/>
        <v>1</v>
      </c>
      <c r="FE83" s="38" t="s">
        <v>97</v>
      </c>
      <c r="FF83" s="1">
        <f t="shared" si="77"/>
        <v>2</v>
      </c>
      <c r="FG83" s="32" t="s">
        <v>69</v>
      </c>
      <c r="FH83" s="1">
        <f t="shared" si="78"/>
        <v>1</v>
      </c>
      <c r="FJ83" s="1">
        <f t="shared" si="79"/>
        <v>0</v>
      </c>
      <c r="FK83" s="32" t="s">
        <v>82</v>
      </c>
      <c r="FL83" s="1">
        <f t="shared" si="80"/>
        <v>2</v>
      </c>
      <c r="FN83" s="1">
        <f t="shared" si="81"/>
        <v>0</v>
      </c>
      <c r="FP83" s="1">
        <f t="shared" si="82"/>
        <v>0</v>
      </c>
      <c r="FQ83" s="18" t="s">
        <v>90</v>
      </c>
      <c r="FR83" s="1">
        <f t="shared" si="83"/>
        <v>1</v>
      </c>
      <c r="FS83" s="38" t="s">
        <v>97</v>
      </c>
      <c r="FT83" s="1">
        <f t="shared" si="84"/>
        <v>1</v>
      </c>
      <c r="FU83" s="32" t="s">
        <v>69</v>
      </c>
      <c r="FV83" s="1">
        <f t="shared" si="85"/>
        <v>2</v>
      </c>
      <c r="FX83" s="1">
        <f t="shared" si="86"/>
        <v>0</v>
      </c>
      <c r="FY83" s="32" t="s">
        <v>82</v>
      </c>
      <c r="FZ83" s="1">
        <f t="shared" si="87"/>
        <v>2</v>
      </c>
      <c r="GB83" s="1">
        <f t="shared" si="88"/>
        <v>0</v>
      </c>
      <c r="GD83" s="1">
        <f t="shared" si="89"/>
        <v>0</v>
      </c>
      <c r="GE83" s="18" t="s">
        <v>90</v>
      </c>
      <c r="GF83" s="1">
        <f t="shared" si="90"/>
        <v>1</v>
      </c>
      <c r="GG83" s="18" t="s">
        <v>86</v>
      </c>
      <c r="GH83" s="1">
        <f t="shared" si="91"/>
        <v>1</v>
      </c>
      <c r="GI83" s="32" t="s">
        <v>69</v>
      </c>
      <c r="GJ83" s="1">
        <f t="shared" si="92"/>
        <v>1</v>
      </c>
      <c r="GL83" s="1">
        <f t="shared" si="93"/>
        <v>0</v>
      </c>
      <c r="GM83" s="32" t="s">
        <v>82</v>
      </c>
      <c r="GN83" s="1">
        <f t="shared" si="94"/>
        <v>2</v>
      </c>
      <c r="GP83" s="1">
        <f t="shared" si="95"/>
        <v>0</v>
      </c>
      <c r="GR83" s="1">
        <f t="shared" si="96"/>
        <v>0</v>
      </c>
      <c r="GS83" s="18" t="s">
        <v>90</v>
      </c>
      <c r="GT83" s="1">
        <f t="shared" si="97"/>
        <v>1</v>
      </c>
      <c r="GU83" s="38" t="s">
        <v>97</v>
      </c>
      <c r="GV83" s="1">
        <f t="shared" si="98"/>
        <v>1</v>
      </c>
      <c r="GW83" s="32" t="s">
        <v>69</v>
      </c>
      <c r="GX83" s="1">
        <f t="shared" si="99"/>
        <v>1</v>
      </c>
      <c r="GZ83" s="1">
        <f t="shared" si="100"/>
        <v>0</v>
      </c>
      <c r="HA83" s="32" t="s">
        <v>82</v>
      </c>
      <c r="HB83" s="1">
        <f t="shared" si="101"/>
        <v>2</v>
      </c>
      <c r="HD83" s="1">
        <f t="shared" si="102"/>
        <v>0</v>
      </c>
      <c r="HF83" s="1">
        <f t="shared" si="103"/>
        <v>0</v>
      </c>
      <c r="HG83" s="18" t="s">
        <v>90</v>
      </c>
      <c r="HH83" s="1">
        <f t="shared" si="104"/>
        <v>1</v>
      </c>
      <c r="HI83" s="38" t="s">
        <v>97</v>
      </c>
      <c r="HJ83" s="1">
        <f t="shared" si="105"/>
        <v>1</v>
      </c>
      <c r="HK83" s="32" t="s">
        <v>69</v>
      </c>
      <c r="HL83" s="1">
        <f t="shared" si="106"/>
        <v>2</v>
      </c>
      <c r="HN83" s="1">
        <f t="shared" si="107"/>
        <v>0</v>
      </c>
      <c r="HO83" s="32" t="s">
        <v>82</v>
      </c>
      <c r="HP83" s="1">
        <f t="shared" si="108"/>
        <v>2</v>
      </c>
      <c r="HR83" s="1">
        <f t="shared" si="109"/>
        <v>0</v>
      </c>
      <c r="HT83" s="1">
        <f t="shared" si="110"/>
        <v>0</v>
      </c>
      <c r="HU83" s="18" t="s">
        <v>90</v>
      </c>
      <c r="HV83" s="1">
        <f t="shared" si="111"/>
        <v>1</v>
      </c>
      <c r="HW83" s="38" t="s">
        <v>97</v>
      </c>
      <c r="HX83" s="1">
        <f t="shared" si="112"/>
        <v>1</v>
      </c>
      <c r="HY83" s="32" t="s">
        <v>69</v>
      </c>
      <c r="HZ83" s="1">
        <f t="shared" si="113"/>
        <v>1</v>
      </c>
      <c r="IB83" s="1">
        <f t="shared" si="114"/>
        <v>0</v>
      </c>
      <c r="IC83" s="32" t="s">
        <v>82</v>
      </c>
      <c r="ID83" s="1">
        <f t="shared" si="115"/>
        <v>2</v>
      </c>
      <c r="IF83" s="1">
        <f t="shared" si="116"/>
        <v>0</v>
      </c>
      <c r="IH83" s="1">
        <f t="shared" si="117"/>
        <v>0</v>
      </c>
      <c r="II83" s="18" t="s">
        <v>90</v>
      </c>
      <c r="IJ83" s="1">
        <f t="shared" si="118"/>
        <v>1</v>
      </c>
      <c r="IK83" s="38" t="s">
        <v>97</v>
      </c>
      <c r="IL83" s="1">
        <f t="shared" si="119"/>
        <v>1</v>
      </c>
      <c r="IM83" s="32" t="s">
        <v>69</v>
      </c>
      <c r="IN83" s="1">
        <f t="shared" si="120"/>
        <v>2</v>
      </c>
      <c r="IP83" s="1">
        <f t="shared" si="121"/>
        <v>0</v>
      </c>
      <c r="IQ83" s="32" t="s">
        <v>82</v>
      </c>
      <c r="IR83" s="1">
        <f t="shared" si="122"/>
        <v>2</v>
      </c>
      <c r="IT83" s="1">
        <f t="shared" si="123"/>
        <v>0</v>
      </c>
      <c r="IV83" s="1">
        <f t="shared" si="124"/>
        <v>0</v>
      </c>
      <c r="IX83" s="1">
        <f t="shared" si="125"/>
        <v>0</v>
      </c>
      <c r="IY83" s="38"/>
      <c r="IZ83" s="1">
        <f t="shared" si="126"/>
        <v>0</v>
      </c>
      <c r="JA83" s="32"/>
      <c r="JB83" s="1">
        <f t="shared" si="127"/>
        <v>0</v>
      </c>
      <c r="JD83" s="1">
        <f t="shared" si="128"/>
        <v>0</v>
      </c>
      <c r="JE83" s="32"/>
      <c r="JF83" s="1">
        <f t="shared" si="129"/>
        <v>0</v>
      </c>
      <c r="JH83" s="1">
        <f t="shared" si="130"/>
        <v>0</v>
      </c>
      <c r="JJ83" s="1">
        <f t="shared" si="131"/>
        <v>0</v>
      </c>
      <c r="JL83" s="1">
        <f t="shared" si="132"/>
        <v>0</v>
      </c>
      <c r="JM83" s="38"/>
      <c r="JN83" s="1">
        <f t="shared" si="133"/>
        <v>0</v>
      </c>
      <c r="JO83" s="32" t="s">
        <v>196</v>
      </c>
      <c r="JP83" s="1">
        <f t="shared" si="134"/>
        <v>1</v>
      </c>
      <c r="JR83" s="1">
        <f t="shared" si="135"/>
        <v>0</v>
      </c>
      <c r="JS83" s="32" t="s">
        <v>82</v>
      </c>
      <c r="JT83" s="1">
        <f t="shared" si="136"/>
        <v>2</v>
      </c>
      <c r="JV83" s="1">
        <f t="shared" si="137"/>
        <v>0</v>
      </c>
      <c r="JX83" s="1">
        <f t="shared" si="138"/>
        <v>0</v>
      </c>
      <c r="JY83" s="18" t="s">
        <v>90</v>
      </c>
      <c r="JZ83" s="1">
        <f t="shared" si="139"/>
        <v>1</v>
      </c>
      <c r="KA83" s="38" t="s">
        <v>97</v>
      </c>
      <c r="KB83" s="1">
        <f t="shared" si="140"/>
        <v>1</v>
      </c>
      <c r="KC83" s="32" t="s">
        <v>69</v>
      </c>
      <c r="KD83" s="1">
        <f t="shared" si="141"/>
        <v>1</v>
      </c>
      <c r="KF83" s="1">
        <f t="shared" si="142"/>
        <v>0</v>
      </c>
      <c r="KG83" s="32" t="s">
        <v>82</v>
      </c>
      <c r="KH83" s="1">
        <f t="shared" si="143"/>
        <v>2</v>
      </c>
      <c r="KJ83" s="1">
        <f t="shared" si="144"/>
        <v>0</v>
      </c>
      <c r="KL83" s="1">
        <f t="shared" si="145"/>
        <v>0</v>
      </c>
      <c r="KM83" s="18" t="s">
        <v>90</v>
      </c>
      <c r="KN83" s="1">
        <f t="shared" si="146"/>
        <v>1</v>
      </c>
      <c r="KO83" s="38" t="s">
        <v>97</v>
      </c>
      <c r="KP83" s="1">
        <f t="shared" si="147"/>
        <v>1</v>
      </c>
      <c r="KQ83" s="32" t="s">
        <v>69</v>
      </c>
      <c r="KR83" s="1">
        <f t="shared" si="148"/>
        <v>2</v>
      </c>
      <c r="KT83" s="1">
        <f t="shared" si="149"/>
        <v>0</v>
      </c>
      <c r="KU83" s="32" t="s">
        <v>82</v>
      </c>
      <c r="KV83" s="1">
        <f t="shared" si="150"/>
        <v>2</v>
      </c>
      <c r="KX83" s="1">
        <f t="shared" si="151"/>
        <v>0</v>
      </c>
      <c r="KZ83" s="1">
        <f t="shared" si="152"/>
        <v>0</v>
      </c>
      <c r="LA83" s="18" t="s">
        <v>90</v>
      </c>
      <c r="LB83" s="1">
        <f t="shared" si="153"/>
        <v>1</v>
      </c>
      <c r="LC83" s="38" t="s">
        <v>97</v>
      </c>
      <c r="LD83" s="1">
        <f t="shared" si="154"/>
        <v>1</v>
      </c>
      <c r="LE83" s="32" t="s">
        <v>69</v>
      </c>
      <c r="LF83" s="1">
        <f t="shared" si="155"/>
        <v>1</v>
      </c>
      <c r="LH83" s="1">
        <f t="shared" si="156"/>
        <v>0</v>
      </c>
      <c r="LI83" s="32" t="s">
        <v>82</v>
      </c>
      <c r="LJ83" s="1">
        <f t="shared" si="157"/>
        <v>2</v>
      </c>
      <c r="LL83" s="1">
        <f t="shared" si="158"/>
        <v>0</v>
      </c>
      <c r="LN83" s="1">
        <f t="shared" si="159"/>
        <v>0</v>
      </c>
      <c r="LO83" s="18" t="s">
        <v>90</v>
      </c>
      <c r="LP83" s="1">
        <f t="shared" si="160"/>
        <v>1</v>
      </c>
      <c r="LQ83" s="38" t="s">
        <v>97</v>
      </c>
      <c r="LR83" s="1">
        <f t="shared" si="161"/>
        <v>1</v>
      </c>
      <c r="LS83" s="32" t="s">
        <v>69</v>
      </c>
      <c r="LT83" s="1">
        <f t="shared" si="162"/>
        <v>1</v>
      </c>
      <c r="LV83" s="1">
        <f t="shared" si="163"/>
        <v>0</v>
      </c>
      <c r="LW83" s="32" t="s">
        <v>82</v>
      </c>
      <c r="LX83" s="1">
        <f t="shared" si="164"/>
        <v>2</v>
      </c>
      <c r="LZ83" s="1">
        <f t="shared" si="165"/>
        <v>0</v>
      </c>
      <c r="MB83" s="1">
        <f t="shared" si="166"/>
        <v>0</v>
      </c>
      <c r="MC83" s="18" t="s">
        <v>90</v>
      </c>
      <c r="MD83" s="1">
        <f t="shared" si="167"/>
        <v>1</v>
      </c>
      <c r="ME83" s="38"/>
      <c r="MF83" s="1">
        <f t="shared" si="168"/>
        <v>0</v>
      </c>
      <c r="MG83" s="32" t="s">
        <v>69</v>
      </c>
      <c r="MH83" s="1">
        <f t="shared" si="169"/>
        <v>2</v>
      </c>
      <c r="MJ83" s="1">
        <f t="shared" si="170"/>
        <v>0</v>
      </c>
      <c r="MK83" s="32" t="s">
        <v>82</v>
      </c>
      <c r="ML83" s="1">
        <f t="shared" si="171"/>
        <v>2</v>
      </c>
      <c r="MN83" s="1">
        <f t="shared" si="172"/>
        <v>0</v>
      </c>
      <c r="MP83" s="1">
        <f t="shared" si="173"/>
        <v>0</v>
      </c>
      <c r="MQ83" s="18" t="s">
        <v>90</v>
      </c>
      <c r="MR83" s="1">
        <f t="shared" si="174"/>
        <v>1</v>
      </c>
      <c r="MS83" s="38" t="s">
        <v>97</v>
      </c>
      <c r="MT83" s="1">
        <f t="shared" si="175"/>
        <v>1</v>
      </c>
      <c r="MU83" s="32" t="s">
        <v>69</v>
      </c>
      <c r="MV83" s="1">
        <f t="shared" si="176"/>
        <v>1</v>
      </c>
      <c r="MX83" s="1">
        <f t="shared" si="177"/>
        <v>0</v>
      </c>
      <c r="MY83" s="32" t="s">
        <v>82</v>
      </c>
      <c r="MZ83" s="1">
        <f t="shared" si="178"/>
        <v>2</v>
      </c>
      <c r="NA83" s="4" t="s">
        <v>163</v>
      </c>
      <c r="NB83" s="1">
        <f t="shared" si="179"/>
        <v>1</v>
      </c>
      <c r="ND83" s="1">
        <f t="shared" si="180"/>
        <v>0</v>
      </c>
      <c r="NE83" s="18" t="s">
        <v>90</v>
      </c>
      <c r="NF83" s="1">
        <f t="shared" si="181"/>
        <v>1</v>
      </c>
      <c r="NG83" s="38" t="s">
        <v>97</v>
      </c>
      <c r="NH83" s="1">
        <f t="shared" si="182"/>
        <v>1</v>
      </c>
      <c r="NI83" s="32" t="s">
        <v>69</v>
      </c>
      <c r="NJ83" s="1">
        <f t="shared" si="183"/>
        <v>1</v>
      </c>
      <c r="NL83" s="1">
        <f t="shared" si="184"/>
        <v>0</v>
      </c>
      <c r="NM83" s="32" t="s">
        <v>82</v>
      </c>
      <c r="NN83" s="1">
        <f t="shared" si="185"/>
        <v>2</v>
      </c>
      <c r="NP83" s="1">
        <f t="shared" si="186"/>
        <v>0</v>
      </c>
      <c r="NR83" s="1">
        <f t="shared" si="187"/>
        <v>0</v>
      </c>
      <c r="NS83" s="18" t="s">
        <v>90</v>
      </c>
      <c r="NT83" s="1">
        <f t="shared" si="188"/>
        <v>1</v>
      </c>
      <c r="NU83" s="38" t="s">
        <v>97</v>
      </c>
      <c r="NV83" s="1">
        <f t="shared" si="189"/>
        <v>1</v>
      </c>
      <c r="NW83" s="32" t="s">
        <v>69</v>
      </c>
      <c r="NX83" s="1">
        <f t="shared" si="190"/>
        <v>1</v>
      </c>
      <c r="NZ83" s="1">
        <f t="shared" si="191"/>
        <v>0</v>
      </c>
      <c r="OA83" s="32" t="s">
        <v>82</v>
      </c>
      <c r="OB83" s="1">
        <f t="shared" si="192"/>
        <v>2</v>
      </c>
      <c r="OD83" s="1">
        <f t="shared" si="193"/>
        <v>0</v>
      </c>
      <c r="OF83" s="1">
        <f t="shared" si="194"/>
        <v>0</v>
      </c>
      <c r="OG83" s="18" t="s">
        <v>90</v>
      </c>
      <c r="OH83" s="1">
        <f t="shared" si="195"/>
        <v>1</v>
      </c>
      <c r="OI83" s="38" t="s">
        <v>97</v>
      </c>
      <c r="OJ83" s="1">
        <f t="shared" si="196"/>
        <v>1</v>
      </c>
      <c r="OK83" s="32" t="s">
        <v>69</v>
      </c>
      <c r="OL83" s="1">
        <f t="shared" si="197"/>
        <v>2</v>
      </c>
      <c r="ON83" s="1">
        <f t="shared" si="198"/>
        <v>0</v>
      </c>
      <c r="OO83" s="32" t="s">
        <v>82</v>
      </c>
      <c r="OP83" s="1">
        <f t="shared" si="199"/>
        <v>1</v>
      </c>
      <c r="OR83" s="1">
        <f t="shared" si="200"/>
        <v>0</v>
      </c>
      <c r="OT83" s="1">
        <f t="shared" si="201"/>
        <v>0</v>
      </c>
      <c r="OV83" s="1">
        <f t="shared" si="202"/>
        <v>0</v>
      </c>
      <c r="OW83" s="38"/>
      <c r="OX83" s="1">
        <f t="shared" si="203"/>
        <v>0</v>
      </c>
      <c r="OY83" s="32"/>
      <c r="OZ83" s="1">
        <f t="shared" si="204"/>
        <v>0</v>
      </c>
      <c r="PB83" s="1">
        <f t="shared" si="205"/>
        <v>0</v>
      </c>
      <c r="PC83" s="32"/>
      <c r="PD83" s="1">
        <f t="shared" si="206"/>
        <v>0</v>
      </c>
      <c r="PF83" s="1">
        <f t="shared" si="207"/>
        <v>0</v>
      </c>
      <c r="PH83" s="1">
        <f t="shared" si="208"/>
        <v>0</v>
      </c>
      <c r="PJ83" s="1">
        <f t="shared" si="209"/>
        <v>0</v>
      </c>
      <c r="PK83" s="38"/>
      <c r="PL83" s="1">
        <f t="shared" si="210"/>
        <v>0</v>
      </c>
      <c r="PM83" s="32" t="s">
        <v>69</v>
      </c>
      <c r="PN83" s="1">
        <f t="shared" si="211"/>
        <v>2</v>
      </c>
      <c r="PP83" s="1">
        <f t="shared" si="212"/>
        <v>0</v>
      </c>
      <c r="PQ83" s="32" t="s">
        <v>82</v>
      </c>
      <c r="PR83" s="1">
        <f t="shared" si="213"/>
        <v>1</v>
      </c>
      <c r="PT83" s="1">
        <f t="shared" si="214"/>
        <v>0</v>
      </c>
      <c r="PV83" s="1">
        <f t="shared" si="215"/>
        <v>0</v>
      </c>
      <c r="PX83" s="4">
        <f t="shared" si="216"/>
        <v>0</v>
      </c>
      <c r="PY83" s="38"/>
      <c r="PZ83" s="1">
        <f t="shared" si="217"/>
        <v>0</v>
      </c>
      <c r="QA83" s="32" t="s">
        <v>69</v>
      </c>
      <c r="QB83" s="1">
        <f t="shared" si="231"/>
        <v>2</v>
      </c>
      <c r="QD83" s="1">
        <f t="shared" si="232"/>
        <v>0</v>
      </c>
      <c r="QE83" s="32"/>
      <c r="QF83" s="1">
        <f t="shared" si="233"/>
        <v>0</v>
      </c>
      <c r="QH83" s="1">
        <f t="shared" si="218"/>
        <v>0</v>
      </c>
      <c r="QJ83" s="19">
        <f t="shared" si="219"/>
        <v>0</v>
      </c>
      <c r="QL83" s="4">
        <f t="shared" si="220"/>
        <v>0</v>
      </c>
      <c r="QM83" s="4"/>
      <c r="QN83" s="1">
        <f t="shared" si="221"/>
        <v>0</v>
      </c>
      <c r="QP83" s="1">
        <f t="shared" si="234"/>
        <v>0</v>
      </c>
      <c r="QR83" s="1">
        <f t="shared" si="235"/>
        <v>0</v>
      </c>
      <c r="QT83" s="1">
        <f t="shared" si="236"/>
        <v>0</v>
      </c>
      <c r="QV83" s="1">
        <f t="shared" si="222"/>
        <v>0</v>
      </c>
      <c r="QX83" s="19">
        <f t="shared" si="223"/>
        <v>0</v>
      </c>
      <c r="QZ83" s="4">
        <f t="shared" si="224"/>
        <v>0</v>
      </c>
      <c r="RA83" s="4"/>
      <c r="RB83" s="1">
        <f t="shared" si="225"/>
        <v>0</v>
      </c>
      <c r="RD83" s="1">
        <f t="shared" si="237"/>
        <v>0</v>
      </c>
      <c r="RF83" s="1">
        <f t="shared" si="238"/>
        <v>0</v>
      </c>
      <c r="RH83" s="1">
        <f t="shared" si="239"/>
        <v>0</v>
      </c>
      <c r="RJ83" s="1">
        <f t="shared" si="227"/>
        <v>0</v>
      </c>
      <c r="RL83" s="19">
        <f t="shared" si="228"/>
        <v>0</v>
      </c>
    </row>
    <row r="84" spans="1:480" x14ac:dyDescent="0.25">
      <c r="A84" t="s">
        <v>11</v>
      </c>
      <c r="F84" s="4">
        <f t="shared" si="2"/>
        <v>0</v>
      </c>
      <c r="G84" s="4"/>
      <c r="H84" s="1">
        <f t="shared" si="3"/>
        <v>0</v>
      </c>
      <c r="J84" s="1">
        <f t="shared" si="4"/>
        <v>0</v>
      </c>
      <c r="L84" s="1">
        <f t="shared" si="5"/>
        <v>0</v>
      </c>
      <c r="N84" s="1">
        <f t="shared" si="6"/>
        <v>0</v>
      </c>
      <c r="P84" s="1">
        <f t="shared" si="7"/>
        <v>0</v>
      </c>
      <c r="R84" s="19">
        <f t="shared" si="8"/>
        <v>0</v>
      </c>
      <c r="T84" s="4">
        <f t="shared" si="9"/>
        <v>0</v>
      </c>
      <c r="U84" s="4"/>
      <c r="V84" s="1">
        <f t="shared" si="10"/>
        <v>0</v>
      </c>
      <c r="X84" s="1">
        <f t="shared" si="11"/>
        <v>0</v>
      </c>
      <c r="Z84" s="1">
        <f t="shared" si="229"/>
        <v>0</v>
      </c>
      <c r="AA84" s="32"/>
      <c r="AD84" s="1">
        <f t="shared" si="230"/>
        <v>0</v>
      </c>
      <c r="AF84" s="19">
        <f t="shared" si="12"/>
        <v>0</v>
      </c>
      <c r="AH84" s="4">
        <f t="shared" si="13"/>
        <v>0</v>
      </c>
      <c r="AI84" s="4"/>
      <c r="AJ84" s="1">
        <f t="shared" si="14"/>
        <v>0</v>
      </c>
      <c r="AK84" s="32"/>
      <c r="AL84" s="1">
        <f t="shared" si="15"/>
        <v>0</v>
      </c>
      <c r="AN84" s="1">
        <f t="shared" si="16"/>
        <v>0</v>
      </c>
      <c r="AO84" s="32"/>
      <c r="AP84" s="1">
        <f t="shared" si="17"/>
        <v>0</v>
      </c>
      <c r="AR84" s="1">
        <f t="shared" si="18"/>
        <v>0</v>
      </c>
      <c r="AT84" s="19">
        <f t="shared" si="19"/>
        <v>0</v>
      </c>
      <c r="AU84" s="18" t="s">
        <v>91</v>
      </c>
      <c r="AV84" s="4">
        <f t="shared" si="20"/>
        <v>2</v>
      </c>
      <c r="AW84" s="38" t="s">
        <v>98</v>
      </c>
      <c r="AX84" s="1">
        <f t="shared" si="21"/>
        <v>1</v>
      </c>
      <c r="AY84" s="32" t="s">
        <v>7</v>
      </c>
      <c r="AZ84" s="1">
        <f t="shared" si="22"/>
        <v>1</v>
      </c>
      <c r="BB84" s="1">
        <f t="shared" si="23"/>
        <v>0</v>
      </c>
      <c r="BC84" s="32"/>
      <c r="BD84" s="1">
        <f t="shared" si="24"/>
        <v>0</v>
      </c>
      <c r="BF84" s="1">
        <f t="shared" si="25"/>
        <v>0</v>
      </c>
      <c r="BH84" s="19">
        <f t="shared" si="26"/>
        <v>0</v>
      </c>
      <c r="BI84" s="18" t="s">
        <v>91</v>
      </c>
      <c r="BJ84" s="4">
        <f t="shared" si="27"/>
        <v>1</v>
      </c>
      <c r="BK84" s="38" t="s">
        <v>98</v>
      </c>
      <c r="BL84" s="1">
        <f t="shared" si="28"/>
        <v>1</v>
      </c>
      <c r="BM84" s="32" t="s">
        <v>7</v>
      </c>
      <c r="BN84" s="1">
        <f t="shared" si="29"/>
        <v>2</v>
      </c>
      <c r="BP84" s="1">
        <f t="shared" si="30"/>
        <v>0</v>
      </c>
      <c r="BQ84" s="32"/>
      <c r="BR84" s="1">
        <f t="shared" si="31"/>
        <v>0</v>
      </c>
      <c r="BT84" s="1">
        <f t="shared" si="32"/>
        <v>0</v>
      </c>
      <c r="BV84" s="1">
        <f t="shared" si="33"/>
        <v>0</v>
      </c>
      <c r="BW84" s="18" t="s">
        <v>91</v>
      </c>
      <c r="BX84" s="1">
        <f t="shared" si="34"/>
        <v>1</v>
      </c>
      <c r="BY84" s="38" t="s">
        <v>111</v>
      </c>
      <c r="BZ84" s="1">
        <f t="shared" si="35"/>
        <v>1</v>
      </c>
      <c r="CA84" s="32" t="s">
        <v>7</v>
      </c>
      <c r="CB84" s="1">
        <f t="shared" si="36"/>
        <v>2</v>
      </c>
      <c r="CD84" s="1">
        <f t="shared" si="37"/>
        <v>0</v>
      </c>
      <c r="CE84" s="32"/>
      <c r="CF84" s="1">
        <f t="shared" si="38"/>
        <v>0</v>
      </c>
      <c r="CH84" s="1">
        <f t="shared" si="39"/>
        <v>0</v>
      </c>
      <c r="CJ84" s="1">
        <f t="shared" si="40"/>
        <v>0</v>
      </c>
      <c r="CK84" s="18" t="s">
        <v>91</v>
      </c>
      <c r="CL84" s="1">
        <f t="shared" si="41"/>
        <v>1</v>
      </c>
      <c r="CM84" s="38" t="s">
        <v>98</v>
      </c>
      <c r="CN84" s="1">
        <f t="shared" si="42"/>
        <v>1</v>
      </c>
      <c r="CO84" s="32" t="s">
        <v>7</v>
      </c>
      <c r="CP84" s="1">
        <f t="shared" si="43"/>
        <v>2</v>
      </c>
      <c r="CR84" s="1">
        <f t="shared" si="44"/>
        <v>0</v>
      </c>
      <c r="CS84" s="32"/>
      <c r="CT84" s="1">
        <f t="shared" si="45"/>
        <v>0</v>
      </c>
      <c r="CV84" s="1">
        <f t="shared" si="46"/>
        <v>0</v>
      </c>
      <c r="CX84" s="1">
        <f t="shared" si="47"/>
        <v>0</v>
      </c>
      <c r="CZ84" s="1">
        <f t="shared" si="48"/>
        <v>0</v>
      </c>
      <c r="DA84" s="38"/>
      <c r="DB84" s="1">
        <f t="shared" si="49"/>
        <v>0</v>
      </c>
      <c r="DC84" s="32"/>
      <c r="DD84" s="1">
        <f t="shared" si="50"/>
        <v>0</v>
      </c>
      <c r="DF84" s="1">
        <f t="shared" si="51"/>
        <v>0</v>
      </c>
      <c r="DG84" s="32"/>
      <c r="DH84" s="1">
        <f t="shared" si="52"/>
        <v>0</v>
      </c>
      <c r="DJ84" s="1">
        <f t="shared" si="53"/>
        <v>0</v>
      </c>
      <c r="DL84" s="1">
        <f t="shared" si="54"/>
        <v>0</v>
      </c>
      <c r="DM84" s="18" t="s">
        <v>91</v>
      </c>
      <c r="DN84" s="1">
        <f t="shared" si="55"/>
        <v>1</v>
      </c>
      <c r="DO84" s="38" t="s">
        <v>98</v>
      </c>
      <c r="DP84" s="1">
        <f t="shared" si="56"/>
        <v>1</v>
      </c>
      <c r="DQ84" s="32" t="s">
        <v>7</v>
      </c>
      <c r="DR84" s="1">
        <f t="shared" si="57"/>
        <v>2</v>
      </c>
      <c r="DT84" s="1">
        <f t="shared" si="58"/>
        <v>0</v>
      </c>
      <c r="DU84" s="32" t="s">
        <v>7</v>
      </c>
      <c r="DV84" s="1">
        <f t="shared" si="59"/>
        <v>2</v>
      </c>
      <c r="DX84" s="1">
        <f t="shared" si="60"/>
        <v>0</v>
      </c>
      <c r="DZ84" s="1">
        <f t="shared" si="61"/>
        <v>0</v>
      </c>
      <c r="EA84" s="18" t="s">
        <v>91</v>
      </c>
      <c r="EB84" s="1">
        <f t="shared" si="62"/>
        <v>1</v>
      </c>
      <c r="EC84" s="38" t="s">
        <v>98</v>
      </c>
      <c r="ED84" s="1">
        <f t="shared" si="63"/>
        <v>1</v>
      </c>
      <c r="EE84" s="32" t="s">
        <v>7</v>
      </c>
      <c r="EF84" s="1">
        <f t="shared" si="64"/>
        <v>2</v>
      </c>
      <c r="EH84" s="1">
        <f t="shared" si="65"/>
        <v>0</v>
      </c>
      <c r="EI84" s="32" t="s">
        <v>7</v>
      </c>
      <c r="EJ84" s="1">
        <f t="shared" si="66"/>
        <v>2</v>
      </c>
      <c r="EL84" s="1">
        <f t="shared" si="67"/>
        <v>0</v>
      </c>
      <c r="EN84" s="1">
        <f t="shared" si="68"/>
        <v>0</v>
      </c>
      <c r="EO84" s="18" t="s">
        <v>91</v>
      </c>
      <c r="EP84" s="1">
        <f t="shared" si="69"/>
        <v>1</v>
      </c>
      <c r="EQ84" s="38" t="s">
        <v>98</v>
      </c>
      <c r="ER84" s="1">
        <f t="shared" si="70"/>
        <v>1</v>
      </c>
      <c r="ES84" s="32"/>
      <c r="ET84" s="1">
        <f t="shared" si="71"/>
        <v>0</v>
      </c>
      <c r="EV84" s="1">
        <f t="shared" si="72"/>
        <v>0</v>
      </c>
      <c r="EW84" s="32" t="s">
        <v>7</v>
      </c>
      <c r="EX84" s="1">
        <f t="shared" si="73"/>
        <v>1</v>
      </c>
      <c r="EZ84" s="1">
        <f t="shared" si="74"/>
        <v>0</v>
      </c>
      <c r="FB84" s="1">
        <f t="shared" si="75"/>
        <v>0</v>
      </c>
      <c r="FC84" s="18" t="s">
        <v>91</v>
      </c>
      <c r="FD84" s="1">
        <f t="shared" si="76"/>
        <v>1</v>
      </c>
      <c r="FE84" s="38" t="s">
        <v>98</v>
      </c>
      <c r="FF84" s="1">
        <f t="shared" si="77"/>
        <v>1</v>
      </c>
      <c r="FG84" s="32" t="s">
        <v>7</v>
      </c>
      <c r="FH84" s="1">
        <f t="shared" si="78"/>
        <v>2</v>
      </c>
      <c r="FJ84" s="1">
        <f t="shared" si="79"/>
        <v>0</v>
      </c>
      <c r="FK84" s="32" t="s">
        <v>7</v>
      </c>
      <c r="FL84" s="1">
        <f t="shared" si="80"/>
        <v>2</v>
      </c>
      <c r="FN84" s="1">
        <f t="shared" si="81"/>
        <v>0</v>
      </c>
      <c r="FP84" s="1">
        <f t="shared" si="82"/>
        <v>0</v>
      </c>
      <c r="FQ84" s="18" t="s">
        <v>91</v>
      </c>
      <c r="FR84" s="1">
        <f t="shared" si="83"/>
        <v>1</v>
      </c>
      <c r="FS84" s="38" t="s">
        <v>98</v>
      </c>
      <c r="FT84" s="1">
        <f t="shared" si="84"/>
        <v>1</v>
      </c>
      <c r="FU84" s="32" t="s">
        <v>7</v>
      </c>
      <c r="FV84" s="1">
        <f t="shared" si="85"/>
        <v>2</v>
      </c>
      <c r="FX84" s="1">
        <f t="shared" si="86"/>
        <v>0</v>
      </c>
      <c r="FY84" s="32" t="s">
        <v>7</v>
      </c>
      <c r="FZ84" s="1">
        <f t="shared" si="87"/>
        <v>2</v>
      </c>
      <c r="GB84" s="1">
        <f t="shared" si="88"/>
        <v>0</v>
      </c>
      <c r="GD84" s="1">
        <f t="shared" si="89"/>
        <v>0</v>
      </c>
      <c r="GE84" s="18" t="s">
        <v>91</v>
      </c>
      <c r="GF84" s="1">
        <f t="shared" si="90"/>
        <v>1</v>
      </c>
      <c r="GG84" s="38" t="s">
        <v>55</v>
      </c>
      <c r="GH84" s="1">
        <f t="shared" si="91"/>
        <v>1</v>
      </c>
      <c r="GI84" s="32" t="s">
        <v>7</v>
      </c>
      <c r="GJ84" s="1">
        <f t="shared" si="92"/>
        <v>2</v>
      </c>
      <c r="GL84" s="1">
        <f t="shared" si="93"/>
        <v>0</v>
      </c>
      <c r="GM84" s="32" t="s">
        <v>7</v>
      </c>
      <c r="GN84" s="1">
        <f t="shared" si="94"/>
        <v>2</v>
      </c>
      <c r="GP84" s="1">
        <f t="shared" si="95"/>
        <v>0</v>
      </c>
      <c r="GR84" s="1">
        <f t="shared" si="96"/>
        <v>0</v>
      </c>
      <c r="GS84" s="18" t="s">
        <v>91</v>
      </c>
      <c r="GT84" s="1">
        <f t="shared" si="97"/>
        <v>1</v>
      </c>
      <c r="GU84" s="38" t="s">
        <v>98</v>
      </c>
      <c r="GV84" s="1">
        <f t="shared" si="98"/>
        <v>1</v>
      </c>
      <c r="GW84" s="32" t="s">
        <v>7</v>
      </c>
      <c r="GX84" s="1">
        <f t="shared" si="99"/>
        <v>2</v>
      </c>
      <c r="GZ84" s="1">
        <f t="shared" si="100"/>
        <v>0</v>
      </c>
      <c r="HA84" s="32" t="s">
        <v>7</v>
      </c>
      <c r="HB84" s="1">
        <f t="shared" si="101"/>
        <v>2</v>
      </c>
      <c r="HD84" s="1">
        <f t="shared" si="102"/>
        <v>0</v>
      </c>
      <c r="HF84" s="1">
        <f t="shared" si="103"/>
        <v>0</v>
      </c>
      <c r="HG84" s="18" t="s">
        <v>91</v>
      </c>
      <c r="HH84" s="1">
        <f t="shared" si="104"/>
        <v>1</v>
      </c>
      <c r="HI84" s="38" t="s">
        <v>98</v>
      </c>
      <c r="HJ84" s="1">
        <f t="shared" si="105"/>
        <v>2</v>
      </c>
      <c r="HK84" s="32" t="s">
        <v>7</v>
      </c>
      <c r="HL84" s="1">
        <f t="shared" si="106"/>
        <v>2</v>
      </c>
      <c r="HN84" s="1">
        <f t="shared" si="107"/>
        <v>0</v>
      </c>
      <c r="HO84" s="32" t="s">
        <v>7</v>
      </c>
      <c r="HP84" s="1">
        <f t="shared" si="108"/>
        <v>2</v>
      </c>
      <c r="HR84" s="1">
        <f t="shared" si="109"/>
        <v>0</v>
      </c>
      <c r="HT84" s="1">
        <f t="shared" si="110"/>
        <v>0</v>
      </c>
      <c r="HU84" s="18" t="s">
        <v>91</v>
      </c>
      <c r="HV84" s="1">
        <f t="shared" si="111"/>
        <v>1</v>
      </c>
      <c r="HW84" s="38" t="s">
        <v>98</v>
      </c>
      <c r="HX84" s="1">
        <f t="shared" si="112"/>
        <v>2</v>
      </c>
      <c r="HY84" s="32" t="s">
        <v>7</v>
      </c>
      <c r="HZ84" s="1">
        <f t="shared" si="113"/>
        <v>2</v>
      </c>
      <c r="IB84" s="1">
        <f t="shared" si="114"/>
        <v>0</v>
      </c>
      <c r="IC84" s="32" t="s">
        <v>7</v>
      </c>
      <c r="ID84" s="1">
        <f t="shared" si="115"/>
        <v>2</v>
      </c>
      <c r="IF84" s="1">
        <f t="shared" si="116"/>
        <v>0</v>
      </c>
      <c r="IH84" s="1">
        <f t="shared" si="117"/>
        <v>0</v>
      </c>
      <c r="II84" s="18" t="s">
        <v>91</v>
      </c>
      <c r="IJ84" s="1">
        <f t="shared" si="118"/>
        <v>1</v>
      </c>
      <c r="IK84" s="38" t="s">
        <v>98</v>
      </c>
      <c r="IL84" s="1">
        <f t="shared" si="119"/>
        <v>1</v>
      </c>
      <c r="IM84" s="32" t="s">
        <v>7</v>
      </c>
      <c r="IN84" s="1">
        <f t="shared" si="120"/>
        <v>2</v>
      </c>
      <c r="IP84" s="1">
        <f t="shared" si="121"/>
        <v>0</v>
      </c>
      <c r="IQ84" s="32" t="s">
        <v>7</v>
      </c>
      <c r="IR84" s="1">
        <f t="shared" si="122"/>
        <v>2</v>
      </c>
      <c r="IT84" s="1">
        <f t="shared" si="123"/>
        <v>0</v>
      </c>
      <c r="IV84" s="1">
        <f t="shared" si="124"/>
        <v>0</v>
      </c>
      <c r="IX84" s="1">
        <f t="shared" si="125"/>
        <v>0</v>
      </c>
      <c r="IY84" s="38"/>
      <c r="IZ84" s="1">
        <f t="shared" si="126"/>
        <v>0</v>
      </c>
      <c r="JA84" s="32"/>
      <c r="JB84" s="1">
        <f t="shared" si="127"/>
        <v>0</v>
      </c>
      <c r="JD84" s="1">
        <f t="shared" si="128"/>
        <v>0</v>
      </c>
      <c r="JE84" s="32"/>
      <c r="JF84" s="1">
        <f t="shared" si="129"/>
        <v>0</v>
      </c>
      <c r="JH84" s="1">
        <f t="shared" si="130"/>
        <v>0</v>
      </c>
      <c r="JJ84" s="1">
        <f t="shared" si="131"/>
        <v>0</v>
      </c>
      <c r="JL84" s="1">
        <f t="shared" si="132"/>
        <v>0</v>
      </c>
      <c r="JM84" s="38"/>
      <c r="JN84" s="1">
        <f t="shared" si="133"/>
        <v>0</v>
      </c>
      <c r="JO84" s="32"/>
      <c r="JP84" s="1">
        <f t="shared" si="134"/>
        <v>0</v>
      </c>
      <c r="JR84" s="1">
        <f t="shared" si="135"/>
        <v>0</v>
      </c>
      <c r="JS84" s="32" t="s">
        <v>7</v>
      </c>
      <c r="JT84" s="1">
        <f t="shared" si="136"/>
        <v>2</v>
      </c>
      <c r="JV84" s="1">
        <f t="shared" si="137"/>
        <v>0</v>
      </c>
      <c r="JX84" s="1">
        <f t="shared" si="138"/>
        <v>0</v>
      </c>
      <c r="JY84" s="18" t="s">
        <v>91</v>
      </c>
      <c r="JZ84" s="1">
        <f t="shared" si="139"/>
        <v>1</v>
      </c>
      <c r="KA84" s="38" t="s">
        <v>98</v>
      </c>
      <c r="KB84" s="1">
        <f t="shared" si="140"/>
        <v>1</v>
      </c>
      <c r="KC84" s="32" t="s">
        <v>7</v>
      </c>
      <c r="KD84" s="1">
        <f t="shared" si="141"/>
        <v>2</v>
      </c>
      <c r="KF84" s="1">
        <f t="shared" si="142"/>
        <v>0</v>
      </c>
      <c r="KG84" s="32" t="s">
        <v>7</v>
      </c>
      <c r="KH84" s="1">
        <f t="shared" si="143"/>
        <v>2</v>
      </c>
      <c r="KJ84" s="1">
        <f t="shared" si="144"/>
        <v>0</v>
      </c>
      <c r="KL84" s="1">
        <f t="shared" si="145"/>
        <v>0</v>
      </c>
      <c r="KM84" s="18" t="s">
        <v>91</v>
      </c>
      <c r="KN84" s="1">
        <f t="shared" si="146"/>
        <v>1</v>
      </c>
      <c r="KO84" s="38" t="s">
        <v>98</v>
      </c>
      <c r="KP84" s="1">
        <f t="shared" si="147"/>
        <v>1</v>
      </c>
      <c r="KQ84" s="32" t="s">
        <v>7</v>
      </c>
      <c r="KR84" s="1">
        <f t="shared" si="148"/>
        <v>2</v>
      </c>
      <c r="KT84" s="1">
        <f t="shared" si="149"/>
        <v>0</v>
      </c>
      <c r="KU84" s="32" t="s">
        <v>7</v>
      </c>
      <c r="KV84" s="1">
        <f t="shared" si="150"/>
        <v>2</v>
      </c>
      <c r="KX84" s="1">
        <f t="shared" si="151"/>
        <v>0</v>
      </c>
      <c r="KZ84" s="1">
        <f t="shared" si="152"/>
        <v>0</v>
      </c>
      <c r="LA84" s="18" t="s">
        <v>91</v>
      </c>
      <c r="LB84" s="1">
        <f t="shared" si="153"/>
        <v>1</v>
      </c>
      <c r="LC84" s="38" t="s">
        <v>98</v>
      </c>
      <c r="LD84" s="1">
        <f t="shared" si="154"/>
        <v>1</v>
      </c>
      <c r="LE84" s="32" t="s">
        <v>7</v>
      </c>
      <c r="LF84" s="1">
        <f t="shared" si="155"/>
        <v>2</v>
      </c>
      <c r="LH84" s="1">
        <f t="shared" si="156"/>
        <v>0</v>
      </c>
      <c r="LI84" s="32" t="s">
        <v>7</v>
      </c>
      <c r="LJ84" s="1">
        <f t="shared" si="157"/>
        <v>2</v>
      </c>
      <c r="LL84" s="1">
        <f t="shared" si="158"/>
        <v>0</v>
      </c>
      <c r="LN84" s="1">
        <f t="shared" si="159"/>
        <v>0</v>
      </c>
      <c r="LO84" s="18" t="s">
        <v>91</v>
      </c>
      <c r="LP84" s="1">
        <f t="shared" si="160"/>
        <v>1</v>
      </c>
      <c r="LQ84" s="38" t="s">
        <v>98</v>
      </c>
      <c r="LR84" s="1">
        <f t="shared" si="161"/>
        <v>1</v>
      </c>
      <c r="LS84" s="32" t="s">
        <v>7</v>
      </c>
      <c r="LT84" s="1">
        <f t="shared" si="162"/>
        <v>2</v>
      </c>
      <c r="LV84" s="1">
        <f t="shared" si="163"/>
        <v>0</v>
      </c>
      <c r="LW84" s="32" t="s">
        <v>7</v>
      </c>
      <c r="LX84" s="1">
        <f t="shared" si="164"/>
        <v>2</v>
      </c>
      <c r="LZ84" s="1">
        <f t="shared" si="165"/>
        <v>0</v>
      </c>
      <c r="MB84" s="1">
        <f t="shared" si="166"/>
        <v>0</v>
      </c>
      <c r="MC84" s="18" t="s">
        <v>91</v>
      </c>
      <c r="MD84" s="1">
        <f t="shared" si="167"/>
        <v>1</v>
      </c>
      <c r="ME84" s="38"/>
      <c r="MF84" s="1">
        <f t="shared" si="168"/>
        <v>0</v>
      </c>
      <c r="MG84" s="32" t="s">
        <v>7</v>
      </c>
      <c r="MH84" s="1">
        <f t="shared" si="169"/>
        <v>2</v>
      </c>
      <c r="MJ84" s="1">
        <f t="shared" si="170"/>
        <v>0</v>
      </c>
      <c r="MK84" s="32" t="s">
        <v>7</v>
      </c>
      <c r="ML84" s="1">
        <f t="shared" si="171"/>
        <v>2</v>
      </c>
      <c r="MN84" s="1">
        <f t="shared" si="172"/>
        <v>0</v>
      </c>
      <c r="MP84" s="1">
        <f t="shared" si="173"/>
        <v>0</v>
      </c>
      <c r="MQ84" s="18" t="s">
        <v>91</v>
      </c>
      <c r="MR84" s="1">
        <f t="shared" si="174"/>
        <v>1</v>
      </c>
      <c r="MS84" s="38" t="s">
        <v>98</v>
      </c>
      <c r="MT84" s="1">
        <f t="shared" si="175"/>
        <v>1</v>
      </c>
      <c r="MU84" s="32" t="s">
        <v>7</v>
      </c>
      <c r="MV84" s="1">
        <f t="shared" si="176"/>
        <v>2</v>
      </c>
      <c r="MX84" s="1">
        <f t="shared" si="177"/>
        <v>0</v>
      </c>
      <c r="MY84" s="32"/>
      <c r="MZ84" s="1">
        <f t="shared" si="178"/>
        <v>0</v>
      </c>
      <c r="NB84" s="1">
        <f t="shared" si="179"/>
        <v>0</v>
      </c>
      <c r="ND84" s="1">
        <f t="shared" si="180"/>
        <v>0</v>
      </c>
      <c r="NE84" s="18" t="s">
        <v>91</v>
      </c>
      <c r="NF84" s="1">
        <f t="shared" si="181"/>
        <v>1</v>
      </c>
      <c r="NG84" s="38" t="s">
        <v>98</v>
      </c>
      <c r="NH84" s="1">
        <f t="shared" si="182"/>
        <v>2</v>
      </c>
      <c r="NI84" s="32" t="s">
        <v>7</v>
      </c>
      <c r="NJ84" s="1">
        <f t="shared" si="183"/>
        <v>2</v>
      </c>
      <c r="NL84" s="1">
        <f t="shared" si="184"/>
        <v>0</v>
      </c>
      <c r="NM84" s="32" t="s">
        <v>7</v>
      </c>
      <c r="NN84" s="1">
        <f t="shared" si="185"/>
        <v>2</v>
      </c>
      <c r="NP84" s="1">
        <f t="shared" si="186"/>
        <v>0</v>
      </c>
      <c r="NR84" s="1">
        <f t="shared" si="187"/>
        <v>0</v>
      </c>
      <c r="NS84" s="18" t="s">
        <v>91</v>
      </c>
      <c r="NT84" s="1">
        <f t="shared" si="188"/>
        <v>1</v>
      </c>
      <c r="NU84" s="38" t="s">
        <v>98</v>
      </c>
      <c r="NV84" s="1">
        <f t="shared" si="189"/>
        <v>1</v>
      </c>
      <c r="NW84" s="32" t="s">
        <v>7</v>
      </c>
      <c r="NX84" s="1">
        <f t="shared" si="190"/>
        <v>2</v>
      </c>
      <c r="NZ84" s="1">
        <f t="shared" si="191"/>
        <v>0</v>
      </c>
      <c r="OA84" s="32" t="s">
        <v>7</v>
      </c>
      <c r="OB84" s="1">
        <f t="shared" si="192"/>
        <v>2</v>
      </c>
      <c r="OD84" s="1">
        <f t="shared" si="193"/>
        <v>0</v>
      </c>
      <c r="OF84" s="1">
        <f t="shared" si="194"/>
        <v>0</v>
      </c>
      <c r="OG84" s="18" t="s">
        <v>91</v>
      </c>
      <c r="OH84" s="1">
        <f t="shared" si="195"/>
        <v>1</v>
      </c>
      <c r="OI84" s="38" t="s">
        <v>98</v>
      </c>
      <c r="OJ84" s="1">
        <f t="shared" si="196"/>
        <v>2</v>
      </c>
      <c r="OK84" s="32" t="s">
        <v>7</v>
      </c>
      <c r="OL84" s="1">
        <f t="shared" si="197"/>
        <v>1</v>
      </c>
      <c r="ON84" s="1">
        <f t="shared" si="198"/>
        <v>0</v>
      </c>
      <c r="OO84" s="32" t="s">
        <v>7</v>
      </c>
      <c r="OP84" s="1">
        <f t="shared" si="199"/>
        <v>1</v>
      </c>
      <c r="OR84" s="1">
        <f t="shared" si="200"/>
        <v>0</v>
      </c>
      <c r="OT84" s="1">
        <f t="shared" si="201"/>
        <v>0</v>
      </c>
      <c r="OV84" s="1">
        <f t="shared" si="202"/>
        <v>0</v>
      </c>
      <c r="OW84" s="38"/>
      <c r="OX84" s="1">
        <f t="shared" si="203"/>
        <v>0</v>
      </c>
      <c r="OY84" s="32"/>
      <c r="OZ84" s="1">
        <f t="shared" si="204"/>
        <v>0</v>
      </c>
      <c r="PB84" s="1">
        <f t="shared" si="205"/>
        <v>0</v>
      </c>
      <c r="PC84" s="32"/>
      <c r="PD84" s="1">
        <f t="shared" si="206"/>
        <v>0</v>
      </c>
      <c r="PF84" s="1">
        <f t="shared" si="207"/>
        <v>0</v>
      </c>
      <c r="PH84" s="1">
        <f t="shared" si="208"/>
        <v>0</v>
      </c>
      <c r="PJ84" s="1">
        <f t="shared" si="209"/>
        <v>0</v>
      </c>
      <c r="PK84" s="38"/>
      <c r="PL84" s="1">
        <f t="shared" si="210"/>
        <v>0</v>
      </c>
      <c r="PM84" s="32"/>
      <c r="PN84" s="1">
        <f t="shared" si="211"/>
        <v>0</v>
      </c>
      <c r="PP84" s="1">
        <f t="shared" si="212"/>
        <v>0</v>
      </c>
      <c r="PQ84" s="32"/>
      <c r="PR84" s="1">
        <f t="shared" si="213"/>
        <v>0</v>
      </c>
      <c r="PT84" s="1">
        <f t="shared" si="214"/>
        <v>0</v>
      </c>
      <c r="PV84" s="1">
        <f t="shared" si="215"/>
        <v>0</v>
      </c>
      <c r="PX84" s="4">
        <f t="shared" si="216"/>
        <v>0</v>
      </c>
      <c r="PY84" s="38"/>
      <c r="PZ84" s="1">
        <f t="shared" si="217"/>
        <v>0</v>
      </c>
      <c r="QA84" s="32"/>
      <c r="QB84" s="1">
        <f t="shared" si="231"/>
        <v>0</v>
      </c>
      <c r="QD84" s="1">
        <f t="shared" si="232"/>
        <v>0</v>
      </c>
      <c r="QE84" s="32"/>
      <c r="QF84" s="1">
        <f t="shared" si="233"/>
        <v>0</v>
      </c>
      <c r="QH84" s="1">
        <f t="shared" si="218"/>
        <v>0</v>
      </c>
      <c r="QJ84" s="19">
        <f t="shared" si="219"/>
        <v>0</v>
      </c>
      <c r="QL84" s="4">
        <f t="shared" si="220"/>
        <v>0</v>
      </c>
      <c r="QM84" s="4"/>
      <c r="QN84" s="1">
        <f t="shared" si="221"/>
        <v>0</v>
      </c>
      <c r="QP84" s="1">
        <f t="shared" si="234"/>
        <v>0</v>
      </c>
      <c r="QR84" s="1">
        <f t="shared" si="235"/>
        <v>0</v>
      </c>
      <c r="QT84" s="1">
        <f t="shared" si="236"/>
        <v>0</v>
      </c>
      <c r="QV84" s="1">
        <f t="shared" si="222"/>
        <v>0</v>
      </c>
      <c r="QX84" s="19">
        <f t="shared" si="223"/>
        <v>0</v>
      </c>
      <c r="QZ84" s="4">
        <f t="shared" si="224"/>
        <v>0</v>
      </c>
      <c r="RA84" s="4"/>
      <c r="RB84" s="1">
        <f t="shared" si="225"/>
        <v>0</v>
      </c>
      <c r="RD84" s="1">
        <f t="shared" si="237"/>
        <v>0</v>
      </c>
      <c r="RF84" s="1">
        <f t="shared" si="238"/>
        <v>0</v>
      </c>
      <c r="RH84" s="1">
        <f t="shared" si="239"/>
        <v>0</v>
      </c>
      <c r="RJ84" s="1">
        <f t="shared" si="227"/>
        <v>0</v>
      </c>
      <c r="RL84" s="19">
        <f t="shared" si="228"/>
        <v>0</v>
      </c>
    </row>
    <row r="85" spans="1:480" x14ac:dyDescent="0.25">
      <c r="A85" t="s">
        <v>12</v>
      </c>
      <c r="F85" s="4">
        <f t="shared" si="2"/>
        <v>0</v>
      </c>
      <c r="G85" s="4"/>
      <c r="H85" s="1">
        <f t="shared" si="3"/>
        <v>0</v>
      </c>
      <c r="J85" s="1">
        <f t="shared" si="4"/>
        <v>0</v>
      </c>
      <c r="L85" s="1">
        <f t="shared" si="5"/>
        <v>0</v>
      </c>
      <c r="N85" s="1">
        <f t="shared" si="6"/>
        <v>0</v>
      </c>
      <c r="P85" s="1">
        <f t="shared" si="7"/>
        <v>0</v>
      </c>
      <c r="R85" s="19">
        <f t="shared" si="8"/>
        <v>0</v>
      </c>
      <c r="T85" s="4">
        <f t="shared" si="9"/>
        <v>0</v>
      </c>
      <c r="U85" s="4"/>
      <c r="V85" s="1">
        <f t="shared" si="10"/>
        <v>0</v>
      </c>
      <c r="X85" s="1">
        <f t="shared" si="11"/>
        <v>0</v>
      </c>
      <c r="Z85" s="1">
        <f t="shared" si="229"/>
        <v>0</v>
      </c>
      <c r="AA85" s="32"/>
      <c r="AD85" s="1">
        <f t="shared" si="230"/>
        <v>0</v>
      </c>
      <c r="AF85" s="19">
        <f t="shared" si="12"/>
        <v>0</v>
      </c>
      <c r="AH85" s="4">
        <f t="shared" si="13"/>
        <v>0</v>
      </c>
      <c r="AI85" s="4"/>
      <c r="AJ85" s="1">
        <f t="shared" si="14"/>
        <v>0</v>
      </c>
      <c r="AL85" s="1">
        <f t="shared" si="15"/>
        <v>0</v>
      </c>
      <c r="AN85" s="1">
        <f t="shared" si="16"/>
        <v>0</v>
      </c>
      <c r="AO85" s="32"/>
      <c r="AP85" s="1">
        <f t="shared" si="17"/>
        <v>0</v>
      </c>
      <c r="AR85" s="1">
        <f t="shared" si="18"/>
        <v>0</v>
      </c>
      <c r="AT85" s="19">
        <f t="shared" si="19"/>
        <v>0</v>
      </c>
      <c r="AU85" s="18" t="s">
        <v>70</v>
      </c>
      <c r="AV85" s="4">
        <f t="shared" si="20"/>
        <v>1</v>
      </c>
      <c r="AW85" s="38"/>
      <c r="AX85" s="1">
        <f t="shared" si="21"/>
        <v>0</v>
      </c>
      <c r="AY85" s="32"/>
      <c r="AZ85" s="1">
        <f t="shared" si="22"/>
        <v>0</v>
      </c>
      <c r="BB85" s="1">
        <f t="shared" si="23"/>
        <v>0</v>
      </c>
      <c r="BC85" s="32"/>
      <c r="BD85" s="1">
        <f t="shared" si="24"/>
        <v>0</v>
      </c>
      <c r="BF85" s="1">
        <f t="shared" si="25"/>
        <v>0</v>
      </c>
      <c r="BH85" s="19">
        <f t="shared" si="26"/>
        <v>0</v>
      </c>
      <c r="BI85" s="18" t="s">
        <v>70</v>
      </c>
      <c r="BJ85" s="4">
        <f t="shared" si="27"/>
        <v>1</v>
      </c>
      <c r="BK85" s="38" t="s">
        <v>99</v>
      </c>
      <c r="BL85" s="1">
        <f t="shared" si="28"/>
        <v>1</v>
      </c>
      <c r="BN85" s="1">
        <f t="shared" si="29"/>
        <v>0</v>
      </c>
      <c r="BP85" s="1">
        <f t="shared" si="30"/>
        <v>0</v>
      </c>
      <c r="BQ85" s="32"/>
      <c r="BR85" s="1">
        <f t="shared" si="31"/>
        <v>0</v>
      </c>
      <c r="BT85" s="1">
        <f t="shared" si="32"/>
        <v>0</v>
      </c>
      <c r="BV85" s="1">
        <f t="shared" si="33"/>
        <v>0</v>
      </c>
      <c r="BW85" s="18" t="s">
        <v>70</v>
      </c>
      <c r="BX85" s="1">
        <f t="shared" si="34"/>
        <v>1</v>
      </c>
      <c r="BY85" s="38" t="s">
        <v>99</v>
      </c>
      <c r="BZ85" s="1">
        <f t="shared" si="35"/>
        <v>2</v>
      </c>
      <c r="CB85" s="1">
        <f t="shared" si="36"/>
        <v>0</v>
      </c>
      <c r="CD85" s="1">
        <f t="shared" si="37"/>
        <v>0</v>
      </c>
      <c r="CE85" s="32"/>
      <c r="CF85" s="1">
        <f t="shared" si="38"/>
        <v>0</v>
      </c>
      <c r="CH85" s="1">
        <f t="shared" si="39"/>
        <v>0</v>
      </c>
      <c r="CJ85" s="1">
        <f t="shared" si="40"/>
        <v>0</v>
      </c>
      <c r="CK85" s="18" t="s">
        <v>70</v>
      </c>
      <c r="CL85" s="1">
        <f t="shared" si="41"/>
        <v>1</v>
      </c>
      <c r="CM85" s="38" t="s">
        <v>99</v>
      </c>
      <c r="CN85" s="1">
        <f t="shared" si="42"/>
        <v>1</v>
      </c>
      <c r="CP85" s="1">
        <f t="shared" si="43"/>
        <v>0</v>
      </c>
      <c r="CR85" s="1">
        <f t="shared" si="44"/>
        <v>0</v>
      </c>
      <c r="CS85" s="32"/>
      <c r="CT85" s="1">
        <f t="shared" si="45"/>
        <v>0</v>
      </c>
      <c r="CV85" s="1">
        <f t="shared" si="46"/>
        <v>0</v>
      </c>
      <c r="CX85" s="1">
        <f t="shared" si="47"/>
        <v>0</v>
      </c>
      <c r="CZ85" s="1">
        <f t="shared" si="48"/>
        <v>0</v>
      </c>
      <c r="DA85" s="38"/>
      <c r="DB85" s="1">
        <f t="shared" si="49"/>
        <v>0</v>
      </c>
      <c r="DD85" s="1">
        <f t="shared" si="50"/>
        <v>0</v>
      </c>
      <c r="DF85" s="1">
        <f t="shared" si="51"/>
        <v>0</v>
      </c>
      <c r="DG85" s="32"/>
      <c r="DH85" s="1">
        <f t="shared" si="52"/>
        <v>0</v>
      </c>
      <c r="DJ85" s="1">
        <f t="shared" si="53"/>
        <v>0</v>
      </c>
      <c r="DL85" s="1">
        <f t="shared" si="54"/>
        <v>0</v>
      </c>
      <c r="DM85" s="18" t="s">
        <v>70</v>
      </c>
      <c r="DN85" s="1">
        <f t="shared" si="55"/>
        <v>1</v>
      </c>
      <c r="DO85" s="38" t="s">
        <v>99</v>
      </c>
      <c r="DP85" s="1">
        <f t="shared" si="56"/>
        <v>1</v>
      </c>
      <c r="DR85" s="1">
        <f t="shared" si="57"/>
        <v>0</v>
      </c>
      <c r="DT85" s="1">
        <f t="shared" si="58"/>
        <v>0</v>
      </c>
      <c r="DU85" s="32"/>
      <c r="DV85" s="1">
        <f t="shared" si="59"/>
        <v>0</v>
      </c>
      <c r="DX85" s="1">
        <f t="shared" si="60"/>
        <v>0</v>
      </c>
      <c r="DZ85" s="1">
        <f t="shared" si="61"/>
        <v>0</v>
      </c>
      <c r="EA85" s="18" t="s">
        <v>70</v>
      </c>
      <c r="EB85" s="1">
        <f t="shared" si="62"/>
        <v>1</v>
      </c>
      <c r="EC85" s="38" t="s">
        <v>99</v>
      </c>
      <c r="ED85" s="1">
        <f t="shared" si="63"/>
        <v>2</v>
      </c>
      <c r="EF85" s="1">
        <f t="shared" si="64"/>
        <v>0</v>
      </c>
      <c r="EH85" s="1">
        <f t="shared" si="65"/>
        <v>0</v>
      </c>
      <c r="EI85" s="32"/>
      <c r="EJ85" s="1">
        <f t="shared" si="66"/>
        <v>0</v>
      </c>
      <c r="EL85" s="1">
        <f t="shared" si="67"/>
        <v>0</v>
      </c>
      <c r="EN85" s="1">
        <f t="shared" si="68"/>
        <v>0</v>
      </c>
      <c r="EO85" s="18" t="s">
        <v>70</v>
      </c>
      <c r="EP85" s="1">
        <f t="shared" si="69"/>
        <v>1</v>
      </c>
      <c r="EQ85" s="38" t="s">
        <v>99</v>
      </c>
      <c r="ER85" s="1">
        <f t="shared" si="70"/>
        <v>1</v>
      </c>
      <c r="ET85" s="1">
        <f t="shared" si="71"/>
        <v>0</v>
      </c>
      <c r="EV85" s="1">
        <f t="shared" si="72"/>
        <v>0</v>
      </c>
      <c r="EW85" s="32"/>
      <c r="EX85" s="1">
        <f t="shared" si="73"/>
        <v>0</v>
      </c>
      <c r="EZ85" s="1">
        <f t="shared" si="74"/>
        <v>0</v>
      </c>
      <c r="FB85" s="1">
        <f t="shared" si="75"/>
        <v>0</v>
      </c>
      <c r="FC85" s="18" t="s">
        <v>70</v>
      </c>
      <c r="FD85" s="1">
        <f t="shared" si="76"/>
        <v>1</v>
      </c>
      <c r="FE85" s="38" t="s">
        <v>99</v>
      </c>
      <c r="FF85" s="1">
        <f t="shared" si="77"/>
        <v>1</v>
      </c>
      <c r="FH85" s="1">
        <f t="shared" si="78"/>
        <v>0</v>
      </c>
      <c r="FJ85" s="1">
        <f t="shared" si="79"/>
        <v>0</v>
      </c>
      <c r="FK85" s="32"/>
      <c r="FL85" s="1">
        <f t="shared" si="80"/>
        <v>0</v>
      </c>
      <c r="FN85" s="1">
        <f t="shared" si="81"/>
        <v>0</v>
      </c>
      <c r="FP85" s="1">
        <f t="shared" si="82"/>
        <v>0</v>
      </c>
      <c r="FQ85" s="18" t="s">
        <v>70</v>
      </c>
      <c r="FR85" s="1">
        <f t="shared" si="83"/>
        <v>1</v>
      </c>
      <c r="FS85" s="38" t="s">
        <v>99</v>
      </c>
      <c r="FT85" s="1">
        <f t="shared" si="84"/>
        <v>1</v>
      </c>
      <c r="FV85" s="1">
        <f t="shared" si="85"/>
        <v>0</v>
      </c>
      <c r="FX85" s="1">
        <f t="shared" si="86"/>
        <v>0</v>
      </c>
      <c r="FY85" s="32"/>
      <c r="FZ85" s="1">
        <f t="shared" si="87"/>
        <v>0</v>
      </c>
      <c r="GB85" s="1">
        <f t="shared" si="88"/>
        <v>0</v>
      </c>
      <c r="GD85" s="1">
        <f t="shared" si="89"/>
        <v>0</v>
      </c>
      <c r="GE85" s="18" t="s">
        <v>70</v>
      </c>
      <c r="GF85" s="1">
        <f t="shared" si="90"/>
        <v>1</v>
      </c>
      <c r="GG85" s="38"/>
      <c r="GH85" s="1">
        <f t="shared" si="91"/>
        <v>0</v>
      </c>
      <c r="GJ85" s="1">
        <f t="shared" si="92"/>
        <v>0</v>
      </c>
      <c r="GL85" s="1">
        <f t="shared" si="93"/>
        <v>0</v>
      </c>
      <c r="GM85" s="32"/>
      <c r="GN85" s="1">
        <f t="shared" si="94"/>
        <v>0</v>
      </c>
      <c r="GP85" s="1">
        <f t="shared" si="95"/>
        <v>0</v>
      </c>
      <c r="GR85" s="1">
        <f t="shared" si="96"/>
        <v>0</v>
      </c>
      <c r="GS85" s="18" t="s">
        <v>70</v>
      </c>
      <c r="GT85" s="1">
        <f t="shared" si="97"/>
        <v>1</v>
      </c>
      <c r="GU85" s="38" t="s">
        <v>99</v>
      </c>
      <c r="GV85" s="1">
        <f t="shared" si="98"/>
        <v>1</v>
      </c>
      <c r="GX85" s="1">
        <f t="shared" si="99"/>
        <v>0</v>
      </c>
      <c r="GZ85" s="1">
        <f t="shared" si="100"/>
        <v>0</v>
      </c>
      <c r="HA85" s="32"/>
      <c r="HB85" s="1">
        <f t="shared" si="101"/>
        <v>0</v>
      </c>
      <c r="HD85" s="1">
        <f t="shared" si="102"/>
        <v>0</v>
      </c>
      <c r="HF85" s="1">
        <f t="shared" si="103"/>
        <v>0</v>
      </c>
      <c r="HG85" s="18" t="s">
        <v>70</v>
      </c>
      <c r="HH85" s="1">
        <f t="shared" si="104"/>
        <v>1</v>
      </c>
      <c r="HI85" s="38" t="s">
        <v>99</v>
      </c>
      <c r="HJ85" s="1">
        <f t="shared" si="105"/>
        <v>1</v>
      </c>
      <c r="HL85" s="1">
        <f t="shared" si="106"/>
        <v>0</v>
      </c>
      <c r="HN85" s="1">
        <f t="shared" si="107"/>
        <v>0</v>
      </c>
      <c r="HO85" s="32"/>
      <c r="HP85" s="1">
        <f t="shared" si="108"/>
        <v>0</v>
      </c>
      <c r="HR85" s="1">
        <f t="shared" si="109"/>
        <v>0</v>
      </c>
      <c r="HT85" s="1">
        <f t="shared" si="110"/>
        <v>0</v>
      </c>
      <c r="HU85" s="18" t="s">
        <v>70</v>
      </c>
      <c r="HV85" s="1">
        <f t="shared" si="111"/>
        <v>1</v>
      </c>
      <c r="HW85" s="38" t="s">
        <v>99</v>
      </c>
      <c r="HX85" s="1">
        <f t="shared" si="112"/>
        <v>1</v>
      </c>
      <c r="HZ85" s="1">
        <f t="shared" si="113"/>
        <v>0</v>
      </c>
      <c r="IB85" s="1">
        <f t="shared" si="114"/>
        <v>0</v>
      </c>
      <c r="IC85" s="32"/>
      <c r="ID85" s="1">
        <f t="shared" si="115"/>
        <v>0</v>
      </c>
      <c r="IF85" s="1">
        <f t="shared" si="116"/>
        <v>0</v>
      </c>
      <c r="IH85" s="1">
        <f t="shared" si="117"/>
        <v>0</v>
      </c>
      <c r="II85" s="18" t="s">
        <v>70</v>
      </c>
      <c r="IJ85" s="1">
        <f t="shared" si="118"/>
        <v>1</v>
      </c>
      <c r="IK85" s="38" t="s">
        <v>99</v>
      </c>
      <c r="IL85" s="1">
        <f t="shared" si="119"/>
        <v>1</v>
      </c>
      <c r="IN85" s="1">
        <f t="shared" si="120"/>
        <v>0</v>
      </c>
      <c r="IP85" s="1">
        <f t="shared" si="121"/>
        <v>0</v>
      </c>
      <c r="IQ85" s="32"/>
      <c r="IR85" s="1">
        <f t="shared" si="122"/>
        <v>0</v>
      </c>
      <c r="IT85" s="1">
        <f t="shared" si="123"/>
        <v>0</v>
      </c>
      <c r="IV85" s="1">
        <f t="shared" si="124"/>
        <v>0</v>
      </c>
      <c r="IX85" s="1">
        <f t="shared" si="125"/>
        <v>0</v>
      </c>
      <c r="IY85" s="38"/>
      <c r="IZ85" s="1">
        <f t="shared" si="126"/>
        <v>0</v>
      </c>
      <c r="JB85" s="1">
        <f t="shared" si="127"/>
        <v>0</v>
      </c>
      <c r="JD85" s="1">
        <f t="shared" si="128"/>
        <v>0</v>
      </c>
      <c r="JE85" s="32"/>
      <c r="JF85" s="1">
        <f t="shared" si="129"/>
        <v>0</v>
      </c>
      <c r="JH85" s="1">
        <f t="shared" si="130"/>
        <v>0</v>
      </c>
      <c r="JJ85" s="1">
        <f t="shared" si="131"/>
        <v>0</v>
      </c>
      <c r="JL85" s="1">
        <f t="shared" si="132"/>
        <v>0</v>
      </c>
      <c r="JM85" s="38"/>
      <c r="JN85" s="1">
        <f t="shared" si="133"/>
        <v>0</v>
      </c>
      <c r="JP85" s="1">
        <f t="shared" si="134"/>
        <v>0</v>
      </c>
      <c r="JR85" s="1">
        <f t="shared" si="135"/>
        <v>0</v>
      </c>
      <c r="JS85" s="32" t="s">
        <v>198</v>
      </c>
      <c r="JT85" s="1">
        <f t="shared" si="136"/>
        <v>1</v>
      </c>
      <c r="JV85" s="1">
        <f t="shared" si="137"/>
        <v>0</v>
      </c>
      <c r="JX85" s="1">
        <f t="shared" si="138"/>
        <v>0</v>
      </c>
      <c r="JY85" s="18" t="s">
        <v>176</v>
      </c>
      <c r="JZ85" s="1">
        <f t="shared" si="139"/>
        <v>1</v>
      </c>
      <c r="KA85" s="38" t="s">
        <v>99</v>
      </c>
      <c r="KB85" s="1">
        <f t="shared" si="140"/>
        <v>1</v>
      </c>
      <c r="KD85" s="1">
        <f t="shared" si="141"/>
        <v>0</v>
      </c>
      <c r="KF85" s="1">
        <f t="shared" si="142"/>
        <v>0</v>
      </c>
      <c r="KG85" s="32"/>
      <c r="KH85" s="1">
        <f t="shared" si="143"/>
        <v>0</v>
      </c>
      <c r="KJ85" s="1">
        <f t="shared" si="144"/>
        <v>0</v>
      </c>
      <c r="KL85" s="1">
        <f t="shared" si="145"/>
        <v>0</v>
      </c>
      <c r="KM85" s="18" t="s">
        <v>70</v>
      </c>
      <c r="KN85" s="1">
        <f t="shared" si="146"/>
        <v>1</v>
      </c>
      <c r="KO85" s="38" t="s">
        <v>166</v>
      </c>
      <c r="KP85" s="1">
        <f t="shared" si="147"/>
        <v>1</v>
      </c>
      <c r="KR85" s="1">
        <f t="shared" si="148"/>
        <v>0</v>
      </c>
      <c r="KT85" s="1">
        <f t="shared" si="149"/>
        <v>0</v>
      </c>
      <c r="KU85" s="32"/>
      <c r="KV85" s="1">
        <f t="shared" si="150"/>
        <v>0</v>
      </c>
      <c r="KX85" s="1">
        <f t="shared" si="151"/>
        <v>0</v>
      </c>
      <c r="KZ85" s="1">
        <f t="shared" si="152"/>
        <v>0</v>
      </c>
      <c r="LA85" s="18" t="s">
        <v>70</v>
      </c>
      <c r="LB85" s="1">
        <f t="shared" si="153"/>
        <v>1</v>
      </c>
      <c r="LC85" s="38" t="s">
        <v>99</v>
      </c>
      <c r="LD85" s="1">
        <f t="shared" si="154"/>
        <v>1</v>
      </c>
      <c r="LF85" s="1">
        <f t="shared" si="155"/>
        <v>0</v>
      </c>
      <c r="LH85" s="1">
        <f t="shared" si="156"/>
        <v>0</v>
      </c>
      <c r="LI85" s="32"/>
      <c r="LJ85" s="1">
        <f t="shared" si="157"/>
        <v>0</v>
      </c>
      <c r="LL85" s="1">
        <f t="shared" si="158"/>
        <v>0</v>
      </c>
      <c r="LN85" s="1">
        <f t="shared" si="159"/>
        <v>0</v>
      </c>
      <c r="LO85" s="18" t="s">
        <v>70</v>
      </c>
      <c r="LP85" s="1">
        <f t="shared" si="160"/>
        <v>1</v>
      </c>
      <c r="LQ85" s="38" t="s">
        <v>99</v>
      </c>
      <c r="LR85" s="1">
        <f t="shared" si="161"/>
        <v>1</v>
      </c>
      <c r="LT85" s="1">
        <f t="shared" si="162"/>
        <v>0</v>
      </c>
      <c r="LV85" s="1">
        <f t="shared" si="163"/>
        <v>0</v>
      </c>
      <c r="LW85" s="32"/>
      <c r="LX85" s="1">
        <f t="shared" si="164"/>
        <v>0</v>
      </c>
      <c r="LZ85" s="1">
        <f t="shared" si="165"/>
        <v>0</v>
      </c>
      <c r="MB85" s="1">
        <f t="shared" si="166"/>
        <v>0</v>
      </c>
      <c r="MC85" s="18" t="s">
        <v>70</v>
      </c>
      <c r="MD85" s="1">
        <f t="shared" si="167"/>
        <v>2</v>
      </c>
      <c r="ME85" s="38" t="s">
        <v>99</v>
      </c>
      <c r="MF85" s="1">
        <f t="shared" si="168"/>
        <v>1</v>
      </c>
      <c r="MH85" s="1">
        <f t="shared" si="169"/>
        <v>0</v>
      </c>
      <c r="MJ85" s="1">
        <f t="shared" si="170"/>
        <v>0</v>
      </c>
      <c r="MK85" s="32"/>
      <c r="ML85" s="1">
        <f t="shared" si="171"/>
        <v>0</v>
      </c>
      <c r="MN85" s="1">
        <f t="shared" si="172"/>
        <v>0</v>
      </c>
      <c r="MP85" s="1">
        <f t="shared" si="173"/>
        <v>0</v>
      </c>
      <c r="MQ85" s="18" t="s">
        <v>70</v>
      </c>
      <c r="MR85" s="1">
        <f t="shared" si="174"/>
        <v>1</v>
      </c>
      <c r="MS85" s="38" t="s">
        <v>99</v>
      </c>
      <c r="MT85" s="1">
        <f t="shared" si="175"/>
        <v>1</v>
      </c>
      <c r="MV85" s="1">
        <f t="shared" si="176"/>
        <v>0</v>
      </c>
      <c r="MX85" s="1">
        <f t="shared" si="177"/>
        <v>0</v>
      </c>
      <c r="MY85" s="32"/>
      <c r="MZ85" s="1">
        <f t="shared" si="178"/>
        <v>0</v>
      </c>
      <c r="NB85" s="1">
        <f t="shared" si="179"/>
        <v>0</v>
      </c>
      <c r="ND85" s="1">
        <f t="shared" si="180"/>
        <v>0</v>
      </c>
      <c r="NE85" s="18" t="s">
        <v>210</v>
      </c>
      <c r="NF85" s="1">
        <f t="shared" si="181"/>
        <v>1</v>
      </c>
      <c r="NG85" s="38" t="s">
        <v>99</v>
      </c>
      <c r="NH85" s="1">
        <f t="shared" si="182"/>
        <v>1</v>
      </c>
      <c r="NJ85" s="1">
        <f t="shared" si="183"/>
        <v>0</v>
      </c>
      <c r="NL85" s="1">
        <f t="shared" si="184"/>
        <v>0</v>
      </c>
      <c r="NM85" s="32"/>
      <c r="NN85" s="1">
        <f t="shared" si="185"/>
        <v>0</v>
      </c>
      <c r="NP85" s="1">
        <f t="shared" si="186"/>
        <v>0</v>
      </c>
      <c r="NR85" s="1">
        <f t="shared" si="187"/>
        <v>0</v>
      </c>
      <c r="NS85" s="18" t="s">
        <v>70</v>
      </c>
      <c r="NT85" s="1">
        <f t="shared" si="188"/>
        <v>1</v>
      </c>
      <c r="NU85" s="38" t="s">
        <v>99</v>
      </c>
      <c r="NV85" s="1">
        <f t="shared" si="189"/>
        <v>1</v>
      </c>
      <c r="NX85" s="1">
        <f t="shared" si="190"/>
        <v>0</v>
      </c>
      <c r="NZ85" s="1">
        <f t="shared" si="191"/>
        <v>0</v>
      </c>
      <c r="OA85" s="32"/>
      <c r="OB85" s="1">
        <f t="shared" si="192"/>
        <v>0</v>
      </c>
      <c r="OD85" s="1">
        <f t="shared" si="193"/>
        <v>0</v>
      </c>
      <c r="OF85" s="1">
        <f t="shared" si="194"/>
        <v>0</v>
      </c>
      <c r="OG85" s="18" t="s">
        <v>70</v>
      </c>
      <c r="OH85" s="1">
        <f t="shared" si="195"/>
        <v>1</v>
      </c>
      <c r="OI85" s="38" t="s">
        <v>99</v>
      </c>
      <c r="OJ85" s="1">
        <f t="shared" si="196"/>
        <v>1</v>
      </c>
      <c r="OK85" s="32"/>
      <c r="OL85" s="1">
        <f t="shared" si="197"/>
        <v>0</v>
      </c>
      <c r="ON85" s="1">
        <f t="shared" si="198"/>
        <v>0</v>
      </c>
      <c r="OO85" s="32"/>
      <c r="OP85" s="1">
        <f t="shared" si="199"/>
        <v>0</v>
      </c>
      <c r="OR85" s="1">
        <f t="shared" si="200"/>
        <v>0</v>
      </c>
      <c r="OT85" s="1">
        <f t="shared" si="201"/>
        <v>0</v>
      </c>
      <c r="OV85" s="1">
        <f t="shared" si="202"/>
        <v>0</v>
      </c>
      <c r="OW85" s="38"/>
      <c r="OX85" s="1">
        <f t="shared" si="203"/>
        <v>0</v>
      </c>
      <c r="OZ85" s="1">
        <f t="shared" si="204"/>
        <v>0</v>
      </c>
      <c r="PB85" s="1">
        <f t="shared" si="205"/>
        <v>0</v>
      </c>
      <c r="PC85" s="32"/>
      <c r="PD85" s="1">
        <f t="shared" si="206"/>
        <v>0</v>
      </c>
      <c r="PF85" s="1">
        <f t="shared" si="207"/>
        <v>0</v>
      </c>
      <c r="PH85" s="1">
        <f t="shared" si="208"/>
        <v>0</v>
      </c>
      <c r="PJ85" s="1">
        <f t="shared" si="209"/>
        <v>0</v>
      </c>
      <c r="PK85" s="38"/>
      <c r="PL85" s="1">
        <f t="shared" si="210"/>
        <v>0</v>
      </c>
      <c r="PN85" s="1">
        <f t="shared" si="211"/>
        <v>0</v>
      </c>
      <c r="PP85" s="1">
        <f t="shared" si="212"/>
        <v>0</v>
      </c>
      <c r="PQ85" s="32"/>
      <c r="PR85" s="1">
        <f t="shared" si="213"/>
        <v>0</v>
      </c>
      <c r="PT85" s="1">
        <f t="shared" si="214"/>
        <v>0</v>
      </c>
      <c r="PV85" s="1">
        <f t="shared" si="215"/>
        <v>0</v>
      </c>
      <c r="PX85" s="4">
        <f t="shared" si="216"/>
        <v>0</v>
      </c>
      <c r="PY85" s="38"/>
      <c r="PZ85" s="1">
        <f t="shared" si="217"/>
        <v>0</v>
      </c>
      <c r="QB85" s="1">
        <f t="shared" si="231"/>
        <v>0</v>
      </c>
      <c r="QD85" s="1">
        <f t="shared" si="232"/>
        <v>0</v>
      </c>
      <c r="QE85" s="32"/>
      <c r="QF85" s="1">
        <f t="shared" si="233"/>
        <v>0</v>
      </c>
      <c r="QH85" s="1">
        <f t="shared" si="218"/>
        <v>0</v>
      </c>
      <c r="QJ85" s="19">
        <f t="shared" si="219"/>
        <v>0</v>
      </c>
      <c r="QL85" s="4">
        <f t="shared" si="220"/>
        <v>0</v>
      </c>
      <c r="QM85" s="4"/>
      <c r="QN85" s="1">
        <f t="shared" si="221"/>
        <v>0</v>
      </c>
      <c r="QP85" s="1">
        <f t="shared" si="234"/>
        <v>0</v>
      </c>
      <c r="QR85" s="1">
        <f t="shared" si="235"/>
        <v>0</v>
      </c>
      <c r="QT85" s="1">
        <f t="shared" si="236"/>
        <v>0</v>
      </c>
      <c r="QV85" s="1">
        <f t="shared" si="222"/>
        <v>0</v>
      </c>
      <c r="QX85" s="19">
        <f t="shared" si="223"/>
        <v>0</v>
      </c>
      <c r="QZ85" s="4">
        <f t="shared" si="224"/>
        <v>0</v>
      </c>
      <c r="RA85" s="4"/>
      <c r="RB85" s="1">
        <f t="shared" si="225"/>
        <v>0</v>
      </c>
      <c r="RD85" s="1">
        <f t="shared" si="237"/>
        <v>0</v>
      </c>
      <c r="RF85" s="1">
        <f t="shared" si="238"/>
        <v>0</v>
      </c>
      <c r="RH85" s="1">
        <f t="shared" si="239"/>
        <v>0</v>
      </c>
      <c r="RJ85" s="1">
        <f t="shared" si="227"/>
        <v>0</v>
      </c>
      <c r="RL85" s="19">
        <f t="shared" si="228"/>
        <v>0</v>
      </c>
    </row>
    <row r="86" spans="1:480" x14ac:dyDescent="0.25">
      <c r="F86" s="4">
        <f t="shared" si="2"/>
        <v>0</v>
      </c>
      <c r="G86" s="4"/>
      <c r="H86" s="1">
        <f t="shared" si="3"/>
        <v>0</v>
      </c>
      <c r="J86" s="1">
        <f t="shared" si="4"/>
        <v>0</v>
      </c>
      <c r="L86" s="1">
        <f t="shared" si="5"/>
        <v>0</v>
      </c>
      <c r="N86" s="1">
        <f t="shared" si="6"/>
        <v>0</v>
      </c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Z86" s="1">
        <f t="shared" si="229"/>
        <v>0</v>
      </c>
      <c r="AB86" s="1">
        <f t="shared" ref="AB86:AB96" si="240">COUNTIF(AA$5:AA$75,AA86)</f>
        <v>0</v>
      </c>
      <c r="AD86" s="1">
        <f t="shared" si="230"/>
        <v>0</v>
      </c>
      <c r="AF86" s="19">
        <f t="shared" si="12"/>
        <v>0</v>
      </c>
      <c r="AH86" s="4">
        <f t="shared" si="13"/>
        <v>0</v>
      </c>
      <c r="AI86" s="4"/>
      <c r="AJ86" s="1">
        <f t="shared" si="14"/>
        <v>0</v>
      </c>
      <c r="AL86" s="1">
        <f t="shared" si="15"/>
        <v>0</v>
      </c>
      <c r="AN86" s="1">
        <f t="shared" si="16"/>
        <v>0</v>
      </c>
      <c r="AO86" s="32"/>
      <c r="AP86" s="1">
        <f t="shared" si="17"/>
        <v>0</v>
      </c>
      <c r="AR86" s="1">
        <f t="shared" si="18"/>
        <v>0</v>
      </c>
      <c r="AT86" s="19">
        <f t="shared" si="19"/>
        <v>0</v>
      </c>
      <c r="AU86" s="18" t="s">
        <v>59</v>
      </c>
      <c r="AV86" s="4">
        <f t="shared" si="20"/>
        <v>0</v>
      </c>
      <c r="AW86" s="38" t="s">
        <v>85</v>
      </c>
      <c r="AX86" s="1">
        <f t="shared" si="21"/>
        <v>1</v>
      </c>
      <c r="AZ86" s="1">
        <f t="shared" si="22"/>
        <v>0</v>
      </c>
      <c r="BB86" s="1">
        <f t="shared" si="23"/>
        <v>0</v>
      </c>
      <c r="BC86" s="32"/>
      <c r="BD86" s="1">
        <f t="shared" si="24"/>
        <v>0</v>
      </c>
      <c r="BF86" s="1">
        <f t="shared" si="25"/>
        <v>0</v>
      </c>
      <c r="BH86" s="19">
        <f t="shared" si="26"/>
        <v>0</v>
      </c>
      <c r="BI86" s="18" t="s">
        <v>59</v>
      </c>
      <c r="BJ86" s="4">
        <f t="shared" si="27"/>
        <v>1</v>
      </c>
      <c r="BK86" s="38" t="s">
        <v>85</v>
      </c>
      <c r="BL86" s="1">
        <f t="shared" si="28"/>
        <v>2</v>
      </c>
      <c r="BN86" s="1">
        <f t="shared" si="29"/>
        <v>0</v>
      </c>
      <c r="BP86" s="1">
        <f t="shared" si="30"/>
        <v>0</v>
      </c>
      <c r="BQ86" s="32"/>
      <c r="BR86" s="1">
        <f t="shared" si="31"/>
        <v>0</v>
      </c>
      <c r="BT86" s="1">
        <f t="shared" si="32"/>
        <v>0</v>
      </c>
      <c r="BV86" s="1">
        <f t="shared" si="33"/>
        <v>0</v>
      </c>
      <c r="BW86" s="18" t="s">
        <v>59</v>
      </c>
      <c r="BX86" s="1">
        <f t="shared" si="34"/>
        <v>2</v>
      </c>
      <c r="BY86" s="38" t="s">
        <v>85</v>
      </c>
      <c r="BZ86" s="1">
        <f t="shared" si="35"/>
        <v>1</v>
      </c>
      <c r="CB86" s="1">
        <f t="shared" si="36"/>
        <v>0</v>
      </c>
      <c r="CD86" s="1">
        <f t="shared" si="37"/>
        <v>0</v>
      </c>
      <c r="CE86" s="32"/>
      <c r="CF86" s="1">
        <f t="shared" si="38"/>
        <v>0</v>
      </c>
      <c r="CH86" s="1">
        <f t="shared" si="39"/>
        <v>0</v>
      </c>
      <c r="CJ86" s="1">
        <f t="shared" si="40"/>
        <v>0</v>
      </c>
      <c r="CK86" s="18" t="s">
        <v>59</v>
      </c>
      <c r="CL86" s="1">
        <f t="shared" si="41"/>
        <v>1</v>
      </c>
      <c r="CM86" s="38" t="s">
        <v>85</v>
      </c>
      <c r="CN86" s="1">
        <f t="shared" si="42"/>
        <v>1</v>
      </c>
      <c r="CP86" s="1">
        <f t="shared" si="43"/>
        <v>0</v>
      </c>
      <c r="CR86" s="1">
        <f t="shared" si="44"/>
        <v>0</v>
      </c>
      <c r="CS86" s="32"/>
      <c r="CT86" s="1">
        <f t="shared" si="45"/>
        <v>0</v>
      </c>
      <c r="CV86" s="1">
        <f t="shared" si="46"/>
        <v>0</v>
      </c>
      <c r="CX86" s="1">
        <f t="shared" si="47"/>
        <v>0</v>
      </c>
      <c r="CZ86" s="1">
        <f t="shared" si="48"/>
        <v>0</v>
      </c>
      <c r="DA86" s="38"/>
      <c r="DB86" s="1">
        <f t="shared" si="49"/>
        <v>0</v>
      </c>
      <c r="DD86" s="1">
        <f t="shared" si="50"/>
        <v>0</v>
      </c>
      <c r="DF86" s="1">
        <f t="shared" si="51"/>
        <v>0</v>
      </c>
      <c r="DG86" s="32"/>
      <c r="DH86" s="1">
        <f t="shared" si="52"/>
        <v>0</v>
      </c>
      <c r="DJ86" s="1">
        <f t="shared" si="53"/>
        <v>0</v>
      </c>
      <c r="DL86" s="1">
        <f t="shared" si="54"/>
        <v>0</v>
      </c>
      <c r="DM86" s="18" t="s">
        <v>59</v>
      </c>
      <c r="DN86" s="1">
        <f t="shared" si="55"/>
        <v>1</v>
      </c>
      <c r="DO86" s="38" t="s">
        <v>85</v>
      </c>
      <c r="DP86" s="1">
        <f t="shared" si="56"/>
        <v>1</v>
      </c>
      <c r="DR86" s="1">
        <f t="shared" si="57"/>
        <v>0</v>
      </c>
      <c r="DT86" s="1">
        <f t="shared" si="58"/>
        <v>0</v>
      </c>
      <c r="DU86" s="32"/>
      <c r="DV86" s="1">
        <f t="shared" si="59"/>
        <v>0</v>
      </c>
      <c r="DX86" s="1">
        <f t="shared" si="60"/>
        <v>0</v>
      </c>
      <c r="DZ86" s="1">
        <f t="shared" si="61"/>
        <v>0</v>
      </c>
      <c r="EA86" s="18" t="s">
        <v>59</v>
      </c>
      <c r="EB86" s="1">
        <f t="shared" si="62"/>
        <v>1</v>
      </c>
      <c r="EC86" s="38" t="s">
        <v>85</v>
      </c>
      <c r="ED86" s="1">
        <f t="shared" si="63"/>
        <v>1</v>
      </c>
      <c r="EF86" s="1">
        <f t="shared" si="64"/>
        <v>0</v>
      </c>
      <c r="EH86" s="1">
        <f t="shared" si="65"/>
        <v>0</v>
      </c>
      <c r="EI86" s="32"/>
      <c r="EJ86" s="1">
        <f t="shared" si="66"/>
        <v>0</v>
      </c>
      <c r="EL86" s="1">
        <f t="shared" si="67"/>
        <v>0</v>
      </c>
      <c r="EN86" s="1">
        <f t="shared" si="68"/>
        <v>0</v>
      </c>
      <c r="EO86" s="18" t="s">
        <v>59</v>
      </c>
      <c r="EP86" s="1">
        <f t="shared" si="69"/>
        <v>1</v>
      </c>
      <c r="EQ86" s="38" t="s">
        <v>85</v>
      </c>
      <c r="ER86" s="1">
        <f t="shared" si="70"/>
        <v>1</v>
      </c>
      <c r="ET86" s="1">
        <f t="shared" si="71"/>
        <v>0</v>
      </c>
      <c r="EV86" s="1">
        <f t="shared" si="72"/>
        <v>0</v>
      </c>
      <c r="EW86" s="32"/>
      <c r="EX86" s="1">
        <f t="shared" si="73"/>
        <v>0</v>
      </c>
      <c r="EZ86" s="1">
        <f t="shared" si="74"/>
        <v>0</v>
      </c>
      <c r="FB86" s="1">
        <f t="shared" si="75"/>
        <v>0</v>
      </c>
      <c r="FC86" s="18" t="s">
        <v>59</v>
      </c>
      <c r="FD86" s="1">
        <f t="shared" si="76"/>
        <v>1</v>
      </c>
      <c r="FE86" s="38" t="s">
        <v>85</v>
      </c>
      <c r="FF86" s="1">
        <f t="shared" si="77"/>
        <v>1</v>
      </c>
      <c r="FH86" s="1">
        <f t="shared" si="78"/>
        <v>0</v>
      </c>
      <c r="FJ86" s="1">
        <f t="shared" si="79"/>
        <v>0</v>
      </c>
      <c r="FK86" s="32"/>
      <c r="FL86" s="1">
        <f t="shared" si="80"/>
        <v>0</v>
      </c>
      <c r="FN86" s="1">
        <f t="shared" si="81"/>
        <v>0</v>
      </c>
      <c r="FP86" s="1">
        <f t="shared" si="82"/>
        <v>0</v>
      </c>
      <c r="FQ86" s="18" t="s">
        <v>59</v>
      </c>
      <c r="FR86" s="1">
        <f t="shared" si="83"/>
        <v>1</v>
      </c>
      <c r="FS86" s="38" t="s">
        <v>85</v>
      </c>
      <c r="FT86" s="1">
        <f t="shared" si="84"/>
        <v>1</v>
      </c>
      <c r="FV86" s="1">
        <f t="shared" si="85"/>
        <v>0</v>
      </c>
      <c r="FX86" s="1">
        <f t="shared" si="86"/>
        <v>0</v>
      </c>
      <c r="FY86" s="32"/>
      <c r="FZ86" s="1">
        <f t="shared" si="87"/>
        <v>0</v>
      </c>
      <c r="GB86" s="1">
        <f t="shared" si="88"/>
        <v>0</v>
      </c>
      <c r="GD86" s="1">
        <f t="shared" si="89"/>
        <v>0</v>
      </c>
      <c r="GE86" s="18" t="s">
        <v>59</v>
      </c>
      <c r="GF86" s="1">
        <f t="shared" si="90"/>
        <v>1</v>
      </c>
      <c r="GG86" s="38"/>
      <c r="GH86" s="1">
        <f t="shared" si="91"/>
        <v>0</v>
      </c>
      <c r="GJ86" s="1">
        <f t="shared" si="92"/>
        <v>0</v>
      </c>
      <c r="GL86" s="1">
        <f t="shared" si="93"/>
        <v>0</v>
      </c>
      <c r="GM86" s="32"/>
      <c r="GN86" s="1">
        <f t="shared" si="94"/>
        <v>0</v>
      </c>
      <c r="GP86" s="1">
        <f t="shared" si="95"/>
        <v>0</v>
      </c>
      <c r="GR86" s="1">
        <f t="shared" si="96"/>
        <v>0</v>
      </c>
      <c r="GS86" s="18" t="s">
        <v>59</v>
      </c>
      <c r="GT86" s="1">
        <f t="shared" si="97"/>
        <v>1</v>
      </c>
      <c r="GU86" s="38" t="s">
        <v>85</v>
      </c>
      <c r="GV86" s="1">
        <f t="shared" si="98"/>
        <v>1</v>
      </c>
      <c r="GX86" s="1">
        <f t="shared" si="99"/>
        <v>0</v>
      </c>
      <c r="GZ86" s="1">
        <f t="shared" si="100"/>
        <v>0</v>
      </c>
      <c r="HA86" s="32"/>
      <c r="HB86" s="1">
        <f t="shared" si="101"/>
        <v>0</v>
      </c>
      <c r="HD86" s="1">
        <f t="shared" si="102"/>
        <v>0</v>
      </c>
      <c r="HF86" s="1">
        <f t="shared" si="103"/>
        <v>0</v>
      </c>
      <c r="HG86" s="18" t="s">
        <v>59</v>
      </c>
      <c r="HH86" s="1">
        <f t="shared" si="104"/>
        <v>1</v>
      </c>
      <c r="HI86" s="38" t="s">
        <v>85</v>
      </c>
      <c r="HJ86" s="1">
        <f t="shared" si="105"/>
        <v>2</v>
      </c>
      <c r="HL86" s="1">
        <f t="shared" si="106"/>
        <v>0</v>
      </c>
      <c r="HN86" s="1">
        <f t="shared" si="107"/>
        <v>0</v>
      </c>
      <c r="HO86" s="32"/>
      <c r="HP86" s="1">
        <f t="shared" si="108"/>
        <v>0</v>
      </c>
      <c r="HR86" s="1">
        <f t="shared" si="109"/>
        <v>0</v>
      </c>
      <c r="HT86" s="1">
        <f t="shared" si="110"/>
        <v>0</v>
      </c>
      <c r="HU86" s="18" t="s">
        <v>59</v>
      </c>
      <c r="HV86" s="1">
        <f t="shared" si="111"/>
        <v>1</v>
      </c>
      <c r="HW86" s="38" t="s">
        <v>85</v>
      </c>
      <c r="HX86" s="1">
        <f t="shared" si="112"/>
        <v>1</v>
      </c>
      <c r="HZ86" s="1">
        <f t="shared" si="113"/>
        <v>0</v>
      </c>
      <c r="IB86" s="1">
        <f t="shared" si="114"/>
        <v>0</v>
      </c>
      <c r="IC86" s="32"/>
      <c r="ID86" s="1">
        <f t="shared" si="115"/>
        <v>0</v>
      </c>
      <c r="IF86" s="1">
        <f t="shared" si="116"/>
        <v>0</v>
      </c>
      <c r="IH86" s="1">
        <f t="shared" si="117"/>
        <v>0</v>
      </c>
      <c r="II86" s="18" t="s">
        <v>59</v>
      </c>
      <c r="IJ86" s="1">
        <f t="shared" si="118"/>
        <v>1</v>
      </c>
      <c r="IK86" s="38" t="s">
        <v>85</v>
      </c>
      <c r="IL86" s="1">
        <f t="shared" si="119"/>
        <v>1</v>
      </c>
      <c r="IN86" s="1">
        <f t="shared" si="120"/>
        <v>0</v>
      </c>
      <c r="IP86" s="1">
        <f t="shared" si="121"/>
        <v>0</v>
      </c>
      <c r="IQ86" s="32"/>
      <c r="IR86" s="1">
        <f t="shared" si="122"/>
        <v>0</v>
      </c>
      <c r="IT86" s="1">
        <f t="shared" si="123"/>
        <v>0</v>
      </c>
      <c r="IV86" s="1">
        <f t="shared" si="124"/>
        <v>0</v>
      </c>
      <c r="IX86" s="1">
        <f t="shared" si="125"/>
        <v>0</v>
      </c>
      <c r="IY86" s="38"/>
      <c r="IZ86" s="1">
        <f t="shared" si="126"/>
        <v>0</v>
      </c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H86" s="1">
        <f t="shared" si="130"/>
        <v>0</v>
      </c>
      <c r="JJ86" s="1">
        <f t="shared" si="131"/>
        <v>0</v>
      </c>
      <c r="JL86" s="1">
        <f t="shared" si="132"/>
        <v>0</v>
      </c>
      <c r="JM86" s="38"/>
      <c r="JN86" s="1">
        <f t="shared" si="133"/>
        <v>0</v>
      </c>
      <c r="JP86" s="1">
        <f t="shared" si="134"/>
        <v>0</v>
      </c>
      <c r="JR86" s="1">
        <f t="shared" si="135"/>
        <v>0</v>
      </c>
      <c r="JS86" s="32"/>
      <c r="JT86" s="1">
        <f t="shared" si="136"/>
        <v>0</v>
      </c>
      <c r="JV86" s="1">
        <f t="shared" si="137"/>
        <v>0</v>
      </c>
      <c r="JX86" s="1">
        <f t="shared" si="138"/>
        <v>0</v>
      </c>
      <c r="JY86" s="18" t="s">
        <v>177</v>
      </c>
      <c r="JZ86" s="1">
        <f t="shared" si="139"/>
        <v>1</v>
      </c>
      <c r="KA86" s="38" t="s">
        <v>85</v>
      </c>
      <c r="KB86" s="1">
        <f t="shared" si="140"/>
        <v>1</v>
      </c>
      <c r="KD86" s="1">
        <f t="shared" si="141"/>
        <v>0</v>
      </c>
      <c r="KF86" s="1">
        <f t="shared" si="142"/>
        <v>0</v>
      </c>
      <c r="KG86" s="32"/>
      <c r="KH86" s="1">
        <f t="shared" si="143"/>
        <v>0</v>
      </c>
      <c r="KJ86" s="1">
        <f t="shared" si="144"/>
        <v>0</v>
      </c>
      <c r="KL86" s="1">
        <f t="shared" si="145"/>
        <v>0</v>
      </c>
      <c r="KM86" s="18" t="s">
        <v>59</v>
      </c>
      <c r="KN86" s="1">
        <f t="shared" si="146"/>
        <v>1</v>
      </c>
      <c r="KO86" s="38"/>
      <c r="KP86" s="1">
        <f t="shared" si="147"/>
        <v>0</v>
      </c>
      <c r="KR86" s="1">
        <f t="shared" si="148"/>
        <v>0</v>
      </c>
      <c r="KT86" s="1">
        <f t="shared" si="149"/>
        <v>0</v>
      </c>
      <c r="KU86" s="32"/>
      <c r="KV86" s="1">
        <f t="shared" si="150"/>
        <v>0</v>
      </c>
      <c r="KX86" s="1">
        <f t="shared" si="151"/>
        <v>0</v>
      </c>
      <c r="KZ86" s="1">
        <f t="shared" si="152"/>
        <v>0</v>
      </c>
      <c r="LA86" s="18" t="s">
        <v>59</v>
      </c>
      <c r="LB86" s="1">
        <f t="shared" si="153"/>
        <v>1</v>
      </c>
      <c r="LC86" s="38" t="s">
        <v>85</v>
      </c>
      <c r="LD86" s="1">
        <f t="shared" si="154"/>
        <v>1</v>
      </c>
      <c r="LF86" s="1">
        <f t="shared" si="155"/>
        <v>0</v>
      </c>
      <c r="LH86" s="1">
        <f t="shared" si="156"/>
        <v>0</v>
      </c>
      <c r="LI86" s="32"/>
      <c r="LJ86" s="1">
        <f t="shared" si="157"/>
        <v>0</v>
      </c>
      <c r="LL86" s="1">
        <f t="shared" si="158"/>
        <v>0</v>
      </c>
      <c r="LN86" s="1">
        <f t="shared" si="159"/>
        <v>0</v>
      </c>
      <c r="LO86" s="18" t="s">
        <v>59</v>
      </c>
      <c r="LP86" s="1">
        <f t="shared" si="160"/>
        <v>1</v>
      </c>
      <c r="LQ86" s="38" t="s">
        <v>85</v>
      </c>
      <c r="LR86" s="1">
        <f t="shared" si="161"/>
        <v>1</v>
      </c>
      <c r="LT86" s="1">
        <f t="shared" si="162"/>
        <v>0</v>
      </c>
      <c r="LV86" s="1">
        <f t="shared" si="163"/>
        <v>0</v>
      </c>
      <c r="LW86" s="32"/>
      <c r="LX86" s="1">
        <f t="shared" si="164"/>
        <v>0</v>
      </c>
      <c r="LZ86" s="1">
        <f t="shared" si="165"/>
        <v>0</v>
      </c>
      <c r="MB86" s="1">
        <f t="shared" si="166"/>
        <v>0</v>
      </c>
      <c r="MD86" s="1">
        <f t="shared" si="167"/>
        <v>0</v>
      </c>
      <c r="ME86" s="38" t="s">
        <v>85</v>
      </c>
      <c r="MF86" s="1">
        <f t="shared" si="168"/>
        <v>1</v>
      </c>
      <c r="MH86" s="1">
        <f t="shared" si="169"/>
        <v>0</v>
      </c>
      <c r="MJ86" s="1">
        <f t="shared" si="170"/>
        <v>0</v>
      </c>
      <c r="MK86" s="32"/>
      <c r="ML86" s="1">
        <f t="shared" si="171"/>
        <v>0</v>
      </c>
      <c r="MN86" s="1">
        <f t="shared" si="172"/>
        <v>0</v>
      </c>
      <c r="MP86" s="1">
        <f t="shared" si="173"/>
        <v>0</v>
      </c>
      <c r="MQ86" s="18" t="s">
        <v>59</v>
      </c>
      <c r="MR86" s="1">
        <f t="shared" si="174"/>
        <v>1</v>
      </c>
      <c r="MS86" s="38" t="s">
        <v>85</v>
      </c>
      <c r="MT86" s="1">
        <f t="shared" si="175"/>
        <v>1</v>
      </c>
      <c r="MV86" s="1">
        <f t="shared" si="176"/>
        <v>0</v>
      </c>
      <c r="MX86" s="1">
        <f t="shared" si="177"/>
        <v>0</v>
      </c>
      <c r="MY86" s="32"/>
      <c r="MZ86" s="1">
        <f t="shared" si="178"/>
        <v>0</v>
      </c>
      <c r="NB86" s="1">
        <f t="shared" si="179"/>
        <v>0</v>
      </c>
      <c r="ND86" s="1">
        <f t="shared" si="180"/>
        <v>0</v>
      </c>
      <c r="NE86" s="18" t="s">
        <v>99</v>
      </c>
      <c r="NF86" s="1">
        <f t="shared" si="181"/>
        <v>2</v>
      </c>
      <c r="NG86" s="38" t="s">
        <v>85</v>
      </c>
      <c r="NH86" s="1">
        <f t="shared" si="182"/>
        <v>1</v>
      </c>
      <c r="NJ86" s="1">
        <f t="shared" si="183"/>
        <v>0</v>
      </c>
      <c r="NL86" s="1">
        <f t="shared" si="184"/>
        <v>0</v>
      </c>
      <c r="NM86" s="32"/>
      <c r="NN86" s="1">
        <f t="shared" si="185"/>
        <v>0</v>
      </c>
      <c r="NP86" s="1">
        <f t="shared" si="186"/>
        <v>0</v>
      </c>
      <c r="NR86" s="1">
        <f t="shared" si="187"/>
        <v>0</v>
      </c>
      <c r="NS86" s="18" t="s">
        <v>59</v>
      </c>
      <c r="NT86" s="1">
        <f t="shared" si="188"/>
        <v>1</v>
      </c>
      <c r="NU86" s="38" t="s">
        <v>85</v>
      </c>
      <c r="NV86" s="1">
        <f t="shared" si="189"/>
        <v>1</v>
      </c>
      <c r="NX86" s="1">
        <f t="shared" si="190"/>
        <v>0</v>
      </c>
      <c r="NZ86" s="1">
        <f t="shared" si="191"/>
        <v>0</v>
      </c>
      <c r="OA86" s="32"/>
      <c r="OB86" s="1">
        <f t="shared" si="192"/>
        <v>0</v>
      </c>
      <c r="OD86" s="1">
        <f t="shared" si="193"/>
        <v>0</v>
      </c>
      <c r="OF86" s="1">
        <f t="shared" si="194"/>
        <v>0</v>
      </c>
      <c r="OG86" s="18" t="s">
        <v>59</v>
      </c>
      <c r="OH86" s="1">
        <f t="shared" si="195"/>
        <v>1</v>
      </c>
      <c r="OI86" s="38" t="s">
        <v>85</v>
      </c>
      <c r="OJ86" s="1">
        <f t="shared" si="196"/>
        <v>1</v>
      </c>
      <c r="OK86" s="32"/>
      <c r="OL86" s="1">
        <f t="shared" si="197"/>
        <v>0</v>
      </c>
      <c r="ON86" s="1">
        <f t="shared" si="198"/>
        <v>0</v>
      </c>
      <c r="OO86" s="32"/>
      <c r="OP86" s="1">
        <f t="shared" si="199"/>
        <v>0</v>
      </c>
      <c r="OR86" s="1">
        <f t="shared" si="200"/>
        <v>0</v>
      </c>
      <c r="OT86" s="1">
        <f t="shared" si="201"/>
        <v>0</v>
      </c>
      <c r="OV86" s="1">
        <f t="shared" si="202"/>
        <v>0</v>
      </c>
      <c r="OW86" s="38"/>
      <c r="OX86" s="1">
        <f t="shared" si="203"/>
        <v>0</v>
      </c>
      <c r="OZ86" s="1">
        <f t="shared" si="204"/>
        <v>0</v>
      </c>
      <c r="PB86" s="1">
        <f t="shared" si="205"/>
        <v>0</v>
      </c>
      <c r="PC86" s="32"/>
      <c r="PD86" s="1">
        <f t="shared" si="206"/>
        <v>0</v>
      </c>
      <c r="PF86" s="1">
        <f t="shared" si="207"/>
        <v>0</v>
      </c>
      <c r="PH86" s="1">
        <f t="shared" si="208"/>
        <v>0</v>
      </c>
      <c r="PJ86" s="1">
        <f t="shared" si="209"/>
        <v>0</v>
      </c>
      <c r="PK86" s="38"/>
      <c r="PL86" s="1">
        <f t="shared" si="210"/>
        <v>0</v>
      </c>
      <c r="PN86" s="1">
        <f t="shared" si="211"/>
        <v>0</v>
      </c>
      <c r="PP86" s="1">
        <f t="shared" si="212"/>
        <v>0</v>
      </c>
      <c r="PQ86" s="32"/>
      <c r="PR86" s="1">
        <f t="shared" si="213"/>
        <v>0</v>
      </c>
      <c r="PT86" s="1">
        <f t="shared" si="214"/>
        <v>0</v>
      </c>
      <c r="PV86" s="1">
        <f t="shared" si="215"/>
        <v>0</v>
      </c>
      <c r="PX86" s="4">
        <f t="shared" si="216"/>
        <v>0</v>
      </c>
      <c r="PY86" s="38"/>
      <c r="PZ86" s="1">
        <f t="shared" si="217"/>
        <v>0</v>
      </c>
      <c r="QB86" s="1">
        <f t="shared" si="231"/>
        <v>0</v>
      </c>
      <c r="QD86" s="1">
        <f t="shared" si="232"/>
        <v>0</v>
      </c>
      <c r="QE86" s="32"/>
      <c r="QF86" s="1">
        <f t="shared" si="233"/>
        <v>0</v>
      </c>
      <c r="QH86" s="1">
        <f t="shared" si="218"/>
        <v>0</v>
      </c>
      <c r="QJ86" s="19">
        <f t="shared" si="219"/>
        <v>0</v>
      </c>
      <c r="QL86" s="4">
        <f t="shared" si="220"/>
        <v>0</v>
      </c>
      <c r="QM86" s="4"/>
      <c r="QN86" s="1">
        <f t="shared" si="221"/>
        <v>0</v>
      </c>
      <c r="QP86" s="1">
        <f t="shared" si="234"/>
        <v>0</v>
      </c>
      <c r="QR86" s="1">
        <f t="shared" si="235"/>
        <v>0</v>
      </c>
      <c r="QT86" s="1">
        <f t="shared" si="236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4"/>
      <c r="RB86" s="1">
        <f t="shared" si="225"/>
        <v>0</v>
      </c>
      <c r="RD86" s="1">
        <f t="shared" si="237"/>
        <v>0</v>
      </c>
      <c r="RF86" s="1">
        <f t="shared" si="238"/>
        <v>0</v>
      </c>
      <c r="RH86" s="1">
        <f t="shared" si="239"/>
        <v>0</v>
      </c>
      <c r="RJ86" s="1">
        <f t="shared" si="227"/>
        <v>0</v>
      </c>
      <c r="RL86" s="19">
        <f t="shared" si="228"/>
        <v>0</v>
      </c>
    </row>
    <row r="87" spans="1:480" x14ac:dyDescent="0.25">
      <c r="F87" s="4">
        <f t="shared" si="2"/>
        <v>0</v>
      </c>
      <c r="G87" s="4"/>
      <c r="H87" s="1">
        <f>COUNTIF(G$5:G$75,#REF!)</f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V87" s="1">
        <f>COUNTIF(U$5:U$75,#REF!)</f>
        <v>0</v>
      </c>
      <c r="X87" s="1">
        <f t="shared" si="11"/>
        <v>0</v>
      </c>
      <c r="Z87" s="1">
        <f t="shared" si="229"/>
        <v>0</v>
      </c>
      <c r="AB87" s="1">
        <f t="shared" si="240"/>
        <v>0</v>
      </c>
      <c r="AD87" s="1">
        <f t="shared" si="230"/>
        <v>0</v>
      </c>
      <c r="AF87" s="19">
        <f t="shared" si="12"/>
        <v>0</v>
      </c>
      <c r="AH87" s="4">
        <f t="shared" si="13"/>
        <v>0</v>
      </c>
      <c r="AJ87" s="1">
        <f t="shared" si="14"/>
        <v>0</v>
      </c>
      <c r="AL87" s="1">
        <f t="shared" si="15"/>
        <v>0</v>
      </c>
      <c r="AN87" s="1">
        <f t="shared" si="16"/>
        <v>0</v>
      </c>
      <c r="AO87" s="32"/>
      <c r="AP87" s="1">
        <f t="shared" si="17"/>
        <v>0</v>
      </c>
      <c r="AR87" s="1">
        <f t="shared" si="18"/>
        <v>0</v>
      </c>
      <c r="AT87" s="19">
        <f t="shared" si="19"/>
        <v>0</v>
      </c>
      <c r="AV87" s="4">
        <f t="shared" si="20"/>
        <v>0</v>
      </c>
      <c r="AW87" s="18" t="s">
        <v>86</v>
      </c>
      <c r="AX87" s="1">
        <f t="shared" si="21"/>
        <v>1</v>
      </c>
      <c r="AZ87" s="1">
        <f t="shared" si="22"/>
        <v>0</v>
      </c>
      <c r="BB87" s="1">
        <f t="shared" si="23"/>
        <v>0</v>
      </c>
      <c r="BD87" s="1">
        <f t="shared" si="24"/>
        <v>0</v>
      </c>
      <c r="BF87" s="1">
        <f t="shared" si="25"/>
        <v>0</v>
      </c>
      <c r="BH87" s="19">
        <f t="shared" si="26"/>
        <v>0</v>
      </c>
      <c r="BI87" s="18" t="s">
        <v>92</v>
      </c>
      <c r="BJ87" s="4">
        <f t="shared" si="27"/>
        <v>1</v>
      </c>
      <c r="BK87" s="18" t="s">
        <v>86</v>
      </c>
      <c r="BL87" s="1">
        <f t="shared" si="28"/>
        <v>1</v>
      </c>
      <c r="BN87" s="1">
        <f t="shared" si="29"/>
        <v>0</v>
      </c>
      <c r="BP87" s="1">
        <f t="shared" si="30"/>
        <v>0</v>
      </c>
      <c r="BR87" s="1">
        <f t="shared" si="31"/>
        <v>0</v>
      </c>
      <c r="BT87" s="1">
        <f t="shared" si="32"/>
        <v>0</v>
      </c>
      <c r="BV87" s="1">
        <f t="shared" si="33"/>
        <v>0</v>
      </c>
      <c r="BW87" s="18" t="s">
        <v>92</v>
      </c>
      <c r="BX87" s="1">
        <f t="shared" si="34"/>
        <v>2</v>
      </c>
      <c r="BY87" s="18" t="s">
        <v>86</v>
      </c>
      <c r="BZ87" s="1">
        <f t="shared" si="35"/>
        <v>2</v>
      </c>
      <c r="CB87" s="1">
        <f t="shared" si="36"/>
        <v>0</v>
      </c>
      <c r="CD87" s="1">
        <f t="shared" si="37"/>
        <v>0</v>
      </c>
      <c r="CF87" s="1">
        <f t="shared" si="38"/>
        <v>0</v>
      </c>
      <c r="CH87" s="1">
        <f t="shared" si="39"/>
        <v>0</v>
      </c>
      <c r="CJ87" s="1">
        <f t="shared" si="40"/>
        <v>0</v>
      </c>
      <c r="CK87" s="18" t="s">
        <v>92</v>
      </c>
      <c r="CL87" s="1">
        <f t="shared" si="41"/>
        <v>1</v>
      </c>
      <c r="CM87" s="18" t="s">
        <v>86</v>
      </c>
      <c r="CN87" s="1">
        <f t="shared" si="42"/>
        <v>1</v>
      </c>
      <c r="CP87" s="1">
        <f t="shared" si="43"/>
        <v>0</v>
      </c>
      <c r="CR87" s="1">
        <f t="shared" si="44"/>
        <v>0</v>
      </c>
      <c r="CT87" s="1">
        <f t="shared" si="45"/>
        <v>0</v>
      </c>
      <c r="CV87" s="1">
        <f t="shared" si="46"/>
        <v>0</v>
      </c>
      <c r="CX87" s="1">
        <f t="shared" si="47"/>
        <v>0</v>
      </c>
      <c r="CZ87" s="1">
        <f t="shared" si="48"/>
        <v>0</v>
      </c>
      <c r="DB87" s="1">
        <f t="shared" si="49"/>
        <v>0</v>
      </c>
      <c r="DD87" s="1">
        <f t="shared" si="50"/>
        <v>0</v>
      </c>
      <c r="DF87" s="1">
        <f t="shared" si="51"/>
        <v>0</v>
      </c>
      <c r="DH87" s="1">
        <f t="shared" si="52"/>
        <v>0</v>
      </c>
      <c r="DJ87" s="1">
        <f t="shared" si="53"/>
        <v>0</v>
      </c>
      <c r="DL87" s="1">
        <f t="shared" si="54"/>
        <v>0</v>
      </c>
      <c r="DM87" s="18" t="s">
        <v>92</v>
      </c>
      <c r="DN87" s="1">
        <f t="shared" si="55"/>
        <v>2</v>
      </c>
      <c r="DO87" s="18" t="s">
        <v>86</v>
      </c>
      <c r="DP87" s="1">
        <f t="shared" si="56"/>
        <v>1</v>
      </c>
      <c r="DR87" s="1">
        <f t="shared" si="57"/>
        <v>0</v>
      </c>
      <c r="DT87" s="1">
        <f t="shared" si="58"/>
        <v>0</v>
      </c>
      <c r="DV87" s="1">
        <f t="shared" si="59"/>
        <v>0</v>
      </c>
      <c r="DX87" s="1">
        <f t="shared" si="60"/>
        <v>0</v>
      </c>
      <c r="DZ87" s="1">
        <f t="shared" si="61"/>
        <v>0</v>
      </c>
      <c r="EA87" s="18" t="s">
        <v>92</v>
      </c>
      <c r="EB87" s="1">
        <f t="shared" si="62"/>
        <v>2</v>
      </c>
      <c r="EC87" s="18" t="s">
        <v>86</v>
      </c>
      <c r="ED87" s="1">
        <f t="shared" si="63"/>
        <v>1</v>
      </c>
      <c r="EF87" s="1">
        <f t="shared" si="64"/>
        <v>0</v>
      </c>
      <c r="EH87" s="1">
        <f t="shared" si="65"/>
        <v>0</v>
      </c>
      <c r="EJ87" s="1">
        <f t="shared" si="66"/>
        <v>0</v>
      </c>
      <c r="EL87" s="1">
        <f t="shared" si="67"/>
        <v>0</v>
      </c>
      <c r="EN87" s="1">
        <f t="shared" si="68"/>
        <v>0</v>
      </c>
      <c r="EO87" s="18" t="s">
        <v>92</v>
      </c>
      <c r="EP87" s="1">
        <f t="shared" si="69"/>
        <v>1</v>
      </c>
      <c r="EQ87" s="18" t="s">
        <v>86</v>
      </c>
      <c r="ER87" s="1">
        <f t="shared" si="70"/>
        <v>1</v>
      </c>
      <c r="ET87" s="1">
        <f t="shared" si="71"/>
        <v>0</v>
      </c>
      <c r="EV87" s="1">
        <f t="shared" si="72"/>
        <v>0</v>
      </c>
      <c r="EX87" s="1">
        <f t="shared" si="73"/>
        <v>0</v>
      </c>
      <c r="EZ87" s="1">
        <f t="shared" si="74"/>
        <v>0</v>
      </c>
      <c r="FB87" s="1">
        <f t="shared" si="75"/>
        <v>0</v>
      </c>
      <c r="FC87" s="18" t="s">
        <v>92</v>
      </c>
      <c r="FD87" s="1">
        <f t="shared" si="76"/>
        <v>2</v>
      </c>
      <c r="FE87" s="18" t="s">
        <v>86</v>
      </c>
      <c r="FF87" s="1">
        <f t="shared" si="77"/>
        <v>1</v>
      </c>
      <c r="FH87" s="1">
        <f t="shared" si="78"/>
        <v>0</v>
      </c>
      <c r="FJ87" s="1">
        <f t="shared" si="79"/>
        <v>0</v>
      </c>
      <c r="FL87" s="1">
        <f t="shared" si="80"/>
        <v>0</v>
      </c>
      <c r="FN87" s="1">
        <f t="shared" si="81"/>
        <v>0</v>
      </c>
      <c r="FP87" s="1">
        <f t="shared" si="82"/>
        <v>0</v>
      </c>
      <c r="FQ87" s="18" t="s">
        <v>92</v>
      </c>
      <c r="FR87" s="1">
        <f t="shared" si="83"/>
        <v>2</v>
      </c>
      <c r="FS87" s="18" t="s">
        <v>86</v>
      </c>
      <c r="FT87" s="1">
        <f t="shared" si="84"/>
        <v>1</v>
      </c>
      <c r="FV87" s="1">
        <f t="shared" si="85"/>
        <v>0</v>
      </c>
      <c r="FX87" s="1">
        <f t="shared" si="86"/>
        <v>0</v>
      </c>
      <c r="FZ87" s="1">
        <f t="shared" si="87"/>
        <v>0</v>
      </c>
      <c r="GB87" s="1">
        <f t="shared" si="88"/>
        <v>0</v>
      </c>
      <c r="GD87" s="1">
        <f t="shared" si="89"/>
        <v>0</v>
      </c>
      <c r="GF87" s="1">
        <f t="shared" si="90"/>
        <v>0</v>
      </c>
      <c r="GH87" s="1">
        <f t="shared" si="91"/>
        <v>0</v>
      </c>
      <c r="GJ87" s="1">
        <f t="shared" si="92"/>
        <v>0</v>
      </c>
      <c r="GL87" s="1">
        <f t="shared" si="93"/>
        <v>0</v>
      </c>
      <c r="GM87" s="32"/>
      <c r="GN87" s="1">
        <f t="shared" si="94"/>
        <v>0</v>
      </c>
      <c r="GP87" s="1">
        <f t="shared" si="95"/>
        <v>0</v>
      </c>
      <c r="GR87" s="1">
        <f t="shared" si="96"/>
        <v>0</v>
      </c>
      <c r="GS87" s="18" t="s">
        <v>92</v>
      </c>
      <c r="GT87" s="1">
        <f t="shared" si="97"/>
        <v>2</v>
      </c>
      <c r="GU87" s="18" t="s">
        <v>86</v>
      </c>
      <c r="GV87" s="1">
        <f t="shared" si="98"/>
        <v>1</v>
      </c>
      <c r="GX87" s="1">
        <f t="shared" si="99"/>
        <v>0</v>
      </c>
      <c r="GZ87" s="1">
        <f t="shared" si="100"/>
        <v>0</v>
      </c>
      <c r="HB87" s="1">
        <f t="shared" si="101"/>
        <v>0</v>
      </c>
      <c r="HD87" s="1">
        <f t="shared" si="102"/>
        <v>0</v>
      </c>
      <c r="HF87" s="1">
        <f t="shared" si="103"/>
        <v>0</v>
      </c>
      <c r="HG87" s="18" t="s">
        <v>92</v>
      </c>
      <c r="HH87" s="1">
        <f t="shared" si="104"/>
        <v>1</v>
      </c>
      <c r="HI87" s="18" t="s">
        <v>86</v>
      </c>
      <c r="HJ87" s="1">
        <f t="shared" si="105"/>
        <v>1</v>
      </c>
      <c r="HL87" s="1">
        <f t="shared" si="106"/>
        <v>0</v>
      </c>
      <c r="HN87" s="1">
        <f t="shared" si="107"/>
        <v>0</v>
      </c>
      <c r="HP87" s="1">
        <f t="shared" si="108"/>
        <v>0</v>
      </c>
      <c r="HR87" s="1">
        <f t="shared" si="109"/>
        <v>0</v>
      </c>
      <c r="HT87" s="1">
        <f t="shared" si="110"/>
        <v>0</v>
      </c>
      <c r="HU87" s="18" t="s">
        <v>92</v>
      </c>
      <c r="HV87" s="1">
        <f t="shared" si="111"/>
        <v>2</v>
      </c>
      <c r="HW87" s="18" t="s">
        <v>86</v>
      </c>
      <c r="HX87" s="1">
        <f t="shared" si="112"/>
        <v>1</v>
      </c>
      <c r="HZ87" s="1">
        <f t="shared" si="113"/>
        <v>0</v>
      </c>
      <c r="IB87" s="1">
        <f t="shared" si="114"/>
        <v>0</v>
      </c>
      <c r="ID87" s="1">
        <f t="shared" si="115"/>
        <v>0</v>
      </c>
      <c r="IF87" s="1">
        <f t="shared" si="116"/>
        <v>0</v>
      </c>
      <c r="IH87" s="1">
        <f t="shared" si="117"/>
        <v>0</v>
      </c>
      <c r="II87" s="18" t="s">
        <v>92</v>
      </c>
      <c r="IJ87" s="1">
        <f t="shared" si="118"/>
        <v>2</v>
      </c>
      <c r="IK87" s="18" t="s">
        <v>86</v>
      </c>
      <c r="IL87" s="1">
        <f t="shared" si="119"/>
        <v>1</v>
      </c>
      <c r="IN87" s="1">
        <f t="shared" si="120"/>
        <v>0</v>
      </c>
      <c r="IP87" s="1">
        <f t="shared" si="121"/>
        <v>0</v>
      </c>
      <c r="IR87" s="1">
        <f t="shared" si="122"/>
        <v>0</v>
      </c>
      <c r="IT87" s="1">
        <f t="shared" si="123"/>
        <v>0</v>
      </c>
      <c r="IV87" s="1">
        <f t="shared" si="124"/>
        <v>0</v>
      </c>
      <c r="IX87" s="1">
        <f t="shared" si="125"/>
        <v>0</v>
      </c>
      <c r="IZ87" s="1">
        <f t="shared" si="126"/>
        <v>0</v>
      </c>
      <c r="JB87" s="1">
        <f t="shared" si="127"/>
        <v>0</v>
      </c>
      <c r="JD87" s="1">
        <f t="shared" si="128"/>
        <v>0</v>
      </c>
      <c r="JF87" s="1">
        <f t="shared" si="129"/>
        <v>0</v>
      </c>
      <c r="JH87" s="1">
        <f t="shared" si="130"/>
        <v>0</v>
      </c>
      <c r="JJ87" s="1">
        <f t="shared" si="131"/>
        <v>0</v>
      </c>
      <c r="JL87" s="1">
        <f t="shared" si="132"/>
        <v>0</v>
      </c>
      <c r="JN87" s="1">
        <f t="shared" si="133"/>
        <v>0</v>
      </c>
      <c r="JP87" s="1">
        <f t="shared" si="134"/>
        <v>0</v>
      </c>
      <c r="JR87" s="1">
        <f t="shared" si="135"/>
        <v>0</v>
      </c>
      <c r="JT87" s="1">
        <f t="shared" si="136"/>
        <v>0</v>
      </c>
      <c r="JV87" s="1">
        <f t="shared" si="137"/>
        <v>0</v>
      </c>
      <c r="JX87" s="1">
        <f t="shared" si="138"/>
        <v>0</v>
      </c>
      <c r="JY87" s="18" t="s">
        <v>178</v>
      </c>
      <c r="JZ87" s="1">
        <f t="shared" si="139"/>
        <v>2</v>
      </c>
      <c r="KA87" s="18" t="s">
        <v>86</v>
      </c>
      <c r="KB87" s="1">
        <f t="shared" si="140"/>
        <v>1</v>
      </c>
      <c r="KD87" s="1">
        <f t="shared" si="141"/>
        <v>0</v>
      </c>
      <c r="KF87" s="1">
        <f t="shared" si="142"/>
        <v>0</v>
      </c>
      <c r="KH87" s="1">
        <f t="shared" si="143"/>
        <v>0</v>
      </c>
      <c r="KJ87" s="1">
        <f t="shared" si="144"/>
        <v>0</v>
      </c>
      <c r="KL87" s="1">
        <f t="shared" si="145"/>
        <v>0</v>
      </c>
      <c r="KM87" s="18" t="s">
        <v>92</v>
      </c>
      <c r="KN87" s="1">
        <f t="shared" si="146"/>
        <v>1</v>
      </c>
      <c r="KP87" s="1">
        <f t="shared" si="147"/>
        <v>0</v>
      </c>
      <c r="KR87" s="1">
        <f t="shared" si="148"/>
        <v>0</v>
      </c>
      <c r="KT87" s="1">
        <f t="shared" si="149"/>
        <v>0</v>
      </c>
      <c r="KV87" s="1">
        <f t="shared" si="150"/>
        <v>0</v>
      </c>
      <c r="KX87" s="1">
        <f t="shared" si="151"/>
        <v>0</v>
      </c>
      <c r="KZ87" s="1">
        <f t="shared" si="152"/>
        <v>0</v>
      </c>
      <c r="LA87" s="18" t="s">
        <v>92</v>
      </c>
      <c r="LB87" s="1">
        <f t="shared" si="153"/>
        <v>2</v>
      </c>
      <c r="LC87" s="18" t="s">
        <v>86</v>
      </c>
      <c r="LD87" s="1">
        <f t="shared" si="154"/>
        <v>1</v>
      </c>
      <c r="LF87" s="1">
        <f t="shared" si="155"/>
        <v>0</v>
      </c>
      <c r="LH87" s="1">
        <f t="shared" si="156"/>
        <v>0</v>
      </c>
      <c r="LJ87" s="1">
        <f t="shared" si="157"/>
        <v>0</v>
      </c>
      <c r="LL87" s="1">
        <f t="shared" si="158"/>
        <v>0</v>
      </c>
      <c r="LN87" s="1">
        <f t="shared" si="159"/>
        <v>0</v>
      </c>
      <c r="LO87" s="18" t="s">
        <v>92</v>
      </c>
      <c r="LP87" s="1">
        <f t="shared" si="160"/>
        <v>1</v>
      </c>
      <c r="LQ87" s="18" t="s">
        <v>86</v>
      </c>
      <c r="LR87" s="1">
        <f t="shared" si="161"/>
        <v>0</v>
      </c>
      <c r="LT87" s="1">
        <f t="shared" si="162"/>
        <v>0</v>
      </c>
      <c r="LV87" s="1">
        <f t="shared" si="163"/>
        <v>0</v>
      </c>
      <c r="LX87" s="1">
        <f t="shared" si="164"/>
        <v>0</v>
      </c>
      <c r="LZ87" s="1">
        <f t="shared" si="165"/>
        <v>0</v>
      </c>
      <c r="MB87" s="1">
        <f t="shared" si="166"/>
        <v>0</v>
      </c>
      <c r="MD87" s="1">
        <f t="shared" si="167"/>
        <v>0</v>
      </c>
      <c r="ME87" s="18" t="s">
        <v>86</v>
      </c>
      <c r="MF87" s="1">
        <f t="shared" si="168"/>
        <v>1</v>
      </c>
      <c r="MH87" s="1">
        <f t="shared" si="169"/>
        <v>0</v>
      </c>
      <c r="MJ87" s="1">
        <f t="shared" si="170"/>
        <v>0</v>
      </c>
      <c r="ML87" s="1">
        <f t="shared" si="171"/>
        <v>0</v>
      </c>
      <c r="MN87" s="1">
        <f t="shared" si="172"/>
        <v>0</v>
      </c>
      <c r="MP87" s="1">
        <f t="shared" si="173"/>
        <v>0</v>
      </c>
      <c r="MQ87" s="18" t="s">
        <v>92</v>
      </c>
      <c r="MR87" s="1">
        <f t="shared" si="174"/>
        <v>1</v>
      </c>
      <c r="MS87" s="18" t="s">
        <v>86</v>
      </c>
      <c r="MT87" s="1">
        <f t="shared" si="175"/>
        <v>1</v>
      </c>
      <c r="MV87" s="1">
        <f t="shared" si="176"/>
        <v>0</v>
      </c>
      <c r="MX87" s="1">
        <f t="shared" si="177"/>
        <v>0</v>
      </c>
      <c r="MZ87" s="1">
        <f t="shared" si="178"/>
        <v>0</v>
      </c>
      <c r="NB87" s="1">
        <f t="shared" si="179"/>
        <v>0</v>
      </c>
      <c r="ND87" s="1">
        <f t="shared" si="180"/>
        <v>0</v>
      </c>
      <c r="NE87" s="18" t="s">
        <v>111</v>
      </c>
      <c r="NF87" s="1">
        <f t="shared" si="181"/>
        <v>1</v>
      </c>
      <c r="NG87" s="18" t="s">
        <v>86</v>
      </c>
      <c r="NH87" s="1">
        <f t="shared" si="182"/>
        <v>1</v>
      </c>
      <c r="NJ87" s="1">
        <f t="shared" si="183"/>
        <v>0</v>
      </c>
      <c r="NL87" s="1">
        <f t="shared" si="184"/>
        <v>0</v>
      </c>
      <c r="NN87" s="1">
        <f t="shared" si="185"/>
        <v>0</v>
      </c>
      <c r="NP87" s="1">
        <f t="shared" si="186"/>
        <v>0</v>
      </c>
      <c r="NR87" s="1">
        <f t="shared" si="187"/>
        <v>0</v>
      </c>
      <c r="NS87" s="18" t="s">
        <v>92</v>
      </c>
      <c r="NT87" s="1">
        <f t="shared" si="188"/>
        <v>2</v>
      </c>
      <c r="NU87" s="18" t="s">
        <v>86</v>
      </c>
      <c r="NV87" s="1">
        <f t="shared" si="189"/>
        <v>1</v>
      </c>
      <c r="NX87" s="1">
        <f t="shared" si="190"/>
        <v>0</v>
      </c>
      <c r="NZ87" s="1">
        <f t="shared" si="191"/>
        <v>0</v>
      </c>
      <c r="OB87" s="1">
        <f t="shared" si="192"/>
        <v>0</v>
      </c>
      <c r="OD87" s="1">
        <f t="shared" si="193"/>
        <v>0</v>
      </c>
      <c r="OF87" s="1">
        <f t="shared" si="194"/>
        <v>0</v>
      </c>
      <c r="OG87" s="18" t="s">
        <v>92</v>
      </c>
      <c r="OH87" s="1">
        <f t="shared" si="195"/>
        <v>2</v>
      </c>
      <c r="OI87" s="18" t="s">
        <v>86</v>
      </c>
      <c r="OJ87" s="1">
        <f t="shared" si="196"/>
        <v>1</v>
      </c>
      <c r="OL87" s="1">
        <f t="shared" si="197"/>
        <v>0</v>
      </c>
      <c r="ON87" s="1">
        <f t="shared" si="198"/>
        <v>0</v>
      </c>
      <c r="OP87" s="1">
        <f t="shared" si="199"/>
        <v>0</v>
      </c>
      <c r="OR87" s="1">
        <f t="shared" si="200"/>
        <v>0</v>
      </c>
      <c r="OT87" s="1">
        <f t="shared" si="201"/>
        <v>0</v>
      </c>
      <c r="OV87" s="1">
        <f t="shared" si="202"/>
        <v>0</v>
      </c>
      <c r="OX87" s="1">
        <f t="shared" si="203"/>
        <v>0</v>
      </c>
      <c r="OZ87" s="1">
        <f t="shared" si="204"/>
        <v>0</v>
      </c>
      <c r="PB87" s="1">
        <f t="shared" si="205"/>
        <v>0</v>
      </c>
      <c r="PD87" s="1">
        <f t="shared" si="206"/>
        <v>0</v>
      </c>
      <c r="PF87" s="1">
        <f t="shared" si="207"/>
        <v>0</v>
      </c>
      <c r="PH87" s="1">
        <f t="shared" si="208"/>
        <v>0</v>
      </c>
      <c r="PJ87" s="1">
        <f t="shared" si="209"/>
        <v>0</v>
      </c>
      <c r="PL87" s="1">
        <f t="shared" si="210"/>
        <v>0</v>
      </c>
      <c r="PN87" s="1">
        <f t="shared" si="211"/>
        <v>0</v>
      </c>
      <c r="PP87" s="1">
        <f t="shared" si="212"/>
        <v>0</v>
      </c>
      <c r="PR87" s="1">
        <f t="shared" si="213"/>
        <v>0</v>
      </c>
      <c r="PT87" s="1">
        <f t="shared" si="214"/>
        <v>0</v>
      </c>
      <c r="PV87" s="1">
        <f t="shared" si="215"/>
        <v>0</v>
      </c>
      <c r="PX87" s="4">
        <f t="shared" si="216"/>
        <v>0</v>
      </c>
      <c r="PZ87" s="1">
        <f>COUNTIF(PY$5:PY$75,#REF!)</f>
        <v>0</v>
      </c>
      <c r="QB87" s="1">
        <f t="shared" si="231"/>
        <v>0</v>
      </c>
      <c r="QD87" s="1">
        <f t="shared" si="232"/>
        <v>0</v>
      </c>
      <c r="QF87" s="1">
        <f t="shared" si="233"/>
        <v>0</v>
      </c>
      <c r="QH87" s="1">
        <f t="shared" si="218"/>
        <v>0</v>
      </c>
      <c r="QJ87" s="19">
        <f t="shared" si="219"/>
        <v>0</v>
      </c>
      <c r="QL87" s="4">
        <f t="shared" si="220"/>
        <v>0</v>
      </c>
      <c r="QM87" s="4"/>
      <c r="QN87" s="1">
        <f>COUNTIF(QM$5:QM$75,#REF!)</f>
        <v>0</v>
      </c>
      <c r="QP87" s="1">
        <f t="shared" si="234"/>
        <v>0</v>
      </c>
      <c r="QR87" s="1">
        <f t="shared" si="235"/>
        <v>0</v>
      </c>
      <c r="QT87" s="1">
        <f t="shared" si="236"/>
        <v>0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4"/>
      <c r="RB87" s="1">
        <f>COUNTIF(RA$5:RA$75,#REF!)</f>
        <v>0</v>
      </c>
      <c r="RD87" s="1">
        <f t="shared" si="237"/>
        <v>0</v>
      </c>
      <c r="RF87" s="1">
        <f t="shared" si="238"/>
        <v>0</v>
      </c>
      <c r="RH87" s="1">
        <f t="shared" si="239"/>
        <v>0</v>
      </c>
      <c r="RJ87" s="1">
        <f t="shared" si="227"/>
        <v>0</v>
      </c>
      <c r="RL87" s="19">
        <f t="shared" si="228"/>
        <v>0</v>
      </c>
    </row>
    <row r="88" spans="1:480" x14ac:dyDescent="0.25">
      <c r="F88" s="4">
        <f t="shared" si="2"/>
        <v>0</v>
      </c>
      <c r="G88" s="4"/>
      <c r="H88" s="1">
        <f t="shared" ref="H88:H96" si="241">COUNTIF(G$5:G$75,G87)</f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32"/>
      <c r="V88" s="1">
        <f t="shared" ref="V88:V96" si="242">COUNTIF(U$5:U$75,U87)</f>
        <v>0</v>
      </c>
      <c r="X88" s="1">
        <f t="shared" si="11"/>
        <v>0</v>
      </c>
      <c r="Z88" s="1">
        <f t="shared" si="229"/>
        <v>0</v>
      </c>
      <c r="AB88" s="1">
        <f t="shared" si="240"/>
        <v>0</v>
      </c>
      <c r="AD88" s="1">
        <f t="shared" si="230"/>
        <v>0</v>
      </c>
      <c r="AF88" s="19">
        <f t="shared" si="12"/>
        <v>0</v>
      </c>
      <c r="AH88" s="4">
        <f t="shared" si="13"/>
        <v>0</v>
      </c>
      <c r="AI88" s="38"/>
      <c r="AJ88" s="1">
        <f t="shared" si="14"/>
        <v>0</v>
      </c>
      <c r="AL88" s="1">
        <f t="shared" si="15"/>
        <v>0</v>
      </c>
      <c r="AN88" s="1">
        <f t="shared" si="16"/>
        <v>0</v>
      </c>
      <c r="AP88" s="1">
        <f t="shared" si="17"/>
        <v>0</v>
      </c>
      <c r="AR88" s="1">
        <f t="shared" si="18"/>
        <v>0</v>
      </c>
      <c r="AT88" s="19">
        <f t="shared" si="19"/>
        <v>0</v>
      </c>
      <c r="AV88" s="4">
        <f t="shared" si="20"/>
        <v>0</v>
      </c>
      <c r="AW88" s="38" t="s">
        <v>55</v>
      </c>
      <c r="AX88" s="1">
        <f t="shared" si="21"/>
        <v>1</v>
      </c>
      <c r="AZ88" s="1">
        <f t="shared" si="22"/>
        <v>0</v>
      </c>
      <c r="BB88" s="1">
        <f t="shared" si="23"/>
        <v>0</v>
      </c>
      <c r="BD88" s="1">
        <f t="shared" si="24"/>
        <v>0</v>
      </c>
      <c r="BF88" s="1">
        <f t="shared" si="25"/>
        <v>0</v>
      </c>
      <c r="BH88" s="19">
        <f t="shared" si="26"/>
        <v>0</v>
      </c>
      <c r="BI88" s="18" t="s">
        <v>93</v>
      </c>
      <c r="BJ88" s="4">
        <f t="shared" si="27"/>
        <v>0</v>
      </c>
      <c r="BK88" s="38" t="s">
        <v>55</v>
      </c>
      <c r="BL88" s="1">
        <f t="shared" si="28"/>
        <v>1</v>
      </c>
      <c r="BN88" s="1">
        <f t="shared" si="29"/>
        <v>0</v>
      </c>
      <c r="BP88" s="1">
        <f t="shared" si="30"/>
        <v>0</v>
      </c>
      <c r="BR88" s="1">
        <f t="shared" si="31"/>
        <v>0</v>
      </c>
      <c r="BT88" s="1">
        <f t="shared" si="32"/>
        <v>0</v>
      </c>
      <c r="BV88" s="1">
        <f t="shared" si="33"/>
        <v>0</v>
      </c>
      <c r="BW88" s="18" t="s">
        <v>108</v>
      </c>
      <c r="BX88" s="1">
        <f t="shared" si="34"/>
        <v>1</v>
      </c>
      <c r="BY88" s="38" t="s">
        <v>55</v>
      </c>
      <c r="BZ88" s="1">
        <f t="shared" si="35"/>
        <v>1</v>
      </c>
      <c r="CB88" s="1">
        <f t="shared" si="36"/>
        <v>0</v>
      </c>
      <c r="CD88" s="1">
        <f t="shared" si="37"/>
        <v>0</v>
      </c>
      <c r="CF88" s="1">
        <f t="shared" si="38"/>
        <v>0</v>
      </c>
      <c r="CH88" s="1">
        <f t="shared" si="39"/>
        <v>0</v>
      </c>
      <c r="CJ88" s="1">
        <f t="shared" si="40"/>
        <v>0</v>
      </c>
      <c r="CK88" s="18" t="s">
        <v>93</v>
      </c>
      <c r="CL88" s="1">
        <f t="shared" si="41"/>
        <v>2</v>
      </c>
      <c r="CM88" s="38" t="s">
        <v>55</v>
      </c>
      <c r="CN88" s="1">
        <f t="shared" si="42"/>
        <v>2</v>
      </c>
      <c r="CP88" s="1">
        <f t="shared" si="43"/>
        <v>0</v>
      </c>
      <c r="CR88" s="1">
        <f t="shared" si="44"/>
        <v>0</v>
      </c>
      <c r="CT88" s="1">
        <f t="shared" si="45"/>
        <v>0</v>
      </c>
      <c r="CV88" s="1">
        <f t="shared" si="46"/>
        <v>0</v>
      </c>
      <c r="CX88" s="1">
        <f t="shared" si="47"/>
        <v>0</v>
      </c>
      <c r="CZ88" s="1">
        <f t="shared" si="48"/>
        <v>0</v>
      </c>
      <c r="DA88" s="38"/>
      <c r="DB88" s="1">
        <f t="shared" si="49"/>
        <v>0</v>
      </c>
      <c r="DD88" s="1">
        <f t="shared" si="50"/>
        <v>0</v>
      </c>
      <c r="DF88" s="1">
        <f t="shared" si="51"/>
        <v>0</v>
      </c>
      <c r="DH88" s="1">
        <f t="shared" si="52"/>
        <v>0</v>
      </c>
      <c r="DJ88" s="1">
        <f t="shared" si="53"/>
        <v>0</v>
      </c>
      <c r="DL88" s="1">
        <f t="shared" si="54"/>
        <v>0</v>
      </c>
      <c r="DM88" s="18" t="s">
        <v>93</v>
      </c>
      <c r="DN88" s="1">
        <f t="shared" si="55"/>
        <v>1</v>
      </c>
      <c r="DO88" s="38" t="s">
        <v>55</v>
      </c>
      <c r="DP88" s="1">
        <f t="shared" si="56"/>
        <v>1</v>
      </c>
      <c r="DR88" s="1">
        <f t="shared" si="57"/>
        <v>0</v>
      </c>
      <c r="DT88" s="1">
        <f t="shared" si="58"/>
        <v>0</v>
      </c>
      <c r="DV88" s="1">
        <f t="shared" si="59"/>
        <v>0</v>
      </c>
      <c r="DX88" s="1">
        <f t="shared" si="60"/>
        <v>0</v>
      </c>
      <c r="DZ88" s="1">
        <f t="shared" si="61"/>
        <v>0</v>
      </c>
      <c r="EA88" s="18" t="s">
        <v>93</v>
      </c>
      <c r="EB88" s="1">
        <f t="shared" si="62"/>
        <v>1</v>
      </c>
      <c r="EC88" s="38" t="s">
        <v>55</v>
      </c>
      <c r="ED88" s="1">
        <f t="shared" si="63"/>
        <v>1</v>
      </c>
      <c r="EF88" s="1">
        <f t="shared" si="64"/>
        <v>0</v>
      </c>
      <c r="EH88" s="1">
        <f t="shared" si="65"/>
        <v>0</v>
      </c>
      <c r="EJ88" s="1">
        <f t="shared" si="66"/>
        <v>0</v>
      </c>
      <c r="EL88" s="1">
        <f t="shared" si="67"/>
        <v>0</v>
      </c>
      <c r="EN88" s="1">
        <f t="shared" si="68"/>
        <v>0</v>
      </c>
      <c r="EO88" s="18" t="s">
        <v>93</v>
      </c>
      <c r="EP88" s="1">
        <f t="shared" si="69"/>
        <v>1</v>
      </c>
      <c r="EQ88" s="38" t="s">
        <v>55</v>
      </c>
      <c r="ER88" s="1">
        <f t="shared" si="70"/>
        <v>1</v>
      </c>
      <c r="ET88" s="1">
        <f t="shared" si="71"/>
        <v>0</v>
      </c>
      <c r="EV88" s="1">
        <f t="shared" si="72"/>
        <v>0</v>
      </c>
      <c r="EX88" s="1">
        <f t="shared" si="73"/>
        <v>0</v>
      </c>
      <c r="EZ88" s="1">
        <f t="shared" si="74"/>
        <v>0</v>
      </c>
      <c r="FB88" s="1">
        <f t="shared" si="75"/>
        <v>0</v>
      </c>
      <c r="FC88" s="18" t="s">
        <v>93</v>
      </c>
      <c r="FD88" s="1">
        <f t="shared" si="76"/>
        <v>1</v>
      </c>
      <c r="FE88" s="38" t="s">
        <v>55</v>
      </c>
      <c r="FF88" s="1">
        <f t="shared" si="77"/>
        <v>1</v>
      </c>
      <c r="FH88" s="1">
        <f t="shared" si="78"/>
        <v>0</v>
      </c>
      <c r="FJ88" s="1">
        <f t="shared" si="79"/>
        <v>0</v>
      </c>
      <c r="FL88" s="1">
        <f t="shared" si="80"/>
        <v>0</v>
      </c>
      <c r="FN88" s="1">
        <f t="shared" si="81"/>
        <v>0</v>
      </c>
      <c r="FP88" s="1">
        <f t="shared" si="82"/>
        <v>0</v>
      </c>
      <c r="FQ88" s="18" t="s">
        <v>93</v>
      </c>
      <c r="FR88" s="1">
        <f t="shared" si="83"/>
        <v>1</v>
      </c>
      <c r="FS88" s="38" t="s">
        <v>55</v>
      </c>
      <c r="FT88" s="1">
        <f t="shared" si="84"/>
        <v>1</v>
      </c>
      <c r="FV88" s="1">
        <f t="shared" si="85"/>
        <v>0</v>
      </c>
      <c r="FX88" s="1">
        <f t="shared" si="86"/>
        <v>0</v>
      </c>
      <c r="FZ88" s="1">
        <f t="shared" si="87"/>
        <v>0</v>
      </c>
      <c r="GB88" s="1">
        <f t="shared" si="88"/>
        <v>0</v>
      </c>
      <c r="GD88" s="1">
        <f t="shared" si="89"/>
        <v>0</v>
      </c>
      <c r="GF88" s="1">
        <f t="shared" si="90"/>
        <v>0</v>
      </c>
      <c r="GG88" s="38"/>
      <c r="GH88" s="1">
        <f t="shared" si="91"/>
        <v>0</v>
      </c>
      <c r="GJ88" s="1">
        <f t="shared" si="92"/>
        <v>0</v>
      </c>
      <c r="GL88" s="1">
        <f t="shared" si="93"/>
        <v>0</v>
      </c>
      <c r="GN88" s="1">
        <f t="shared" si="94"/>
        <v>0</v>
      </c>
      <c r="GP88" s="1">
        <f t="shared" si="95"/>
        <v>0</v>
      </c>
      <c r="GR88" s="1">
        <f t="shared" si="96"/>
        <v>0</v>
      </c>
      <c r="GS88" s="18" t="s">
        <v>93</v>
      </c>
      <c r="GT88" s="1">
        <f t="shared" si="97"/>
        <v>1</v>
      </c>
      <c r="GU88" s="38" t="s">
        <v>55</v>
      </c>
      <c r="GV88" s="1">
        <f t="shared" si="98"/>
        <v>1</v>
      </c>
      <c r="GX88" s="1">
        <f t="shared" si="99"/>
        <v>0</v>
      </c>
      <c r="GZ88" s="1">
        <f t="shared" si="100"/>
        <v>0</v>
      </c>
      <c r="HB88" s="1">
        <f t="shared" si="101"/>
        <v>0</v>
      </c>
      <c r="HD88" s="1">
        <f t="shared" si="102"/>
        <v>0</v>
      </c>
      <c r="HF88" s="1">
        <f t="shared" si="103"/>
        <v>0</v>
      </c>
      <c r="HG88" s="18" t="s">
        <v>93</v>
      </c>
      <c r="HH88" s="1">
        <f t="shared" si="104"/>
        <v>1</v>
      </c>
      <c r="HI88" s="38" t="s">
        <v>55</v>
      </c>
      <c r="HJ88" s="1">
        <f t="shared" si="105"/>
        <v>1</v>
      </c>
      <c r="HL88" s="1">
        <f t="shared" si="106"/>
        <v>0</v>
      </c>
      <c r="HN88" s="1">
        <f t="shared" si="107"/>
        <v>0</v>
      </c>
      <c r="HP88" s="1">
        <f t="shared" si="108"/>
        <v>0</v>
      </c>
      <c r="HR88" s="1">
        <f t="shared" si="109"/>
        <v>0</v>
      </c>
      <c r="HT88" s="1">
        <f t="shared" si="110"/>
        <v>0</v>
      </c>
      <c r="HU88" s="18" t="s">
        <v>93</v>
      </c>
      <c r="HV88" s="1">
        <f t="shared" si="111"/>
        <v>1</v>
      </c>
      <c r="HW88" s="38" t="s">
        <v>55</v>
      </c>
      <c r="HX88" s="1">
        <f t="shared" si="112"/>
        <v>1</v>
      </c>
      <c r="HZ88" s="1">
        <f t="shared" si="113"/>
        <v>0</v>
      </c>
      <c r="IB88" s="1">
        <f t="shared" si="114"/>
        <v>0</v>
      </c>
      <c r="ID88" s="1">
        <f t="shared" si="115"/>
        <v>0</v>
      </c>
      <c r="IF88" s="1">
        <f t="shared" si="116"/>
        <v>0</v>
      </c>
      <c r="IH88" s="1">
        <f t="shared" si="117"/>
        <v>0</v>
      </c>
      <c r="II88" s="18" t="s">
        <v>93</v>
      </c>
      <c r="IJ88" s="1">
        <f t="shared" si="118"/>
        <v>1</v>
      </c>
      <c r="IK88" s="38" t="s">
        <v>55</v>
      </c>
      <c r="IL88" s="1">
        <f t="shared" si="119"/>
        <v>1</v>
      </c>
      <c r="IN88" s="1">
        <f t="shared" si="120"/>
        <v>0</v>
      </c>
      <c r="IP88" s="1">
        <f t="shared" si="121"/>
        <v>0</v>
      </c>
      <c r="IR88" s="1">
        <f t="shared" si="122"/>
        <v>0</v>
      </c>
      <c r="IT88" s="1">
        <f t="shared" si="123"/>
        <v>0</v>
      </c>
      <c r="IV88" s="1">
        <f t="shared" si="124"/>
        <v>0</v>
      </c>
      <c r="IX88" s="1">
        <f t="shared" si="125"/>
        <v>0</v>
      </c>
      <c r="IY88" s="38"/>
      <c r="IZ88" s="1">
        <f t="shared" si="126"/>
        <v>0</v>
      </c>
      <c r="JB88" s="1">
        <f t="shared" si="127"/>
        <v>0</v>
      </c>
      <c r="JD88" s="1">
        <f t="shared" si="128"/>
        <v>0</v>
      </c>
      <c r="JF88" s="1">
        <f t="shared" si="129"/>
        <v>0</v>
      </c>
      <c r="JH88" s="1">
        <f t="shared" si="130"/>
        <v>0</v>
      </c>
      <c r="JJ88" s="1">
        <f t="shared" si="131"/>
        <v>0</v>
      </c>
      <c r="JL88" s="1">
        <f t="shared" si="132"/>
        <v>0</v>
      </c>
      <c r="JM88" s="38"/>
      <c r="JN88" s="1">
        <f t="shared" si="133"/>
        <v>0</v>
      </c>
      <c r="JP88" s="1">
        <f t="shared" si="134"/>
        <v>0</v>
      </c>
      <c r="JR88" s="1">
        <f t="shared" si="135"/>
        <v>0</v>
      </c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18" t="s">
        <v>187</v>
      </c>
      <c r="JZ88" s="1">
        <f t="shared" si="139"/>
        <v>2</v>
      </c>
      <c r="KA88" s="38" t="s">
        <v>55</v>
      </c>
      <c r="KB88" s="1">
        <f t="shared" si="140"/>
        <v>2</v>
      </c>
      <c r="KD88" s="1">
        <f t="shared" si="141"/>
        <v>0</v>
      </c>
      <c r="KF88" s="1">
        <f t="shared" si="142"/>
        <v>0</v>
      </c>
      <c r="KH88" s="1">
        <f t="shared" si="143"/>
        <v>0</v>
      </c>
      <c r="KJ88" s="1">
        <f t="shared" si="144"/>
        <v>0</v>
      </c>
      <c r="KL88" s="1">
        <f t="shared" si="145"/>
        <v>0</v>
      </c>
      <c r="KM88" s="18" t="s">
        <v>93</v>
      </c>
      <c r="KN88" s="1">
        <f t="shared" si="146"/>
        <v>1</v>
      </c>
      <c r="KO88" s="38"/>
      <c r="KP88" s="1">
        <f t="shared" si="147"/>
        <v>0</v>
      </c>
      <c r="KR88" s="1">
        <f t="shared" si="148"/>
        <v>0</v>
      </c>
      <c r="KT88" s="1">
        <f t="shared" si="149"/>
        <v>0</v>
      </c>
      <c r="KV88" s="1">
        <f t="shared" si="150"/>
        <v>0</v>
      </c>
      <c r="KX88" s="1">
        <f t="shared" si="151"/>
        <v>0</v>
      </c>
      <c r="KZ88" s="1">
        <f t="shared" si="152"/>
        <v>0</v>
      </c>
      <c r="LA88" s="18" t="s">
        <v>93</v>
      </c>
      <c r="LB88" s="1">
        <f t="shared" si="153"/>
        <v>1</v>
      </c>
      <c r="LC88" s="38" t="s">
        <v>55</v>
      </c>
      <c r="LD88" s="1">
        <f t="shared" si="154"/>
        <v>1</v>
      </c>
      <c r="LF88" s="1">
        <f t="shared" si="155"/>
        <v>0</v>
      </c>
      <c r="LH88" s="1">
        <f t="shared" si="156"/>
        <v>0</v>
      </c>
      <c r="LJ88" s="1">
        <f t="shared" si="157"/>
        <v>0</v>
      </c>
      <c r="LL88" s="1">
        <f t="shared" si="158"/>
        <v>0</v>
      </c>
      <c r="LN88" s="1">
        <f t="shared" si="159"/>
        <v>0</v>
      </c>
      <c r="LO88" s="18" t="s">
        <v>93</v>
      </c>
      <c r="LP88" s="1">
        <f t="shared" si="160"/>
        <v>0</v>
      </c>
      <c r="LQ88" s="38" t="s">
        <v>55</v>
      </c>
      <c r="LR88" s="1">
        <f t="shared" si="161"/>
        <v>0</v>
      </c>
      <c r="LT88" s="1">
        <f t="shared" si="162"/>
        <v>0</v>
      </c>
      <c r="LV88" s="1">
        <f t="shared" si="163"/>
        <v>0</v>
      </c>
      <c r="LX88" s="1">
        <f t="shared" si="164"/>
        <v>0</v>
      </c>
      <c r="LZ88" s="1">
        <f t="shared" si="165"/>
        <v>0</v>
      </c>
      <c r="MB88" s="1">
        <f t="shared" si="166"/>
        <v>0</v>
      </c>
      <c r="MD88" s="1">
        <f t="shared" si="167"/>
        <v>0</v>
      </c>
      <c r="ME88" s="38" t="s">
        <v>55</v>
      </c>
      <c r="MF88" s="1">
        <f t="shared" si="168"/>
        <v>1</v>
      </c>
      <c r="MH88" s="1">
        <f t="shared" si="169"/>
        <v>0</v>
      </c>
      <c r="MJ88" s="1">
        <f t="shared" si="170"/>
        <v>0</v>
      </c>
      <c r="ML88" s="1">
        <f t="shared" si="171"/>
        <v>0</v>
      </c>
      <c r="MN88" s="1">
        <f t="shared" si="172"/>
        <v>0</v>
      </c>
      <c r="MP88" s="1">
        <f t="shared" si="173"/>
        <v>0</v>
      </c>
      <c r="MQ88" s="18" t="s">
        <v>55</v>
      </c>
      <c r="MR88" s="1">
        <f t="shared" si="174"/>
        <v>2</v>
      </c>
      <c r="MS88" s="38" t="s">
        <v>55</v>
      </c>
      <c r="MT88" s="1">
        <f t="shared" si="175"/>
        <v>1</v>
      </c>
      <c r="MV88" s="1">
        <f t="shared" si="176"/>
        <v>0</v>
      </c>
      <c r="MX88" s="1">
        <f t="shared" si="177"/>
        <v>0</v>
      </c>
      <c r="MZ88" s="1">
        <f t="shared" si="178"/>
        <v>0</v>
      </c>
      <c r="NB88" s="1">
        <f t="shared" si="179"/>
        <v>0</v>
      </c>
      <c r="ND88" s="1">
        <f t="shared" si="180"/>
        <v>0</v>
      </c>
      <c r="NF88" s="1">
        <f t="shared" si="181"/>
        <v>0</v>
      </c>
      <c r="NG88" s="38" t="s">
        <v>55</v>
      </c>
      <c r="NH88" s="1">
        <f t="shared" si="182"/>
        <v>1</v>
      </c>
      <c r="NJ88" s="1">
        <f t="shared" si="183"/>
        <v>0</v>
      </c>
      <c r="NL88" s="1">
        <f t="shared" si="184"/>
        <v>0</v>
      </c>
      <c r="NN88" s="1">
        <f t="shared" si="185"/>
        <v>0</v>
      </c>
      <c r="NP88" s="1">
        <f t="shared" si="186"/>
        <v>0</v>
      </c>
      <c r="NR88" s="1">
        <f t="shared" si="187"/>
        <v>0</v>
      </c>
      <c r="NS88" s="18" t="s">
        <v>93</v>
      </c>
      <c r="NT88" s="1">
        <f t="shared" si="188"/>
        <v>1</v>
      </c>
      <c r="NU88" s="38" t="s">
        <v>55</v>
      </c>
      <c r="NV88" s="1">
        <f t="shared" si="189"/>
        <v>1</v>
      </c>
      <c r="NX88" s="1">
        <f t="shared" si="190"/>
        <v>0</v>
      </c>
      <c r="NZ88" s="1">
        <f t="shared" si="191"/>
        <v>0</v>
      </c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18" t="s">
        <v>93</v>
      </c>
      <c r="OH88" s="1">
        <f t="shared" si="195"/>
        <v>1</v>
      </c>
      <c r="OI88" s="38" t="s">
        <v>55</v>
      </c>
      <c r="OJ88" s="1">
        <f t="shared" si="196"/>
        <v>1</v>
      </c>
      <c r="OK88" s="32"/>
      <c r="OL88" s="1">
        <f t="shared" si="197"/>
        <v>0</v>
      </c>
      <c r="ON88" s="1">
        <f t="shared" si="198"/>
        <v>0</v>
      </c>
      <c r="OP88" s="1">
        <f t="shared" si="199"/>
        <v>0</v>
      </c>
      <c r="OR88" s="1">
        <f t="shared" si="200"/>
        <v>0</v>
      </c>
      <c r="OT88" s="1">
        <f t="shared" si="201"/>
        <v>0</v>
      </c>
      <c r="OV88" s="1">
        <f t="shared" si="202"/>
        <v>0</v>
      </c>
      <c r="OW88" s="38"/>
      <c r="OX88" s="1">
        <f t="shared" si="203"/>
        <v>0</v>
      </c>
      <c r="OZ88" s="1">
        <f t="shared" si="204"/>
        <v>0</v>
      </c>
      <c r="PB88" s="1">
        <f t="shared" si="205"/>
        <v>0</v>
      </c>
      <c r="PD88" s="1">
        <f t="shared" si="206"/>
        <v>0</v>
      </c>
      <c r="PF88" s="1">
        <f t="shared" si="207"/>
        <v>0</v>
      </c>
      <c r="PH88" s="1">
        <f t="shared" si="208"/>
        <v>0</v>
      </c>
      <c r="PJ88" s="1">
        <f t="shared" si="209"/>
        <v>0</v>
      </c>
      <c r="PK88" s="38"/>
      <c r="PL88" s="1">
        <f t="shared" si="210"/>
        <v>0</v>
      </c>
      <c r="PN88" s="1">
        <f t="shared" si="211"/>
        <v>0</v>
      </c>
      <c r="PP88" s="1">
        <f t="shared" si="212"/>
        <v>0</v>
      </c>
      <c r="PR88" s="1">
        <f t="shared" si="213"/>
        <v>0</v>
      </c>
      <c r="PT88" s="1">
        <f t="shared" si="214"/>
        <v>0</v>
      </c>
      <c r="PV88" s="1">
        <f t="shared" si="215"/>
        <v>0</v>
      </c>
      <c r="PX88" s="4">
        <f t="shared" si="216"/>
        <v>0</v>
      </c>
      <c r="PY88" s="38"/>
      <c r="PZ88" s="1">
        <f t="shared" ref="PZ88:PZ96" si="243">COUNTIF(PY$5:PY$75,PY87)</f>
        <v>0</v>
      </c>
      <c r="QB88" s="1">
        <f t="shared" si="231"/>
        <v>0</v>
      </c>
      <c r="QD88" s="1">
        <f t="shared" si="232"/>
        <v>0</v>
      </c>
      <c r="QF88" s="1">
        <f t="shared" si="233"/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4"/>
      <c r="QN88" s="1">
        <f t="shared" ref="QN88:QN96" si="244">COUNTIF(QM$5:QM$75,QM87)</f>
        <v>0</v>
      </c>
      <c r="QP88" s="1">
        <f t="shared" si="234"/>
        <v>0</v>
      </c>
      <c r="QR88" s="1">
        <f t="shared" si="235"/>
        <v>0</v>
      </c>
      <c r="QT88" s="1">
        <f t="shared" si="236"/>
        <v>0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4"/>
      <c r="RB88" s="1">
        <f t="shared" ref="RB88:RB96" si="245">COUNTIF(RA$5:RA$75,RA87)</f>
        <v>0</v>
      </c>
      <c r="RD88" s="1">
        <f t="shared" si="237"/>
        <v>0</v>
      </c>
      <c r="RF88" s="1">
        <f t="shared" si="238"/>
        <v>0</v>
      </c>
      <c r="RH88" s="1">
        <f t="shared" si="239"/>
        <v>0</v>
      </c>
      <c r="RJ88" s="1">
        <f t="shared" si="227"/>
        <v>0</v>
      </c>
      <c r="RL88" s="19">
        <f t="shared" si="228"/>
        <v>0</v>
      </c>
    </row>
    <row r="89" spans="1:480" x14ac:dyDescent="0.25">
      <c r="F89" s="4">
        <f t="shared" si="2"/>
        <v>0</v>
      </c>
      <c r="G89" s="4"/>
      <c r="H89" s="1">
        <f t="shared" si="241"/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U89" s="32"/>
      <c r="V89" s="1">
        <f t="shared" si="242"/>
        <v>0</v>
      </c>
      <c r="X89" s="1">
        <f t="shared" si="11"/>
        <v>0</v>
      </c>
      <c r="Z89" s="1">
        <f t="shared" si="229"/>
        <v>0</v>
      </c>
      <c r="AB89" s="1">
        <f t="shared" si="240"/>
        <v>0</v>
      </c>
      <c r="AD89" s="1">
        <f t="shared" si="230"/>
        <v>0</v>
      </c>
      <c r="AF89" s="19">
        <f t="shared" si="12"/>
        <v>0</v>
      </c>
      <c r="AH89" s="4">
        <f t="shared" si="13"/>
        <v>0</v>
      </c>
      <c r="AI89" s="38"/>
      <c r="AJ89" s="1">
        <f t="shared" ref="AJ89:AJ96" si="246">COUNTIF(AI$5:AI$75,AI88)</f>
        <v>0</v>
      </c>
      <c r="AL89" s="1">
        <f t="shared" si="15"/>
        <v>0</v>
      </c>
      <c r="AN89" s="1">
        <f t="shared" si="16"/>
        <v>0</v>
      </c>
      <c r="AP89" s="1">
        <f t="shared" si="17"/>
        <v>0</v>
      </c>
      <c r="AR89" s="1">
        <f t="shared" si="18"/>
        <v>0</v>
      </c>
      <c r="AT89" s="19">
        <f t="shared" si="19"/>
        <v>0</v>
      </c>
      <c r="AV89" s="4">
        <f t="shared" si="20"/>
        <v>0</v>
      </c>
      <c r="AW89" s="38"/>
      <c r="AX89" s="1">
        <f t="shared" si="21"/>
        <v>0</v>
      </c>
      <c r="AZ89" s="1">
        <f t="shared" si="22"/>
        <v>0</v>
      </c>
      <c r="BB89" s="1">
        <f t="shared" si="23"/>
        <v>0</v>
      </c>
      <c r="BD89" s="1">
        <f t="shared" si="24"/>
        <v>0</v>
      </c>
      <c r="BF89" s="1">
        <f t="shared" si="25"/>
        <v>0</v>
      </c>
      <c r="BH89" s="19">
        <f t="shared" si="26"/>
        <v>0</v>
      </c>
      <c r="BI89" s="18" t="s">
        <v>106</v>
      </c>
      <c r="BJ89" s="4">
        <f t="shared" si="27"/>
        <v>1</v>
      </c>
      <c r="BK89" s="35" t="s">
        <v>90</v>
      </c>
      <c r="BL89" s="1">
        <f t="shared" si="28"/>
        <v>1</v>
      </c>
      <c r="BN89" s="1">
        <f t="shared" si="29"/>
        <v>0</v>
      </c>
      <c r="BP89" s="1">
        <f t="shared" si="30"/>
        <v>0</v>
      </c>
      <c r="BR89" s="1">
        <f t="shared" si="31"/>
        <v>0</v>
      </c>
      <c r="BT89" s="1">
        <f t="shared" si="32"/>
        <v>0</v>
      </c>
      <c r="BV89" s="1">
        <f t="shared" si="33"/>
        <v>0</v>
      </c>
      <c r="BX89" s="1">
        <f t="shared" si="34"/>
        <v>0</v>
      </c>
      <c r="BY89" s="38" t="s">
        <v>109</v>
      </c>
      <c r="BZ89" s="1">
        <f t="shared" si="35"/>
        <v>1</v>
      </c>
      <c r="CB89" s="1">
        <f t="shared" si="36"/>
        <v>0</v>
      </c>
      <c r="CD89" s="1">
        <f t="shared" si="37"/>
        <v>0</v>
      </c>
      <c r="CF89" s="1">
        <f t="shared" si="38"/>
        <v>0</v>
      </c>
      <c r="CH89" s="1">
        <f t="shared" si="39"/>
        <v>0</v>
      </c>
      <c r="CJ89" s="1">
        <f t="shared" si="40"/>
        <v>0</v>
      </c>
      <c r="CL89" s="1">
        <f t="shared" si="41"/>
        <v>0</v>
      </c>
      <c r="CM89" s="38" t="s">
        <v>141</v>
      </c>
      <c r="CN89" s="1">
        <f t="shared" si="42"/>
        <v>1</v>
      </c>
      <c r="CP89" s="1">
        <f t="shared" si="43"/>
        <v>0</v>
      </c>
      <c r="CR89" s="1">
        <f t="shared" si="44"/>
        <v>0</v>
      </c>
      <c r="CT89" s="1">
        <f t="shared" si="45"/>
        <v>0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A89" s="38"/>
      <c r="DB89" s="1">
        <f t="shared" si="49"/>
        <v>0</v>
      </c>
      <c r="DD89" s="1">
        <f t="shared" si="50"/>
        <v>0</v>
      </c>
      <c r="DF89" s="1">
        <f t="shared" si="51"/>
        <v>0</v>
      </c>
      <c r="DH89" s="1">
        <f t="shared" si="52"/>
        <v>0</v>
      </c>
      <c r="DJ89" s="1">
        <f t="shared" si="53"/>
        <v>0</v>
      </c>
      <c r="DL89" s="1">
        <f t="shared" si="54"/>
        <v>0</v>
      </c>
      <c r="DM89" s="18" t="s">
        <v>149</v>
      </c>
      <c r="DN89" s="1">
        <f t="shared" si="55"/>
        <v>2</v>
      </c>
      <c r="DO89" s="38" t="s">
        <v>144</v>
      </c>
      <c r="DP89" s="1">
        <f t="shared" si="56"/>
        <v>2</v>
      </c>
      <c r="DR89" s="1">
        <f t="shared" si="57"/>
        <v>0</v>
      </c>
      <c r="DT89" s="1">
        <f t="shared" si="58"/>
        <v>0</v>
      </c>
      <c r="DV89" s="1">
        <f t="shared" si="59"/>
        <v>0</v>
      </c>
      <c r="DX89" s="1">
        <f t="shared" si="60"/>
        <v>0</v>
      </c>
      <c r="DZ89" s="1">
        <f t="shared" si="61"/>
        <v>0</v>
      </c>
      <c r="EA89" s="18" t="s">
        <v>155</v>
      </c>
      <c r="EB89" s="1">
        <f t="shared" si="62"/>
        <v>1</v>
      </c>
      <c r="EC89" s="38" t="s">
        <v>149</v>
      </c>
      <c r="ED89" s="1">
        <f t="shared" si="63"/>
        <v>0</v>
      </c>
      <c r="EF89" s="1">
        <f t="shared" si="64"/>
        <v>0</v>
      </c>
      <c r="EH89" s="1">
        <f t="shared" si="65"/>
        <v>0</v>
      </c>
      <c r="EJ89" s="1">
        <f t="shared" si="66"/>
        <v>0</v>
      </c>
      <c r="EL89" s="1">
        <f t="shared" si="67"/>
        <v>0</v>
      </c>
      <c r="EN89" s="1">
        <f t="shared" si="68"/>
        <v>0</v>
      </c>
      <c r="EO89" s="18" t="s">
        <v>156</v>
      </c>
      <c r="EP89" s="1">
        <f t="shared" si="69"/>
        <v>2</v>
      </c>
      <c r="EQ89" s="38" t="s">
        <v>83</v>
      </c>
      <c r="ER89" s="1">
        <f t="shared" si="70"/>
        <v>1</v>
      </c>
      <c r="ET89" s="1">
        <f t="shared" si="71"/>
        <v>0</v>
      </c>
      <c r="EV89" s="1">
        <f t="shared" si="72"/>
        <v>0</v>
      </c>
      <c r="EX89" s="1">
        <f t="shared" si="73"/>
        <v>0</v>
      </c>
      <c r="EZ89" s="1">
        <f t="shared" si="74"/>
        <v>0</v>
      </c>
      <c r="FB89" s="1">
        <f t="shared" si="75"/>
        <v>0</v>
      </c>
      <c r="FC89" s="18" t="s">
        <v>161</v>
      </c>
      <c r="FD89" s="1">
        <f t="shared" si="76"/>
        <v>1</v>
      </c>
      <c r="FE89" s="38"/>
      <c r="FF89" s="1">
        <f t="shared" si="77"/>
        <v>0</v>
      </c>
      <c r="FH89" s="1">
        <f t="shared" si="78"/>
        <v>0</v>
      </c>
      <c r="FJ89" s="1">
        <f t="shared" si="79"/>
        <v>0</v>
      </c>
      <c r="FL89" s="1">
        <f t="shared" si="80"/>
        <v>0</v>
      </c>
      <c r="FN89" s="1">
        <f t="shared" si="81"/>
        <v>0</v>
      </c>
      <c r="FP89" s="1">
        <f t="shared" si="82"/>
        <v>0</v>
      </c>
      <c r="FR89" s="1">
        <f t="shared" si="83"/>
        <v>0</v>
      </c>
      <c r="FS89" s="38" t="s">
        <v>147</v>
      </c>
      <c r="FT89" s="1">
        <f t="shared" si="84"/>
        <v>1</v>
      </c>
      <c r="FV89" s="1">
        <f t="shared" si="85"/>
        <v>0</v>
      </c>
      <c r="FX89" s="1">
        <f t="shared" si="86"/>
        <v>0</v>
      </c>
      <c r="FZ89" s="1">
        <f t="shared" si="87"/>
        <v>0</v>
      </c>
      <c r="GB89" s="1">
        <f t="shared" si="88"/>
        <v>0</v>
      </c>
      <c r="GD89" s="1">
        <f t="shared" si="89"/>
        <v>0</v>
      </c>
      <c r="GF89" s="1">
        <f t="shared" si="90"/>
        <v>0</v>
      </c>
      <c r="GG89" s="38"/>
      <c r="GH89" s="1">
        <f t="shared" si="91"/>
        <v>0</v>
      </c>
      <c r="GJ89" s="1">
        <f t="shared" si="92"/>
        <v>0</v>
      </c>
      <c r="GL89" s="1">
        <f t="shared" si="93"/>
        <v>0</v>
      </c>
      <c r="GN89" s="1">
        <f t="shared" si="94"/>
        <v>0</v>
      </c>
      <c r="GP89" s="1">
        <f t="shared" si="95"/>
        <v>0</v>
      </c>
      <c r="GR89" s="1">
        <f t="shared" si="96"/>
        <v>0</v>
      </c>
      <c r="GS89" s="18" t="s">
        <v>173</v>
      </c>
      <c r="GT89" s="1">
        <f t="shared" si="97"/>
        <v>1</v>
      </c>
      <c r="GU89" s="38" t="s">
        <v>83</v>
      </c>
      <c r="GV89" s="1">
        <f t="shared" si="98"/>
        <v>1</v>
      </c>
      <c r="GX89" s="1">
        <f t="shared" si="99"/>
        <v>0</v>
      </c>
      <c r="GZ89" s="1">
        <f t="shared" si="100"/>
        <v>0</v>
      </c>
      <c r="HB89" s="1">
        <f t="shared" si="101"/>
        <v>0</v>
      </c>
      <c r="HD89" s="1">
        <f t="shared" si="102"/>
        <v>0</v>
      </c>
      <c r="HF89" s="1">
        <f t="shared" si="103"/>
        <v>0</v>
      </c>
      <c r="HH89" s="1">
        <f t="shared" si="104"/>
        <v>0</v>
      </c>
      <c r="HI89" s="38"/>
      <c r="HJ89" s="1">
        <f t="shared" si="105"/>
        <v>0</v>
      </c>
      <c r="HL89" s="1">
        <f t="shared" si="106"/>
        <v>0</v>
      </c>
      <c r="HN89" s="1">
        <f t="shared" si="107"/>
        <v>0</v>
      </c>
      <c r="HP89" s="1">
        <f t="shared" si="108"/>
        <v>0</v>
      </c>
      <c r="HR89" s="1">
        <f t="shared" si="109"/>
        <v>0</v>
      </c>
      <c r="HT89" s="1">
        <f t="shared" si="110"/>
        <v>0</v>
      </c>
      <c r="HU89" s="18" t="s">
        <v>106</v>
      </c>
      <c r="HV89" s="1">
        <f t="shared" si="111"/>
        <v>2</v>
      </c>
      <c r="HW89" s="38" t="s">
        <v>150</v>
      </c>
      <c r="HX89" s="1">
        <f t="shared" si="112"/>
        <v>1</v>
      </c>
      <c r="HZ89" s="1">
        <f t="shared" si="113"/>
        <v>0</v>
      </c>
      <c r="IB89" s="1">
        <f t="shared" si="114"/>
        <v>0</v>
      </c>
      <c r="ID89" s="1">
        <f t="shared" si="115"/>
        <v>0</v>
      </c>
      <c r="IF89" s="1">
        <f t="shared" si="116"/>
        <v>0</v>
      </c>
      <c r="IH89" s="1">
        <f t="shared" si="117"/>
        <v>0</v>
      </c>
      <c r="II89" s="18" t="s">
        <v>151</v>
      </c>
      <c r="IJ89" s="1">
        <f t="shared" si="118"/>
        <v>1</v>
      </c>
      <c r="IK89" s="38" t="s">
        <v>152</v>
      </c>
      <c r="IL89" s="1">
        <f t="shared" si="119"/>
        <v>1</v>
      </c>
      <c r="IN89" s="1">
        <f t="shared" si="120"/>
        <v>0</v>
      </c>
      <c r="IP89" s="1">
        <f t="shared" si="121"/>
        <v>0</v>
      </c>
      <c r="IR89" s="1">
        <f t="shared" si="122"/>
        <v>0</v>
      </c>
      <c r="IT89" s="1">
        <f t="shared" si="123"/>
        <v>0</v>
      </c>
      <c r="IV89" s="1">
        <f t="shared" si="124"/>
        <v>0</v>
      </c>
      <c r="IX89" s="1">
        <f t="shared" si="125"/>
        <v>0</v>
      </c>
      <c r="IY89" s="38"/>
      <c r="IZ89" s="1">
        <f t="shared" si="126"/>
        <v>0</v>
      </c>
      <c r="JB89" s="1">
        <f t="shared" si="127"/>
        <v>0</v>
      </c>
      <c r="JD89" s="1">
        <f t="shared" si="128"/>
        <v>0</v>
      </c>
      <c r="JF89" s="1">
        <f t="shared" si="129"/>
        <v>0</v>
      </c>
      <c r="JH89" s="1">
        <f t="shared" si="130"/>
        <v>0</v>
      </c>
      <c r="JJ89" s="1">
        <f t="shared" si="131"/>
        <v>0</v>
      </c>
      <c r="JL89" s="1">
        <f t="shared" si="132"/>
        <v>0</v>
      </c>
      <c r="JM89" s="38"/>
      <c r="JN89" s="1">
        <f t="shared" si="133"/>
        <v>0</v>
      </c>
      <c r="JP89" s="1">
        <f t="shared" si="134"/>
        <v>0</v>
      </c>
      <c r="JR89" s="1">
        <f t="shared" si="135"/>
        <v>0</v>
      </c>
      <c r="JT89" s="1">
        <f t="shared" si="136"/>
        <v>0</v>
      </c>
      <c r="JV89" s="1">
        <f t="shared" si="137"/>
        <v>0</v>
      </c>
      <c r="JX89" s="1">
        <f t="shared" si="138"/>
        <v>0</v>
      </c>
      <c r="JY89" s="18" t="s">
        <v>188</v>
      </c>
      <c r="JZ89" s="1">
        <f t="shared" si="139"/>
        <v>1</v>
      </c>
      <c r="KA89" s="38" t="s">
        <v>190</v>
      </c>
      <c r="KB89" s="1">
        <f t="shared" si="140"/>
        <v>0</v>
      </c>
      <c r="KD89" s="1">
        <f t="shared" si="141"/>
        <v>0</v>
      </c>
      <c r="KF89" s="1">
        <f t="shared" si="142"/>
        <v>0</v>
      </c>
      <c r="KH89" s="1">
        <f t="shared" si="143"/>
        <v>0</v>
      </c>
      <c r="KJ89" s="1">
        <f t="shared" si="144"/>
        <v>0</v>
      </c>
      <c r="KL89" s="1">
        <f t="shared" si="145"/>
        <v>0</v>
      </c>
      <c r="KN89" s="1">
        <f t="shared" si="146"/>
        <v>0</v>
      </c>
      <c r="KO89" s="38"/>
      <c r="KP89" s="1">
        <f t="shared" si="147"/>
        <v>0</v>
      </c>
      <c r="KR89" s="1">
        <f t="shared" si="148"/>
        <v>0</v>
      </c>
      <c r="KT89" s="1">
        <f t="shared" si="149"/>
        <v>0</v>
      </c>
      <c r="KV89" s="1">
        <f t="shared" si="150"/>
        <v>0</v>
      </c>
      <c r="KX89" s="1">
        <f t="shared" si="151"/>
        <v>0</v>
      </c>
      <c r="KZ89" s="1">
        <f t="shared" si="152"/>
        <v>0</v>
      </c>
      <c r="LA89" s="18" t="s">
        <v>57</v>
      </c>
      <c r="LB89" s="1">
        <f t="shared" si="153"/>
        <v>1</v>
      </c>
      <c r="LC89" s="38" t="s">
        <v>179</v>
      </c>
      <c r="LD89" s="1">
        <f t="shared" si="154"/>
        <v>1</v>
      </c>
      <c r="LF89" s="1">
        <f t="shared" si="155"/>
        <v>0</v>
      </c>
      <c r="LH89" s="1">
        <f t="shared" si="156"/>
        <v>0</v>
      </c>
      <c r="LJ89" s="1">
        <f t="shared" si="157"/>
        <v>0</v>
      </c>
      <c r="LL89" s="1">
        <f t="shared" si="158"/>
        <v>0</v>
      </c>
      <c r="LN89" s="1">
        <f t="shared" si="159"/>
        <v>0</v>
      </c>
      <c r="LO89" s="18" t="s">
        <v>180</v>
      </c>
      <c r="LP89" s="1">
        <f t="shared" si="160"/>
        <v>1</v>
      </c>
      <c r="LQ89" s="38" t="s">
        <v>182</v>
      </c>
      <c r="LR89" s="1">
        <f t="shared" si="161"/>
        <v>1</v>
      </c>
      <c r="LT89" s="1">
        <f t="shared" si="162"/>
        <v>0</v>
      </c>
      <c r="LV89" s="1">
        <f t="shared" si="163"/>
        <v>0</v>
      </c>
      <c r="LX89" s="1">
        <f t="shared" si="164"/>
        <v>0</v>
      </c>
      <c r="LZ89" s="1">
        <f t="shared" si="165"/>
        <v>0</v>
      </c>
      <c r="MB89" s="1">
        <f t="shared" si="166"/>
        <v>0</v>
      </c>
      <c r="MD89" s="1">
        <f t="shared" si="167"/>
        <v>0</v>
      </c>
      <c r="ME89" s="38"/>
      <c r="MF89" s="1">
        <f t="shared" si="168"/>
        <v>0</v>
      </c>
      <c r="MH89" s="1">
        <f t="shared" si="169"/>
        <v>0</v>
      </c>
      <c r="MJ89" s="1">
        <f t="shared" si="170"/>
        <v>0</v>
      </c>
      <c r="ML89" s="1">
        <f t="shared" si="171"/>
        <v>0</v>
      </c>
      <c r="MN89" s="1">
        <f t="shared" si="172"/>
        <v>0</v>
      </c>
      <c r="MP89" s="1">
        <f t="shared" si="173"/>
        <v>0</v>
      </c>
      <c r="MQ89" s="18" t="s">
        <v>57</v>
      </c>
      <c r="MR89" s="1">
        <f t="shared" si="174"/>
        <v>1</v>
      </c>
      <c r="MS89" s="38" t="s">
        <v>166</v>
      </c>
      <c r="MT89" s="1">
        <f t="shared" si="175"/>
        <v>2</v>
      </c>
      <c r="MV89" s="1">
        <f t="shared" si="176"/>
        <v>0</v>
      </c>
      <c r="MX89" s="1">
        <f t="shared" si="177"/>
        <v>0</v>
      </c>
      <c r="MZ89" s="1">
        <f t="shared" si="178"/>
        <v>0</v>
      </c>
      <c r="NB89" s="1">
        <f t="shared" si="179"/>
        <v>0</v>
      </c>
      <c r="ND89" s="1">
        <f t="shared" si="180"/>
        <v>0</v>
      </c>
      <c r="NF89" s="1">
        <f t="shared" si="181"/>
        <v>0</v>
      </c>
      <c r="NG89" s="38"/>
      <c r="NH89" s="1">
        <f t="shared" si="182"/>
        <v>0</v>
      </c>
      <c r="NJ89" s="1">
        <f t="shared" si="183"/>
        <v>0</v>
      </c>
      <c r="NL89" s="1">
        <f t="shared" si="184"/>
        <v>0</v>
      </c>
      <c r="NN89" s="1">
        <f t="shared" si="185"/>
        <v>0</v>
      </c>
      <c r="NP89" s="1">
        <f t="shared" si="186"/>
        <v>0</v>
      </c>
      <c r="NR89" s="1">
        <f t="shared" si="187"/>
        <v>0</v>
      </c>
      <c r="NS89" s="18" t="s">
        <v>55</v>
      </c>
      <c r="NT89" s="1">
        <f t="shared" si="188"/>
        <v>1</v>
      </c>
      <c r="NU89" s="38" t="s">
        <v>182</v>
      </c>
      <c r="NV89" s="1">
        <f t="shared" si="189"/>
        <v>2</v>
      </c>
      <c r="NX89" s="1">
        <f t="shared" si="190"/>
        <v>0</v>
      </c>
      <c r="NZ89" s="1">
        <f t="shared" si="191"/>
        <v>0</v>
      </c>
      <c r="OB89" s="1">
        <f t="shared" si="192"/>
        <v>0</v>
      </c>
      <c r="OD89" s="1">
        <f t="shared" si="193"/>
        <v>0</v>
      </c>
      <c r="OF89" s="1">
        <f t="shared" si="194"/>
        <v>0</v>
      </c>
      <c r="OG89" s="18" t="s">
        <v>147</v>
      </c>
      <c r="OH89" s="1">
        <f t="shared" si="195"/>
        <v>0</v>
      </c>
      <c r="OI89" s="38" t="s">
        <v>195</v>
      </c>
      <c r="OJ89" s="1">
        <f t="shared" si="196"/>
        <v>1</v>
      </c>
      <c r="OL89" s="1">
        <f t="shared" si="197"/>
        <v>0</v>
      </c>
      <c r="ON89" s="1">
        <f t="shared" si="198"/>
        <v>0</v>
      </c>
      <c r="OP89" s="1">
        <f t="shared" si="199"/>
        <v>0</v>
      </c>
      <c r="OR89" s="1">
        <f t="shared" si="200"/>
        <v>0</v>
      </c>
      <c r="OT89" s="1">
        <f t="shared" si="201"/>
        <v>0</v>
      </c>
      <c r="OV89" s="1">
        <f t="shared" si="202"/>
        <v>0</v>
      </c>
      <c r="OW89" s="38"/>
      <c r="OX89" s="1">
        <f t="shared" si="203"/>
        <v>0</v>
      </c>
      <c r="OZ89" s="1">
        <f t="shared" si="204"/>
        <v>0</v>
      </c>
      <c r="PB89" s="1">
        <f t="shared" si="205"/>
        <v>0</v>
      </c>
      <c r="PD89" s="1">
        <f t="shared" si="206"/>
        <v>0</v>
      </c>
      <c r="PF89" s="1">
        <f t="shared" si="207"/>
        <v>0</v>
      </c>
      <c r="PH89" s="1">
        <f t="shared" si="208"/>
        <v>0</v>
      </c>
      <c r="PJ89" s="1">
        <f t="shared" si="209"/>
        <v>0</v>
      </c>
      <c r="PK89" s="38"/>
      <c r="PL89" s="1">
        <f t="shared" si="210"/>
        <v>0</v>
      </c>
      <c r="PN89" s="1">
        <f t="shared" si="211"/>
        <v>0</v>
      </c>
      <c r="PP89" s="1">
        <f t="shared" si="212"/>
        <v>0</v>
      </c>
      <c r="PR89" s="1">
        <f t="shared" si="213"/>
        <v>0</v>
      </c>
      <c r="PT89" s="1">
        <f t="shared" si="214"/>
        <v>0</v>
      </c>
      <c r="PV89" s="1">
        <f t="shared" si="215"/>
        <v>0</v>
      </c>
      <c r="PX89" s="4">
        <f t="shared" si="216"/>
        <v>0</v>
      </c>
      <c r="PY89" s="38"/>
      <c r="PZ89" s="1">
        <f t="shared" si="243"/>
        <v>0</v>
      </c>
      <c r="QB89" s="1">
        <f t="shared" si="231"/>
        <v>0</v>
      </c>
      <c r="QD89" s="1">
        <f t="shared" si="232"/>
        <v>0</v>
      </c>
      <c r="QF89" s="1">
        <f t="shared" si="233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 t="shared" si="244"/>
        <v>0</v>
      </c>
      <c r="QP89" s="1">
        <f t="shared" si="234"/>
        <v>0</v>
      </c>
      <c r="QR89" s="1">
        <f t="shared" si="235"/>
        <v>0</v>
      </c>
      <c r="QT89" s="1">
        <f t="shared" si="236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 t="shared" si="245"/>
        <v>0</v>
      </c>
      <c r="RD89" s="1">
        <f t="shared" si="237"/>
        <v>0</v>
      </c>
      <c r="RF89" s="1">
        <f t="shared" si="238"/>
        <v>0</v>
      </c>
      <c r="RH89" s="1">
        <f t="shared" si="239"/>
        <v>0</v>
      </c>
      <c r="RJ89" s="1">
        <f t="shared" si="227"/>
        <v>0</v>
      </c>
      <c r="RL89" s="19">
        <f t="shared" si="228"/>
        <v>0</v>
      </c>
    </row>
    <row r="90" spans="1:480" x14ac:dyDescent="0.25">
      <c r="F90" s="4">
        <f t="shared" si="2"/>
        <v>0</v>
      </c>
      <c r="G90" s="4"/>
      <c r="H90" s="1">
        <f t="shared" si="241"/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32"/>
      <c r="V90" s="1">
        <f t="shared" si="242"/>
        <v>0</v>
      </c>
      <c r="X90" s="1">
        <f t="shared" si="11"/>
        <v>0</v>
      </c>
      <c r="Z90" s="1">
        <f t="shared" si="229"/>
        <v>0</v>
      </c>
      <c r="AB90" s="1">
        <f t="shared" si="240"/>
        <v>0</v>
      </c>
      <c r="AD90" s="1">
        <f t="shared" si="230"/>
        <v>0</v>
      </c>
      <c r="AF90" s="19">
        <f t="shared" si="12"/>
        <v>0</v>
      </c>
      <c r="AH90" s="4">
        <f t="shared" si="13"/>
        <v>0</v>
      </c>
      <c r="AI90" s="38"/>
      <c r="AJ90" s="1">
        <f t="shared" si="246"/>
        <v>0</v>
      </c>
      <c r="AL90" s="1">
        <f t="shared" si="15"/>
        <v>0</v>
      </c>
      <c r="AN90" s="1">
        <f t="shared" si="16"/>
        <v>0</v>
      </c>
      <c r="AP90" s="1">
        <f t="shared" si="17"/>
        <v>0</v>
      </c>
      <c r="AR90" s="1">
        <f t="shared" si="18"/>
        <v>0</v>
      </c>
      <c r="AT90" s="19">
        <f t="shared" si="19"/>
        <v>0</v>
      </c>
      <c r="AV90" s="4">
        <f t="shared" si="20"/>
        <v>0</v>
      </c>
      <c r="AW90" s="38"/>
      <c r="AX90" s="1">
        <f t="shared" si="21"/>
        <v>0</v>
      </c>
      <c r="AZ90" s="1">
        <f t="shared" si="22"/>
        <v>0</v>
      </c>
      <c r="BB90" s="1">
        <f t="shared" si="23"/>
        <v>0</v>
      </c>
      <c r="BD90" s="1">
        <f t="shared" si="24"/>
        <v>0</v>
      </c>
      <c r="BF90" s="1">
        <f t="shared" si="25"/>
        <v>0</v>
      </c>
      <c r="BH90" s="19">
        <f t="shared" si="26"/>
        <v>0</v>
      </c>
      <c r="BJ90" s="4">
        <f t="shared" si="27"/>
        <v>0</v>
      </c>
      <c r="BK90" s="38" t="s">
        <v>104</v>
      </c>
      <c r="BL90" s="1">
        <f t="shared" si="28"/>
        <v>1</v>
      </c>
      <c r="BN90" s="1">
        <f t="shared" si="29"/>
        <v>0</v>
      </c>
      <c r="BP90" s="1">
        <f t="shared" si="30"/>
        <v>0</v>
      </c>
      <c r="BR90" s="1">
        <f t="shared" si="31"/>
        <v>0</v>
      </c>
      <c r="BT90" s="1">
        <f t="shared" si="32"/>
        <v>0</v>
      </c>
      <c r="BV90" s="1">
        <f t="shared" si="33"/>
        <v>0</v>
      </c>
      <c r="BX90" s="1">
        <f t="shared" si="34"/>
        <v>0</v>
      </c>
      <c r="BY90" s="38" t="s">
        <v>110</v>
      </c>
      <c r="BZ90" s="1">
        <f t="shared" si="35"/>
        <v>1</v>
      </c>
      <c r="CB90" s="1">
        <f t="shared" si="36"/>
        <v>0</v>
      </c>
      <c r="CD90" s="1">
        <f t="shared" si="37"/>
        <v>0</v>
      </c>
      <c r="CF90" s="1">
        <f t="shared" si="38"/>
        <v>0</v>
      </c>
      <c r="CH90" s="1">
        <f t="shared" si="39"/>
        <v>0</v>
      </c>
      <c r="CJ90" s="1">
        <f t="shared" si="40"/>
        <v>0</v>
      </c>
      <c r="CL90" s="1">
        <f t="shared" si="41"/>
        <v>0</v>
      </c>
      <c r="CM90" s="38"/>
      <c r="CN90" s="1">
        <f t="shared" si="42"/>
        <v>0</v>
      </c>
      <c r="CP90" s="1">
        <f t="shared" si="43"/>
        <v>0</v>
      </c>
      <c r="CR90" s="1">
        <f t="shared" si="44"/>
        <v>0</v>
      </c>
      <c r="CT90" s="1">
        <f t="shared" si="45"/>
        <v>0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D90" s="1">
        <f t="shared" si="50"/>
        <v>0</v>
      </c>
      <c r="DF90" s="1">
        <f t="shared" si="51"/>
        <v>0</v>
      </c>
      <c r="DH90" s="1">
        <f t="shared" si="52"/>
        <v>0</v>
      </c>
      <c r="DJ90" s="1">
        <f t="shared" si="53"/>
        <v>0</v>
      </c>
      <c r="DL90" s="1">
        <f t="shared" si="54"/>
        <v>0</v>
      </c>
      <c r="DM90" s="18" t="s">
        <v>147</v>
      </c>
      <c r="DN90" s="1">
        <f t="shared" si="55"/>
        <v>2</v>
      </c>
      <c r="DO90" s="38" t="s">
        <v>145</v>
      </c>
      <c r="DP90" s="1">
        <f t="shared" si="56"/>
        <v>2</v>
      </c>
      <c r="DR90" s="1">
        <f t="shared" si="57"/>
        <v>0</v>
      </c>
      <c r="DT90" s="1">
        <f t="shared" si="58"/>
        <v>0</v>
      </c>
      <c r="DV90" s="1">
        <f t="shared" si="59"/>
        <v>0</v>
      </c>
      <c r="DX90" s="1">
        <f t="shared" si="60"/>
        <v>0</v>
      </c>
      <c r="DZ90" s="1">
        <f t="shared" si="61"/>
        <v>0</v>
      </c>
      <c r="EB90" s="1">
        <f t="shared" si="62"/>
        <v>0</v>
      </c>
      <c r="EC90" s="38"/>
      <c r="ED90" s="1">
        <f t="shared" si="63"/>
        <v>0</v>
      </c>
      <c r="EF90" s="1">
        <f t="shared" si="64"/>
        <v>0</v>
      </c>
      <c r="EH90" s="1">
        <f t="shared" si="65"/>
        <v>0</v>
      </c>
      <c r="EJ90" s="1">
        <f t="shared" si="66"/>
        <v>0</v>
      </c>
      <c r="EL90" s="1">
        <f t="shared" si="67"/>
        <v>0</v>
      </c>
      <c r="EN90" s="1">
        <f t="shared" si="68"/>
        <v>0</v>
      </c>
      <c r="EP90" s="1">
        <f t="shared" si="69"/>
        <v>0</v>
      </c>
      <c r="EQ90" s="38"/>
      <c r="ER90" s="1">
        <f t="shared" si="70"/>
        <v>0</v>
      </c>
      <c r="ET90" s="1">
        <f t="shared" si="71"/>
        <v>0</v>
      </c>
      <c r="EV90" s="1">
        <f t="shared" si="72"/>
        <v>0</v>
      </c>
      <c r="EX90" s="1">
        <f t="shared" si="73"/>
        <v>0</v>
      </c>
      <c r="EZ90" s="1">
        <f t="shared" si="74"/>
        <v>0</v>
      </c>
      <c r="FB90" s="1">
        <f t="shared" si="75"/>
        <v>0</v>
      </c>
      <c r="FC90" s="18" t="s">
        <v>162</v>
      </c>
      <c r="FD90" s="1">
        <f t="shared" si="76"/>
        <v>1</v>
      </c>
      <c r="FE90" s="38"/>
      <c r="FF90" s="1">
        <f t="shared" si="77"/>
        <v>0</v>
      </c>
      <c r="FH90" s="1">
        <f t="shared" si="78"/>
        <v>0</v>
      </c>
      <c r="FJ90" s="1">
        <f t="shared" si="79"/>
        <v>0</v>
      </c>
      <c r="FL90" s="1">
        <f t="shared" si="80"/>
        <v>0</v>
      </c>
      <c r="FN90" s="1">
        <f t="shared" si="81"/>
        <v>0</v>
      </c>
      <c r="FP90" s="1">
        <f t="shared" si="82"/>
        <v>0</v>
      </c>
      <c r="FR90" s="1">
        <f t="shared" si="83"/>
        <v>0</v>
      </c>
      <c r="FS90" s="38" t="s">
        <v>166</v>
      </c>
      <c r="FT90" s="1">
        <f t="shared" si="84"/>
        <v>2</v>
      </c>
      <c r="FV90" s="1">
        <f t="shared" si="85"/>
        <v>0</v>
      </c>
      <c r="FX90" s="1">
        <f t="shared" si="86"/>
        <v>0</v>
      </c>
      <c r="FZ90" s="1">
        <f t="shared" si="87"/>
        <v>0</v>
      </c>
      <c r="GB90" s="1">
        <f t="shared" si="88"/>
        <v>0</v>
      </c>
      <c r="GD90" s="1">
        <f t="shared" si="89"/>
        <v>0</v>
      </c>
      <c r="GF90" s="1">
        <f t="shared" si="90"/>
        <v>0</v>
      </c>
      <c r="GG90" s="38"/>
      <c r="GH90" s="1">
        <f t="shared" si="91"/>
        <v>0</v>
      </c>
      <c r="GJ90" s="1">
        <f t="shared" si="92"/>
        <v>0</v>
      </c>
      <c r="GL90" s="1">
        <f t="shared" si="93"/>
        <v>0</v>
      </c>
      <c r="GN90" s="1">
        <f t="shared" si="94"/>
        <v>0</v>
      </c>
      <c r="GP90" s="1">
        <f t="shared" si="95"/>
        <v>0</v>
      </c>
      <c r="GR90" s="1">
        <f t="shared" si="96"/>
        <v>0</v>
      </c>
      <c r="GT90" s="1">
        <f t="shared" si="97"/>
        <v>0</v>
      </c>
      <c r="GU90" s="38" t="s">
        <v>84</v>
      </c>
      <c r="GV90" s="1">
        <f t="shared" si="98"/>
        <v>2</v>
      </c>
      <c r="GX90" s="1">
        <f t="shared" si="99"/>
        <v>0</v>
      </c>
      <c r="GZ90" s="1">
        <f t="shared" si="100"/>
        <v>0</v>
      </c>
      <c r="HB90" s="1">
        <f t="shared" si="101"/>
        <v>0</v>
      </c>
      <c r="HD90" s="1">
        <f t="shared" si="102"/>
        <v>0</v>
      </c>
      <c r="HF90" s="1">
        <f t="shared" si="103"/>
        <v>0</v>
      </c>
      <c r="HH90" s="1">
        <f t="shared" si="104"/>
        <v>0</v>
      </c>
      <c r="HI90" s="38"/>
      <c r="HJ90" s="1">
        <f t="shared" si="105"/>
        <v>0</v>
      </c>
      <c r="HL90" s="1">
        <f t="shared" si="106"/>
        <v>0</v>
      </c>
      <c r="HN90" s="1">
        <f t="shared" si="107"/>
        <v>0</v>
      </c>
      <c r="HP90" s="1">
        <f t="shared" si="108"/>
        <v>0</v>
      </c>
      <c r="HR90" s="1">
        <f t="shared" si="109"/>
        <v>0</v>
      </c>
      <c r="HT90" s="1">
        <f t="shared" si="110"/>
        <v>0</v>
      </c>
      <c r="HV90" s="1">
        <f t="shared" si="111"/>
        <v>0</v>
      </c>
      <c r="HW90" s="38" t="s">
        <v>147</v>
      </c>
      <c r="HX90" s="1">
        <f t="shared" si="112"/>
        <v>1</v>
      </c>
      <c r="HZ90" s="1">
        <f t="shared" si="113"/>
        <v>0</v>
      </c>
      <c r="IB90" s="1">
        <f t="shared" si="114"/>
        <v>0</v>
      </c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106</v>
      </c>
      <c r="IJ90" s="1">
        <f t="shared" si="118"/>
        <v>1</v>
      </c>
      <c r="IK90" s="38" t="s">
        <v>153</v>
      </c>
      <c r="IL90" s="1">
        <f t="shared" si="119"/>
        <v>1</v>
      </c>
      <c r="IN90" s="1">
        <f t="shared" si="120"/>
        <v>0</v>
      </c>
      <c r="IP90" s="1">
        <f t="shared" si="121"/>
        <v>0</v>
      </c>
      <c r="IR90" s="1">
        <f t="shared" si="122"/>
        <v>0</v>
      </c>
      <c r="IT90" s="1">
        <f t="shared" si="123"/>
        <v>0</v>
      </c>
      <c r="IV90" s="1">
        <f t="shared" si="124"/>
        <v>0</v>
      </c>
      <c r="IX90" s="1">
        <f t="shared" si="125"/>
        <v>0</v>
      </c>
      <c r="IY90" s="38"/>
      <c r="IZ90" s="1">
        <f t="shared" si="126"/>
        <v>0</v>
      </c>
      <c r="JB90" s="1">
        <f t="shared" si="127"/>
        <v>0</v>
      </c>
      <c r="JD90" s="1">
        <f t="shared" si="128"/>
        <v>0</v>
      </c>
      <c r="JF90" s="1">
        <f t="shared" si="129"/>
        <v>0</v>
      </c>
      <c r="JH90" s="1">
        <f t="shared" si="130"/>
        <v>0</v>
      </c>
      <c r="JJ90" s="1">
        <f t="shared" si="131"/>
        <v>0</v>
      </c>
      <c r="JL90" s="1">
        <f t="shared" si="132"/>
        <v>0</v>
      </c>
      <c r="JM90" s="38"/>
      <c r="JN90" s="1">
        <f t="shared" si="133"/>
        <v>0</v>
      </c>
      <c r="JP90" s="1">
        <f t="shared" si="134"/>
        <v>0</v>
      </c>
      <c r="JR90" s="1">
        <f t="shared" si="135"/>
        <v>0</v>
      </c>
      <c r="JT90" s="1">
        <f t="shared" si="136"/>
        <v>0</v>
      </c>
      <c r="JV90" s="1">
        <f t="shared" si="137"/>
        <v>0</v>
      </c>
      <c r="JX90" s="1">
        <f t="shared" si="138"/>
        <v>0</v>
      </c>
      <c r="JZ90" s="1">
        <f t="shared" si="139"/>
        <v>0</v>
      </c>
      <c r="KA90" s="38"/>
      <c r="KB90" s="1">
        <f t="shared" si="140"/>
        <v>0</v>
      </c>
      <c r="KD90" s="1">
        <f t="shared" si="141"/>
        <v>0</v>
      </c>
      <c r="KF90" s="1">
        <f t="shared" si="142"/>
        <v>0</v>
      </c>
      <c r="KH90" s="1">
        <f t="shared" si="143"/>
        <v>0</v>
      </c>
      <c r="KJ90" s="1">
        <f t="shared" si="144"/>
        <v>0</v>
      </c>
      <c r="KL90" s="1">
        <f t="shared" si="145"/>
        <v>0</v>
      </c>
      <c r="KN90" s="1">
        <f t="shared" si="146"/>
        <v>0</v>
      </c>
      <c r="KO90" s="38"/>
      <c r="KP90" s="1">
        <f t="shared" si="147"/>
        <v>0</v>
      </c>
      <c r="KR90" s="1">
        <f t="shared" si="148"/>
        <v>0</v>
      </c>
      <c r="KT90" s="1">
        <f t="shared" si="149"/>
        <v>0</v>
      </c>
      <c r="KV90" s="1">
        <f t="shared" si="150"/>
        <v>0</v>
      </c>
      <c r="KX90" s="1">
        <f t="shared" si="151"/>
        <v>0</v>
      </c>
      <c r="KZ90" s="1">
        <f t="shared" si="152"/>
        <v>0</v>
      </c>
      <c r="LB90" s="1">
        <f t="shared" si="153"/>
        <v>0</v>
      </c>
      <c r="LC90" s="38" t="s">
        <v>205</v>
      </c>
      <c r="LD90" s="1">
        <f t="shared" si="154"/>
        <v>1</v>
      </c>
      <c r="LF90" s="1">
        <f t="shared" si="155"/>
        <v>0</v>
      </c>
      <c r="LH90" s="1">
        <f t="shared" si="156"/>
        <v>0</v>
      </c>
      <c r="LJ90" s="1">
        <f t="shared" si="157"/>
        <v>0</v>
      </c>
      <c r="LL90" s="1">
        <f t="shared" si="158"/>
        <v>0</v>
      </c>
      <c r="LN90" s="1">
        <f t="shared" si="159"/>
        <v>0</v>
      </c>
      <c r="LO90" s="18" t="s">
        <v>181</v>
      </c>
      <c r="LP90" s="1">
        <f t="shared" si="160"/>
        <v>1</v>
      </c>
      <c r="LQ90" s="38" t="s">
        <v>183</v>
      </c>
      <c r="LR90" s="1">
        <f t="shared" si="161"/>
        <v>2</v>
      </c>
      <c r="LT90" s="1">
        <f t="shared" si="162"/>
        <v>0</v>
      </c>
      <c r="LV90" s="1">
        <f t="shared" si="163"/>
        <v>0</v>
      </c>
      <c r="LX90" s="1">
        <f t="shared" si="164"/>
        <v>0</v>
      </c>
      <c r="LZ90" s="1">
        <f t="shared" si="165"/>
        <v>0</v>
      </c>
      <c r="MB90" s="1">
        <f t="shared" si="166"/>
        <v>0</v>
      </c>
      <c r="MD90" s="1">
        <f t="shared" si="167"/>
        <v>0</v>
      </c>
      <c r="ME90" s="38"/>
      <c r="MF90" s="1">
        <f t="shared" si="168"/>
        <v>0</v>
      </c>
      <c r="MH90" s="1">
        <f t="shared" si="169"/>
        <v>0</v>
      </c>
      <c r="MJ90" s="1">
        <f t="shared" si="170"/>
        <v>0</v>
      </c>
      <c r="ML90" s="1">
        <f t="shared" si="171"/>
        <v>0</v>
      </c>
      <c r="MN90" s="1">
        <f t="shared" si="172"/>
        <v>0</v>
      </c>
      <c r="MP90" s="1">
        <f t="shared" si="173"/>
        <v>0</v>
      </c>
      <c r="MR90" s="1">
        <f t="shared" si="174"/>
        <v>0</v>
      </c>
      <c r="MS90" s="38"/>
      <c r="MT90" s="1">
        <f t="shared" si="175"/>
        <v>0</v>
      </c>
      <c r="MV90" s="1">
        <f t="shared" si="176"/>
        <v>0</v>
      </c>
      <c r="MX90" s="1">
        <f t="shared" si="177"/>
        <v>0</v>
      </c>
      <c r="MZ90" s="1">
        <f t="shared" si="178"/>
        <v>0</v>
      </c>
      <c r="NB90" s="1">
        <f t="shared" si="179"/>
        <v>0</v>
      </c>
      <c r="ND90" s="1">
        <f t="shared" si="180"/>
        <v>0</v>
      </c>
      <c r="NF90" s="1">
        <f t="shared" si="181"/>
        <v>0</v>
      </c>
      <c r="NG90" s="38"/>
      <c r="NH90" s="1">
        <f t="shared" si="182"/>
        <v>0</v>
      </c>
      <c r="NJ90" s="1">
        <f t="shared" si="183"/>
        <v>0</v>
      </c>
      <c r="NL90" s="1">
        <f t="shared" si="184"/>
        <v>0</v>
      </c>
      <c r="NN90" s="1">
        <f t="shared" si="185"/>
        <v>0</v>
      </c>
      <c r="NP90" s="1">
        <f t="shared" si="186"/>
        <v>0</v>
      </c>
      <c r="NR90" s="1">
        <f t="shared" si="187"/>
        <v>0</v>
      </c>
      <c r="NT90" s="1">
        <f t="shared" si="188"/>
        <v>0</v>
      </c>
      <c r="NU90" s="38" t="s">
        <v>183</v>
      </c>
      <c r="NV90" s="1">
        <f t="shared" si="189"/>
        <v>2</v>
      </c>
      <c r="NX90" s="1">
        <f t="shared" si="190"/>
        <v>0</v>
      </c>
      <c r="NZ90" s="1">
        <f t="shared" si="191"/>
        <v>0</v>
      </c>
      <c r="OB90" s="1">
        <f t="shared" si="192"/>
        <v>0</v>
      </c>
      <c r="OD90" s="1">
        <f t="shared" si="193"/>
        <v>0</v>
      </c>
      <c r="OF90" s="1">
        <f t="shared" si="194"/>
        <v>0</v>
      </c>
      <c r="OH90" s="1">
        <f t="shared" si="195"/>
        <v>0</v>
      </c>
      <c r="OI90" s="38" t="s">
        <v>226</v>
      </c>
      <c r="OJ90" s="1">
        <f t="shared" si="196"/>
        <v>1</v>
      </c>
      <c r="OL90" s="1">
        <f t="shared" si="197"/>
        <v>0</v>
      </c>
      <c r="ON90" s="1">
        <f t="shared" si="198"/>
        <v>0</v>
      </c>
      <c r="OP90" s="1">
        <f t="shared" si="199"/>
        <v>0</v>
      </c>
      <c r="OR90" s="1">
        <f t="shared" si="200"/>
        <v>0</v>
      </c>
      <c r="OT90" s="1">
        <f t="shared" si="201"/>
        <v>0</v>
      </c>
      <c r="OV90" s="1">
        <f t="shared" si="202"/>
        <v>0</v>
      </c>
      <c r="OW90" s="38"/>
      <c r="OX90" s="1">
        <f t="shared" si="203"/>
        <v>0</v>
      </c>
      <c r="OZ90" s="1">
        <f t="shared" si="204"/>
        <v>0</v>
      </c>
      <c r="PB90" s="1">
        <f t="shared" si="205"/>
        <v>0</v>
      </c>
      <c r="PD90" s="1">
        <f t="shared" si="206"/>
        <v>0</v>
      </c>
      <c r="PF90" s="1">
        <f t="shared" si="207"/>
        <v>0</v>
      </c>
      <c r="PH90" s="1">
        <f t="shared" si="208"/>
        <v>0</v>
      </c>
      <c r="PJ90" s="1">
        <f t="shared" si="209"/>
        <v>0</v>
      </c>
      <c r="PK90" s="38"/>
      <c r="PL90" s="1">
        <f t="shared" si="210"/>
        <v>0</v>
      </c>
      <c r="PN90" s="1">
        <f t="shared" si="211"/>
        <v>0</v>
      </c>
      <c r="PP90" s="1">
        <f t="shared" si="212"/>
        <v>0</v>
      </c>
      <c r="PR90" s="1">
        <f t="shared" si="213"/>
        <v>0</v>
      </c>
      <c r="PT90" s="1">
        <f t="shared" si="214"/>
        <v>0</v>
      </c>
      <c r="PV90" s="1">
        <f t="shared" si="215"/>
        <v>0</v>
      </c>
      <c r="PX90" s="4">
        <f t="shared" si="216"/>
        <v>0</v>
      </c>
      <c r="PY90" s="38"/>
      <c r="PZ90" s="1">
        <f t="shared" si="243"/>
        <v>0</v>
      </c>
      <c r="QB90" s="1">
        <f t="shared" si="231"/>
        <v>0</v>
      </c>
      <c r="QD90" s="1">
        <f t="shared" si="232"/>
        <v>0</v>
      </c>
      <c r="QF90" s="1">
        <f t="shared" si="233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si="244"/>
        <v>0</v>
      </c>
      <c r="QP90" s="1">
        <f t="shared" si="234"/>
        <v>0</v>
      </c>
      <c r="QR90" s="1">
        <f t="shared" si="235"/>
        <v>0</v>
      </c>
      <c r="QT90" s="1">
        <f t="shared" si="236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si="245"/>
        <v>0</v>
      </c>
      <c r="RD90" s="1">
        <f t="shared" si="237"/>
        <v>0</v>
      </c>
      <c r="RF90" s="1">
        <f t="shared" si="238"/>
        <v>0</v>
      </c>
      <c r="RH90" s="1">
        <f t="shared" si="239"/>
        <v>0</v>
      </c>
      <c r="RJ90" s="1">
        <f t="shared" si="227"/>
        <v>0</v>
      </c>
      <c r="RL90" s="19">
        <f t="shared" si="228"/>
        <v>0</v>
      </c>
    </row>
    <row r="91" spans="1:480" x14ac:dyDescent="0.25">
      <c r="F91" s="4">
        <f t="shared" si="2"/>
        <v>0</v>
      </c>
      <c r="G91" s="4"/>
      <c r="H91" s="1">
        <f t="shared" si="241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4"/>
      <c r="V91" s="1">
        <f t="shared" si="242"/>
        <v>0</v>
      </c>
      <c r="X91" s="1">
        <f t="shared" si="11"/>
        <v>0</v>
      </c>
      <c r="Z91" s="1">
        <f t="shared" si="229"/>
        <v>0</v>
      </c>
      <c r="AB91" s="1">
        <f t="shared" si="240"/>
        <v>0</v>
      </c>
      <c r="AD91" s="1">
        <f t="shared" si="230"/>
        <v>0</v>
      </c>
      <c r="AF91" s="19">
        <f t="shared" si="12"/>
        <v>0</v>
      </c>
      <c r="AH91" s="4">
        <f t="shared" si="13"/>
        <v>0</v>
      </c>
      <c r="AI91" s="38"/>
      <c r="AJ91" s="1">
        <f t="shared" si="246"/>
        <v>0</v>
      </c>
      <c r="AL91" s="1">
        <f t="shared" si="15"/>
        <v>0</v>
      </c>
      <c r="AN91" s="1">
        <f t="shared" si="16"/>
        <v>0</v>
      </c>
      <c r="AP91" s="1">
        <f t="shared" si="17"/>
        <v>0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/>
      <c r="AX91" s="1">
        <f t="shared" ref="AX91:AX96" si="247">COUNTIF(AW$5:AW$75,AW90)</f>
        <v>0</v>
      </c>
      <c r="AZ91" s="1">
        <f t="shared" si="22"/>
        <v>0</v>
      </c>
      <c r="BB91" s="1">
        <f t="shared" si="23"/>
        <v>0</v>
      </c>
      <c r="BD91" s="1">
        <f t="shared" si="24"/>
        <v>0</v>
      </c>
      <c r="BF91" s="1">
        <f t="shared" si="25"/>
        <v>0</v>
      </c>
      <c r="BH91" s="19">
        <f t="shared" si="26"/>
        <v>0</v>
      </c>
      <c r="BJ91" s="4">
        <f t="shared" si="27"/>
        <v>0</v>
      </c>
      <c r="BK91" s="38" t="s">
        <v>105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R91" s="1">
        <f t="shared" si="31"/>
        <v>0</v>
      </c>
      <c r="BT91" s="1">
        <f t="shared" si="32"/>
        <v>0</v>
      </c>
      <c r="BV91" s="1">
        <f t="shared" si="33"/>
        <v>0</v>
      </c>
      <c r="BX91" s="1">
        <f t="shared" si="34"/>
        <v>0</v>
      </c>
      <c r="BY91" s="4"/>
      <c r="BZ91" s="1">
        <f t="shared" si="35"/>
        <v>0</v>
      </c>
      <c r="CB91" s="1">
        <f t="shared" si="36"/>
        <v>0</v>
      </c>
      <c r="CD91" s="1">
        <f t="shared" si="37"/>
        <v>0</v>
      </c>
      <c r="CF91" s="1">
        <f t="shared" si="38"/>
        <v>0</v>
      </c>
      <c r="CH91" s="1">
        <f t="shared" si="39"/>
        <v>0</v>
      </c>
      <c r="CJ91" s="1">
        <f t="shared" si="40"/>
        <v>0</v>
      </c>
      <c r="CL91" s="1">
        <f t="shared" si="41"/>
        <v>0</v>
      </c>
      <c r="CM91" s="4"/>
      <c r="CN91" s="1">
        <f t="shared" si="42"/>
        <v>0</v>
      </c>
      <c r="CP91" s="1">
        <f t="shared" si="43"/>
        <v>0</v>
      </c>
      <c r="CR91" s="1">
        <f t="shared" si="44"/>
        <v>0</v>
      </c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H91" s="1">
        <f t="shared" si="52"/>
        <v>0</v>
      </c>
      <c r="DJ91" s="1">
        <f t="shared" si="53"/>
        <v>0</v>
      </c>
      <c r="DL91" s="1">
        <f t="shared" si="54"/>
        <v>0</v>
      </c>
      <c r="DN91" s="1">
        <f t="shared" si="55"/>
        <v>0</v>
      </c>
      <c r="DO91" s="32"/>
      <c r="DP91" s="1">
        <f t="shared" si="56"/>
        <v>0</v>
      </c>
      <c r="DR91" s="1">
        <f t="shared" si="57"/>
        <v>0</v>
      </c>
      <c r="DT91" s="1">
        <f t="shared" si="58"/>
        <v>0</v>
      </c>
      <c r="DV91" s="1">
        <f t="shared" si="59"/>
        <v>0</v>
      </c>
      <c r="DX91" s="1">
        <f t="shared" si="60"/>
        <v>0</v>
      </c>
      <c r="DZ91" s="1">
        <f t="shared" si="61"/>
        <v>0</v>
      </c>
      <c r="EB91" s="1">
        <f t="shared" si="62"/>
        <v>0</v>
      </c>
      <c r="EC91" s="38"/>
      <c r="ED91" s="1">
        <f t="shared" si="63"/>
        <v>0</v>
      </c>
      <c r="EF91" s="1">
        <f t="shared" si="64"/>
        <v>0</v>
      </c>
      <c r="EH91" s="1">
        <f t="shared" si="65"/>
        <v>0</v>
      </c>
      <c r="EJ91" s="1">
        <f t="shared" si="66"/>
        <v>0</v>
      </c>
      <c r="EL91" s="1">
        <f t="shared" si="67"/>
        <v>0</v>
      </c>
      <c r="EN91" s="1">
        <f t="shared" si="68"/>
        <v>0</v>
      </c>
      <c r="EP91" s="1">
        <f t="shared" si="69"/>
        <v>0</v>
      </c>
      <c r="EQ91" s="32"/>
      <c r="ER91" s="1">
        <f t="shared" si="70"/>
        <v>0</v>
      </c>
      <c r="ET91" s="1">
        <f t="shared" si="71"/>
        <v>0</v>
      </c>
      <c r="EV91" s="1">
        <f t="shared" si="72"/>
        <v>0</v>
      </c>
      <c r="EX91" s="1">
        <f t="shared" si="73"/>
        <v>0</v>
      </c>
      <c r="EZ91" s="1">
        <f t="shared" si="74"/>
        <v>0</v>
      </c>
      <c r="FB91" s="1">
        <f t="shared" si="75"/>
        <v>0</v>
      </c>
      <c r="FD91" s="1">
        <f t="shared" si="76"/>
        <v>0</v>
      </c>
      <c r="FE91" s="32"/>
      <c r="FF91" s="1">
        <f t="shared" si="77"/>
        <v>0</v>
      </c>
      <c r="FH91" s="1">
        <f t="shared" si="78"/>
        <v>0</v>
      </c>
      <c r="FJ91" s="1">
        <f t="shared" si="79"/>
        <v>0</v>
      </c>
      <c r="FL91" s="1">
        <f t="shared" si="80"/>
        <v>0</v>
      </c>
      <c r="FN91" s="1">
        <f t="shared" si="81"/>
        <v>0</v>
      </c>
      <c r="FP91" s="1">
        <f t="shared" si="82"/>
        <v>0</v>
      </c>
      <c r="FR91" s="1">
        <f t="shared" si="83"/>
        <v>0</v>
      </c>
      <c r="FS91" s="38" t="s">
        <v>167</v>
      </c>
      <c r="FT91" s="1">
        <f t="shared" si="84"/>
        <v>1</v>
      </c>
      <c r="FV91" s="1">
        <f t="shared" si="85"/>
        <v>0</v>
      </c>
      <c r="FX91" s="1">
        <f t="shared" si="86"/>
        <v>0</v>
      </c>
      <c r="FZ91" s="1">
        <f t="shared" si="87"/>
        <v>0</v>
      </c>
      <c r="GB91" s="1">
        <f t="shared" si="88"/>
        <v>0</v>
      </c>
      <c r="GD91" s="1">
        <f t="shared" si="89"/>
        <v>0</v>
      </c>
      <c r="GE91" s="32"/>
      <c r="GF91" s="1">
        <f t="shared" si="90"/>
        <v>0</v>
      </c>
      <c r="GG91" s="32"/>
      <c r="GH91" s="1">
        <f t="shared" si="91"/>
        <v>0</v>
      </c>
      <c r="GJ91" s="1">
        <f t="shared" si="92"/>
        <v>0</v>
      </c>
      <c r="GL91" s="1">
        <f t="shared" si="93"/>
        <v>0</v>
      </c>
      <c r="GN91" s="1">
        <f t="shared" si="94"/>
        <v>0</v>
      </c>
      <c r="GP91" s="1">
        <f t="shared" si="95"/>
        <v>0</v>
      </c>
      <c r="GR91" s="1">
        <f t="shared" si="96"/>
        <v>0</v>
      </c>
      <c r="GT91" s="1">
        <f t="shared" si="97"/>
        <v>0</v>
      </c>
      <c r="GU91" s="38" t="s">
        <v>160</v>
      </c>
      <c r="GV91" s="1">
        <f t="shared" si="98"/>
        <v>1</v>
      </c>
      <c r="GX91" s="1">
        <f t="shared" si="99"/>
        <v>0</v>
      </c>
      <c r="GZ91" s="1">
        <f t="shared" si="100"/>
        <v>0</v>
      </c>
      <c r="HB91" s="1">
        <f t="shared" si="101"/>
        <v>0</v>
      </c>
      <c r="HD91" s="1">
        <f t="shared" si="102"/>
        <v>0</v>
      </c>
      <c r="HF91" s="1">
        <f t="shared" si="103"/>
        <v>0</v>
      </c>
      <c r="HH91" s="1">
        <f t="shared" si="104"/>
        <v>0</v>
      </c>
      <c r="HI91" s="32"/>
      <c r="HJ91" s="1">
        <f t="shared" si="105"/>
        <v>0</v>
      </c>
      <c r="HL91" s="1">
        <f t="shared" si="106"/>
        <v>0</v>
      </c>
      <c r="HN91" s="1">
        <f t="shared" si="107"/>
        <v>0</v>
      </c>
      <c r="HP91" s="1">
        <f t="shared" si="108"/>
        <v>0</v>
      </c>
      <c r="HR91" s="1">
        <f t="shared" si="109"/>
        <v>0</v>
      </c>
      <c r="HT91" s="1">
        <f t="shared" si="110"/>
        <v>0</v>
      </c>
      <c r="HV91" s="1">
        <f t="shared" si="111"/>
        <v>0</v>
      </c>
      <c r="HW91" s="32"/>
      <c r="HX91" s="1">
        <f t="shared" si="112"/>
        <v>0</v>
      </c>
      <c r="HZ91" s="1">
        <f t="shared" si="113"/>
        <v>0</v>
      </c>
      <c r="IB91" s="1">
        <f t="shared" si="114"/>
        <v>0</v>
      </c>
      <c r="ID91" s="1">
        <f t="shared" si="115"/>
        <v>0</v>
      </c>
      <c r="IF91" s="1">
        <f t="shared" si="116"/>
        <v>0</v>
      </c>
      <c r="IH91" s="1">
        <f t="shared" si="117"/>
        <v>0</v>
      </c>
      <c r="IJ91" s="1">
        <f t="shared" si="118"/>
        <v>0</v>
      </c>
      <c r="IK91" s="38" t="s">
        <v>147</v>
      </c>
      <c r="IL91" s="1">
        <f t="shared" si="119"/>
        <v>1</v>
      </c>
      <c r="IN91" s="1">
        <f t="shared" si="120"/>
        <v>0</v>
      </c>
      <c r="IP91" s="1">
        <f t="shared" si="121"/>
        <v>0</v>
      </c>
      <c r="IR91" s="1">
        <f t="shared" si="122"/>
        <v>0</v>
      </c>
      <c r="IT91" s="1">
        <f t="shared" si="123"/>
        <v>0</v>
      </c>
      <c r="IV91" s="1">
        <f t="shared" si="124"/>
        <v>0</v>
      </c>
      <c r="IX91" s="1">
        <f t="shared" si="125"/>
        <v>0</v>
      </c>
      <c r="IY91" s="32"/>
      <c r="IZ91" s="1">
        <f t="shared" si="126"/>
        <v>0</v>
      </c>
      <c r="JB91" s="1">
        <f t="shared" si="127"/>
        <v>0</v>
      </c>
      <c r="JD91" s="1">
        <f t="shared" si="128"/>
        <v>0</v>
      </c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4"/>
      <c r="JN91" s="1">
        <f t="shared" si="133"/>
        <v>0</v>
      </c>
      <c r="JP91" s="1">
        <f t="shared" si="134"/>
        <v>0</v>
      </c>
      <c r="JR91" s="1">
        <f t="shared" si="135"/>
        <v>0</v>
      </c>
      <c r="JT91" s="1">
        <f t="shared" si="136"/>
        <v>0</v>
      </c>
      <c r="JV91" s="1">
        <f t="shared" si="137"/>
        <v>0</v>
      </c>
      <c r="JX91" s="1">
        <f t="shared" si="138"/>
        <v>0</v>
      </c>
      <c r="JZ91" s="1">
        <f t="shared" si="139"/>
        <v>0</v>
      </c>
      <c r="KA91" s="32"/>
      <c r="KB91" s="1">
        <f t="shared" si="140"/>
        <v>0</v>
      </c>
      <c r="KD91" s="1">
        <f t="shared" si="141"/>
        <v>0</v>
      </c>
      <c r="KF91" s="1">
        <f t="shared" si="142"/>
        <v>0</v>
      </c>
      <c r="KH91" s="1">
        <f t="shared" si="143"/>
        <v>0</v>
      </c>
      <c r="KJ91" s="1">
        <f t="shared" si="144"/>
        <v>0</v>
      </c>
      <c r="KL91" s="1">
        <f t="shared" si="145"/>
        <v>0</v>
      </c>
      <c r="KN91" s="1">
        <f t="shared" si="146"/>
        <v>0</v>
      </c>
      <c r="KO91" s="32"/>
      <c r="KP91" s="1">
        <f t="shared" si="147"/>
        <v>0</v>
      </c>
      <c r="KR91" s="1">
        <f t="shared" si="148"/>
        <v>0</v>
      </c>
      <c r="KT91" s="1">
        <f t="shared" si="149"/>
        <v>0</v>
      </c>
      <c r="KV91" s="1">
        <f t="shared" si="150"/>
        <v>0</v>
      </c>
      <c r="KX91" s="1">
        <f t="shared" si="151"/>
        <v>0</v>
      </c>
      <c r="KZ91" s="1">
        <f t="shared" si="152"/>
        <v>0</v>
      </c>
      <c r="LB91" s="1">
        <f t="shared" si="153"/>
        <v>0</v>
      </c>
      <c r="LC91" s="38" t="s">
        <v>206</v>
      </c>
      <c r="LD91" s="1">
        <f t="shared" si="154"/>
        <v>1</v>
      </c>
      <c r="LF91" s="1">
        <f t="shared" si="155"/>
        <v>0</v>
      </c>
      <c r="LH91" s="1">
        <f t="shared" si="156"/>
        <v>0</v>
      </c>
      <c r="LJ91" s="1">
        <f t="shared" si="157"/>
        <v>0</v>
      </c>
      <c r="LL91" s="1">
        <f t="shared" si="158"/>
        <v>0</v>
      </c>
      <c r="LN91" s="1">
        <f t="shared" si="159"/>
        <v>0</v>
      </c>
      <c r="LO91" s="18" t="s">
        <v>147</v>
      </c>
      <c r="LP91" s="1">
        <f t="shared" si="160"/>
        <v>1</v>
      </c>
      <c r="LQ91" s="38" t="s">
        <v>166</v>
      </c>
      <c r="LR91" s="1">
        <f t="shared" si="161"/>
        <v>1</v>
      </c>
      <c r="LT91" s="1">
        <f t="shared" si="162"/>
        <v>0</v>
      </c>
      <c r="LV91" s="1">
        <f t="shared" si="163"/>
        <v>0</v>
      </c>
      <c r="LX91" s="1">
        <f t="shared" si="164"/>
        <v>0</v>
      </c>
      <c r="LZ91" s="1">
        <f t="shared" si="165"/>
        <v>0</v>
      </c>
      <c r="MB91" s="1">
        <f t="shared" si="166"/>
        <v>0</v>
      </c>
      <c r="MD91" s="1">
        <f t="shared" si="167"/>
        <v>0</v>
      </c>
      <c r="ME91" s="32"/>
      <c r="MF91" s="1">
        <f t="shared" si="168"/>
        <v>0</v>
      </c>
      <c r="MH91" s="1">
        <f t="shared" si="169"/>
        <v>0</v>
      </c>
      <c r="MJ91" s="1">
        <f t="shared" si="170"/>
        <v>0</v>
      </c>
      <c r="ML91" s="1">
        <f t="shared" si="171"/>
        <v>0</v>
      </c>
      <c r="MN91" s="1">
        <f t="shared" si="172"/>
        <v>0</v>
      </c>
      <c r="MP91" s="1">
        <f t="shared" si="173"/>
        <v>0</v>
      </c>
      <c r="MR91" s="1">
        <f t="shared" si="174"/>
        <v>0</v>
      </c>
      <c r="MS91" s="32"/>
      <c r="MT91" s="1">
        <f t="shared" si="175"/>
        <v>0</v>
      </c>
      <c r="MV91" s="1">
        <f t="shared" si="176"/>
        <v>0</v>
      </c>
      <c r="MX91" s="1">
        <f t="shared" si="177"/>
        <v>0</v>
      </c>
      <c r="MZ91" s="1">
        <f t="shared" si="178"/>
        <v>0</v>
      </c>
      <c r="NB91" s="1">
        <f t="shared" si="179"/>
        <v>0</v>
      </c>
      <c r="ND91" s="1">
        <f t="shared" si="180"/>
        <v>0</v>
      </c>
      <c r="NF91" s="1">
        <f t="shared" si="181"/>
        <v>0</v>
      </c>
      <c r="NG91" s="32"/>
      <c r="NH91" s="1">
        <f t="shared" si="182"/>
        <v>0</v>
      </c>
      <c r="NJ91" s="1">
        <f t="shared" si="183"/>
        <v>0</v>
      </c>
      <c r="NL91" s="1">
        <f t="shared" si="184"/>
        <v>0</v>
      </c>
      <c r="NN91" s="1">
        <f t="shared" si="185"/>
        <v>0</v>
      </c>
      <c r="NP91" s="1">
        <f t="shared" si="186"/>
        <v>0</v>
      </c>
      <c r="NR91" s="1">
        <f t="shared" si="187"/>
        <v>0</v>
      </c>
      <c r="NT91" s="1">
        <f t="shared" si="188"/>
        <v>0</v>
      </c>
      <c r="NU91" s="38" t="s">
        <v>166</v>
      </c>
      <c r="NV91" s="1">
        <f t="shared" si="189"/>
        <v>1</v>
      </c>
      <c r="NX91" s="1">
        <f t="shared" si="190"/>
        <v>0</v>
      </c>
      <c r="NZ91" s="1">
        <f t="shared" si="191"/>
        <v>0</v>
      </c>
      <c r="OB91" s="1">
        <f t="shared" si="192"/>
        <v>0</v>
      </c>
      <c r="OD91" s="1">
        <f t="shared" si="193"/>
        <v>0</v>
      </c>
      <c r="OF91" s="1">
        <f t="shared" si="194"/>
        <v>0</v>
      </c>
      <c r="OH91" s="1">
        <f t="shared" si="195"/>
        <v>0</v>
      </c>
      <c r="OI91" s="38" t="s">
        <v>227</v>
      </c>
      <c r="OJ91" s="1">
        <f t="shared" si="196"/>
        <v>1</v>
      </c>
      <c r="OL91" s="1">
        <f t="shared" si="197"/>
        <v>0</v>
      </c>
      <c r="ON91" s="1">
        <f t="shared" si="198"/>
        <v>0</v>
      </c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4"/>
      <c r="OX91" s="1">
        <f t="shared" si="203"/>
        <v>0</v>
      </c>
      <c r="OZ91" s="1">
        <f t="shared" si="204"/>
        <v>0</v>
      </c>
      <c r="PB91" s="1">
        <f t="shared" si="205"/>
        <v>0</v>
      </c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4"/>
      <c r="PL91" s="1">
        <f t="shared" si="210"/>
        <v>0</v>
      </c>
      <c r="PN91" s="1">
        <f t="shared" si="211"/>
        <v>0</v>
      </c>
      <c r="PP91" s="1">
        <f t="shared" si="212"/>
        <v>0</v>
      </c>
      <c r="PR91" s="1">
        <f t="shared" si="213"/>
        <v>0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4"/>
      <c r="PZ91" s="1">
        <f t="shared" si="243"/>
        <v>0</v>
      </c>
      <c r="QB91" s="1">
        <f t="shared" si="231"/>
        <v>0</v>
      </c>
      <c r="QD91" s="1">
        <f t="shared" si="232"/>
        <v>0</v>
      </c>
      <c r="QF91" s="1">
        <f t="shared" si="233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44"/>
        <v>0</v>
      </c>
      <c r="QP91" s="1">
        <f t="shared" si="234"/>
        <v>0</v>
      </c>
      <c r="QR91" s="1">
        <f t="shared" si="235"/>
        <v>0</v>
      </c>
      <c r="QT91" s="1">
        <f t="shared" si="236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45"/>
        <v>0</v>
      </c>
      <c r="RD91" s="1">
        <f t="shared" si="237"/>
        <v>0</v>
      </c>
      <c r="RF91" s="1">
        <f t="shared" si="238"/>
        <v>0</v>
      </c>
      <c r="RH91" s="1">
        <f t="shared" si="239"/>
        <v>0</v>
      </c>
      <c r="RJ91" s="1">
        <f t="shared" si="227"/>
        <v>0</v>
      </c>
      <c r="RL91" s="19">
        <f t="shared" si="228"/>
        <v>0</v>
      </c>
    </row>
    <row r="92" spans="1:480" x14ac:dyDescent="0.25">
      <c r="F92" s="4">
        <f t="shared" si="2"/>
        <v>0</v>
      </c>
      <c r="G92" s="4"/>
      <c r="H92" s="1">
        <f t="shared" si="241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4"/>
      <c r="V92" s="1">
        <f t="shared" si="242"/>
        <v>0</v>
      </c>
      <c r="X92" s="1">
        <f t="shared" si="11"/>
        <v>0</v>
      </c>
      <c r="Z92" s="1">
        <f t="shared" si="229"/>
        <v>0</v>
      </c>
      <c r="AB92" s="1">
        <f t="shared" si="240"/>
        <v>0</v>
      </c>
      <c r="AD92" s="1">
        <f t="shared" si="230"/>
        <v>0</v>
      </c>
      <c r="AF92" s="19">
        <f t="shared" si="12"/>
        <v>0</v>
      </c>
      <c r="AH92" s="4">
        <f t="shared" si="13"/>
        <v>0</v>
      </c>
      <c r="AI92" s="38"/>
      <c r="AJ92" s="1">
        <f t="shared" si="246"/>
        <v>0</v>
      </c>
      <c r="AL92" s="1">
        <f t="shared" si="15"/>
        <v>0</v>
      </c>
      <c r="AN92" s="1">
        <f t="shared" si="16"/>
        <v>0</v>
      </c>
      <c r="AP92" s="1">
        <f t="shared" si="17"/>
        <v>0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/>
      <c r="AX92" s="1">
        <f t="shared" si="247"/>
        <v>0</v>
      </c>
      <c r="AZ92" s="1">
        <f t="shared" si="22"/>
        <v>0</v>
      </c>
      <c r="BB92" s="1">
        <f t="shared" si="23"/>
        <v>0</v>
      </c>
      <c r="BD92" s="1">
        <f t="shared" si="24"/>
        <v>0</v>
      </c>
      <c r="BF92" s="1">
        <f t="shared" si="25"/>
        <v>0</v>
      </c>
      <c r="BH92" s="19">
        <f t="shared" si="26"/>
        <v>0</v>
      </c>
      <c r="BJ92" s="4">
        <f t="shared" si="27"/>
        <v>0</v>
      </c>
      <c r="BK92" s="38"/>
      <c r="BL92" s="1">
        <f t="shared" si="28"/>
        <v>0</v>
      </c>
      <c r="BN92" s="1">
        <f t="shared" si="29"/>
        <v>0</v>
      </c>
      <c r="BP92" s="1">
        <f t="shared" si="30"/>
        <v>0</v>
      </c>
      <c r="BR92" s="1">
        <f t="shared" si="31"/>
        <v>0</v>
      </c>
      <c r="BT92" s="1">
        <f t="shared" si="32"/>
        <v>0</v>
      </c>
      <c r="BV92" s="1">
        <f t="shared" si="33"/>
        <v>0</v>
      </c>
      <c r="BX92" s="1">
        <f t="shared" si="34"/>
        <v>0</v>
      </c>
      <c r="BY92" s="32"/>
      <c r="BZ92" s="1">
        <f t="shared" si="35"/>
        <v>0</v>
      </c>
      <c r="CB92" s="1">
        <f t="shared" si="36"/>
        <v>0</v>
      </c>
      <c r="CD92" s="1">
        <f t="shared" si="37"/>
        <v>0</v>
      </c>
      <c r="CF92" s="1">
        <f t="shared" si="38"/>
        <v>0</v>
      </c>
      <c r="CH92" s="1">
        <f t="shared" si="39"/>
        <v>0</v>
      </c>
      <c r="CJ92" s="1">
        <f t="shared" si="40"/>
        <v>0</v>
      </c>
      <c r="CL92" s="1">
        <f t="shared" si="41"/>
        <v>0</v>
      </c>
      <c r="CM92" s="32"/>
      <c r="CN92" s="1">
        <f t="shared" si="42"/>
        <v>0</v>
      </c>
      <c r="CP92" s="1">
        <f t="shared" si="43"/>
        <v>0</v>
      </c>
      <c r="CR92" s="1">
        <f t="shared" si="44"/>
        <v>0</v>
      </c>
      <c r="CT92" s="1">
        <f t="shared" si="45"/>
        <v>0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2"/>
      <c r="DB92" s="1">
        <f t="shared" si="49"/>
        <v>0</v>
      </c>
      <c r="DD92" s="1">
        <f t="shared" si="50"/>
        <v>0</v>
      </c>
      <c r="DF92" s="1">
        <f t="shared" si="51"/>
        <v>0</v>
      </c>
      <c r="DH92" s="1">
        <f t="shared" si="52"/>
        <v>0</v>
      </c>
      <c r="DJ92" s="1">
        <f t="shared" si="53"/>
        <v>0</v>
      </c>
      <c r="DL92" s="1">
        <f t="shared" si="54"/>
        <v>0</v>
      </c>
      <c r="DN92" s="1">
        <f t="shared" si="55"/>
        <v>0</v>
      </c>
      <c r="DO92" s="32"/>
      <c r="DP92" s="1">
        <f t="shared" si="56"/>
        <v>0</v>
      </c>
      <c r="DR92" s="1">
        <f t="shared" si="57"/>
        <v>0</v>
      </c>
      <c r="DT92" s="1">
        <f t="shared" si="58"/>
        <v>0</v>
      </c>
      <c r="DV92" s="1">
        <f t="shared" si="59"/>
        <v>0</v>
      </c>
      <c r="DX92" s="1">
        <f t="shared" si="60"/>
        <v>0</v>
      </c>
      <c r="DZ92" s="1">
        <f t="shared" si="61"/>
        <v>0</v>
      </c>
      <c r="EB92" s="1">
        <f t="shared" si="62"/>
        <v>0</v>
      </c>
      <c r="EC92" s="38"/>
      <c r="ED92" s="1">
        <f t="shared" si="63"/>
        <v>0</v>
      </c>
      <c r="EF92" s="1">
        <f t="shared" si="64"/>
        <v>0</v>
      </c>
      <c r="EH92" s="1">
        <f t="shared" si="65"/>
        <v>0</v>
      </c>
      <c r="EJ92" s="1">
        <f t="shared" si="66"/>
        <v>0</v>
      </c>
      <c r="EL92" s="1">
        <f t="shared" si="67"/>
        <v>0</v>
      </c>
      <c r="EN92" s="1">
        <f t="shared" si="68"/>
        <v>0</v>
      </c>
      <c r="EP92" s="1">
        <f t="shared" si="69"/>
        <v>0</v>
      </c>
      <c r="EQ92" s="4"/>
      <c r="ER92" s="1">
        <f t="shared" si="70"/>
        <v>0</v>
      </c>
      <c r="ET92" s="1">
        <f t="shared" si="71"/>
        <v>0</v>
      </c>
      <c r="EV92" s="1">
        <f t="shared" si="72"/>
        <v>0</v>
      </c>
      <c r="EX92" s="1">
        <f t="shared" si="73"/>
        <v>0</v>
      </c>
      <c r="EZ92" s="1">
        <f t="shared" si="74"/>
        <v>0</v>
      </c>
      <c r="FB92" s="1">
        <f t="shared" si="75"/>
        <v>0</v>
      </c>
      <c r="FD92" s="1">
        <f t="shared" si="76"/>
        <v>0</v>
      </c>
      <c r="FE92" s="32"/>
      <c r="FF92" s="1">
        <f t="shared" si="77"/>
        <v>0</v>
      </c>
      <c r="FH92" s="1">
        <f t="shared" si="78"/>
        <v>0</v>
      </c>
      <c r="FJ92" s="1">
        <f t="shared" si="79"/>
        <v>0</v>
      </c>
      <c r="FL92" s="1">
        <f t="shared" si="80"/>
        <v>0</v>
      </c>
      <c r="FN92" s="1">
        <f t="shared" si="81"/>
        <v>0</v>
      </c>
      <c r="FP92" s="1">
        <f t="shared" si="82"/>
        <v>0</v>
      </c>
      <c r="FR92" s="1">
        <f t="shared" si="83"/>
        <v>0</v>
      </c>
      <c r="FS92" s="4"/>
      <c r="FT92" s="1">
        <f t="shared" si="84"/>
        <v>0</v>
      </c>
      <c r="FV92" s="1">
        <f t="shared" si="85"/>
        <v>0</v>
      </c>
      <c r="FX92" s="1">
        <f t="shared" si="86"/>
        <v>0</v>
      </c>
      <c r="FZ92" s="1">
        <f t="shared" si="87"/>
        <v>0</v>
      </c>
      <c r="GB92" s="1">
        <f t="shared" si="88"/>
        <v>0</v>
      </c>
      <c r="GD92" s="1">
        <f t="shared" si="89"/>
        <v>0</v>
      </c>
      <c r="GE92" s="32"/>
      <c r="GF92" s="1">
        <f t="shared" si="90"/>
        <v>0</v>
      </c>
      <c r="GG92" s="38"/>
      <c r="GH92" s="1">
        <f t="shared" si="91"/>
        <v>0</v>
      </c>
      <c r="GJ92" s="1">
        <f t="shared" si="92"/>
        <v>0</v>
      </c>
      <c r="GL92" s="1">
        <f t="shared" si="93"/>
        <v>0</v>
      </c>
      <c r="GN92" s="1">
        <f t="shared" si="94"/>
        <v>0</v>
      </c>
      <c r="GP92" s="1">
        <f t="shared" si="95"/>
        <v>0</v>
      </c>
      <c r="GR92" s="1">
        <f t="shared" si="96"/>
        <v>0</v>
      </c>
      <c r="GT92" s="1">
        <f t="shared" si="97"/>
        <v>0</v>
      </c>
      <c r="GU92" s="4" t="s">
        <v>164</v>
      </c>
      <c r="GV92" s="1">
        <f t="shared" si="98"/>
        <v>1</v>
      </c>
      <c r="GX92" s="1">
        <f t="shared" si="99"/>
        <v>0</v>
      </c>
      <c r="GZ92" s="1">
        <f t="shared" si="100"/>
        <v>0</v>
      </c>
      <c r="HB92" s="1">
        <f t="shared" si="101"/>
        <v>0</v>
      </c>
      <c r="HD92" s="1">
        <f t="shared" si="102"/>
        <v>0</v>
      </c>
      <c r="HF92" s="1">
        <f t="shared" si="103"/>
        <v>0</v>
      </c>
      <c r="HH92" s="1">
        <f t="shared" si="104"/>
        <v>0</v>
      </c>
      <c r="HI92" s="4"/>
      <c r="HJ92" s="1">
        <f t="shared" si="105"/>
        <v>0</v>
      </c>
      <c r="HL92" s="1">
        <f t="shared" si="106"/>
        <v>0</v>
      </c>
      <c r="HN92" s="1">
        <f t="shared" si="107"/>
        <v>0</v>
      </c>
      <c r="HP92" s="1">
        <f t="shared" si="108"/>
        <v>0</v>
      </c>
      <c r="HR92" s="1">
        <f t="shared" si="109"/>
        <v>0</v>
      </c>
      <c r="HT92" s="1">
        <f t="shared" si="110"/>
        <v>0</v>
      </c>
      <c r="HV92" s="1">
        <f t="shared" si="111"/>
        <v>0</v>
      </c>
      <c r="HW92" s="4"/>
      <c r="HX92" s="1">
        <f t="shared" si="112"/>
        <v>0</v>
      </c>
      <c r="HZ92" s="1">
        <f t="shared" si="113"/>
        <v>0</v>
      </c>
      <c r="IB92" s="1">
        <f t="shared" si="114"/>
        <v>0</v>
      </c>
      <c r="ID92" s="1">
        <f t="shared" si="115"/>
        <v>0</v>
      </c>
      <c r="IF92" s="1">
        <f t="shared" si="116"/>
        <v>0</v>
      </c>
      <c r="IH92" s="1">
        <f t="shared" si="117"/>
        <v>0</v>
      </c>
      <c r="IJ92" s="1">
        <f t="shared" si="118"/>
        <v>0</v>
      </c>
      <c r="IK92" s="4" t="s">
        <v>175</v>
      </c>
      <c r="IL92" s="1">
        <f t="shared" si="119"/>
        <v>2</v>
      </c>
      <c r="IN92" s="1">
        <f t="shared" si="120"/>
        <v>0</v>
      </c>
      <c r="IP92" s="1">
        <f t="shared" si="121"/>
        <v>0</v>
      </c>
      <c r="IR92" s="1">
        <f t="shared" si="122"/>
        <v>0</v>
      </c>
      <c r="IT92" s="1">
        <f t="shared" si="123"/>
        <v>0</v>
      </c>
      <c r="IV92" s="1">
        <f t="shared" si="124"/>
        <v>0</v>
      </c>
      <c r="IX92" s="1">
        <f t="shared" si="125"/>
        <v>0</v>
      </c>
      <c r="IY92" s="4"/>
      <c r="IZ92" s="1">
        <f t="shared" si="126"/>
        <v>0</v>
      </c>
      <c r="JB92" s="1">
        <f t="shared" si="127"/>
        <v>0</v>
      </c>
      <c r="JD92" s="1">
        <f t="shared" si="128"/>
        <v>0</v>
      </c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2"/>
      <c r="JN92" s="1">
        <f t="shared" si="133"/>
        <v>0</v>
      </c>
      <c r="JP92" s="1">
        <f t="shared" si="134"/>
        <v>0</v>
      </c>
      <c r="JR92" s="1">
        <f t="shared" si="135"/>
        <v>0</v>
      </c>
      <c r="JT92" s="1">
        <f t="shared" si="136"/>
        <v>0</v>
      </c>
      <c r="JV92" s="1">
        <f t="shared" si="137"/>
        <v>0</v>
      </c>
      <c r="JX92" s="1">
        <f t="shared" si="138"/>
        <v>0</v>
      </c>
      <c r="JZ92" s="1">
        <f t="shared" si="139"/>
        <v>0</v>
      </c>
      <c r="KA92" s="4"/>
      <c r="KB92" s="1">
        <f t="shared" si="140"/>
        <v>0</v>
      </c>
      <c r="KD92" s="1">
        <f t="shared" si="141"/>
        <v>0</v>
      </c>
      <c r="KF92" s="1">
        <f t="shared" si="142"/>
        <v>0</v>
      </c>
      <c r="KH92" s="1">
        <f t="shared" si="143"/>
        <v>0</v>
      </c>
      <c r="KJ92" s="1">
        <f t="shared" si="144"/>
        <v>0</v>
      </c>
      <c r="KL92" s="1">
        <f t="shared" si="145"/>
        <v>0</v>
      </c>
      <c r="KN92" s="1">
        <f t="shared" si="146"/>
        <v>0</v>
      </c>
      <c r="KO92" s="32"/>
      <c r="KP92" s="1">
        <f t="shared" si="147"/>
        <v>0</v>
      </c>
      <c r="KR92" s="1">
        <f t="shared" si="148"/>
        <v>0</v>
      </c>
      <c r="KT92" s="1">
        <f t="shared" si="149"/>
        <v>0</v>
      </c>
      <c r="KV92" s="1">
        <f t="shared" si="150"/>
        <v>0</v>
      </c>
      <c r="KX92" s="1">
        <f t="shared" si="151"/>
        <v>0</v>
      </c>
      <c r="KZ92" s="1">
        <f t="shared" si="152"/>
        <v>0</v>
      </c>
      <c r="LB92" s="1">
        <f t="shared" si="153"/>
        <v>0</v>
      </c>
      <c r="LC92" s="32" t="s">
        <v>161</v>
      </c>
      <c r="LD92" s="1">
        <f t="shared" si="154"/>
        <v>1</v>
      </c>
      <c r="LF92" s="1">
        <f t="shared" si="155"/>
        <v>0</v>
      </c>
      <c r="LH92" s="1">
        <f t="shared" si="156"/>
        <v>0</v>
      </c>
      <c r="LJ92" s="1">
        <f t="shared" si="157"/>
        <v>0</v>
      </c>
      <c r="LL92" s="1">
        <f t="shared" si="158"/>
        <v>0</v>
      </c>
      <c r="LN92" s="1">
        <f t="shared" si="159"/>
        <v>0</v>
      </c>
      <c r="LP92" s="1">
        <f t="shared" si="160"/>
        <v>0</v>
      </c>
      <c r="LQ92" s="4" t="s">
        <v>192</v>
      </c>
      <c r="LR92" s="1">
        <f t="shared" si="161"/>
        <v>1</v>
      </c>
      <c r="LT92" s="1">
        <f t="shared" si="162"/>
        <v>0</v>
      </c>
      <c r="LV92" s="1">
        <f t="shared" si="163"/>
        <v>0</v>
      </c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4"/>
      <c r="MF92" s="1">
        <f t="shared" si="168"/>
        <v>0</v>
      </c>
      <c r="MH92" s="1">
        <f t="shared" si="169"/>
        <v>0</v>
      </c>
      <c r="MJ92" s="1">
        <f t="shared" si="170"/>
        <v>0</v>
      </c>
      <c r="ML92" s="1">
        <f t="shared" si="171"/>
        <v>0</v>
      </c>
      <c r="MN92" s="1">
        <f t="shared" si="172"/>
        <v>0</v>
      </c>
      <c r="MP92" s="1">
        <f t="shared" si="173"/>
        <v>0</v>
      </c>
      <c r="MR92" s="1">
        <f t="shared" si="174"/>
        <v>0</v>
      </c>
      <c r="MS92" s="4"/>
      <c r="MT92" s="1">
        <f t="shared" si="175"/>
        <v>0</v>
      </c>
      <c r="MV92" s="1">
        <f t="shared" si="176"/>
        <v>0</v>
      </c>
      <c r="MX92" s="1">
        <f t="shared" si="177"/>
        <v>0</v>
      </c>
      <c r="MZ92" s="1">
        <f t="shared" si="178"/>
        <v>0</v>
      </c>
      <c r="NB92" s="1">
        <f t="shared" si="179"/>
        <v>0</v>
      </c>
      <c r="ND92" s="1">
        <f t="shared" si="180"/>
        <v>0</v>
      </c>
      <c r="NF92" s="1">
        <f t="shared" si="181"/>
        <v>0</v>
      </c>
      <c r="NG92" s="4"/>
      <c r="NH92" s="1">
        <f t="shared" si="182"/>
        <v>0</v>
      </c>
      <c r="NJ92" s="1">
        <f t="shared" si="183"/>
        <v>0</v>
      </c>
      <c r="NL92" s="1">
        <f t="shared" si="184"/>
        <v>0</v>
      </c>
      <c r="NN92" s="1">
        <f t="shared" si="185"/>
        <v>0</v>
      </c>
      <c r="NP92" s="1">
        <f t="shared" si="186"/>
        <v>0</v>
      </c>
      <c r="NR92" s="1">
        <f t="shared" si="187"/>
        <v>0</v>
      </c>
      <c r="NT92" s="1">
        <f t="shared" si="188"/>
        <v>0</v>
      </c>
      <c r="NU92" s="4" t="s">
        <v>194</v>
      </c>
      <c r="NV92" s="1">
        <f t="shared" si="189"/>
        <v>1</v>
      </c>
      <c r="NX92" s="1">
        <f t="shared" si="190"/>
        <v>0</v>
      </c>
      <c r="NZ92" s="1">
        <f t="shared" si="191"/>
        <v>0</v>
      </c>
      <c r="OB92" s="1">
        <f t="shared" si="192"/>
        <v>0</v>
      </c>
      <c r="OD92" s="1">
        <f t="shared" si="193"/>
        <v>0</v>
      </c>
      <c r="OF92" s="1">
        <f t="shared" si="194"/>
        <v>0</v>
      </c>
      <c r="OH92" s="1">
        <f t="shared" si="195"/>
        <v>0</v>
      </c>
      <c r="OI92" s="32" t="s">
        <v>166</v>
      </c>
      <c r="OJ92" s="1">
        <f t="shared" si="196"/>
        <v>1</v>
      </c>
      <c r="OL92" s="1">
        <f t="shared" si="197"/>
        <v>0</v>
      </c>
      <c r="ON92" s="1">
        <f t="shared" si="198"/>
        <v>0</v>
      </c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2"/>
      <c r="OX92" s="1">
        <f t="shared" si="203"/>
        <v>0</v>
      </c>
      <c r="OZ92" s="1">
        <f t="shared" si="204"/>
        <v>0</v>
      </c>
      <c r="PB92" s="1">
        <f t="shared" si="205"/>
        <v>0</v>
      </c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2"/>
      <c r="PL92" s="1">
        <f t="shared" si="210"/>
        <v>0</v>
      </c>
      <c r="PN92" s="1">
        <f t="shared" si="211"/>
        <v>0</v>
      </c>
      <c r="PP92" s="1">
        <f t="shared" si="212"/>
        <v>0</v>
      </c>
      <c r="PR92" s="1">
        <f t="shared" si="213"/>
        <v>0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2"/>
      <c r="PZ92" s="1">
        <f t="shared" si="243"/>
        <v>0</v>
      </c>
      <c r="QB92" s="1">
        <f t="shared" si="231"/>
        <v>0</v>
      </c>
      <c r="QD92" s="1">
        <f t="shared" si="232"/>
        <v>0</v>
      </c>
      <c r="QF92" s="1">
        <f t="shared" si="233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44"/>
        <v>0</v>
      </c>
      <c r="QP92" s="1">
        <f t="shared" si="234"/>
        <v>0</v>
      </c>
      <c r="QR92" s="1">
        <f t="shared" si="235"/>
        <v>0</v>
      </c>
      <c r="QT92" s="1">
        <f t="shared" si="236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45"/>
        <v>0</v>
      </c>
      <c r="RD92" s="1">
        <f t="shared" si="237"/>
        <v>0</v>
      </c>
      <c r="RF92" s="1">
        <f t="shared" si="238"/>
        <v>0</v>
      </c>
      <c r="RH92" s="1">
        <f t="shared" si="239"/>
        <v>0</v>
      </c>
      <c r="RJ92" s="1">
        <f t="shared" si="227"/>
        <v>0</v>
      </c>
      <c r="RL92" s="19">
        <f t="shared" si="228"/>
        <v>0</v>
      </c>
    </row>
    <row r="93" spans="1:480" x14ac:dyDescent="0.25">
      <c r="F93" s="4">
        <f t="shared" si="2"/>
        <v>0</v>
      </c>
      <c r="G93" s="4"/>
      <c r="H93" s="1">
        <f t="shared" si="241"/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U93" s="4"/>
      <c r="V93" s="1">
        <f t="shared" si="242"/>
        <v>0</v>
      </c>
      <c r="X93" s="1">
        <f t="shared" si="11"/>
        <v>0</v>
      </c>
      <c r="Z93" s="1">
        <f t="shared" si="229"/>
        <v>0</v>
      </c>
      <c r="AB93" s="1">
        <f t="shared" si="240"/>
        <v>0</v>
      </c>
      <c r="AD93" s="1">
        <f t="shared" si="230"/>
        <v>0</v>
      </c>
      <c r="AF93" s="19">
        <f t="shared" si="12"/>
        <v>0</v>
      </c>
      <c r="AH93" s="4">
        <f t="shared" si="13"/>
        <v>0</v>
      </c>
      <c r="AI93" s="4"/>
      <c r="AJ93" s="1">
        <f t="shared" si="246"/>
        <v>0</v>
      </c>
      <c r="AL93" s="1">
        <f t="shared" si="15"/>
        <v>0</v>
      </c>
      <c r="AN93" s="1">
        <f t="shared" si="16"/>
        <v>0</v>
      </c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38"/>
      <c r="AX93" s="1">
        <f t="shared" si="247"/>
        <v>0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J93" s="4">
        <f t="shared" si="27"/>
        <v>0</v>
      </c>
      <c r="BK93" s="4"/>
      <c r="BL93" s="1">
        <f t="shared" si="28"/>
        <v>0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X93" s="1">
        <f t="shared" si="34"/>
        <v>0</v>
      </c>
      <c r="BY93" s="32"/>
      <c r="BZ93" s="1">
        <f t="shared" si="35"/>
        <v>0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L93" s="1">
        <f t="shared" si="41"/>
        <v>0</v>
      </c>
      <c r="CM93" s="32"/>
      <c r="CN93" s="1">
        <f t="shared" si="42"/>
        <v>0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A93" s="4"/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N93" s="1">
        <f t="shared" si="55"/>
        <v>0</v>
      </c>
      <c r="DO93" s="32"/>
      <c r="DP93" s="1">
        <f t="shared" si="56"/>
        <v>0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B93" s="1">
        <f t="shared" si="62"/>
        <v>0</v>
      </c>
      <c r="EC93" s="4"/>
      <c r="ED93" s="1">
        <f t="shared" si="63"/>
        <v>0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P93" s="1">
        <f t="shared" si="69"/>
        <v>0</v>
      </c>
      <c r="EQ93" s="4"/>
      <c r="ER93" s="1">
        <f t="shared" si="70"/>
        <v>0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D93" s="1">
        <f t="shared" si="76"/>
        <v>0</v>
      </c>
      <c r="FE93" s="32"/>
      <c r="FF93" s="1">
        <f t="shared" si="77"/>
        <v>0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R93" s="1">
        <f t="shared" si="83"/>
        <v>0</v>
      </c>
      <c r="FS93" s="4"/>
      <c r="FT93" s="1">
        <f t="shared" si="84"/>
        <v>0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F93" s="1">
        <f t="shared" si="90"/>
        <v>0</v>
      </c>
      <c r="GG93" s="38"/>
      <c r="GH93" s="1">
        <f t="shared" si="91"/>
        <v>0</v>
      </c>
      <c r="GJ93" s="1">
        <f t="shared" si="92"/>
        <v>0</v>
      </c>
      <c r="GL93" s="1">
        <f t="shared" si="93"/>
        <v>0</v>
      </c>
      <c r="GN93" s="1">
        <f t="shared" si="94"/>
        <v>0</v>
      </c>
      <c r="GP93" s="1">
        <f t="shared" si="95"/>
        <v>0</v>
      </c>
      <c r="GR93" s="1">
        <f t="shared" si="96"/>
        <v>0</v>
      </c>
      <c r="GT93" s="1">
        <f t="shared" si="97"/>
        <v>0</v>
      </c>
      <c r="GU93" s="4" t="s">
        <v>162</v>
      </c>
      <c r="GV93" s="1">
        <f t="shared" si="98"/>
        <v>1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H93" s="1">
        <f t="shared" si="104"/>
        <v>0</v>
      </c>
      <c r="HI93" s="4"/>
      <c r="HJ93" s="1">
        <f t="shared" si="105"/>
        <v>0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V93" s="1">
        <f t="shared" si="111"/>
        <v>0</v>
      </c>
      <c r="HW93" s="4"/>
      <c r="HX93" s="1">
        <f t="shared" si="112"/>
        <v>0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J93" s="1">
        <f t="shared" si="118"/>
        <v>0</v>
      </c>
      <c r="IK93" s="4" t="s">
        <v>162</v>
      </c>
      <c r="IL93" s="1">
        <f t="shared" si="119"/>
        <v>2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X93" s="1">
        <f t="shared" si="125"/>
        <v>0</v>
      </c>
      <c r="IY93" s="4"/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M93" s="38"/>
      <c r="JN93" s="1">
        <f t="shared" si="133"/>
        <v>0</v>
      </c>
      <c r="JP93" s="1">
        <f t="shared" si="134"/>
        <v>0</v>
      </c>
      <c r="JR93" s="1">
        <f t="shared" si="135"/>
        <v>0</v>
      </c>
      <c r="JT93" s="1">
        <f t="shared" si="136"/>
        <v>0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4"/>
      <c r="KB93" s="1">
        <f t="shared" si="140"/>
        <v>0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N93" s="1">
        <f t="shared" si="146"/>
        <v>0</v>
      </c>
      <c r="KO93" s="32"/>
      <c r="KP93" s="1">
        <f t="shared" si="147"/>
        <v>0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B93" s="1">
        <f t="shared" si="153"/>
        <v>0</v>
      </c>
      <c r="LC93" s="32" t="s">
        <v>162</v>
      </c>
      <c r="LD93" s="1">
        <f t="shared" si="154"/>
        <v>1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P93" s="1">
        <f t="shared" si="160"/>
        <v>0</v>
      </c>
      <c r="LQ93" s="4" t="s">
        <v>193</v>
      </c>
      <c r="LR93" s="1">
        <f t="shared" si="161"/>
        <v>1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4"/>
      <c r="MF93" s="1">
        <f t="shared" si="168"/>
        <v>0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R93" s="1">
        <f t="shared" si="174"/>
        <v>0</v>
      </c>
      <c r="MS93" s="4"/>
      <c r="MT93" s="1">
        <f t="shared" si="175"/>
        <v>0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F93" s="1">
        <f t="shared" si="181"/>
        <v>0</v>
      </c>
      <c r="NG93" s="4"/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T93" s="1">
        <f t="shared" si="188"/>
        <v>0</v>
      </c>
      <c r="NU93" s="4" t="s">
        <v>216</v>
      </c>
      <c r="NV93" s="1">
        <f t="shared" si="189"/>
        <v>1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H93" s="1">
        <f t="shared" si="195"/>
        <v>0</v>
      </c>
      <c r="OI93" s="4" t="s">
        <v>184</v>
      </c>
      <c r="OJ93" s="1">
        <f t="shared" si="196"/>
        <v>0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W93" s="4"/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K93" s="4"/>
      <c r="PL93" s="1">
        <f t="shared" si="210"/>
        <v>0</v>
      </c>
      <c r="PN93" s="1">
        <f t="shared" si="211"/>
        <v>0</v>
      </c>
      <c r="PP93" s="1">
        <f t="shared" si="212"/>
        <v>0</v>
      </c>
      <c r="PR93" s="1">
        <f t="shared" si="213"/>
        <v>0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Z93" s="1">
        <f t="shared" si="243"/>
        <v>0</v>
      </c>
      <c r="QB93" s="1">
        <f t="shared" si="231"/>
        <v>0</v>
      </c>
      <c r="QD93" s="1">
        <f t="shared" si="232"/>
        <v>0</v>
      </c>
      <c r="QF93" s="1">
        <f t="shared" si="233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 t="shared" si="244"/>
        <v>0</v>
      </c>
      <c r="QP93" s="1">
        <f t="shared" si="234"/>
        <v>0</v>
      </c>
      <c r="QR93" s="1">
        <f t="shared" si="235"/>
        <v>0</v>
      </c>
      <c r="QT93" s="1">
        <f t="shared" si="236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 t="shared" si="245"/>
        <v>0</v>
      </c>
      <c r="RD93" s="1">
        <f t="shared" si="237"/>
        <v>0</v>
      </c>
      <c r="RF93" s="1">
        <f t="shared" si="238"/>
        <v>0</v>
      </c>
      <c r="RH93" s="1">
        <f t="shared" si="239"/>
        <v>0</v>
      </c>
      <c r="RJ93" s="1">
        <f t="shared" si="227"/>
        <v>0</v>
      </c>
      <c r="RL93" s="19">
        <f t="shared" si="228"/>
        <v>0</v>
      </c>
    </row>
    <row r="94" spans="1:480" x14ac:dyDescent="0.25">
      <c r="F94" s="4">
        <f t="shared" si="2"/>
        <v>0</v>
      </c>
      <c r="G94" s="4"/>
      <c r="H94" s="1">
        <f t="shared" si="241"/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4"/>
      <c r="V94" s="1">
        <f t="shared" si="242"/>
        <v>0</v>
      </c>
      <c r="X94" s="1">
        <f t="shared" si="11"/>
        <v>0</v>
      </c>
      <c r="Z94" s="1">
        <f t="shared" si="229"/>
        <v>0</v>
      </c>
      <c r="AB94" s="1">
        <f t="shared" si="240"/>
        <v>0</v>
      </c>
      <c r="AD94" s="1">
        <f t="shared" si="230"/>
        <v>0</v>
      </c>
      <c r="AF94" s="19">
        <f t="shared" si="12"/>
        <v>0</v>
      </c>
      <c r="AH94" s="4">
        <f t="shared" si="13"/>
        <v>0</v>
      </c>
      <c r="AI94" s="4"/>
      <c r="AJ94" s="1">
        <f t="shared" si="246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/>
      <c r="AX94" s="1">
        <f t="shared" si="247"/>
        <v>0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J94" s="4">
        <f t="shared" si="27"/>
        <v>0</v>
      </c>
      <c r="BK94" s="4"/>
      <c r="BL94" s="1">
        <f t="shared" si="28"/>
        <v>0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X94" s="1">
        <f t="shared" si="34"/>
        <v>0</v>
      </c>
      <c r="BY94" s="4"/>
      <c r="BZ94" s="1">
        <f t="shared" si="35"/>
        <v>0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L94" s="1">
        <f t="shared" si="41"/>
        <v>0</v>
      </c>
      <c r="CM94" s="4"/>
      <c r="CN94" s="1">
        <f t="shared" si="42"/>
        <v>0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4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N94" s="1">
        <f t="shared" si="55"/>
        <v>0</v>
      </c>
      <c r="DO94" s="4"/>
      <c r="DP94" s="1">
        <f t="shared" si="56"/>
        <v>0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B94" s="1">
        <f t="shared" si="62"/>
        <v>0</v>
      </c>
      <c r="EC94" s="4"/>
      <c r="ED94" s="1">
        <f t="shared" si="63"/>
        <v>0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P94" s="1">
        <f t="shared" si="69"/>
        <v>0</v>
      </c>
      <c r="EQ94" s="4"/>
      <c r="ER94" s="1">
        <f t="shared" si="70"/>
        <v>0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D94" s="1">
        <f t="shared" si="76"/>
        <v>0</v>
      </c>
      <c r="FE94" s="32"/>
      <c r="FF94" s="1">
        <f t="shared" si="77"/>
        <v>0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R94" s="1">
        <f t="shared" si="83"/>
        <v>0</v>
      </c>
      <c r="FS94" s="4"/>
      <c r="FT94" s="1">
        <f t="shared" si="84"/>
        <v>0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F94" s="1">
        <f t="shared" si="90"/>
        <v>0</v>
      </c>
      <c r="GG94" s="4"/>
      <c r="GH94" s="1">
        <f t="shared" si="91"/>
        <v>0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T94" s="1">
        <f t="shared" si="97"/>
        <v>0</v>
      </c>
      <c r="GU94" s="4" t="s">
        <v>161</v>
      </c>
      <c r="GV94" s="1">
        <f t="shared" si="98"/>
        <v>1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H94" s="1">
        <f t="shared" si="104"/>
        <v>0</v>
      </c>
      <c r="HI94" s="4"/>
      <c r="HJ94" s="1">
        <f t="shared" si="105"/>
        <v>0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V94" s="1">
        <f t="shared" si="111"/>
        <v>0</v>
      </c>
      <c r="HW94" s="4"/>
      <c r="HX94" s="1">
        <f t="shared" si="112"/>
        <v>0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J94" s="1">
        <f t="shared" si="118"/>
        <v>0</v>
      </c>
      <c r="IK94" s="4" t="s">
        <v>161</v>
      </c>
      <c r="IL94" s="1">
        <f t="shared" si="119"/>
        <v>1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X94" s="1">
        <f t="shared" si="125"/>
        <v>0</v>
      </c>
      <c r="IY94" s="4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4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4"/>
      <c r="KB94" s="1">
        <f t="shared" si="140"/>
        <v>0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N94" s="1">
        <f t="shared" si="146"/>
        <v>0</v>
      </c>
      <c r="KO94" s="32"/>
      <c r="KP94" s="1">
        <f t="shared" si="147"/>
        <v>0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B94" s="1">
        <f t="shared" si="153"/>
        <v>0</v>
      </c>
      <c r="LC94" s="32"/>
      <c r="LD94" s="1">
        <f t="shared" si="154"/>
        <v>0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P94" s="1">
        <f t="shared" si="160"/>
        <v>0</v>
      </c>
      <c r="LQ94" s="4" t="s">
        <v>191</v>
      </c>
      <c r="LR94" s="1">
        <f t="shared" si="161"/>
        <v>1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4"/>
      <c r="MF94" s="1">
        <f t="shared" si="168"/>
        <v>0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R94" s="1">
        <f t="shared" si="174"/>
        <v>0</v>
      </c>
      <c r="MS94" s="4"/>
      <c r="MT94" s="1">
        <f t="shared" si="175"/>
        <v>0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F94" s="1">
        <f t="shared" si="181"/>
        <v>0</v>
      </c>
      <c r="NG94" s="4"/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T94" s="1">
        <f t="shared" si="188"/>
        <v>0</v>
      </c>
      <c r="NU94" s="4" t="s">
        <v>215</v>
      </c>
      <c r="NV94" s="1">
        <f t="shared" si="189"/>
        <v>0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H94" s="1">
        <f t="shared" si="195"/>
        <v>0</v>
      </c>
      <c r="OI94" s="32" t="s">
        <v>185</v>
      </c>
      <c r="OJ94" s="1">
        <f t="shared" si="196"/>
        <v>0</v>
      </c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4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4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Z94" s="1">
        <f t="shared" si="243"/>
        <v>0</v>
      </c>
      <c r="QB94" s="1">
        <f t="shared" si="231"/>
        <v>0</v>
      </c>
      <c r="QD94" s="1">
        <f t="shared" si="232"/>
        <v>0</v>
      </c>
      <c r="QF94" s="1">
        <f t="shared" si="233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si="244"/>
        <v>0</v>
      </c>
      <c r="QP94" s="1">
        <f t="shared" si="234"/>
        <v>0</v>
      </c>
      <c r="QR94" s="1">
        <f t="shared" si="235"/>
        <v>0</v>
      </c>
      <c r="QT94" s="1">
        <f t="shared" si="236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si="245"/>
        <v>0</v>
      </c>
      <c r="RD94" s="1">
        <f t="shared" si="237"/>
        <v>0</v>
      </c>
      <c r="RF94" s="1">
        <f t="shared" si="238"/>
        <v>0</v>
      </c>
      <c r="RH94" s="1">
        <f t="shared" si="239"/>
        <v>0</v>
      </c>
      <c r="RJ94" s="1">
        <f t="shared" si="227"/>
        <v>0</v>
      </c>
      <c r="RL94" s="19">
        <f t="shared" si="228"/>
        <v>0</v>
      </c>
    </row>
    <row r="95" spans="1:480" x14ac:dyDescent="0.25">
      <c r="F95" s="4">
        <f t="shared" si="2"/>
        <v>0</v>
      </c>
      <c r="G95" s="4"/>
      <c r="H95" s="1">
        <f t="shared" si="241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4"/>
      <c r="V95" s="1">
        <f t="shared" si="242"/>
        <v>0</v>
      </c>
      <c r="X95" s="1">
        <f t="shared" si="11"/>
        <v>0</v>
      </c>
      <c r="Z95" s="1">
        <f t="shared" si="229"/>
        <v>0</v>
      </c>
      <c r="AB95" s="1">
        <f t="shared" si="240"/>
        <v>0</v>
      </c>
      <c r="AD95" s="1">
        <f t="shared" si="230"/>
        <v>0</v>
      </c>
      <c r="AF95" s="19">
        <f t="shared" si="12"/>
        <v>0</v>
      </c>
      <c r="AH95" s="4">
        <f t="shared" si="13"/>
        <v>0</v>
      </c>
      <c r="AI95" s="4"/>
      <c r="AJ95" s="1">
        <f t="shared" si="246"/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4"/>
      <c r="AX95" s="1">
        <f t="shared" si="247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J95" s="4">
        <f t="shared" si="27"/>
        <v>0</v>
      </c>
      <c r="BK95" s="4"/>
      <c r="BL95" s="1">
        <f t="shared" si="28"/>
        <v>0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X95" s="1">
        <f t="shared" si="34"/>
        <v>0</v>
      </c>
      <c r="BY95" s="4"/>
      <c r="BZ95" s="1">
        <f t="shared" si="35"/>
        <v>0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L95" s="1">
        <f t="shared" si="41"/>
        <v>0</v>
      </c>
      <c r="CM95" s="4"/>
      <c r="CN95" s="1">
        <f t="shared" si="42"/>
        <v>0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4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N95" s="1">
        <f t="shared" si="55"/>
        <v>0</v>
      </c>
      <c r="DO95" s="4"/>
      <c r="DP95" s="1">
        <f t="shared" si="56"/>
        <v>0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B95" s="1">
        <f t="shared" si="62"/>
        <v>0</v>
      </c>
      <c r="EC95" s="4"/>
      <c r="ED95" s="1">
        <f t="shared" si="63"/>
        <v>0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P95" s="1">
        <f t="shared" si="69"/>
        <v>0</v>
      </c>
      <c r="EQ95" s="4"/>
      <c r="ER95" s="1">
        <f t="shared" si="70"/>
        <v>0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D95" s="1">
        <f t="shared" si="76"/>
        <v>0</v>
      </c>
      <c r="FE95" s="4"/>
      <c r="FF95" s="1">
        <f t="shared" si="77"/>
        <v>0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R95" s="1">
        <f t="shared" si="83"/>
        <v>0</v>
      </c>
      <c r="FS95" s="4"/>
      <c r="FT95" s="1">
        <f t="shared" si="84"/>
        <v>0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F95" s="1">
        <f t="shared" si="90"/>
        <v>0</v>
      </c>
      <c r="GG95" s="4"/>
      <c r="GH95" s="1">
        <f t="shared" si="91"/>
        <v>0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T95" s="1">
        <f t="shared" si="97"/>
        <v>0</v>
      </c>
      <c r="GU95" s="32" t="s">
        <v>171</v>
      </c>
      <c r="GV95" s="1">
        <f t="shared" si="98"/>
        <v>1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4"/>
      <c r="HJ95" s="1">
        <f t="shared" si="105"/>
        <v>0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V95" s="1">
        <f t="shared" si="111"/>
        <v>0</v>
      </c>
      <c r="HW95" s="4"/>
      <c r="HX95" s="1">
        <f t="shared" si="112"/>
        <v>0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J95" s="1">
        <f t="shared" si="118"/>
        <v>0</v>
      </c>
      <c r="IK95" s="4"/>
      <c r="IL95" s="1">
        <f t="shared" si="119"/>
        <v>0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X95" s="1">
        <f t="shared" si="125"/>
        <v>0</v>
      </c>
      <c r="IY95" s="4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4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4"/>
      <c r="KB95" s="1">
        <f t="shared" si="140"/>
        <v>0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N95" s="1">
        <f t="shared" si="146"/>
        <v>0</v>
      </c>
      <c r="KO95" s="4"/>
      <c r="KP95" s="1">
        <f t="shared" si="147"/>
        <v>0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B95" s="1">
        <f t="shared" si="153"/>
        <v>0</v>
      </c>
      <c r="LC95" s="4"/>
      <c r="LD95" s="1">
        <f t="shared" si="154"/>
        <v>0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P95" s="1">
        <f t="shared" si="160"/>
        <v>0</v>
      </c>
      <c r="LQ95" s="4"/>
      <c r="LR95" s="1">
        <f t="shared" si="161"/>
        <v>0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4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4"/>
      <c r="MT95" s="1">
        <f t="shared" si="175"/>
        <v>0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F95" s="1">
        <f t="shared" si="181"/>
        <v>0</v>
      </c>
      <c r="NG95" s="4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T95" s="1">
        <f t="shared" si="188"/>
        <v>0</v>
      </c>
      <c r="NU95" s="4" t="s">
        <v>160</v>
      </c>
      <c r="NV95" s="1">
        <f t="shared" si="189"/>
        <v>1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H95" s="1">
        <f t="shared" si="195"/>
        <v>0</v>
      </c>
      <c r="OI95" s="32" t="s">
        <v>147</v>
      </c>
      <c r="OJ95" s="1">
        <f t="shared" si="196"/>
        <v>1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4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4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Y95" s="4"/>
      <c r="PZ95" s="1">
        <f t="shared" si="243"/>
        <v>0</v>
      </c>
      <c r="QB95" s="1">
        <f t="shared" si="231"/>
        <v>0</v>
      </c>
      <c r="QD95" s="1">
        <f t="shared" si="232"/>
        <v>0</v>
      </c>
      <c r="QF95" s="1">
        <f t="shared" si="233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4"/>
        <v>0</v>
      </c>
      <c r="QP95" s="1">
        <f t="shared" si="234"/>
        <v>0</v>
      </c>
      <c r="QR95" s="1">
        <f t="shared" si="235"/>
        <v>0</v>
      </c>
      <c r="QT95" s="1">
        <f t="shared" si="236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5"/>
        <v>0</v>
      </c>
      <c r="RD95" s="1">
        <f t="shared" si="237"/>
        <v>0</v>
      </c>
      <c r="RF95" s="1">
        <f t="shared" si="238"/>
        <v>0</v>
      </c>
      <c r="RH95" s="1">
        <f t="shared" si="239"/>
        <v>0</v>
      </c>
      <c r="RJ95" s="1">
        <f t="shared" si="227"/>
        <v>0</v>
      </c>
      <c r="RL95" s="19">
        <f t="shared" si="228"/>
        <v>0</v>
      </c>
    </row>
    <row r="96" spans="1:480" x14ac:dyDescent="0.25">
      <c r="F96" s="4">
        <f t="shared" si="2"/>
        <v>0</v>
      </c>
      <c r="G96" s="4"/>
      <c r="H96" s="1">
        <f t="shared" si="241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4"/>
      <c r="V96" s="1">
        <f t="shared" si="242"/>
        <v>0</v>
      </c>
      <c r="X96" s="1">
        <f t="shared" si="11"/>
        <v>0</v>
      </c>
      <c r="Z96" s="1">
        <f t="shared" si="229"/>
        <v>0</v>
      </c>
      <c r="AB96" s="1">
        <f t="shared" si="240"/>
        <v>0</v>
      </c>
      <c r="AD96" s="1">
        <f t="shared" si="230"/>
        <v>0</v>
      </c>
      <c r="AF96" s="19">
        <f t="shared" si="12"/>
        <v>0</v>
      </c>
      <c r="AH96" s="4">
        <f t="shared" si="13"/>
        <v>0</v>
      </c>
      <c r="AI96" s="4"/>
      <c r="AJ96" s="1">
        <f t="shared" si="246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4"/>
      <c r="AX96" s="1">
        <f t="shared" si="247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J96" s="4">
        <f t="shared" si="27"/>
        <v>0</v>
      </c>
      <c r="BK96" s="4"/>
      <c r="BL96" s="1">
        <f t="shared" si="28"/>
        <v>0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4"/>
      <c r="BZ96" s="1">
        <f t="shared" si="35"/>
        <v>0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L96" s="1">
        <f t="shared" si="41"/>
        <v>0</v>
      </c>
      <c r="CM96" s="4"/>
      <c r="CN96" s="1">
        <f t="shared" si="42"/>
        <v>0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4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N96" s="1">
        <f t="shared" si="55"/>
        <v>0</v>
      </c>
      <c r="DO96" s="4"/>
      <c r="DP96" s="1">
        <f t="shared" si="56"/>
        <v>0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B96" s="1">
        <f t="shared" si="62"/>
        <v>0</v>
      </c>
      <c r="EC96" s="4"/>
      <c r="ED96" s="1">
        <f t="shared" si="63"/>
        <v>0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P96" s="1">
        <f t="shared" si="69"/>
        <v>0</v>
      </c>
      <c r="EQ96" s="4"/>
      <c r="ER96" s="1">
        <f t="shared" si="70"/>
        <v>0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D96" s="1">
        <f t="shared" si="76"/>
        <v>0</v>
      </c>
      <c r="FE96" s="4"/>
      <c r="FF96" s="1">
        <f t="shared" si="77"/>
        <v>0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R96" s="1">
        <f t="shared" si="83"/>
        <v>0</v>
      </c>
      <c r="FS96" s="4"/>
      <c r="FT96" s="1">
        <f t="shared" si="84"/>
        <v>0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4"/>
      <c r="GH96" s="1">
        <f t="shared" si="91"/>
        <v>0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T96" s="1">
        <f t="shared" si="97"/>
        <v>0</v>
      </c>
      <c r="GU96" s="32" t="s">
        <v>174</v>
      </c>
      <c r="GV96" s="1">
        <f t="shared" si="98"/>
        <v>1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4"/>
      <c r="HJ96" s="1">
        <f t="shared" si="105"/>
        <v>0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V96" s="1">
        <f t="shared" si="111"/>
        <v>0</v>
      </c>
      <c r="HW96" s="4"/>
      <c r="HX96" s="1">
        <f t="shared" si="112"/>
        <v>0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J96" s="1">
        <f t="shared" si="118"/>
        <v>0</v>
      </c>
      <c r="IK96" s="4"/>
      <c r="IL96" s="1">
        <f t="shared" si="119"/>
        <v>0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X96" s="1">
        <f t="shared" si="125"/>
        <v>0</v>
      </c>
      <c r="IY96" s="4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4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4"/>
      <c r="KB96" s="1">
        <f t="shared" si="140"/>
        <v>0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N96" s="1">
        <f t="shared" si="146"/>
        <v>0</v>
      </c>
      <c r="KO96" s="4"/>
      <c r="KP96" s="1">
        <f t="shared" si="147"/>
        <v>0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B96" s="1">
        <f t="shared" si="153"/>
        <v>0</v>
      </c>
      <c r="LC96" s="4"/>
      <c r="LD96" s="1">
        <f t="shared" si="154"/>
        <v>0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P96" s="1">
        <f t="shared" si="160"/>
        <v>0</v>
      </c>
      <c r="LQ96" s="4"/>
      <c r="LR96" s="1">
        <f t="shared" si="161"/>
        <v>0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4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4"/>
      <c r="MT96" s="1">
        <f t="shared" si="175"/>
        <v>0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F96" s="1">
        <f t="shared" si="181"/>
        <v>0</v>
      </c>
      <c r="NG96" s="4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T96" s="1">
        <f t="shared" si="188"/>
        <v>0</v>
      </c>
      <c r="NU96" s="4"/>
      <c r="NV96" s="1">
        <f t="shared" si="189"/>
        <v>0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H96" s="1">
        <f t="shared" si="195"/>
        <v>0</v>
      </c>
      <c r="OI96" s="32" t="s">
        <v>225</v>
      </c>
      <c r="OJ96" s="1">
        <f t="shared" si="196"/>
        <v>1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4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4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Y96" s="4"/>
      <c r="PZ96" s="1">
        <f t="shared" si="243"/>
        <v>0</v>
      </c>
      <c r="QB96" s="1">
        <f t="shared" si="231"/>
        <v>0</v>
      </c>
      <c r="QD96" s="1">
        <f t="shared" si="232"/>
        <v>0</v>
      </c>
      <c r="QF96" s="1">
        <f t="shared" si="233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4"/>
        <v>0</v>
      </c>
      <c r="QP96" s="1">
        <f t="shared" si="234"/>
        <v>0</v>
      </c>
      <c r="QR96" s="1">
        <f t="shared" si="235"/>
        <v>0</v>
      </c>
      <c r="QT96" s="1">
        <f t="shared" si="236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5"/>
        <v>0</v>
      </c>
      <c r="RD96" s="1">
        <f t="shared" si="237"/>
        <v>0</v>
      </c>
      <c r="RF96" s="1">
        <f t="shared" si="238"/>
        <v>0</v>
      </c>
      <c r="RH96" s="1">
        <f t="shared" si="239"/>
        <v>0</v>
      </c>
      <c r="RJ96" s="1">
        <f t="shared" si="227"/>
        <v>0</v>
      </c>
      <c r="RL96" s="19">
        <f t="shared" si="228"/>
        <v>0</v>
      </c>
    </row>
    <row r="97" spans="1:479" x14ac:dyDescent="0.25">
      <c r="A97" t="s">
        <v>23</v>
      </c>
      <c r="E97" s="18" t="s">
        <v>24</v>
      </c>
      <c r="G97" s="4" t="s">
        <v>24</v>
      </c>
      <c r="I97" s="4" t="s">
        <v>24</v>
      </c>
      <c r="K97" s="4" t="s">
        <v>24</v>
      </c>
      <c r="M97" s="4" t="s">
        <v>24</v>
      </c>
      <c r="O97" s="4" t="s">
        <v>24</v>
      </c>
      <c r="Q97" s="4" t="s">
        <v>24</v>
      </c>
      <c r="S97" s="18" t="s">
        <v>24</v>
      </c>
      <c r="U97" s="4" t="s">
        <v>24</v>
      </c>
      <c r="W97" s="4" t="s">
        <v>24</v>
      </c>
      <c r="Y97" s="4" t="s">
        <v>24</v>
      </c>
      <c r="AA97" s="4" t="s">
        <v>24</v>
      </c>
      <c r="AC97" s="4" t="s">
        <v>24</v>
      </c>
      <c r="AE97" s="4" t="s">
        <v>24</v>
      </c>
      <c r="AG97" s="18" t="s">
        <v>24</v>
      </c>
      <c r="AI97" s="4" t="s">
        <v>24</v>
      </c>
      <c r="AK97" s="4" t="s">
        <v>24</v>
      </c>
      <c r="AM97" s="4" t="s">
        <v>24</v>
      </c>
      <c r="AO97" s="4" t="s">
        <v>24</v>
      </c>
      <c r="AQ97" s="4" t="s">
        <v>24</v>
      </c>
      <c r="AS97" s="4" t="s">
        <v>24</v>
      </c>
      <c r="AU97" s="18" t="s">
        <v>24</v>
      </c>
      <c r="AW97" s="4" t="s">
        <v>24</v>
      </c>
      <c r="AY97" s="4" t="s">
        <v>24</v>
      </c>
      <c r="BA97" s="4" t="s">
        <v>24</v>
      </c>
      <c r="BC97" s="4" t="s">
        <v>24</v>
      </c>
      <c r="BE97" s="4" t="s">
        <v>24</v>
      </c>
      <c r="BG97" s="4" t="s">
        <v>24</v>
      </c>
      <c r="BI97" s="18" t="s">
        <v>24</v>
      </c>
      <c r="BK97" s="4" t="s">
        <v>24</v>
      </c>
      <c r="BM97" s="4" t="s">
        <v>24</v>
      </c>
      <c r="BO97" s="4" t="s">
        <v>24</v>
      </c>
      <c r="BQ97" s="4" t="s">
        <v>24</v>
      </c>
      <c r="BS97" s="4" t="s">
        <v>24</v>
      </c>
      <c r="BU97" s="4" t="s">
        <v>24</v>
      </c>
      <c r="BW97" s="18" t="s">
        <v>24</v>
      </c>
      <c r="BY97" s="4" t="s">
        <v>24</v>
      </c>
      <c r="CA97" s="4" t="s">
        <v>24</v>
      </c>
      <c r="CC97" s="4" t="s">
        <v>24</v>
      </c>
      <c r="CE97" s="4" t="s">
        <v>24</v>
      </c>
      <c r="CG97" s="4" t="s">
        <v>24</v>
      </c>
      <c r="CI97" s="4" t="s">
        <v>24</v>
      </c>
      <c r="CK97" s="18" t="s">
        <v>24</v>
      </c>
      <c r="CM97" s="4" t="s">
        <v>24</v>
      </c>
      <c r="CO97" s="4" t="s">
        <v>24</v>
      </c>
      <c r="CQ97" s="4" t="s">
        <v>24</v>
      </c>
      <c r="CS97" s="4" t="s">
        <v>24</v>
      </c>
      <c r="CU97" s="4" t="s">
        <v>24</v>
      </c>
      <c r="CW97" s="4" t="s">
        <v>24</v>
      </c>
      <c r="CY97" s="18" t="s">
        <v>24</v>
      </c>
      <c r="DA97" s="4" t="s">
        <v>24</v>
      </c>
      <c r="DC97" s="4" t="s">
        <v>24</v>
      </c>
      <c r="DE97" s="4" t="s">
        <v>24</v>
      </c>
      <c r="DG97" s="4" t="s">
        <v>24</v>
      </c>
      <c r="DI97" s="4" t="s">
        <v>24</v>
      </c>
      <c r="DK97" s="4" t="s">
        <v>24</v>
      </c>
      <c r="DM97" s="18" t="s">
        <v>24</v>
      </c>
      <c r="DO97" s="4" t="s">
        <v>24</v>
      </c>
      <c r="DQ97" s="4" t="s">
        <v>24</v>
      </c>
      <c r="DS97" s="4" t="s">
        <v>24</v>
      </c>
      <c r="DU97" s="4" t="s">
        <v>24</v>
      </c>
      <c r="DW97" s="4" t="s">
        <v>24</v>
      </c>
      <c r="DY97" s="4" t="s">
        <v>24</v>
      </c>
      <c r="EA97" s="18" t="s">
        <v>24</v>
      </c>
      <c r="EC97" s="4" t="s">
        <v>24</v>
      </c>
      <c r="EE97" s="4" t="s">
        <v>24</v>
      </c>
      <c r="EG97" s="4" t="s">
        <v>24</v>
      </c>
      <c r="EI97" s="4" t="s">
        <v>24</v>
      </c>
      <c r="EK97" s="4" t="s">
        <v>24</v>
      </c>
      <c r="EM97" s="4" t="s">
        <v>24</v>
      </c>
      <c r="EO97" s="18" t="s">
        <v>24</v>
      </c>
      <c r="EQ97" s="4" t="s">
        <v>24</v>
      </c>
      <c r="ES97" s="4" t="s">
        <v>24</v>
      </c>
      <c r="EU97" s="4" t="s">
        <v>24</v>
      </c>
      <c r="EW97" s="4" t="s">
        <v>24</v>
      </c>
      <c r="EY97" s="4" t="s">
        <v>24</v>
      </c>
      <c r="FA97" s="4" t="s">
        <v>24</v>
      </c>
      <c r="FC97" s="18" t="s">
        <v>24</v>
      </c>
      <c r="FE97" s="4" t="s">
        <v>24</v>
      </c>
      <c r="FG97" s="4" t="s">
        <v>24</v>
      </c>
      <c r="FI97" s="4" t="s">
        <v>24</v>
      </c>
      <c r="FK97" s="4" t="s">
        <v>24</v>
      </c>
      <c r="FM97" s="4" t="s">
        <v>24</v>
      </c>
      <c r="FO97" s="4" t="s">
        <v>24</v>
      </c>
      <c r="FQ97" s="18" t="s">
        <v>24</v>
      </c>
      <c r="FS97" s="4" t="s">
        <v>24</v>
      </c>
      <c r="FU97" s="4" t="s">
        <v>24</v>
      </c>
      <c r="FW97" s="4" t="s">
        <v>24</v>
      </c>
      <c r="FY97" s="4" t="s">
        <v>24</v>
      </c>
      <c r="GA97" s="4" t="s">
        <v>24</v>
      </c>
      <c r="GC97" s="4" t="s">
        <v>24</v>
      </c>
      <c r="GE97" s="18" t="s">
        <v>24</v>
      </c>
      <c r="GG97" s="4" t="s">
        <v>24</v>
      </c>
      <c r="GI97" s="4" t="s">
        <v>24</v>
      </c>
      <c r="GK97" s="4" t="s">
        <v>24</v>
      </c>
      <c r="GM97" s="4" t="s">
        <v>24</v>
      </c>
      <c r="GO97" s="4" t="s">
        <v>24</v>
      </c>
      <c r="GQ97" s="4" t="s">
        <v>24</v>
      </c>
      <c r="GS97" s="18" t="s">
        <v>24</v>
      </c>
      <c r="GU97" s="4" t="s">
        <v>24</v>
      </c>
      <c r="GW97" s="4" t="s">
        <v>24</v>
      </c>
      <c r="GY97" s="4" t="s">
        <v>24</v>
      </c>
      <c r="HA97" s="4" t="s">
        <v>24</v>
      </c>
      <c r="HC97" s="4" t="s">
        <v>24</v>
      </c>
      <c r="HE97" s="4" t="s">
        <v>24</v>
      </c>
      <c r="HG97" s="18" t="s">
        <v>24</v>
      </c>
      <c r="HI97" s="4" t="s">
        <v>24</v>
      </c>
      <c r="HK97" s="4" t="s">
        <v>24</v>
      </c>
      <c r="HM97" s="4" t="s">
        <v>24</v>
      </c>
      <c r="HO97" s="4" t="s">
        <v>24</v>
      </c>
      <c r="HQ97" s="4" t="s">
        <v>24</v>
      </c>
      <c r="HS97" s="4" t="s">
        <v>24</v>
      </c>
      <c r="HU97" s="18" t="s">
        <v>24</v>
      </c>
      <c r="HW97" s="4" t="s">
        <v>24</v>
      </c>
      <c r="HY97" s="4" t="s">
        <v>24</v>
      </c>
      <c r="IA97" s="4" t="s">
        <v>24</v>
      </c>
      <c r="IC97" s="4" t="s">
        <v>24</v>
      </c>
      <c r="IE97" s="4" t="s">
        <v>24</v>
      </c>
      <c r="IG97" s="4" t="s">
        <v>24</v>
      </c>
      <c r="II97" s="18" t="s">
        <v>24</v>
      </c>
      <c r="IK97" s="4" t="s">
        <v>24</v>
      </c>
      <c r="IM97" s="4" t="s">
        <v>24</v>
      </c>
      <c r="IO97" s="4" t="s">
        <v>24</v>
      </c>
      <c r="IQ97" s="4" t="s">
        <v>24</v>
      </c>
      <c r="IS97" s="4" t="s">
        <v>24</v>
      </c>
      <c r="IU97" s="4" t="s">
        <v>24</v>
      </c>
      <c r="IW97" s="18" t="s">
        <v>24</v>
      </c>
      <c r="IY97" s="4" t="s">
        <v>24</v>
      </c>
      <c r="JA97" s="4" t="s">
        <v>24</v>
      </c>
      <c r="JC97" s="4" t="s">
        <v>24</v>
      </c>
      <c r="JE97" s="4" t="s">
        <v>24</v>
      </c>
      <c r="JG97" s="4" t="s">
        <v>24</v>
      </c>
      <c r="JI97" s="4" t="s">
        <v>24</v>
      </c>
      <c r="JK97" s="18" t="s">
        <v>24</v>
      </c>
      <c r="JM97" s="4" t="s">
        <v>24</v>
      </c>
      <c r="JO97" s="4" t="s">
        <v>24</v>
      </c>
      <c r="JQ97" s="4" t="s">
        <v>24</v>
      </c>
      <c r="JS97" s="4" t="s">
        <v>24</v>
      </c>
      <c r="JU97" s="4" t="s">
        <v>24</v>
      </c>
      <c r="JW97" s="4" t="s">
        <v>24</v>
      </c>
      <c r="JY97" s="18" t="s">
        <v>24</v>
      </c>
      <c r="KA97" s="4" t="s">
        <v>24</v>
      </c>
      <c r="KC97" s="4" t="s">
        <v>24</v>
      </c>
      <c r="KE97" s="4" t="s">
        <v>24</v>
      </c>
      <c r="KG97" s="4" t="s">
        <v>24</v>
      </c>
      <c r="KI97" s="4" t="s">
        <v>24</v>
      </c>
      <c r="KK97" s="4" t="s">
        <v>24</v>
      </c>
      <c r="KM97" s="18" t="s">
        <v>24</v>
      </c>
      <c r="KO97" s="4" t="s">
        <v>24</v>
      </c>
      <c r="KQ97" s="4" t="s">
        <v>24</v>
      </c>
      <c r="KS97" s="4" t="s">
        <v>24</v>
      </c>
      <c r="KU97" s="4" t="s">
        <v>24</v>
      </c>
      <c r="KW97" s="4" t="s">
        <v>24</v>
      </c>
      <c r="KY97" s="4" t="s">
        <v>24</v>
      </c>
      <c r="LA97" s="18" t="s">
        <v>24</v>
      </c>
      <c r="LC97" s="4" t="s">
        <v>24</v>
      </c>
      <c r="LE97" s="4" t="s">
        <v>24</v>
      </c>
      <c r="LG97" s="4" t="s">
        <v>24</v>
      </c>
      <c r="LI97" s="4" t="s">
        <v>24</v>
      </c>
      <c r="LK97" s="4" t="s">
        <v>24</v>
      </c>
      <c r="LM97" s="4" t="s">
        <v>24</v>
      </c>
      <c r="LO97" s="18" t="s">
        <v>24</v>
      </c>
      <c r="LQ97" s="4" t="s">
        <v>24</v>
      </c>
      <c r="LS97" s="4" t="s">
        <v>24</v>
      </c>
      <c r="LU97" s="4" t="s">
        <v>24</v>
      </c>
      <c r="LW97" s="4" t="s">
        <v>24</v>
      </c>
      <c r="LY97" s="4" t="s">
        <v>24</v>
      </c>
      <c r="MA97" s="4" t="s">
        <v>24</v>
      </c>
      <c r="MC97" s="18" t="s">
        <v>24</v>
      </c>
      <c r="ME97" s="4" t="s">
        <v>24</v>
      </c>
      <c r="MG97" s="4" t="s">
        <v>24</v>
      </c>
      <c r="MI97" s="4" t="s">
        <v>24</v>
      </c>
      <c r="MK97" s="4" t="s">
        <v>24</v>
      </c>
      <c r="MM97" s="4" t="s">
        <v>24</v>
      </c>
      <c r="MO97" s="4" t="s">
        <v>24</v>
      </c>
      <c r="MQ97" s="18" t="s">
        <v>24</v>
      </c>
      <c r="MS97" s="4" t="s">
        <v>24</v>
      </c>
      <c r="MU97" s="4" t="s">
        <v>24</v>
      </c>
      <c r="MW97" s="4" t="s">
        <v>24</v>
      </c>
      <c r="MY97" s="4" t="s">
        <v>24</v>
      </c>
      <c r="NA97" s="4" t="s">
        <v>24</v>
      </c>
      <c r="NC97" s="4" t="s">
        <v>24</v>
      </c>
      <c r="NE97" s="18" t="s">
        <v>24</v>
      </c>
      <c r="NG97" s="4" t="s">
        <v>24</v>
      </c>
      <c r="NI97" s="4" t="s">
        <v>24</v>
      </c>
      <c r="NK97" s="4" t="s">
        <v>24</v>
      </c>
      <c r="NM97" s="4" t="s">
        <v>24</v>
      </c>
      <c r="NO97" s="4" t="s">
        <v>24</v>
      </c>
      <c r="NQ97" s="4" t="s">
        <v>24</v>
      </c>
      <c r="NS97" s="18" t="s">
        <v>24</v>
      </c>
      <c r="NU97" s="4" t="s">
        <v>24</v>
      </c>
      <c r="NW97" s="4" t="s">
        <v>24</v>
      </c>
      <c r="NY97" s="4" t="s">
        <v>24</v>
      </c>
      <c r="OA97" s="4" t="s">
        <v>24</v>
      </c>
      <c r="OC97" s="4" t="s">
        <v>24</v>
      </c>
      <c r="OE97" s="4" t="s">
        <v>24</v>
      </c>
      <c r="OG97" s="18" t="s">
        <v>24</v>
      </c>
      <c r="OI97" s="4" t="s">
        <v>24</v>
      </c>
      <c r="OK97" s="4" t="s">
        <v>24</v>
      </c>
      <c r="OM97" s="4" t="s">
        <v>24</v>
      </c>
      <c r="OO97" s="4" t="s">
        <v>24</v>
      </c>
      <c r="OQ97" s="4" t="s">
        <v>24</v>
      </c>
      <c r="OS97" s="4" t="s">
        <v>24</v>
      </c>
      <c r="OU97" s="18" t="s">
        <v>24</v>
      </c>
      <c r="OW97" s="4" t="s">
        <v>24</v>
      </c>
      <c r="OY97" s="4" t="s">
        <v>24</v>
      </c>
      <c r="PA97" s="4" t="s">
        <v>24</v>
      </c>
      <c r="PC97" s="4" t="s">
        <v>24</v>
      </c>
      <c r="PE97" s="4" t="s">
        <v>24</v>
      </c>
      <c r="PG97" s="4" t="s">
        <v>24</v>
      </c>
      <c r="PI97" s="18" t="s">
        <v>24</v>
      </c>
      <c r="PK97" s="4" t="s">
        <v>24</v>
      </c>
      <c r="PM97" s="4" t="s">
        <v>24</v>
      </c>
      <c r="PO97" s="4" t="s">
        <v>24</v>
      </c>
      <c r="PQ97" s="4" t="s">
        <v>24</v>
      </c>
      <c r="PS97" s="4" t="s">
        <v>24</v>
      </c>
      <c r="PU97" s="4" t="s">
        <v>24</v>
      </c>
      <c r="PW97" s="18" t="s">
        <v>24</v>
      </c>
      <c r="PY97" s="4" t="s">
        <v>24</v>
      </c>
      <c r="QA97" s="4" t="s">
        <v>24</v>
      </c>
      <c r="QC97" s="4" t="s">
        <v>24</v>
      </c>
      <c r="QE97" s="4" t="s">
        <v>24</v>
      </c>
      <c r="QG97" s="4" t="s">
        <v>24</v>
      </c>
      <c r="QI97" s="4" t="s">
        <v>24</v>
      </c>
      <c r="QK97" s="18" t="s">
        <v>24</v>
      </c>
      <c r="QM97" s="4" t="s">
        <v>24</v>
      </c>
      <c r="QO97" s="4" t="s">
        <v>24</v>
      </c>
      <c r="QQ97" s="4" t="s">
        <v>24</v>
      </c>
      <c r="QS97" s="4" t="s">
        <v>24</v>
      </c>
      <c r="QU97" s="4" t="s">
        <v>24</v>
      </c>
      <c r="QW97" s="4" t="s">
        <v>24</v>
      </c>
      <c r="QY97" s="18" t="s">
        <v>24</v>
      </c>
      <c r="RA97" s="4" t="s">
        <v>24</v>
      </c>
      <c r="RC97" s="4" t="s">
        <v>24</v>
      </c>
      <c r="RE97" s="4" t="s">
        <v>24</v>
      </c>
      <c r="RG97" s="4" t="s">
        <v>24</v>
      </c>
      <c r="RI97" s="4" t="s">
        <v>24</v>
      </c>
      <c r="RK97" s="4" t="s">
        <v>24</v>
      </c>
    </row>
    <row r="120" spans="3:4" x14ac:dyDescent="0.25">
      <c r="C120" s="17"/>
      <c r="D120" s="7"/>
    </row>
    <row r="121" spans="3:4" x14ac:dyDescent="0.25">
      <c r="C121" s="17"/>
      <c r="D121" s="7"/>
    </row>
    <row r="122" spans="3:4" x14ac:dyDescent="0.25">
      <c r="C122" s="17"/>
      <c r="D122" s="7"/>
    </row>
    <row r="123" spans="3:4" x14ac:dyDescent="0.25">
      <c r="C123" s="17"/>
      <c r="D123" s="7"/>
    </row>
    <row r="124" spans="3:4" x14ac:dyDescent="0.25">
      <c r="C124" s="17"/>
      <c r="D124" s="7"/>
    </row>
    <row r="125" spans="3:4" x14ac:dyDescent="0.25">
      <c r="C125" s="17"/>
      <c r="D125" s="7"/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</sheetData>
  <mergeCells count="68"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  <mergeCell ref="FQ2:GD2"/>
    <mergeCell ref="EA1:EN1"/>
    <mergeCell ref="EO1:FB1"/>
    <mergeCell ref="FC1:FP1"/>
    <mergeCell ref="FQ1:GD1"/>
    <mergeCell ref="EA2:EN2"/>
    <mergeCell ref="EO2:FB2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E1:R1"/>
    <mergeCell ref="E2:R2"/>
    <mergeCell ref="S1:AF1"/>
    <mergeCell ref="S2:AF2"/>
    <mergeCell ref="BW1:CJ1"/>
    <mergeCell ref="IW1:JJ1"/>
    <mergeCell ref="JK1:JX1"/>
    <mergeCell ref="JY1:KL1"/>
    <mergeCell ref="KM1:KZ1"/>
    <mergeCell ref="LA1:LN1"/>
    <mergeCell ref="LO1:MB1"/>
    <mergeCell ref="MC1:MP1"/>
    <mergeCell ref="MQ1:ND1"/>
    <mergeCell ref="NE1:NR1"/>
    <mergeCell ref="NS1:OF1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QY1:RL1"/>
    <mergeCell ref="QY2:RL2"/>
    <mergeCell ref="PI2:PV2"/>
    <mergeCell ref="PW2:QJ2"/>
    <mergeCell ref="QK1:QX1"/>
    <mergeCell ref="QK2:QX2"/>
  </mergeCells>
  <phoneticPr fontId="6" type="noConversion"/>
  <conditionalFormatting sqref="M79:M96 K79:K96 E79:E96 Q79:Q96 O79:O96 I79:I96 G79:G96">
    <cfRule type="expression" dxfId="719" priority="2971" stopIfTrue="1">
      <formula>(F79=0)</formula>
    </cfRule>
  </conditionalFormatting>
  <conditionalFormatting sqref="H5:H75 N5:N75 J5:J75 F5:F75 P5:P75 L5:L75">
    <cfRule type="expression" dxfId="718" priority="2960" stopIfTrue="1">
      <formula>AND(LEN(E5)&gt;1,LEN(F5)=0)</formula>
    </cfRule>
  </conditionalFormatting>
  <conditionalFormatting sqref="K5:K75 O5:O75 E5:E75 G5:G75 I5:I75 M5:M75 Q5:Q75 AC5:AC75 S5:S75 U5:U75 W5:W75 AA5:AA75 AE5:AE75 AQ5:AQ75 AG5:AG75 AI5:AI75 AK5:AK75 AO5:AO75 AS5:AS75 BE5:BE75 AU5:AU75 AW5:AW75 AY5:AY75 BC5:BC75 BG5:BG75 BS5:BS75 BI5:BI75 BK5:BK75 BM5:BM75 BQ5:BQ75 BU5:BU75 CG5:CG75 BW5:BW75 BY5:BY75 CA5:CA75 CE5:CE75 CI5:CI75 CU5:CU75 CK5:CK75 CM5:CM75 CO5:CO75 CS5:CS75 CW5:CW75 DI5:DI75 CY5:CY75 DA5:DA75 DC5:DC75 DG5:DG75 DK5:DK75 DW5:DW75 DM5:DM75 DO5:DO75 DQ5:DQ75 DU5:DU75 DY5:DY75 EK5:EK75 EA5:EA75 EC5:EC75 EE5:EE75 EI5:EI75 EM5:EM75 EY5:EY75 EO5:EO75 EQ5:EQ75 ES5:ES75 EW5:EW75 FA5:FA75 FM5:FM75 FC5:FC75 FE5:FE75 FG5:FG75 FK5:FK75 FO5:FO75 GA5:GA75 FQ5:FQ75 FS5:FS75 FU5:FU75 FY5:FY75 GC5:GC75 GO5:GO75 GE5:GE75 GG5:GG75 GI5:GI75 GM5:GM75 GQ5:GQ75 HC5:HC75 GS5:GS75 GU5:GU75 GW5:GW75 HA5:HA75 HE5:HE75 HQ5:HQ75 HG5:HG75 HI5:HI75 HK5:HK75 HO5:HO75 HS5:HS75 IE5:IE75 HU5:HU75 HW5:HW75 HY5:HY75 IC5:IC75 IG5:IG75 IS5:IS75 II5:II75 IK5:IK75 IM5:IM75 IQ5:IQ75 IU5:IU75 JG5:JG75 IW5:IW75 IY5:IY75 JA5:JA75 JE5:JE75 JI5:JI75 JU5:JU75 JK5:JK75 JM5:JM75 JO5:JO75 JS5:JS75 JW5:JW75 KI5:KI75 JY5:JY75 KA5:KA75 KC5:KC75 KG5:KG75 KK5:KK75 KW5:KW75 KM5:KM75 KO5:KO75 KQ5:KQ75 KU5:KU75 KY5:KY75 LK5:LK75 LA5:LA75 LC5:LC75 LE5:LE75 LI5:LI75 LM5:LM75 LY5:LY75 LO5:LO75 LQ5:LQ75 LS5:LS75 LW5:LW75 MA5:MA75 MM5:MM75 MC5:MC75 ME5:ME75 MG5:MG75 MK5:MK75 MO5:MO75 NA5:NA75 MQ5:MQ75 MS5:MS75 MU5:MU75 MY5:MY75 NC5:NC75 NO5:NO75 NE5:NE75 NG5:NG75 NI5:NI75 NM5:NM75 NQ5:NQ75 OC5:OC75 NS5:NS75 NU5:NU75 NW5:NW75 OA5:OA75 OE5:OE75 OQ5:OQ75 OG5:OG75 OI5:OI75 OK5:OK75 OO5:OO75 OS5:OS75 PE5:PE75 OU5:OU75 OW5:OW75 OY5:OY75 PC5:PC75 PG5:PG75 PS5:PS75 PI5:PI75 PK5:PK75 PM5:PM75 PQ5:PQ75 PU5:PU75 QG5:QG75 PW5:PW75 PY5:PY75 QA5:QA75 QE5:QE75 QI5:QI75 QK5:QK75 QM5:QM75 QO5:QO75 QS5:QS75 QW5:QW75 QY5:QY75 RA5:RA75 RC5:RC75 RG5:RG75 RK5:RK75">
    <cfRule type="expression" dxfId="717" priority="2974" stopIfTrue="1">
      <formula>AND(COUNTIF(E$5:E$53, E5)&gt;1,NOT(ISBLANK(E5)))</formula>
    </cfRule>
  </conditionalFormatting>
  <conditionalFormatting sqref="AA79:AA96 S79:S96 AE79:AE96 W81:W96 U91:U96 Y79:Y96 AC79:AC96">
    <cfRule type="expression" dxfId="716" priority="1148" stopIfTrue="1">
      <formula>(T79=0)</formula>
    </cfRule>
  </conditionalFormatting>
  <conditionalFormatting sqref="V5:V75 AB5:AB75 X5:X75 T5:T75 AD5:AD75 Z5:Z75">
    <cfRule type="expression" dxfId="715" priority="1147" stopIfTrue="1">
      <formula>AND(LEN(S5)&gt;1,LEN(T5)=0)</formula>
    </cfRule>
  </conditionalFormatting>
  <conditionalFormatting sqref="Y5:Y75">
    <cfRule type="expression" dxfId="714" priority="1146" stopIfTrue="1">
      <formula>AND(COUNTIF(Y$5:Y$53, Y5)&gt;1,NOT(ISBLANK(Y5)))</formula>
    </cfRule>
  </conditionalFormatting>
  <conditionalFormatting sqref="AO79:AO84 AM79:AM96 AS79:AS96 AI91:AI96 AK79:AK80 AK84:AK96 AG89:AG96 AO87:AO96 AQ79:AQ96">
    <cfRule type="expression" dxfId="713" priority="1145" stopIfTrue="1">
      <formula>(AH79=0)</formula>
    </cfRule>
  </conditionalFormatting>
  <conditionalFormatting sqref="AJ5:AJ75 AP5:AP75 AL5:AL75 AH5:AH75 AR5:AR75 AN5:AN75">
    <cfRule type="expression" dxfId="712" priority="1144" stopIfTrue="1">
      <formula>AND(LEN(AG5)&gt;1,LEN(AH5)=0)</formula>
    </cfRule>
  </conditionalFormatting>
  <conditionalFormatting sqref="AM5:AM75">
    <cfRule type="expression" dxfId="711" priority="1143" stopIfTrue="1">
      <formula>AND(COUNTIF(AM$5:AM$53, AM5)&gt;1,NOT(ISBLANK(AM5)))</formula>
    </cfRule>
  </conditionalFormatting>
  <conditionalFormatting sqref="BC87:BC96 BA79:BA96 BG79:BG96 BE82:BE96 AY85:AY96 AU91:AU96 AW91:AW96">
    <cfRule type="expression" dxfId="710" priority="1142" stopIfTrue="1">
      <formula>(AV79=0)</formula>
    </cfRule>
  </conditionalFormatting>
  <conditionalFormatting sqref="AX5:AX75 BD5:BD75 AZ5:AZ75 AV5:AV75 BF5:BF75 BB5:BB75">
    <cfRule type="expression" dxfId="709" priority="1141" stopIfTrue="1">
      <formula>AND(LEN(AU5)&gt;1,LEN(AV5)=0)</formula>
    </cfRule>
  </conditionalFormatting>
  <conditionalFormatting sqref="BA5:BA75">
    <cfRule type="expression" dxfId="708" priority="1140" stopIfTrue="1">
      <formula>AND(COUNTIF(BA$5:BA$53, BA5)&gt;1,NOT(ISBLANK(BA5)))</formula>
    </cfRule>
  </conditionalFormatting>
  <conditionalFormatting sqref="BQ87:BQ96 BO79:BO96 BU79:BU96 BS82:BS96 BM85:BM96 BI91:BI96 BK91:BK96">
    <cfRule type="expression" dxfId="707" priority="1139" stopIfTrue="1">
      <formula>(BJ79=0)</formula>
    </cfRule>
  </conditionalFormatting>
  <conditionalFormatting sqref="BL5:BL75 BR5:BR75 BN5:BN75 BJ5:BJ75 BT5:BT75 BP5:BP75">
    <cfRule type="expression" dxfId="706" priority="1138" stopIfTrue="1">
      <formula>AND(LEN(BI5)&gt;1,LEN(BJ5)=0)</formula>
    </cfRule>
  </conditionalFormatting>
  <conditionalFormatting sqref="BO5:BO75">
    <cfRule type="expression" dxfId="705" priority="1137" stopIfTrue="1">
      <formula>AND(COUNTIF(BO$5:BO$53, BO5)&gt;1,NOT(ISBLANK(BO5)))</formula>
    </cfRule>
  </conditionalFormatting>
  <conditionalFormatting sqref="CE87:CE96 CC79:CC96 CI79:CI96 CG82:CG96 CA85:CA96 BY93:BY96 BW91:BW96">
    <cfRule type="expression" dxfId="704" priority="1136" stopIfTrue="1">
      <formula>(BX79=0)</formula>
    </cfRule>
  </conditionalFormatting>
  <conditionalFormatting sqref="BZ5:BZ75 CF5:CF75 CB5:CB75 BX5:BX75 CH5:CH75 CD5:CD75">
    <cfRule type="expression" dxfId="703" priority="1135" stopIfTrue="1">
      <formula>AND(LEN(BW5)&gt;1,LEN(BX5)=0)</formula>
    </cfRule>
  </conditionalFormatting>
  <conditionalFormatting sqref="CC5:CC75">
    <cfRule type="expression" dxfId="702" priority="1134" stopIfTrue="1">
      <formula>AND(COUNTIF(CC$5:CC$53, CC5)&gt;1,NOT(ISBLANK(CC5)))</formula>
    </cfRule>
  </conditionalFormatting>
  <conditionalFormatting sqref="CS87:CS96 CQ79:CQ96 CK91:CK96 CW79:CW96 CU82:CU96 CO85:CO96 CM94:CM96">
    <cfRule type="expression" dxfId="701" priority="1133" stopIfTrue="1">
      <formula>(CL79=0)</formula>
    </cfRule>
  </conditionalFormatting>
  <conditionalFormatting sqref="CN5:CN75 CT5:CT75 CP5:CP75 CL5:CL75 CV5:CV75 CR5:CR75">
    <cfRule type="expression" dxfId="700" priority="1132" stopIfTrue="1">
      <formula>AND(LEN(CK5)&gt;1,LEN(CL5)=0)</formula>
    </cfRule>
  </conditionalFormatting>
  <conditionalFormatting sqref="CQ5:CQ75">
    <cfRule type="expression" dxfId="699" priority="1131" stopIfTrue="1">
      <formula>AND(COUNTIF(CQ$5:CQ$53, CQ5)&gt;1,NOT(ISBLANK(CQ5)))</formula>
    </cfRule>
  </conditionalFormatting>
  <conditionalFormatting sqref="DG87:DG96 DE79:DE96 CY91:CY96 DK80:DK96 DI82:DI96 DC85:DC96 DA91:DA96">
    <cfRule type="expression" dxfId="698" priority="1130" stopIfTrue="1">
      <formula>(CZ79=0)</formula>
    </cfRule>
  </conditionalFormatting>
  <conditionalFormatting sqref="DB5:DB75 DH5:DH75 DD5:DD75 CZ5:CZ75 DJ5:DJ75 DF5:DF75">
    <cfRule type="expression" dxfId="697" priority="1129" stopIfTrue="1">
      <formula>AND(LEN(CY5)&gt;1,LEN(CZ5)=0)</formula>
    </cfRule>
  </conditionalFormatting>
  <conditionalFormatting sqref="DE5:DE75">
    <cfRule type="expression" dxfId="696" priority="1128" stopIfTrue="1">
      <formula>AND(COUNTIF(DE$5:DE$53, DE5)&gt;1,NOT(ISBLANK(DE5)))</formula>
    </cfRule>
  </conditionalFormatting>
  <conditionalFormatting sqref="DU87:DU96 DS79:DS96 DM91:DM96 DY80:DY96 DW82:DW96 DQ85:DQ96 DO91:DO92 DO94:DO96">
    <cfRule type="expression" dxfId="695" priority="1127" stopIfTrue="1">
      <formula>(DN79=0)</formula>
    </cfRule>
  </conditionalFormatting>
  <conditionalFormatting sqref="DP5:DP75 DV5:DV75 DR5:DR75 DN5:DN75 DX5:DX75 DT5:DT75">
    <cfRule type="expression" dxfId="694" priority="1126" stopIfTrue="1">
      <formula>AND(LEN(DM5)&gt;1,LEN(DN5)=0)</formula>
    </cfRule>
  </conditionalFormatting>
  <conditionalFormatting sqref="DS5:DS75">
    <cfRule type="expression" dxfId="693" priority="1125" stopIfTrue="1">
      <formula>AND(COUNTIF(DS$5:DS$53, DS5)&gt;1,NOT(ISBLANK(DS5)))</formula>
    </cfRule>
  </conditionalFormatting>
  <conditionalFormatting sqref="EI87:EI96 EG79:EG96 EA91:EA96 EM79:EM96 EK82:EK96 EE85:EE96 EC92:EC96">
    <cfRule type="expression" dxfId="692" priority="1124" stopIfTrue="1">
      <formula>(EB79=0)</formula>
    </cfRule>
  </conditionalFormatting>
  <conditionalFormatting sqref="ED5:ED75 EJ5:EJ75 EF5:EF75 EB5:EB75 EL5:EL75 EH5:EH75">
    <cfRule type="expression" dxfId="691" priority="1123" stopIfTrue="1">
      <formula>AND(LEN(EA5)&gt;1,LEN(EB5)=0)</formula>
    </cfRule>
  </conditionalFormatting>
  <conditionalFormatting sqref="EG5:EG75">
    <cfRule type="expression" dxfId="690" priority="1122" stopIfTrue="1">
      <formula>AND(COUNTIF(EG$5:EG$53, EG5)&gt;1,NOT(ISBLANK(EG5)))</formula>
    </cfRule>
  </conditionalFormatting>
  <conditionalFormatting sqref="EW87:EW96 EU79:EU96 FA80:FA96 EY82:EY96 ES85:ES96 EQ92:EQ96 EO91:EO96">
    <cfRule type="expression" dxfId="689" priority="1121" stopIfTrue="1">
      <formula>(EP79=0)</formula>
    </cfRule>
  </conditionalFormatting>
  <conditionalFormatting sqref="ER5:ER75 EX5:EX75 ET5:ET75 EP5:EP75 EZ5:EZ75 EV5:EV75">
    <cfRule type="expression" dxfId="688" priority="1120" stopIfTrue="1">
      <formula>AND(LEN(EO5)&gt;1,LEN(EP5)=0)</formula>
    </cfRule>
  </conditionalFormatting>
  <conditionalFormatting sqref="EU5:EU75">
    <cfRule type="expression" dxfId="687" priority="1119" stopIfTrue="1">
      <formula>AND(COUNTIF(EU$5:EU$53, EU5)&gt;1,NOT(ISBLANK(EU5)))</formula>
    </cfRule>
  </conditionalFormatting>
  <conditionalFormatting sqref="FK87:FK96 FI79:FI96 FC91:FC96 FO79:FO96 FM82:FM96 FG85:FG96 FE92:FE96">
    <cfRule type="expression" dxfId="686" priority="1118" stopIfTrue="1">
      <formula>(FD79=0)</formula>
    </cfRule>
  </conditionalFormatting>
  <conditionalFormatting sqref="FF5:FF75 FL5:FL75 FH5:FH75 FD5:FD75 FN5:FN75 FJ5:FJ75">
    <cfRule type="expression" dxfId="685" priority="1117" stopIfTrue="1">
      <formula>AND(LEN(FC5)&gt;1,LEN(FD5)=0)</formula>
    </cfRule>
  </conditionalFormatting>
  <conditionalFormatting sqref="FI5:FI75">
    <cfRule type="expression" dxfId="684" priority="1116" stopIfTrue="1">
      <formula>AND(COUNTIF(FI$5:FI$53, FI5)&gt;1,NOT(ISBLANK(FI5)))</formula>
    </cfRule>
  </conditionalFormatting>
  <conditionalFormatting sqref="FY87:FY96 FW79:FW96 FQ91:FQ96 GC80:GC96 GA82:GA96 FU85:FU96 FS92:FS96">
    <cfRule type="expression" dxfId="683" priority="1115" stopIfTrue="1">
      <formula>(FR79=0)</formula>
    </cfRule>
  </conditionalFormatting>
  <conditionalFormatting sqref="FT5:FT75 FZ5:FZ75 FV5:FV75 FR5:FR75 GB5:GB75 FX5:FX75">
    <cfRule type="expression" dxfId="682" priority="1114" stopIfTrue="1">
      <formula>AND(LEN(FQ5)&gt;1,LEN(FR5)=0)</formula>
    </cfRule>
  </conditionalFormatting>
  <conditionalFormatting sqref="FW5:FW75">
    <cfRule type="expression" dxfId="681" priority="1113" stopIfTrue="1">
      <formula>AND(COUNTIF(FW$5:FW$53, FW5)&gt;1,NOT(ISBLANK(FW5)))</formula>
    </cfRule>
  </conditionalFormatting>
  <conditionalFormatting sqref="GM87:GM96 GK79:GK96 GE93:GE96 GQ79:GQ96 GO82:GO96 GI85:GI96 GG92:GG96">
    <cfRule type="expression" dxfId="680" priority="1112" stopIfTrue="1">
      <formula>(GF79=0)</formula>
    </cfRule>
  </conditionalFormatting>
  <conditionalFormatting sqref="GH5:GH75 GN5:GN75 GJ5:GJ75 GF5:GF75 GP5:GP75 GL5:GL75">
    <cfRule type="expression" dxfId="679" priority="1111" stopIfTrue="1">
      <formula>AND(LEN(GE5)&gt;1,LEN(GF5)=0)</formula>
    </cfRule>
  </conditionalFormatting>
  <conditionalFormatting sqref="GK5:GK75">
    <cfRule type="expression" dxfId="678" priority="1110" stopIfTrue="1">
      <formula>AND(COUNTIF(GK$5:GK$53, GK5)&gt;1,NOT(ISBLANK(GK5)))</formula>
    </cfRule>
  </conditionalFormatting>
  <conditionalFormatting sqref="HA87:HA96 GY79:GY96 HE80:HE96 HC82:HC96 GW85:GW96 GS91:GS96 GU92:GU96">
    <cfRule type="expression" dxfId="677" priority="1109" stopIfTrue="1">
      <formula>(GT79=0)</formula>
    </cfRule>
  </conditionalFormatting>
  <conditionalFormatting sqref="GV5:GV75 HB5:HB75 GX5:GX75 GT5:GT75 HD5:HD75 GZ5:GZ75">
    <cfRule type="expression" dxfId="676" priority="1108" stopIfTrue="1">
      <formula>AND(LEN(GS5)&gt;1,LEN(GT5)=0)</formula>
    </cfRule>
  </conditionalFormatting>
  <conditionalFormatting sqref="GY5:GY75">
    <cfRule type="expression" dxfId="675" priority="1107" stopIfTrue="1">
      <formula>AND(COUNTIF(GY$5:GY$53, GY5)&gt;1,NOT(ISBLANK(GY5)))</formula>
    </cfRule>
  </conditionalFormatting>
  <conditionalFormatting sqref="HO87:HO96 HM79:HM96 HG91:HG96 HS80:HS96 HQ82:HQ96 HK85:HK96 HI92:HI96">
    <cfRule type="expression" dxfId="674" priority="1106" stopIfTrue="1">
      <formula>(HH79=0)</formula>
    </cfRule>
  </conditionalFormatting>
  <conditionalFormatting sqref="HJ5:HJ75 HP5:HP75 HL5:HL75 HH5:HH75 HR5:HR75 HN5:HN75">
    <cfRule type="expression" dxfId="673" priority="1105" stopIfTrue="1">
      <formula>AND(LEN(HG5)&gt;1,LEN(HH5)=0)</formula>
    </cfRule>
  </conditionalFormatting>
  <conditionalFormatting sqref="HM5:HM75">
    <cfRule type="expression" dxfId="672" priority="1104" stopIfTrue="1">
      <formula>AND(COUNTIF(HM$5:HM$53, HM5)&gt;1,NOT(ISBLANK(HM5)))</formula>
    </cfRule>
  </conditionalFormatting>
  <conditionalFormatting sqref="IC87:IC96 IA79:IA96 HU91:HU96 IG79:IG96 IE82:IE96 HY85:HY96 HW92:HW96">
    <cfRule type="expression" dxfId="671" priority="1103" stopIfTrue="1">
      <formula>(HV79=0)</formula>
    </cfRule>
  </conditionalFormatting>
  <conditionalFormatting sqref="HX5:HX75 ID5:ID75 HZ5:HZ75 HV5:HV75 IF5:IF75 IB5:IB75">
    <cfRule type="expression" dxfId="670" priority="1102" stopIfTrue="1">
      <formula>AND(LEN(HU5)&gt;1,LEN(HV5)=0)</formula>
    </cfRule>
  </conditionalFormatting>
  <conditionalFormatting sqref="IA5:IA75">
    <cfRule type="expression" dxfId="669" priority="1101" stopIfTrue="1">
      <formula>AND(COUNTIF(IA$5:IA$53, IA5)&gt;1,NOT(ISBLANK(IA5)))</formula>
    </cfRule>
  </conditionalFormatting>
  <conditionalFormatting sqref="IQ87:IQ96 IO79:IO96 II91:II96 IU79:IU96 IS82:IS96 IM85:IM96 IK92:IK96">
    <cfRule type="expression" dxfId="668" priority="1100" stopIfTrue="1">
      <formula>(IJ79=0)</formula>
    </cfRule>
  </conditionalFormatting>
  <conditionalFormatting sqref="IL5:IL75 IR5:IR75 IN5:IN75 IJ5:IJ75 IT5:IT75 IP5:IP75">
    <cfRule type="expression" dxfId="667" priority="1099" stopIfTrue="1">
      <formula>AND(LEN(II5)&gt;1,LEN(IJ5)=0)</formula>
    </cfRule>
  </conditionalFormatting>
  <conditionalFormatting sqref="IO5:IO75">
    <cfRule type="expression" dxfId="666" priority="1098" stopIfTrue="1">
      <formula>AND(COUNTIF(IO$5:IO$53, IO5)&gt;1,NOT(ISBLANK(IO5)))</formula>
    </cfRule>
  </conditionalFormatting>
  <conditionalFormatting sqref="JE87:JE96 JC79:JC96 IW91:IW96 JI79:JI96 JG82:JG96 JA85:JA96 IY92:IY96">
    <cfRule type="expression" dxfId="665" priority="1097" stopIfTrue="1">
      <formula>(IX79=0)</formula>
    </cfRule>
  </conditionalFormatting>
  <conditionalFormatting sqref="IZ5:IZ75 JF5:JF75 JB5:JB75 IX5:IX75 JH5:JH75 JD5:JD75">
    <cfRule type="expression" dxfId="664" priority="1096" stopIfTrue="1">
      <formula>AND(LEN(IW5)&gt;1,LEN(IX5)=0)</formula>
    </cfRule>
  </conditionalFormatting>
  <conditionalFormatting sqref="JC5:JC75">
    <cfRule type="expression" dxfId="663" priority="1095" stopIfTrue="1">
      <formula>AND(COUNTIF(JC$5:JC$53, JC5)&gt;1,NOT(ISBLANK(JC5)))</formula>
    </cfRule>
  </conditionalFormatting>
  <conditionalFormatting sqref="JS87:JS96 JQ79:JQ96 JK91:JK96 JW79:JW96 JU82:JU96 JO85:JO96 JM94:JM96">
    <cfRule type="expression" dxfId="662" priority="1094" stopIfTrue="1">
      <formula>(JL79=0)</formula>
    </cfRule>
  </conditionalFormatting>
  <conditionalFormatting sqref="JN5:JN75 JT5:JT75 JP5:JP75 JL5:JL75 JV5:JV75 JR5:JR75">
    <cfRule type="expression" dxfId="661" priority="1093" stopIfTrue="1">
      <formula>AND(LEN(JK5)&gt;1,LEN(JL5)=0)</formula>
    </cfRule>
  </conditionalFormatting>
  <conditionalFormatting sqref="JQ5:JQ75">
    <cfRule type="expression" dxfId="660" priority="1092" stopIfTrue="1">
      <formula>AND(COUNTIF(JQ$5:JQ$53, JQ5)&gt;1,NOT(ISBLANK(JQ5)))</formula>
    </cfRule>
  </conditionalFormatting>
  <conditionalFormatting sqref="KG87:KG96 KE79:KE96 JY91:JY96 KK79:KK96 KI82:KI96 KC85:KC96 KA92:KA96">
    <cfRule type="expression" dxfId="659" priority="1091" stopIfTrue="1">
      <formula>(JZ79=0)</formula>
    </cfRule>
  </conditionalFormatting>
  <conditionalFormatting sqref="KB5:KB75 KH5:KH75 KD5:KD75 JZ5:JZ75 KJ5:KJ75 KF5:KF75">
    <cfRule type="expression" dxfId="658" priority="1090" stopIfTrue="1">
      <formula>AND(LEN(JY5)&gt;1,LEN(JZ5)=0)</formula>
    </cfRule>
  </conditionalFormatting>
  <conditionalFormatting sqref="KE5:KE75">
    <cfRule type="expression" dxfId="657" priority="1089" stopIfTrue="1">
      <formula>AND(COUNTIF(KE$5:KE$53, KE5)&gt;1,NOT(ISBLANK(KE5)))</formula>
    </cfRule>
  </conditionalFormatting>
  <conditionalFormatting sqref="KU87:KU96 KS79:KS96 KM91:KM96 KY79:KY96 KW82:KW96 KQ85:KQ96 KO92:KO96">
    <cfRule type="expression" dxfId="656" priority="1088" stopIfTrue="1">
      <formula>(KN79=0)</formula>
    </cfRule>
  </conditionalFormatting>
  <conditionalFormatting sqref="KP5:KP75 KV5:KV75 KR5:KR75 KN5:KN75 KX5:KX75 KT5:KT75">
    <cfRule type="expression" dxfId="655" priority="1087" stopIfTrue="1">
      <formula>AND(LEN(KM5)&gt;1,LEN(KN5)=0)</formula>
    </cfRule>
  </conditionalFormatting>
  <conditionalFormatting sqref="KS5:KS75">
    <cfRule type="expression" dxfId="654" priority="1086" stopIfTrue="1">
      <formula>AND(COUNTIF(KS$5:KS$53, KS5)&gt;1,NOT(ISBLANK(KS5)))</formula>
    </cfRule>
  </conditionalFormatting>
  <conditionalFormatting sqref="LI87:LI96 LG79:LG96 LA91:LA96 LM79:LM96 LK82:LK96 LE85:LE96 LC92:LC96">
    <cfRule type="expression" dxfId="653" priority="1085" stopIfTrue="1">
      <formula>(LB79=0)</formula>
    </cfRule>
  </conditionalFormatting>
  <conditionalFormatting sqref="LD5:LD75 LJ5:LJ75 LF5:LF75 LB5:LB75 LL5:LL75 LH5:LH75">
    <cfRule type="expression" dxfId="652" priority="1084" stopIfTrue="1">
      <formula>AND(LEN(LA5)&gt;1,LEN(LB5)=0)</formula>
    </cfRule>
  </conditionalFormatting>
  <conditionalFormatting sqref="LG5:LG75">
    <cfRule type="expression" dxfId="651" priority="1083" stopIfTrue="1">
      <formula>AND(COUNTIF(LG$5:LG$53, LG5)&gt;1,NOT(ISBLANK(LG5)))</formula>
    </cfRule>
  </conditionalFormatting>
  <conditionalFormatting sqref="LW87:LW96 LU79:LU96 LO91:LO96 MA79:MA96 LY82:LY96 LS85:LS96 LQ92:LQ96">
    <cfRule type="expression" dxfId="650" priority="1082" stopIfTrue="1">
      <formula>(LP79=0)</formula>
    </cfRule>
  </conditionalFormatting>
  <conditionalFormatting sqref="LR5:LR75 LX5:LX75 LT5:LT75 LP5:LP75 LZ5:LZ75 LV5:LV75">
    <cfRule type="expression" dxfId="649" priority="1081" stopIfTrue="1">
      <formula>AND(LEN(LO5)&gt;1,LEN(LP5)=0)</formula>
    </cfRule>
  </conditionalFormatting>
  <conditionalFormatting sqref="LU5:LU75">
    <cfRule type="expression" dxfId="648" priority="1080" stopIfTrue="1">
      <formula>AND(COUNTIF(LU$5:LU$53, LU5)&gt;1,NOT(ISBLANK(LU5)))</formula>
    </cfRule>
  </conditionalFormatting>
  <conditionalFormatting sqref="MK87:MK96 MI79:MI96 MO79:MO96 MM82:MM96 MG85:MG96 ME92:ME96 MC91:MC96">
    <cfRule type="expression" dxfId="647" priority="1079" stopIfTrue="1">
      <formula>(MD79=0)</formula>
    </cfRule>
  </conditionalFormatting>
  <conditionalFormatting sqref="MF5:MF75 ML5:ML75 MH5:MH75 MD5:MD75 MN5:MN75 MJ5:MJ75">
    <cfRule type="expression" dxfId="646" priority="1078" stopIfTrue="1">
      <formula>AND(LEN(MC5)&gt;1,LEN(MD5)=0)</formula>
    </cfRule>
  </conditionalFormatting>
  <conditionalFormatting sqref="MI5:MI75">
    <cfRule type="expression" dxfId="645" priority="1077" stopIfTrue="1">
      <formula>AND(COUNTIF(MI$5:MI$53, MI5)&gt;1,NOT(ISBLANK(MI5)))</formula>
    </cfRule>
  </conditionalFormatting>
  <conditionalFormatting sqref="MY87:MY96 MW79:MW96 MQ91:MQ96 NC79:NC96 NA82:NA96 MU85:MU96 MS92:MS96">
    <cfRule type="expression" dxfId="644" priority="1076" stopIfTrue="1">
      <formula>(MR79=0)</formula>
    </cfRule>
  </conditionalFormatting>
  <conditionalFormatting sqref="MT5:MT75 MZ5:MZ75 MV5:MV75 MR5:MR75 NB5:NB75 MX5:MX75">
    <cfRule type="expression" dxfId="643" priority="1075" stopIfTrue="1">
      <formula>AND(LEN(MQ5)&gt;1,LEN(MR5)=0)</formula>
    </cfRule>
  </conditionalFormatting>
  <conditionalFormatting sqref="MW5:MW75">
    <cfRule type="expression" dxfId="642" priority="1074" stopIfTrue="1">
      <formula>AND(COUNTIF(MW$5:MW$53, MW5)&gt;1,NOT(ISBLANK(MW5)))</formula>
    </cfRule>
  </conditionalFormatting>
  <conditionalFormatting sqref="NM87:NM96 NK79:NK96 NE91:NE96 NQ79:NQ96 NO82:NO96 NI85:NI96 NG92:NG96">
    <cfRule type="expression" dxfId="641" priority="1073" stopIfTrue="1">
      <formula>(NF79=0)</formula>
    </cfRule>
  </conditionalFormatting>
  <conditionalFormatting sqref="NH5:NH75 NN5:NN75 NJ5:NJ75 NF5:NF75 NP5:NP75 NL5:NL75">
    <cfRule type="expression" dxfId="640" priority="1072" stopIfTrue="1">
      <formula>AND(LEN(NE5)&gt;1,LEN(NF5)=0)</formula>
    </cfRule>
  </conditionalFormatting>
  <conditionalFormatting sqref="NK5:NK75">
    <cfRule type="expression" dxfId="639" priority="1071" stopIfTrue="1">
      <formula>AND(COUNTIF(NK$5:NK$53, NK5)&gt;1,NOT(ISBLANK(NK5)))</formula>
    </cfRule>
  </conditionalFormatting>
  <conditionalFormatting sqref="OA87:OA96 NY79:NY96 NS91:NS96 OE79:OE96 OC82:OC96 NW85:NW96 NU92:NU96">
    <cfRule type="expression" dxfId="638" priority="1070" stopIfTrue="1">
      <formula>(NT79=0)</formula>
    </cfRule>
  </conditionalFormatting>
  <conditionalFormatting sqref="NV5:NV75 OB5:OB75 NX5:NX75 NT5:NT75 OD5:OD75 NZ5:NZ75">
    <cfRule type="expression" dxfId="637" priority="1069" stopIfTrue="1">
      <formula>AND(LEN(NS5)&gt;1,LEN(NT5)=0)</formula>
    </cfRule>
  </conditionalFormatting>
  <conditionalFormatting sqref="NY5:NY75">
    <cfRule type="expression" dxfId="636" priority="1068" stopIfTrue="1">
      <formula>AND(COUNTIF(NY$5:NY$53, NY5)&gt;1,NOT(ISBLANK(NY5)))</formula>
    </cfRule>
  </conditionalFormatting>
  <conditionalFormatting sqref="OO87:OO96 OM79:OM96 OG91:OG96 OS79:OS96 OQ82:OQ96 OK85:OK96 OI91:OI96">
    <cfRule type="expression" dxfId="635" priority="1067" stopIfTrue="1">
      <formula>(OH79=0)</formula>
    </cfRule>
  </conditionalFormatting>
  <conditionalFormatting sqref="OJ5:OJ75 OP5:OP75 OL5:OL75 OH5:OH75 OR5:OR75 ON5:ON75">
    <cfRule type="expression" dxfId="634" priority="1066" stopIfTrue="1">
      <formula>AND(LEN(OG5)&gt;1,LEN(OH5)=0)</formula>
    </cfRule>
  </conditionalFormatting>
  <conditionalFormatting sqref="OM5:OM75">
    <cfRule type="expression" dxfId="633" priority="1065" stopIfTrue="1">
      <formula>AND(COUNTIF(OM$5:OM$53, OM5)&gt;1,NOT(ISBLANK(OM5)))</formula>
    </cfRule>
  </conditionalFormatting>
  <conditionalFormatting sqref="PC87:PC96 PA79:PA96 OU91:OU96 PG79:PG96 PE81:PE96 OW93:OW96 OY85:OY96">
    <cfRule type="expression" dxfId="632" priority="1064" stopIfTrue="1">
      <formula>(OV79=0)</formula>
    </cfRule>
  </conditionalFormatting>
  <conditionalFormatting sqref="OX5:OX75 PD5:PD75 OZ5:OZ75 OV5:OV75 PF5:PF75 PB5:PB75">
    <cfRule type="expression" dxfId="631" priority="1063" stopIfTrue="1">
      <formula>AND(LEN(OU5)&gt;1,LEN(OV5)=0)</formula>
    </cfRule>
  </conditionalFormatting>
  <conditionalFormatting sqref="PA5:PA75">
    <cfRule type="expression" dxfId="630" priority="1062" stopIfTrue="1">
      <formula>AND(COUNTIF(PA$5:PA$53, PA5)&gt;1,NOT(ISBLANK(PA5)))</formula>
    </cfRule>
  </conditionalFormatting>
  <conditionalFormatting sqref="PQ87:PQ96 PO79:PO96 PI91:PI96 PU79:PU96 PS81:PS96 PK93:PK96 PM85:PM96">
    <cfRule type="expression" dxfId="629" priority="1061" stopIfTrue="1">
      <formula>(PJ79=0)</formula>
    </cfRule>
  </conditionalFormatting>
  <conditionalFormatting sqref="PL5:PL75 PR5:PR75 PN5:PN75 PJ5:PJ75 PT5:PT75 PP5:PP75">
    <cfRule type="expression" dxfId="628" priority="1060" stopIfTrue="1">
      <formula>AND(LEN(PI5)&gt;1,LEN(PJ5)=0)</formula>
    </cfRule>
  </conditionalFormatting>
  <conditionalFormatting sqref="PO5:PO75">
    <cfRule type="expression" dxfId="627" priority="1059" stopIfTrue="1">
      <formula>AND(COUNTIF(PO$5:PO$53, PO5)&gt;1,NOT(ISBLANK(PO5)))</formula>
    </cfRule>
  </conditionalFormatting>
  <conditionalFormatting sqref="QE87:QE96 QC79:QC96 PW91:PW96 QI79:QI96 QG81:QG96 QA85:QA96 PY95:PY96">
    <cfRule type="expression" dxfId="626" priority="1058" stopIfTrue="1">
      <formula>(PX79=0)</formula>
    </cfRule>
  </conditionalFormatting>
  <conditionalFormatting sqref="PZ5:PZ75 QF5:QF75 QB5:QB75 PX5:PX75 QH5:QH75 QD5:QD75">
    <cfRule type="expression" dxfId="625" priority="1057" stopIfTrue="1">
      <formula>AND(LEN(PW5)&gt;1,LEN(PX5)=0)</formula>
    </cfRule>
  </conditionalFormatting>
  <conditionalFormatting sqref="QC5:QC75">
    <cfRule type="expression" dxfId="624" priority="1056" stopIfTrue="1">
      <formula>AND(COUNTIF(QC$5:QC$53, QC5)&gt;1,NOT(ISBLANK(QC5)))</formula>
    </cfRule>
  </conditionalFormatting>
  <conditionalFormatting sqref="QU5:QU75">
    <cfRule type="expression" dxfId="623" priority="1043" stopIfTrue="1">
      <formula>AND(COUNTIF(QU$5:QU$53, QU5)&gt;1,NOT(ISBLANK(QU5)))</formula>
    </cfRule>
  </conditionalFormatting>
  <conditionalFormatting sqref="QS80:QS96 QQ79:QQ96 QK79:QK96 QW79:QW96 QU79:QU96 QO79:QO96 QM79:QM96">
    <cfRule type="expression" dxfId="622" priority="1042" stopIfTrue="1">
      <formula>(QL79=0)</formula>
    </cfRule>
  </conditionalFormatting>
  <conditionalFormatting sqref="QN5:QN75 QT5:QT75 QP5:QP75 QL5:QL75 QV5:QV75 QR5:QR75">
    <cfRule type="expression" dxfId="621" priority="1041" stopIfTrue="1">
      <formula>AND(LEN(QK5)&gt;1,LEN(QL5)=0)</formula>
    </cfRule>
  </conditionalFormatting>
  <conditionalFormatting sqref="QQ5:QQ75">
    <cfRule type="expression" dxfId="620" priority="1040" stopIfTrue="1">
      <formula>AND(COUNTIF(QQ$5:QQ$53, QQ5)&gt;1,NOT(ISBLANK(QQ5)))</formula>
    </cfRule>
  </conditionalFormatting>
  <conditionalFormatting sqref="RI5:RI75">
    <cfRule type="expression" dxfId="619" priority="1039" stopIfTrue="1">
      <formula>AND(COUNTIF(RI$5:RI$53, RI5)&gt;1,NOT(ISBLANK(RI5)))</formula>
    </cfRule>
  </conditionalFormatting>
  <conditionalFormatting sqref="RG80:RG96 RE79:RE96 QY79:QY96 RK79:RK96 RI79:RI96 RC79:RC81 RA79:RA96 RC83:RC96">
    <cfRule type="expression" dxfId="618" priority="1038" stopIfTrue="1">
      <formula>(QZ79=0)</formula>
    </cfRule>
  </conditionalFormatting>
  <conditionalFormatting sqref="RB5:RB75 RH5:RH75 RD5:RD75 QZ5:QZ75 RJ5:RJ75 RF5:RF75">
    <cfRule type="expression" dxfId="617" priority="1037" stopIfTrue="1">
      <formula>AND(LEN(QY5)&gt;1,LEN(QZ5)=0)</formula>
    </cfRule>
  </conditionalFormatting>
  <conditionalFormatting sqref="RE5:RE75">
    <cfRule type="expression" dxfId="616" priority="1036" stopIfTrue="1">
      <formula>AND(COUNTIF(RE$5:RE$53, RE5)&gt;1,NOT(ISBLANK(RE5)))</formula>
    </cfRule>
  </conditionalFormatting>
  <conditionalFormatting sqref="FC91">
    <cfRule type="expression" dxfId="615" priority="1034" stopIfTrue="1">
      <formula>(FD91=0)</formula>
    </cfRule>
  </conditionalFormatting>
  <conditionalFormatting sqref="AA83:AA84">
    <cfRule type="expression" dxfId="614" priority="1033" stopIfTrue="1">
      <formula>(AB83=0)</formula>
    </cfRule>
  </conditionalFormatting>
  <conditionalFormatting sqref="AQ79">
    <cfRule type="expression" dxfId="613" priority="1032" stopIfTrue="1">
      <formula>(AR79=0)</formula>
    </cfRule>
  </conditionalFormatting>
  <conditionalFormatting sqref="M81:M83">
    <cfRule type="expression" dxfId="612" priority="1028" stopIfTrue="1">
      <formula>(N81=0)</formula>
    </cfRule>
  </conditionalFormatting>
  <conditionalFormatting sqref="W81:W83">
    <cfRule type="expression" dxfId="611" priority="1024" stopIfTrue="1">
      <formula>(X81=0)</formula>
    </cfRule>
  </conditionalFormatting>
  <conditionalFormatting sqref="DA92">
    <cfRule type="expression" dxfId="610" priority="997" stopIfTrue="1">
      <formula>(DB92=0)</formula>
    </cfRule>
  </conditionalFormatting>
  <conditionalFormatting sqref="GG92">
    <cfRule type="expression" dxfId="609" priority="991" stopIfTrue="1">
      <formula>(GH92=0)</formula>
    </cfRule>
  </conditionalFormatting>
  <conditionalFormatting sqref="KO94">
    <cfRule type="expression" dxfId="608" priority="984" stopIfTrue="1">
      <formula>(KP94=0)</formula>
    </cfRule>
  </conditionalFormatting>
  <conditionalFormatting sqref="LC94">
    <cfRule type="expression" dxfId="607" priority="983" stopIfTrue="1">
      <formula>(LD94=0)</formula>
    </cfRule>
  </conditionalFormatting>
  <conditionalFormatting sqref="AY85">
    <cfRule type="expression" dxfId="606" priority="974" stopIfTrue="1">
      <formula>(AZ85=0)</formula>
    </cfRule>
  </conditionalFormatting>
  <conditionalFormatting sqref="AY85">
    <cfRule type="expression" dxfId="605" priority="973" stopIfTrue="1">
      <formula>(AZ85=0)</formula>
    </cfRule>
  </conditionalFormatting>
  <conditionalFormatting sqref="AU91:AU92">
    <cfRule type="expression" dxfId="604" priority="970" stopIfTrue="1">
      <formula>(AV91=0)</formula>
    </cfRule>
  </conditionalFormatting>
  <conditionalFormatting sqref="BI91:BI92">
    <cfRule type="expression" dxfId="603" priority="968" stopIfTrue="1">
      <formula>(BJ91=0)</formula>
    </cfRule>
  </conditionalFormatting>
  <conditionalFormatting sqref="BI91:BI92">
    <cfRule type="expression" dxfId="602" priority="967" stopIfTrue="1">
      <formula>(BJ91=0)</formula>
    </cfRule>
  </conditionalFormatting>
  <conditionalFormatting sqref="BW91:BW94">
    <cfRule type="expression" dxfId="601" priority="963" stopIfTrue="1">
      <formula>(BX91=0)</formula>
    </cfRule>
  </conditionalFormatting>
  <conditionalFormatting sqref="BW91:BW94">
    <cfRule type="expression" dxfId="600" priority="962" stopIfTrue="1">
      <formula>(BX91=0)</formula>
    </cfRule>
  </conditionalFormatting>
  <conditionalFormatting sqref="BW91:BW94">
    <cfRule type="expression" dxfId="599" priority="961" stopIfTrue="1">
      <formula>(BX91=0)</formula>
    </cfRule>
  </conditionalFormatting>
  <conditionalFormatting sqref="CK91:CK94">
    <cfRule type="expression" dxfId="598" priority="957" stopIfTrue="1">
      <formula>(CL91=0)</formula>
    </cfRule>
  </conditionalFormatting>
  <conditionalFormatting sqref="CK91:CK94">
    <cfRule type="expression" dxfId="597" priority="955" stopIfTrue="1">
      <formula>(CL91=0)</formula>
    </cfRule>
  </conditionalFormatting>
  <conditionalFormatting sqref="CK91:CK94">
    <cfRule type="expression" dxfId="596" priority="954" stopIfTrue="1">
      <formula>(CL91=0)</formula>
    </cfRule>
  </conditionalFormatting>
  <conditionalFormatting sqref="CK91:CK94">
    <cfRule type="expression" dxfId="595" priority="953" stopIfTrue="1">
      <formula>(CL91=0)</formula>
    </cfRule>
  </conditionalFormatting>
  <conditionalFormatting sqref="AG79:AG90">
    <cfRule type="expression" dxfId="594" priority="830" stopIfTrue="1">
      <formula>(AH79=0)</formula>
    </cfRule>
  </conditionalFormatting>
  <conditionalFormatting sqref="AG87">
    <cfRule type="expression" dxfId="593" priority="829" stopIfTrue="1">
      <formula>(AH87=0)</formula>
    </cfRule>
  </conditionalFormatting>
  <conditionalFormatting sqref="U79:U90">
    <cfRule type="expression" dxfId="592" priority="770" stopIfTrue="1">
      <formula>(V79=0)</formula>
    </cfRule>
  </conditionalFormatting>
  <conditionalFormatting sqref="AI79:AI90">
    <cfRule type="expression" dxfId="591" priority="769" stopIfTrue="1">
      <formula>(AJ79=0)</formula>
    </cfRule>
  </conditionalFormatting>
  <conditionalFormatting sqref="W79:W80">
    <cfRule type="expression" dxfId="590" priority="739" stopIfTrue="1">
      <formula>(X79=0)</formula>
    </cfRule>
  </conditionalFormatting>
  <conditionalFormatting sqref="BY91:BY92">
    <cfRule type="expression" dxfId="589" priority="714" stopIfTrue="1">
      <formula>(BZ91=0)</formula>
    </cfRule>
  </conditionalFormatting>
  <conditionalFormatting sqref="CM91:CM92">
    <cfRule type="expression" dxfId="588" priority="713" stopIfTrue="1">
      <formula>(CN91=0)</formula>
    </cfRule>
  </conditionalFormatting>
  <conditionalFormatting sqref="JM91:JM92">
    <cfRule type="expression" dxfId="587" priority="712" stopIfTrue="1">
      <formula>(JN91=0)</formula>
    </cfRule>
  </conditionalFormatting>
  <conditionalFormatting sqref="OW91:OW92">
    <cfRule type="expression" dxfId="586" priority="711" stopIfTrue="1">
      <formula>(OX91=0)</formula>
    </cfRule>
  </conditionalFormatting>
  <conditionalFormatting sqref="PK91:PK92">
    <cfRule type="expression" dxfId="585" priority="710" stopIfTrue="1">
      <formula>(PL91=0)</formula>
    </cfRule>
  </conditionalFormatting>
  <conditionalFormatting sqref="PY91:PY92">
    <cfRule type="expression" dxfId="584" priority="709" stopIfTrue="1">
      <formula>(PZ91=0)</formula>
    </cfRule>
  </conditionalFormatting>
  <conditionalFormatting sqref="AK81:AK83">
    <cfRule type="expression" dxfId="583" priority="707" stopIfTrue="1">
      <formula>(AL81=0)</formula>
    </cfRule>
  </conditionalFormatting>
  <conditionalFormatting sqref="AK81:AK83">
    <cfRule type="expression" dxfId="582" priority="706" stopIfTrue="1">
      <formula>(AL81=0)</formula>
    </cfRule>
  </conditionalFormatting>
  <conditionalFormatting sqref="PY93:PY94">
    <cfRule type="expression" dxfId="581" priority="705" stopIfTrue="1">
      <formula>(PZ93=0)</formula>
    </cfRule>
  </conditionalFormatting>
  <conditionalFormatting sqref="PY93">
    <cfRule type="expression" dxfId="580" priority="704" stopIfTrue="1">
      <formula>(PZ93=0)</formula>
    </cfRule>
  </conditionalFormatting>
  <conditionalFormatting sqref="CM93">
    <cfRule type="expression" dxfId="579" priority="703" stopIfTrue="1">
      <formula>(CN93=0)</formula>
    </cfRule>
  </conditionalFormatting>
  <conditionalFormatting sqref="DO93">
    <cfRule type="expression" dxfId="578" priority="702" stopIfTrue="1">
      <formula>(DP93=0)</formula>
    </cfRule>
  </conditionalFormatting>
  <conditionalFormatting sqref="EC91">
    <cfRule type="expression" dxfId="577" priority="701" stopIfTrue="1">
      <formula>(ED91=0)</formula>
    </cfRule>
  </conditionalFormatting>
  <conditionalFormatting sqref="EQ91">
    <cfRule type="expression" dxfId="576" priority="700" stopIfTrue="1">
      <formula>(ER91=0)</formula>
    </cfRule>
  </conditionalFormatting>
  <conditionalFormatting sqref="FE91">
    <cfRule type="expression" dxfId="575" priority="699" stopIfTrue="1">
      <formula>(FF91=0)</formula>
    </cfRule>
  </conditionalFormatting>
  <conditionalFormatting sqref="FS91">
    <cfRule type="expression" dxfId="574" priority="698" stopIfTrue="1">
      <formula>(FT91=0)</formula>
    </cfRule>
  </conditionalFormatting>
  <conditionalFormatting sqref="GG91">
    <cfRule type="expression" dxfId="573" priority="697" stopIfTrue="1">
      <formula>(GH91=0)</formula>
    </cfRule>
  </conditionalFormatting>
  <conditionalFormatting sqref="GU91">
    <cfRule type="expression" dxfId="572" priority="696" stopIfTrue="1">
      <formula>(GV91=0)</formula>
    </cfRule>
  </conditionalFormatting>
  <conditionalFormatting sqref="HI91">
    <cfRule type="expression" dxfId="571" priority="695" stopIfTrue="1">
      <formula>(HJ91=0)</formula>
    </cfRule>
  </conditionalFormatting>
  <conditionalFormatting sqref="HW91">
    <cfRule type="expression" dxfId="570" priority="694" stopIfTrue="1">
      <formula>(HX91=0)</formula>
    </cfRule>
  </conditionalFormatting>
  <conditionalFormatting sqref="IK91">
    <cfRule type="expression" dxfId="569" priority="693" stopIfTrue="1">
      <formula>(IL91=0)</formula>
    </cfRule>
  </conditionalFormatting>
  <conditionalFormatting sqref="IY91">
    <cfRule type="expression" dxfId="568" priority="692" stopIfTrue="1">
      <formula>(IZ91=0)</formula>
    </cfRule>
  </conditionalFormatting>
  <conditionalFormatting sqref="JM93">
    <cfRule type="expression" dxfId="567" priority="691" stopIfTrue="1">
      <formula>(JN93=0)</formula>
    </cfRule>
  </conditionalFormatting>
  <conditionalFormatting sqref="KA91">
    <cfRule type="expression" dxfId="566" priority="690" stopIfTrue="1">
      <formula>(KB91=0)</formula>
    </cfRule>
  </conditionalFormatting>
  <conditionalFormatting sqref="KO91">
    <cfRule type="expression" dxfId="565" priority="689" stopIfTrue="1">
      <formula>(KP91=0)</formula>
    </cfRule>
  </conditionalFormatting>
  <conditionalFormatting sqref="LC91">
    <cfRule type="expression" dxfId="564" priority="688" stopIfTrue="1">
      <formula>(LD91=0)</formula>
    </cfRule>
  </conditionalFormatting>
  <conditionalFormatting sqref="LQ91">
    <cfRule type="expression" dxfId="563" priority="687" stopIfTrue="1">
      <formula>(LR91=0)</formula>
    </cfRule>
  </conditionalFormatting>
  <conditionalFormatting sqref="ME91">
    <cfRule type="expression" dxfId="562" priority="686" stopIfTrue="1">
      <formula>(MF91=0)</formula>
    </cfRule>
  </conditionalFormatting>
  <conditionalFormatting sqref="MS91">
    <cfRule type="expression" dxfId="561" priority="685" stopIfTrue="1">
      <formula>(MT91=0)</formula>
    </cfRule>
  </conditionalFormatting>
  <conditionalFormatting sqref="NG91">
    <cfRule type="expression" dxfId="560" priority="684" stopIfTrue="1">
      <formula>(NH91=0)</formula>
    </cfRule>
  </conditionalFormatting>
  <conditionalFormatting sqref="DK79">
    <cfRule type="expression" dxfId="559" priority="683" stopIfTrue="1">
      <formula>(DL79=0)</formula>
    </cfRule>
  </conditionalFormatting>
  <conditionalFormatting sqref="DY79">
    <cfRule type="expression" dxfId="558" priority="682" stopIfTrue="1">
      <formula>(DZ79=0)</formula>
    </cfRule>
  </conditionalFormatting>
  <conditionalFormatting sqref="FA79">
    <cfRule type="expression" dxfId="557" priority="681" stopIfTrue="1">
      <formula>(FB79=0)</formula>
    </cfRule>
  </conditionalFormatting>
  <conditionalFormatting sqref="GC79">
    <cfRule type="expression" dxfId="556" priority="680" stopIfTrue="1">
      <formula>(GD79=0)</formula>
    </cfRule>
  </conditionalFormatting>
  <conditionalFormatting sqref="HE79">
    <cfRule type="expression" dxfId="555" priority="679" stopIfTrue="1">
      <formula>(HF79=0)</formula>
    </cfRule>
  </conditionalFormatting>
  <conditionalFormatting sqref="HS79">
    <cfRule type="expression" dxfId="554" priority="678" stopIfTrue="1">
      <formula>(HT79=0)</formula>
    </cfRule>
  </conditionalFormatting>
  <conditionalFormatting sqref="AC79:AC80">
    <cfRule type="expression" dxfId="553" priority="676" stopIfTrue="1">
      <formula>(AD79=0)</formula>
    </cfRule>
  </conditionalFormatting>
  <conditionalFormatting sqref="AG88">
    <cfRule type="expression" dxfId="552" priority="675" stopIfTrue="1">
      <formula>(AH88=0)</formula>
    </cfRule>
  </conditionalFormatting>
  <conditionalFormatting sqref="AG88">
    <cfRule type="expression" dxfId="551" priority="674" stopIfTrue="1">
      <formula>(AH88=0)</formula>
    </cfRule>
  </conditionalFormatting>
  <conditionalFormatting sqref="AG89">
    <cfRule type="expression" dxfId="550" priority="673" stopIfTrue="1">
      <formula>(AH89=0)</formula>
    </cfRule>
  </conditionalFormatting>
  <conditionalFormatting sqref="AO85:AO86">
    <cfRule type="expression" dxfId="549" priority="672" stopIfTrue="1">
      <formula>(AP85=0)</formula>
    </cfRule>
  </conditionalFormatting>
  <conditionalFormatting sqref="AO85">
    <cfRule type="expression" dxfId="548" priority="671" stopIfTrue="1">
      <formula>(AP85=0)</formula>
    </cfRule>
  </conditionalFormatting>
  <conditionalFormatting sqref="AU89:AU90">
    <cfRule type="expression" dxfId="547" priority="670" stopIfTrue="1">
      <formula>(AV89=0)</formula>
    </cfRule>
  </conditionalFormatting>
  <conditionalFormatting sqref="AU81:AU90">
    <cfRule type="expression" dxfId="546" priority="669" stopIfTrue="1">
      <formula>(AV81=0)</formula>
    </cfRule>
  </conditionalFormatting>
  <conditionalFormatting sqref="AU87">
    <cfRule type="expression" dxfId="545" priority="668" stopIfTrue="1">
      <formula>(AV87=0)</formula>
    </cfRule>
  </conditionalFormatting>
  <conditionalFormatting sqref="AU88">
    <cfRule type="expression" dxfId="544" priority="667" stopIfTrue="1">
      <formula>(AV88=0)</formula>
    </cfRule>
  </conditionalFormatting>
  <conditionalFormatting sqref="AU88">
    <cfRule type="expression" dxfId="543" priority="666" stopIfTrue="1">
      <formula>(AV88=0)</formula>
    </cfRule>
  </conditionalFormatting>
  <conditionalFormatting sqref="AU89">
    <cfRule type="expression" dxfId="542" priority="665" stopIfTrue="1">
      <formula>(AV89=0)</formula>
    </cfRule>
  </conditionalFormatting>
  <conditionalFormatting sqref="BI89:BI90">
    <cfRule type="expression" dxfId="541" priority="664" stopIfTrue="1">
      <formula>(BJ89=0)</formula>
    </cfRule>
  </conditionalFormatting>
  <conditionalFormatting sqref="BI89:BI90">
    <cfRule type="expression" dxfId="540" priority="663" stopIfTrue="1">
      <formula>(BJ89=0)</formula>
    </cfRule>
  </conditionalFormatting>
  <conditionalFormatting sqref="BI89">
    <cfRule type="expression" dxfId="539" priority="659" stopIfTrue="1">
      <formula>(BJ89=0)</formula>
    </cfRule>
  </conditionalFormatting>
  <conditionalFormatting sqref="BW89:BW90">
    <cfRule type="expression" dxfId="538" priority="658" stopIfTrue="1">
      <formula>(BX89=0)</formula>
    </cfRule>
  </conditionalFormatting>
  <conditionalFormatting sqref="BW89:BW90">
    <cfRule type="expression" dxfId="537" priority="657" stopIfTrue="1">
      <formula>(BX89=0)</formula>
    </cfRule>
  </conditionalFormatting>
  <conditionalFormatting sqref="BW89">
    <cfRule type="expression" dxfId="536" priority="653" stopIfTrue="1">
      <formula>(BX89=0)</formula>
    </cfRule>
  </conditionalFormatting>
  <conditionalFormatting sqref="CK89:CK90">
    <cfRule type="expression" dxfId="535" priority="652" stopIfTrue="1">
      <formula>(CL89=0)</formula>
    </cfRule>
  </conditionalFormatting>
  <conditionalFormatting sqref="CK89:CK90">
    <cfRule type="expression" dxfId="534" priority="651" stopIfTrue="1">
      <formula>(CL89=0)</formula>
    </cfRule>
  </conditionalFormatting>
  <conditionalFormatting sqref="CK89">
    <cfRule type="expression" dxfId="533" priority="647" stopIfTrue="1">
      <formula>(CL89=0)</formula>
    </cfRule>
  </conditionalFormatting>
  <conditionalFormatting sqref="CY89:CY90">
    <cfRule type="expression" dxfId="532" priority="646" stopIfTrue="1">
      <formula>(CZ89=0)</formula>
    </cfRule>
  </conditionalFormatting>
  <conditionalFormatting sqref="CY89:CY90">
    <cfRule type="expression" dxfId="531" priority="645" stopIfTrue="1">
      <formula>(CZ89=0)</formula>
    </cfRule>
  </conditionalFormatting>
  <conditionalFormatting sqref="CY89">
    <cfRule type="expression" dxfId="530" priority="641" stopIfTrue="1">
      <formula>(CZ89=0)</formula>
    </cfRule>
  </conditionalFormatting>
  <conditionalFormatting sqref="DM89:DM90">
    <cfRule type="expression" dxfId="529" priority="640" stopIfTrue="1">
      <formula>(DN89=0)</formula>
    </cfRule>
  </conditionalFormatting>
  <conditionalFormatting sqref="DM89:DM90">
    <cfRule type="expression" dxfId="528" priority="639" stopIfTrue="1">
      <formula>(DN89=0)</formula>
    </cfRule>
  </conditionalFormatting>
  <conditionalFormatting sqref="DM89">
    <cfRule type="expression" dxfId="527" priority="635" stopIfTrue="1">
      <formula>(DN89=0)</formula>
    </cfRule>
  </conditionalFormatting>
  <conditionalFormatting sqref="EA89:EA90">
    <cfRule type="expression" dxfId="526" priority="634" stopIfTrue="1">
      <formula>(EB89=0)</formula>
    </cfRule>
  </conditionalFormatting>
  <conditionalFormatting sqref="EA89:EA90">
    <cfRule type="expression" dxfId="525" priority="633" stopIfTrue="1">
      <formula>(EB89=0)</formula>
    </cfRule>
  </conditionalFormatting>
  <conditionalFormatting sqref="EA89">
    <cfRule type="expression" dxfId="524" priority="629" stopIfTrue="1">
      <formula>(EB89=0)</formula>
    </cfRule>
  </conditionalFormatting>
  <conditionalFormatting sqref="EO89:EO90">
    <cfRule type="expression" dxfId="523" priority="628" stopIfTrue="1">
      <formula>(EP89=0)</formula>
    </cfRule>
  </conditionalFormatting>
  <conditionalFormatting sqref="EO89:EO90">
    <cfRule type="expression" dxfId="522" priority="627" stopIfTrue="1">
      <formula>(EP89=0)</formula>
    </cfRule>
  </conditionalFormatting>
  <conditionalFormatting sqref="EO89">
    <cfRule type="expression" dxfId="521" priority="623" stopIfTrue="1">
      <formula>(EP89=0)</formula>
    </cfRule>
  </conditionalFormatting>
  <conditionalFormatting sqref="FC89:FC90">
    <cfRule type="expression" dxfId="520" priority="622" stopIfTrue="1">
      <formula>(FD89=0)</formula>
    </cfRule>
  </conditionalFormatting>
  <conditionalFormatting sqref="FC89:FC90">
    <cfRule type="expression" dxfId="519" priority="621" stopIfTrue="1">
      <formula>(FD89=0)</formula>
    </cfRule>
  </conditionalFormatting>
  <conditionalFormatting sqref="FC89">
    <cfRule type="expression" dxfId="518" priority="617" stopIfTrue="1">
      <formula>(FD89=0)</formula>
    </cfRule>
  </conditionalFormatting>
  <conditionalFormatting sqref="FQ89:FQ90">
    <cfRule type="expression" dxfId="517" priority="616" stopIfTrue="1">
      <formula>(FR89=0)</formula>
    </cfRule>
  </conditionalFormatting>
  <conditionalFormatting sqref="FQ89:FQ90">
    <cfRule type="expression" dxfId="516" priority="615" stopIfTrue="1">
      <formula>(FR89=0)</formula>
    </cfRule>
  </conditionalFormatting>
  <conditionalFormatting sqref="FQ89">
    <cfRule type="expression" dxfId="515" priority="611" stopIfTrue="1">
      <formula>(FR89=0)</formula>
    </cfRule>
  </conditionalFormatting>
  <conditionalFormatting sqref="GE89:GE90">
    <cfRule type="expression" dxfId="514" priority="610" stopIfTrue="1">
      <formula>(GF89=0)</formula>
    </cfRule>
  </conditionalFormatting>
  <conditionalFormatting sqref="GE89:GE90">
    <cfRule type="expression" dxfId="513" priority="609" stopIfTrue="1">
      <formula>(GF89=0)</formula>
    </cfRule>
  </conditionalFormatting>
  <conditionalFormatting sqref="GE89">
    <cfRule type="expression" dxfId="512" priority="605" stopIfTrue="1">
      <formula>(GF89=0)</formula>
    </cfRule>
  </conditionalFormatting>
  <conditionalFormatting sqref="GS89:GS90">
    <cfRule type="expression" dxfId="511" priority="604" stopIfTrue="1">
      <formula>(GT89=0)</formula>
    </cfRule>
  </conditionalFormatting>
  <conditionalFormatting sqref="GS89:GS90">
    <cfRule type="expression" dxfId="510" priority="603" stopIfTrue="1">
      <formula>(GT89=0)</formula>
    </cfRule>
  </conditionalFormatting>
  <conditionalFormatting sqref="GS89">
    <cfRule type="expression" dxfId="509" priority="599" stopIfTrue="1">
      <formula>(GT89=0)</formula>
    </cfRule>
  </conditionalFormatting>
  <conditionalFormatting sqref="HG89:HG90">
    <cfRule type="expression" dxfId="508" priority="598" stopIfTrue="1">
      <formula>(HH89=0)</formula>
    </cfRule>
  </conditionalFormatting>
  <conditionalFormatting sqref="HG89:HG90">
    <cfRule type="expression" dxfId="507" priority="597" stopIfTrue="1">
      <formula>(HH89=0)</formula>
    </cfRule>
  </conditionalFormatting>
  <conditionalFormatting sqref="HG89">
    <cfRule type="expression" dxfId="506" priority="593" stopIfTrue="1">
      <formula>(HH89=0)</formula>
    </cfRule>
  </conditionalFormatting>
  <conditionalFormatting sqref="HU89:HU90">
    <cfRule type="expression" dxfId="505" priority="592" stopIfTrue="1">
      <formula>(HV89=0)</formula>
    </cfRule>
  </conditionalFormatting>
  <conditionalFormatting sqref="HU89:HU90">
    <cfRule type="expression" dxfId="504" priority="591" stopIfTrue="1">
      <formula>(HV89=0)</formula>
    </cfRule>
  </conditionalFormatting>
  <conditionalFormatting sqref="HU89">
    <cfRule type="expression" dxfId="503" priority="587" stopIfTrue="1">
      <formula>(HV89=0)</formula>
    </cfRule>
  </conditionalFormatting>
  <conditionalFormatting sqref="II89:II90">
    <cfRule type="expression" dxfId="502" priority="586" stopIfTrue="1">
      <formula>(IJ89=0)</formula>
    </cfRule>
  </conditionalFormatting>
  <conditionalFormatting sqref="II89:II90">
    <cfRule type="expression" dxfId="501" priority="585" stopIfTrue="1">
      <formula>(IJ89=0)</formula>
    </cfRule>
  </conditionalFormatting>
  <conditionalFormatting sqref="II89">
    <cfRule type="expression" dxfId="500" priority="581" stopIfTrue="1">
      <formula>(IJ89=0)</formula>
    </cfRule>
  </conditionalFormatting>
  <conditionalFormatting sqref="IW89:IW90">
    <cfRule type="expression" dxfId="499" priority="580" stopIfTrue="1">
      <formula>(IX89=0)</formula>
    </cfRule>
  </conditionalFormatting>
  <conditionalFormatting sqref="IW89:IW90">
    <cfRule type="expression" dxfId="498" priority="579" stopIfTrue="1">
      <formula>(IX89=0)</formula>
    </cfRule>
  </conditionalFormatting>
  <conditionalFormatting sqref="IW89">
    <cfRule type="expression" dxfId="497" priority="575" stopIfTrue="1">
      <formula>(IX89=0)</formula>
    </cfRule>
  </conditionalFormatting>
  <conditionalFormatting sqref="JK89:JK90">
    <cfRule type="expression" dxfId="496" priority="574" stopIfTrue="1">
      <formula>(JL89=0)</formula>
    </cfRule>
  </conditionalFormatting>
  <conditionalFormatting sqref="JK89:JK90">
    <cfRule type="expression" dxfId="495" priority="573" stopIfTrue="1">
      <formula>(JL89=0)</formula>
    </cfRule>
  </conditionalFormatting>
  <conditionalFormatting sqref="JK89">
    <cfRule type="expression" dxfId="494" priority="569" stopIfTrue="1">
      <formula>(JL89=0)</formula>
    </cfRule>
  </conditionalFormatting>
  <conditionalFormatting sqref="JY89:JY90">
    <cfRule type="expression" dxfId="493" priority="568" stopIfTrue="1">
      <formula>(JZ89=0)</formula>
    </cfRule>
  </conditionalFormatting>
  <conditionalFormatting sqref="JY89:JY90">
    <cfRule type="expression" dxfId="492" priority="567" stopIfTrue="1">
      <formula>(JZ89=0)</formula>
    </cfRule>
  </conditionalFormatting>
  <conditionalFormatting sqref="JY89">
    <cfRule type="expression" dxfId="491" priority="563" stopIfTrue="1">
      <formula>(JZ89=0)</formula>
    </cfRule>
  </conditionalFormatting>
  <conditionalFormatting sqref="KM89:KM90">
    <cfRule type="expression" dxfId="490" priority="562" stopIfTrue="1">
      <formula>(KN89=0)</formula>
    </cfRule>
  </conditionalFormatting>
  <conditionalFormatting sqref="KM89:KM90">
    <cfRule type="expression" dxfId="489" priority="561" stopIfTrue="1">
      <formula>(KN89=0)</formula>
    </cfRule>
  </conditionalFormatting>
  <conditionalFormatting sqref="KM89">
    <cfRule type="expression" dxfId="488" priority="557" stopIfTrue="1">
      <formula>(KN89=0)</formula>
    </cfRule>
  </conditionalFormatting>
  <conditionalFormatting sqref="LA89:LA90">
    <cfRule type="expression" dxfId="487" priority="556" stopIfTrue="1">
      <formula>(LB89=0)</formula>
    </cfRule>
  </conditionalFormatting>
  <conditionalFormatting sqref="LA89:LA90">
    <cfRule type="expression" dxfId="486" priority="555" stopIfTrue="1">
      <formula>(LB89=0)</formula>
    </cfRule>
  </conditionalFormatting>
  <conditionalFormatting sqref="LA89">
    <cfRule type="expression" dxfId="485" priority="551" stopIfTrue="1">
      <formula>(LB89=0)</formula>
    </cfRule>
  </conditionalFormatting>
  <conditionalFormatting sqref="LO89:LO90">
    <cfRule type="expression" dxfId="484" priority="550" stopIfTrue="1">
      <formula>(LP89=0)</formula>
    </cfRule>
  </conditionalFormatting>
  <conditionalFormatting sqref="LO89:LO90">
    <cfRule type="expression" dxfId="483" priority="549" stopIfTrue="1">
      <formula>(LP89=0)</formula>
    </cfRule>
  </conditionalFormatting>
  <conditionalFormatting sqref="LO89">
    <cfRule type="expression" dxfId="482" priority="545" stopIfTrue="1">
      <formula>(LP89=0)</formula>
    </cfRule>
  </conditionalFormatting>
  <conditionalFormatting sqref="MC89:MC90">
    <cfRule type="expression" dxfId="481" priority="544" stopIfTrue="1">
      <formula>(MD89=0)</formula>
    </cfRule>
  </conditionalFormatting>
  <conditionalFormatting sqref="MC89:MC90">
    <cfRule type="expression" dxfId="480" priority="543" stopIfTrue="1">
      <formula>(MD89=0)</formula>
    </cfRule>
  </conditionalFormatting>
  <conditionalFormatting sqref="MC89">
    <cfRule type="expression" dxfId="479" priority="539" stopIfTrue="1">
      <formula>(MD89=0)</formula>
    </cfRule>
  </conditionalFormatting>
  <conditionalFormatting sqref="MQ89:MQ90">
    <cfRule type="expression" dxfId="478" priority="538" stopIfTrue="1">
      <formula>(MR89=0)</formula>
    </cfRule>
  </conditionalFormatting>
  <conditionalFormatting sqref="MQ89:MQ90">
    <cfRule type="expression" dxfId="477" priority="537" stopIfTrue="1">
      <formula>(MR89=0)</formula>
    </cfRule>
  </conditionalFormatting>
  <conditionalFormatting sqref="MQ89">
    <cfRule type="expression" dxfId="476" priority="533" stopIfTrue="1">
      <formula>(MR89=0)</formula>
    </cfRule>
  </conditionalFormatting>
  <conditionalFormatting sqref="NE89:NE90">
    <cfRule type="expression" dxfId="475" priority="532" stopIfTrue="1">
      <formula>(NF89=0)</formula>
    </cfRule>
  </conditionalFormatting>
  <conditionalFormatting sqref="NE89:NE90">
    <cfRule type="expression" dxfId="474" priority="531" stopIfTrue="1">
      <formula>(NF89=0)</formula>
    </cfRule>
  </conditionalFormatting>
  <conditionalFormatting sqref="NE89">
    <cfRule type="expression" dxfId="473" priority="527" stopIfTrue="1">
      <formula>(NF89=0)</formula>
    </cfRule>
  </conditionalFormatting>
  <conditionalFormatting sqref="NS89:NS90">
    <cfRule type="expression" dxfId="472" priority="526" stopIfTrue="1">
      <formula>(NT89=0)</formula>
    </cfRule>
  </conditionalFormatting>
  <conditionalFormatting sqref="NS89:NS90">
    <cfRule type="expression" dxfId="471" priority="525" stopIfTrue="1">
      <formula>(NT89=0)</formula>
    </cfRule>
  </conditionalFormatting>
  <conditionalFormatting sqref="NS89">
    <cfRule type="expression" dxfId="470" priority="521" stopIfTrue="1">
      <formula>(NT89=0)</formula>
    </cfRule>
  </conditionalFormatting>
  <conditionalFormatting sqref="OG89:OG90">
    <cfRule type="expression" dxfId="469" priority="520" stopIfTrue="1">
      <formula>(OH89=0)</formula>
    </cfRule>
  </conditionalFormatting>
  <conditionalFormatting sqref="OG89:OG90">
    <cfRule type="expression" dxfId="468" priority="519" stopIfTrue="1">
      <formula>(OH89=0)</formula>
    </cfRule>
  </conditionalFormatting>
  <conditionalFormatting sqref="OG89">
    <cfRule type="expression" dxfId="467" priority="515" stopIfTrue="1">
      <formula>(OH89=0)</formula>
    </cfRule>
  </conditionalFormatting>
  <conditionalFormatting sqref="OU89:OU90">
    <cfRule type="expression" dxfId="466" priority="514" stopIfTrue="1">
      <formula>(OV89=0)</formula>
    </cfRule>
  </conditionalFormatting>
  <conditionalFormatting sqref="OU89:OU90">
    <cfRule type="expression" dxfId="465" priority="513" stopIfTrue="1">
      <formula>(OV89=0)</formula>
    </cfRule>
  </conditionalFormatting>
  <conditionalFormatting sqref="OU89">
    <cfRule type="expression" dxfId="464" priority="509" stopIfTrue="1">
      <formula>(OV89=0)</formula>
    </cfRule>
  </conditionalFormatting>
  <conditionalFormatting sqref="PI89:PI90">
    <cfRule type="expression" dxfId="463" priority="508" stopIfTrue="1">
      <formula>(PJ89=0)</formula>
    </cfRule>
  </conditionalFormatting>
  <conditionalFormatting sqref="PI89:PI90">
    <cfRule type="expression" dxfId="462" priority="507" stopIfTrue="1">
      <formula>(PJ89=0)</formula>
    </cfRule>
  </conditionalFormatting>
  <conditionalFormatting sqref="PI89">
    <cfRule type="expression" dxfId="461" priority="503" stopIfTrue="1">
      <formula>(PJ89=0)</formula>
    </cfRule>
  </conditionalFormatting>
  <conditionalFormatting sqref="PW89:PW90">
    <cfRule type="expression" dxfId="460" priority="502" stopIfTrue="1">
      <formula>(PX89=0)</formula>
    </cfRule>
  </conditionalFormatting>
  <conditionalFormatting sqref="PW89:PW90">
    <cfRule type="expression" dxfId="459" priority="501" stopIfTrue="1">
      <formula>(PX89=0)</formula>
    </cfRule>
  </conditionalFormatting>
  <conditionalFormatting sqref="PW89">
    <cfRule type="expression" dxfId="458" priority="497" stopIfTrue="1">
      <formula>(PX89=0)</formula>
    </cfRule>
  </conditionalFormatting>
  <conditionalFormatting sqref="AW79:AW90">
    <cfRule type="expression" dxfId="457" priority="496" stopIfTrue="1">
      <formula>(AX79=0)</formula>
    </cfRule>
  </conditionalFormatting>
  <conditionalFormatting sqref="BK90">
    <cfRule type="expression" dxfId="456" priority="495" stopIfTrue="1">
      <formula>(BL90=0)</formula>
    </cfRule>
  </conditionalFormatting>
  <conditionalFormatting sqref="BY89:BY90">
    <cfRule type="expression" dxfId="455" priority="494" stopIfTrue="1">
      <formula>(BZ89=0)</formula>
    </cfRule>
  </conditionalFormatting>
  <conditionalFormatting sqref="CM89:CM90">
    <cfRule type="expression" dxfId="454" priority="493" stopIfTrue="1">
      <formula>(CN89=0)</formula>
    </cfRule>
  </conditionalFormatting>
  <conditionalFormatting sqref="DA89:DA91">
    <cfRule type="expression" dxfId="453" priority="492" stopIfTrue="1">
      <formula>(DB89=0)</formula>
    </cfRule>
  </conditionalFormatting>
  <conditionalFormatting sqref="DO89:DO90">
    <cfRule type="expression" dxfId="452" priority="491" stopIfTrue="1">
      <formula>(DP89=0)</formula>
    </cfRule>
  </conditionalFormatting>
  <conditionalFormatting sqref="EC89:EC90">
    <cfRule type="expression" dxfId="451" priority="490" stopIfTrue="1">
      <formula>(ED89=0)</formula>
    </cfRule>
  </conditionalFormatting>
  <conditionalFormatting sqref="EQ89:EQ90">
    <cfRule type="expression" dxfId="450" priority="489" stopIfTrue="1">
      <formula>(ER89=0)</formula>
    </cfRule>
  </conditionalFormatting>
  <conditionalFormatting sqref="FE89:FE90">
    <cfRule type="expression" dxfId="449" priority="488" stopIfTrue="1">
      <formula>(FF89=0)</formula>
    </cfRule>
  </conditionalFormatting>
  <conditionalFormatting sqref="FS89:FS90">
    <cfRule type="expression" dxfId="448" priority="487" stopIfTrue="1">
      <formula>(FT89=0)</formula>
    </cfRule>
  </conditionalFormatting>
  <conditionalFormatting sqref="GG89:GG90">
    <cfRule type="expression" dxfId="447" priority="486" stopIfTrue="1">
      <formula>(GH89=0)</formula>
    </cfRule>
  </conditionalFormatting>
  <conditionalFormatting sqref="GU89:GU90">
    <cfRule type="expression" dxfId="446" priority="485" stopIfTrue="1">
      <formula>(GV89=0)</formula>
    </cfRule>
  </conditionalFormatting>
  <conditionalFormatting sqref="HI89:HI90">
    <cfRule type="expression" dxfId="445" priority="484" stopIfTrue="1">
      <formula>(HJ89=0)</formula>
    </cfRule>
  </conditionalFormatting>
  <conditionalFormatting sqref="HW89:HW90">
    <cfRule type="expression" dxfId="444" priority="483" stopIfTrue="1">
      <formula>(HX89=0)</formula>
    </cfRule>
  </conditionalFormatting>
  <conditionalFormatting sqref="IK89:IK90">
    <cfRule type="expression" dxfId="443" priority="482" stopIfTrue="1">
      <formula>(IL89=0)</formula>
    </cfRule>
  </conditionalFormatting>
  <conditionalFormatting sqref="IY89:IY90">
    <cfRule type="expression" dxfId="442" priority="481" stopIfTrue="1">
      <formula>(IZ89=0)</formula>
    </cfRule>
  </conditionalFormatting>
  <conditionalFormatting sqref="JM89:JM90">
    <cfRule type="expression" dxfId="441" priority="480" stopIfTrue="1">
      <formula>(JN89=0)</formula>
    </cfRule>
  </conditionalFormatting>
  <conditionalFormatting sqref="KA89:KA90">
    <cfRule type="expression" dxfId="440" priority="479" stopIfTrue="1">
      <formula>(KB89=0)</formula>
    </cfRule>
  </conditionalFormatting>
  <conditionalFormatting sqref="KO89:KO90">
    <cfRule type="expression" dxfId="439" priority="478" stopIfTrue="1">
      <formula>(KP89=0)</formula>
    </cfRule>
  </conditionalFormatting>
  <conditionalFormatting sqref="LC89:LC90">
    <cfRule type="expression" dxfId="438" priority="477" stopIfTrue="1">
      <formula>(LD89=0)</formula>
    </cfRule>
  </conditionalFormatting>
  <conditionalFormatting sqref="LQ89:LQ90">
    <cfRule type="expression" dxfId="437" priority="476" stopIfTrue="1">
      <formula>(LR89=0)</formula>
    </cfRule>
  </conditionalFormatting>
  <conditionalFormatting sqref="ME89:ME90">
    <cfRule type="expression" dxfId="436" priority="475" stopIfTrue="1">
      <formula>(MF89=0)</formula>
    </cfRule>
  </conditionalFormatting>
  <conditionalFormatting sqref="MS89:MS90">
    <cfRule type="expression" dxfId="435" priority="474" stopIfTrue="1">
      <formula>(MT89=0)</formula>
    </cfRule>
  </conditionalFormatting>
  <conditionalFormatting sqref="NG89:NG90">
    <cfRule type="expression" dxfId="434" priority="473" stopIfTrue="1">
      <formula>(NH89=0)</formula>
    </cfRule>
  </conditionalFormatting>
  <conditionalFormatting sqref="OI89:OI90">
    <cfRule type="expression" dxfId="433" priority="471" stopIfTrue="1">
      <formula>(OJ89=0)</formula>
    </cfRule>
  </conditionalFormatting>
  <conditionalFormatting sqref="OW89:OW90">
    <cfRule type="expression" dxfId="432" priority="470" stopIfTrue="1">
      <formula>(OX89=0)</formula>
    </cfRule>
  </conditionalFormatting>
  <conditionalFormatting sqref="PK89:PK90">
    <cfRule type="expression" dxfId="431" priority="469" stopIfTrue="1">
      <formula>(PL89=0)</formula>
    </cfRule>
  </conditionalFormatting>
  <conditionalFormatting sqref="PY89:PY90">
    <cfRule type="expression" dxfId="430" priority="468" stopIfTrue="1">
      <formula>(PZ89=0)</formula>
    </cfRule>
  </conditionalFormatting>
  <conditionalFormatting sqref="DC79:DC80 DC84">
    <cfRule type="expression" dxfId="429" priority="455" stopIfTrue="1">
      <formula>(DD79=0)</formula>
    </cfRule>
  </conditionalFormatting>
  <conditionalFormatting sqref="DC81:DC83">
    <cfRule type="expression" dxfId="428" priority="454" stopIfTrue="1">
      <formula>(DD81=0)</formula>
    </cfRule>
  </conditionalFormatting>
  <conditionalFormatting sqref="DC81:DC83">
    <cfRule type="expression" dxfId="427" priority="453" stopIfTrue="1">
      <formula>(DD81=0)</formula>
    </cfRule>
  </conditionalFormatting>
  <conditionalFormatting sqref="DQ79:DQ80 DQ84">
    <cfRule type="expression" dxfId="426" priority="452" stopIfTrue="1">
      <formula>(DR79=0)</formula>
    </cfRule>
  </conditionalFormatting>
  <conditionalFormatting sqref="DQ81:DQ83">
    <cfRule type="expression" dxfId="425" priority="451" stopIfTrue="1">
      <formula>(DR81=0)</formula>
    </cfRule>
  </conditionalFormatting>
  <conditionalFormatting sqref="DQ81:DQ83">
    <cfRule type="expression" dxfId="424" priority="450" stopIfTrue="1">
      <formula>(DR81=0)</formula>
    </cfRule>
  </conditionalFormatting>
  <conditionalFormatting sqref="EE79:EE80 EE84">
    <cfRule type="expression" dxfId="423" priority="449" stopIfTrue="1">
      <formula>(EF79=0)</formula>
    </cfRule>
  </conditionalFormatting>
  <conditionalFormatting sqref="EE81:EE83">
    <cfRule type="expression" dxfId="422" priority="448" stopIfTrue="1">
      <formula>(EF81=0)</formula>
    </cfRule>
  </conditionalFormatting>
  <conditionalFormatting sqref="EE81:EE83">
    <cfRule type="expression" dxfId="421" priority="447" stopIfTrue="1">
      <formula>(EF81=0)</formula>
    </cfRule>
  </conditionalFormatting>
  <conditionalFormatting sqref="ES79:ES80 ES84">
    <cfRule type="expression" dxfId="420" priority="446" stopIfTrue="1">
      <formula>(ET79=0)</formula>
    </cfRule>
  </conditionalFormatting>
  <conditionalFormatting sqref="ES81:ES83">
    <cfRule type="expression" dxfId="419" priority="445" stopIfTrue="1">
      <formula>(ET81=0)</formula>
    </cfRule>
  </conditionalFormatting>
  <conditionalFormatting sqref="ES81:ES83">
    <cfRule type="expression" dxfId="418" priority="444" stopIfTrue="1">
      <formula>(ET81=0)</formula>
    </cfRule>
  </conditionalFormatting>
  <conditionalFormatting sqref="FG79:FG80 FG84">
    <cfRule type="expression" dxfId="417" priority="443" stopIfTrue="1">
      <formula>(FH79=0)</formula>
    </cfRule>
  </conditionalFormatting>
  <conditionalFormatting sqref="FG81:FG83">
    <cfRule type="expression" dxfId="416" priority="442" stopIfTrue="1">
      <formula>(FH81=0)</formula>
    </cfRule>
  </conditionalFormatting>
  <conditionalFormatting sqref="FG81:FG83">
    <cfRule type="expression" dxfId="415" priority="441" stopIfTrue="1">
      <formula>(FH81=0)</formula>
    </cfRule>
  </conditionalFormatting>
  <conditionalFormatting sqref="FU79:FU80 FU84">
    <cfRule type="expression" dxfId="414" priority="440" stopIfTrue="1">
      <formula>(FV79=0)</formula>
    </cfRule>
  </conditionalFormatting>
  <conditionalFormatting sqref="FU81:FU83">
    <cfRule type="expression" dxfId="413" priority="439" stopIfTrue="1">
      <formula>(FV81=0)</formula>
    </cfRule>
  </conditionalFormatting>
  <conditionalFormatting sqref="FU81:FU83">
    <cfRule type="expression" dxfId="412" priority="438" stopIfTrue="1">
      <formula>(FV81=0)</formula>
    </cfRule>
  </conditionalFormatting>
  <conditionalFormatting sqref="GI79:GI80 GI84">
    <cfRule type="expression" dxfId="411" priority="437" stopIfTrue="1">
      <formula>(GJ79=0)</formula>
    </cfRule>
  </conditionalFormatting>
  <conditionalFormatting sqref="GI81:GI83">
    <cfRule type="expression" dxfId="410" priority="436" stopIfTrue="1">
      <formula>(GJ81=0)</formula>
    </cfRule>
  </conditionalFormatting>
  <conditionalFormatting sqref="GI81:GI83">
    <cfRule type="expression" dxfId="409" priority="435" stopIfTrue="1">
      <formula>(GJ81=0)</formula>
    </cfRule>
  </conditionalFormatting>
  <conditionalFormatting sqref="GW79:GW80 GW84">
    <cfRule type="expression" dxfId="408" priority="434" stopIfTrue="1">
      <formula>(GX79=0)</formula>
    </cfRule>
  </conditionalFormatting>
  <conditionalFormatting sqref="GW81:GW83">
    <cfRule type="expression" dxfId="407" priority="433" stopIfTrue="1">
      <formula>(GX81=0)</formula>
    </cfRule>
  </conditionalFormatting>
  <conditionalFormatting sqref="GW81:GW83">
    <cfRule type="expression" dxfId="406" priority="432" stopIfTrue="1">
      <formula>(GX81=0)</formula>
    </cfRule>
  </conditionalFormatting>
  <conditionalFormatting sqref="HK79:HK80 HK84">
    <cfRule type="expression" dxfId="405" priority="431" stopIfTrue="1">
      <formula>(HL79=0)</formula>
    </cfRule>
  </conditionalFormatting>
  <conditionalFormatting sqref="HK81:HK83">
    <cfRule type="expression" dxfId="404" priority="430" stopIfTrue="1">
      <formula>(HL81=0)</formula>
    </cfRule>
  </conditionalFormatting>
  <conditionalFormatting sqref="HK81:HK83">
    <cfRule type="expression" dxfId="403" priority="429" stopIfTrue="1">
      <formula>(HL81=0)</formula>
    </cfRule>
  </conditionalFormatting>
  <conditionalFormatting sqref="HY79:HY80 HY84">
    <cfRule type="expression" dxfId="402" priority="428" stopIfTrue="1">
      <formula>(HZ79=0)</formula>
    </cfRule>
  </conditionalFormatting>
  <conditionalFormatting sqref="HY81:HY83">
    <cfRule type="expression" dxfId="401" priority="427" stopIfTrue="1">
      <formula>(HZ81=0)</formula>
    </cfRule>
  </conditionalFormatting>
  <conditionalFormatting sqref="HY81:HY83">
    <cfRule type="expression" dxfId="400" priority="426" stopIfTrue="1">
      <formula>(HZ81=0)</formula>
    </cfRule>
  </conditionalFormatting>
  <conditionalFormatting sqref="IM79:IM80 IM84">
    <cfRule type="expression" dxfId="399" priority="425" stopIfTrue="1">
      <formula>(IN79=0)</formula>
    </cfRule>
  </conditionalFormatting>
  <conditionalFormatting sqref="IM81:IM83">
    <cfRule type="expression" dxfId="398" priority="424" stopIfTrue="1">
      <formula>(IN81=0)</formula>
    </cfRule>
  </conditionalFormatting>
  <conditionalFormatting sqref="IM81:IM83">
    <cfRule type="expression" dxfId="397" priority="423" stopIfTrue="1">
      <formula>(IN81=0)</formula>
    </cfRule>
  </conditionalFormatting>
  <conditionalFormatting sqref="JA79:JA80 JA84">
    <cfRule type="expression" dxfId="396" priority="422" stopIfTrue="1">
      <formula>(JB79=0)</formula>
    </cfRule>
  </conditionalFormatting>
  <conditionalFormatting sqref="JA81:JA83">
    <cfRule type="expression" dxfId="395" priority="421" stopIfTrue="1">
      <formula>(JB81=0)</formula>
    </cfRule>
  </conditionalFormatting>
  <conditionalFormatting sqref="JA81:JA83">
    <cfRule type="expression" dxfId="394" priority="420" stopIfTrue="1">
      <formula>(JB81=0)</formula>
    </cfRule>
  </conditionalFormatting>
  <conditionalFormatting sqref="JO84">
    <cfRule type="expression" dxfId="393" priority="419" stopIfTrue="1">
      <formula>(JP84=0)</formula>
    </cfRule>
  </conditionalFormatting>
  <conditionalFormatting sqref="JO82:JO83">
    <cfRule type="expression" dxfId="392" priority="418" stopIfTrue="1">
      <formula>(JP82=0)</formula>
    </cfRule>
  </conditionalFormatting>
  <conditionalFormatting sqref="JO82:JO83">
    <cfRule type="expression" dxfId="391" priority="417" stopIfTrue="1">
      <formula>(JP82=0)</formula>
    </cfRule>
  </conditionalFormatting>
  <conditionalFormatting sqref="KC79:KC80 KC84">
    <cfRule type="expression" dxfId="390" priority="416" stopIfTrue="1">
      <formula>(KD79=0)</formula>
    </cfRule>
  </conditionalFormatting>
  <conditionalFormatting sqref="KC81:KC83">
    <cfRule type="expression" dxfId="389" priority="415" stopIfTrue="1">
      <formula>(KD81=0)</formula>
    </cfRule>
  </conditionalFormatting>
  <conditionalFormatting sqref="KC81:KC83">
    <cfRule type="expression" dxfId="388" priority="414" stopIfTrue="1">
      <formula>(KD81=0)</formula>
    </cfRule>
  </conditionalFormatting>
  <conditionalFormatting sqref="KQ79:KQ80 KQ84">
    <cfRule type="expression" dxfId="387" priority="413" stopIfTrue="1">
      <formula>(KR79=0)</formula>
    </cfRule>
  </conditionalFormatting>
  <conditionalFormatting sqref="KQ81:KQ83">
    <cfRule type="expression" dxfId="386" priority="412" stopIfTrue="1">
      <formula>(KR81=0)</formula>
    </cfRule>
  </conditionalFormatting>
  <conditionalFormatting sqref="KQ81:KQ83">
    <cfRule type="expression" dxfId="385" priority="411" stopIfTrue="1">
      <formula>(KR81=0)</formula>
    </cfRule>
  </conditionalFormatting>
  <conditionalFormatting sqref="LE79:LE80 LE84">
    <cfRule type="expression" dxfId="384" priority="410" stopIfTrue="1">
      <formula>(LF79=0)</formula>
    </cfRule>
  </conditionalFormatting>
  <conditionalFormatting sqref="LE81:LE83">
    <cfRule type="expression" dxfId="383" priority="409" stopIfTrue="1">
      <formula>(LF81=0)</formula>
    </cfRule>
  </conditionalFormatting>
  <conditionalFormatting sqref="LE81:LE83">
    <cfRule type="expression" dxfId="382" priority="408" stopIfTrue="1">
      <formula>(LF81=0)</formula>
    </cfRule>
  </conditionalFormatting>
  <conditionalFormatting sqref="LS79:LS80 LS84">
    <cfRule type="expression" dxfId="381" priority="407" stopIfTrue="1">
      <formula>(LT79=0)</formula>
    </cfRule>
  </conditionalFormatting>
  <conditionalFormatting sqref="LS81:LS83">
    <cfRule type="expression" dxfId="380" priority="406" stopIfTrue="1">
      <formula>(LT81=0)</formula>
    </cfRule>
  </conditionalFormatting>
  <conditionalFormatting sqref="LS81:LS83">
    <cfRule type="expression" dxfId="379" priority="405" stopIfTrue="1">
      <formula>(LT81=0)</formula>
    </cfRule>
  </conditionalFormatting>
  <conditionalFormatting sqref="MG79:MG80 MG84">
    <cfRule type="expression" dxfId="378" priority="404" stopIfTrue="1">
      <formula>(MH79=0)</formula>
    </cfRule>
  </conditionalFormatting>
  <conditionalFormatting sqref="MG81:MG83">
    <cfRule type="expression" dxfId="377" priority="403" stopIfTrue="1">
      <formula>(MH81=0)</formula>
    </cfRule>
  </conditionalFormatting>
  <conditionalFormatting sqref="MG81:MG83">
    <cfRule type="expression" dxfId="376" priority="402" stopIfTrue="1">
      <formula>(MH81=0)</formula>
    </cfRule>
  </conditionalFormatting>
  <conditionalFormatting sqref="MU79:MU80 MU84">
    <cfRule type="expression" dxfId="375" priority="401" stopIfTrue="1">
      <formula>(MV79=0)</formula>
    </cfRule>
  </conditionalFormatting>
  <conditionalFormatting sqref="MU81:MU83">
    <cfRule type="expression" dxfId="374" priority="400" stopIfTrue="1">
      <formula>(MV81=0)</formula>
    </cfRule>
  </conditionalFormatting>
  <conditionalFormatting sqref="MU81:MU83">
    <cfRule type="expression" dxfId="373" priority="399" stopIfTrue="1">
      <formula>(MV81=0)</formula>
    </cfRule>
  </conditionalFormatting>
  <conditionalFormatting sqref="NI79:NI80 NI84">
    <cfRule type="expression" dxfId="372" priority="398" stopIfTrue="1">
      <formula>(NJ79=0)</formula>
    </cfRule>
  </conditionalFormatting>
  <conditionalFormatting sqref="NI81:NI83">
    <cfRule type="expression" dxfId="371" priority="397" stopIfTrue="1">
      <formula>(NJ81=0)</formula>
    </cfRule>
  </conditionalFormatting>
  <conditionalFormatting sqref="NI81:NI83">
    <cfRule type="expression" dxfId="370" priority="396" stopIfTrue="1">
      <formula>(NJ81=0)</formula>
    </cfRule>
  </conditionalFormatting>
  <conditionalFormatting sqref="NW79:NW80 NW84">
    <cfRule type="expression" dxfId="369" priority="395" stopIfTrue="1">
      <formula>(NX79=0)</formula>
    </cfRule>
  </conditionalFormatting>
  <conditionalFormatting sqref="NW81:NW83">
    <cfRule type="expression" dxfId="368" priority="394" stopIfTrue="1">
      <formula>(NX81=0)</formula>
    </cfRule>
  </conditionalFormatting>
  <conditionalFormatting sqref="NW81:NW83">
    <cfRule type="expression" dxfId="367" priority="393" stopIfTrue="1">
      <formula>(NX81=0)</formula>
    </cfRule>
  </conditionalFormatting>
  <conditionalFormatting sqref="OK79:OK80 OK84">
    <cfRule type="expression" dxfId="366" priority="392" stopIfTrue="1">
      <formula>(OL79=0)</formula>
    </cfRule>
  </conditionalFormatting>
  <conditionalFormatting sqref="OK81:OK83">
    <cfRule type="expression" dxfId="365" priority="391" stopIfTrue="1">
      <formula>(OL81=0)</formula>
    </cfRule>
  </conditionalFormatting>
  <conditionalFormatting sqref="OK81:OK83">
    <cfRule type="expression" dxfId="364" priority="390" stopIfTrue="1">
      <formula>(OL81=0)</formula>
    </cfRule>
  </conditionalFormatting>
  <conditionalFormatting sqref="OY79:OY80 OY84">
    <cfRule type="expression" dxfId="363" priority="389" stopIfTrue="1">
      <formula>(OZ79=0)</formula>
    </cfRule>
  </conditionalFormatting>
  <conditionalFormatting sqref="OY81:OY83">
    <cfRule type="expression" dxfId="362" priority="388" stopIfTrue="1">
      <formula>(OZ81=0)</formula>
    </cfRule>
  </conditionalFormatting>
  <conditionalFormatting sqref="OY81:OY83">
    <cfRule type="expression" dxfId="361" priority="387" stopIfTrue="1">
      <formula>(OZ81=0)</formula>
    </cfRule>
  </conditionalFormatting>
  <conditionalFormatting sqref="PM79:PM80 PM84">
    <cfRule type="expression" dxfId="360" priority="386" stopIfTrue="1">
      <formula>(PN79=0)</formula>
    </cfRule>
  </conditionalFormatting>
  <conditionalFormatting sqref="PM81:PM83">
    <cfRule type="expression" dxfId="359" priority="385" stopIfTrue="1">
      <formula>(PN81=0)</formula>
    </cfRule>
  </conditionalFormatting>
  <conditionalFormatting sqref="PM81:PM83">
    <cfRule type="expression" dxfId="358" priority="384" stopIfTrue="1">
      <formula>(PN81=0)</formula>
    </cfRule>
  </conditionalFormatting>
  <conditionalFormatting sqref="QA79:QA80 QA84">
    <cfRule type="expression" dxfId="357" priority="383" stopIfTrue="1">
      <formula>(QB79=0)</formula>
    </cfRule>
  </conditionalFormatting>
  <conditionalFormatting sqref="QA81:QA83">
    <cfRule type="expression" dxfId="356" priority="382" stopIfTrue="1">
      <formula>(QB81=0)</formula>
    </cfRule>
  </conditionalFormatting>
  <conditionalFormatting sqref="QA81:QA83">
    <cfRule type="expression" dxfId="355" priority="381" stopIfTrue="1">
      <formula>(QB81=0)</formula>
    </cfRule>
  </conditionalFormatting>
  <conditionalFormatting sqref="BC84">
    <cfRule type="expression" dxfId="354" priority="380" stopIfTrue="1">
      <formula>(BD84=0)</formula>
    </cfRule>
  </conditionalFormatting>
  <conditionalFormatting sqref="BC85:BC86">
    <cfRule type="expression" dxfId="353" priority="379" stopIfTrue="1">
      <formula>(BD85=0)</formula>
    </cfRule>
  </conditionalFormatting>
  <conditionalFormatting sqref="BC85">
    <cfRule type="expression" dxfId="352" priority="378" stopIfTrue="1">
      <formula>(BD85=0)</formula>
    </cfRule>
  </conditionalFormatting>
  <conditionalFormatting sqref="BQ84">
    <cfRule type="expression" dxfId="351" priority="377" stopIfTrue="1">
      <formula>(BR84=0)</formula>
    </cfRule>
  </conditionalFormatting>
  <conditionalFormatting sqref="BQ85:BQ86">
    <cfRule type="expression" dxfId="350" priority="376" stopIfTrue="1">
      <formula>(BR85=0)</formula>
    </cfRule>
  </conditionalFormatting>
  <conditionalFormatting sqref="BQ85">
    <cfRule type="expression" dxfId="349" priority="375" stopIfTrue="1">
      <formula>(BR85=0)</formula>
    </cfRule>
  </conditionalFormatting>
  <conditionalFormatting sqref="CE84">
    <cfRule type="expression" dxfId="348" priority="374" stopIfTrue="1">
      <formula>(CF84=0)</formula>
    </cfRule>
  </conditionalFormatting>
  <conditionalFormatting sqref="CE85:CE86">
    <cfRule type="expression" dxfId="347" priority="373" stopIfTrue="1">
      <formula>(CF85=0)</formula>
    </cfRule>
  </conditionalFormatting>
  <conditionalFormatting sqref="CE85">
    <cfRule type="expression" dxfId="346" priority="372" stopIfTrue="1">
      <formula>(CF85=0)</formula>
    </cfRule>
  </conditionalFormatting>
  <conditionalFormatting sqref="CS84">
    <cfRule type="expression" dxfId="345" priority="371" stopIfTrue="1">
      <formula>(CT84=0)</formula>
    </cfRule>
  </conditionalFormatting>
  <conditionalFormatting sqref="CS85:CS86">
    <cfRule type="expression" dxfId="344" priority="370" stopIfTrue="1">
      <formula>(CT85=0)</formula>
    </cfRule>
  </conditionalFormatting>
  <conditionalFormatting sqref="CS85">
    <cfRule type="expression" dxfId="343" priority="369" stopIfTrue="1">
      <formula>(CT85=0)</formula>
    </cfRule>
  </conditionalFormatting>
  <conditionalFormatting sqref="DG84">
    <cfRule type="expression" dxfId="342" priority="368" stopIfTrue="1">
      <formula>(DH84=0)</formula>
    </cfRule>
  </conditionalFormatting>
  <conditionalFormatting sqref="DG85:DG86">
    <cfRule type="expression" dxfId="341" priority="367" stopIfTrue="1">
      <formula>(DH85=0)</formula>
    </cfRule>
  </conditionalFormatting>
  <conditionalFormatting sqref="DG85">
    <cfRule type="expression" dxfId="340" priority="366" stopIfTrue="1">
      <formula>(DH85=0)</formula>
    </cfRule>
  </conditionalFormatting>
  <conditionalFormatting sqref="DU85:DU86">
    <cfRule type="expression" dxfId="339" priority="364" stopIfTrue="1">
      <formula>(DV85=0)</formula>
    </cfRule>
  </conditionalFormatting>
  <conditionalFormatting sqref="DU85">
    <cfRule type="expression" dxfId="338" priority="363" stopIfTrue="1">
      <formula>(DV85=0)</formula>
    </cfRule>
  </conditionalFormatting>
  <conditionalFormatting sqref="EI85:EI86">
    <cfRule type="expression" dxfId="337" priority="361" stopIfTrue="1">
      <formula>(EJ85=0)</formula>
    </cfRule>
  </conditionalFormatting>
  <conditionalFormatting sqref="EI85">
    <cfRule type="expression" dxfId="336" priority="360" stopIfTrue="1">
      <formula>(EJ85=0)</formula>
    </cfRule>
  </conditionalFormatting>
  <conditionalFormatting sqref="EW85:EW86">
    <cfRule type="expression" dxfId="335" priority="358" stopIfTrue="1">
      <formula>(EX85=0)</formula>
    </cfRule>
  </conditionalFormatting>
  <conditionalFormatting sqref="EW85">
    <cfRule type="expression" dxfId="334" priority="357" stopIfTrue="1">
      <formula>(EX85=0)</formula>
    </cfRule>
  </conditionalFormatting>
  <conditionalFormatting sqref="FK85:FK86">
    <cfRule type="expression" dxfId="333" priority="355" stopIfTrue="1">
      <formula>(FL85=0)</formula>
    </cfRule>
  </conditionalFormatting>
  <conditionalFormatting sqref="FK85">
    <cfRule type="expression" dxfId="332" priority="354" stopIfTrue="1">
      <formula>(FL85=0)</formula>
    </cfRule>
  </conditionalFormatting>
  <conditionalFormatting sqref="FY85:FY86">
    <cfRule type="expression" dxfId="331" priority="352" stopIfTrue="1">
      <formula>(FZ85=0)</formula>
    </cfRule>
  </conditionalFormatting>
  <conditionalFormatting sqref="FY85">
    <cfRule type="expression" dxfId="330" priority="351" stopIfTrue="1">
      <formula>(FZ85=0)</formula>
    </cfRule>
  </conditionalFormatting>
  <conditionalFormatting sqref="GM85:GM86">
    <cfRule type="expression" dxfId="329" priority="349" stopIfTrue="1">
      <formula>(GN85=0)</formula>
    </cfRule>
  </conditionalFormatting>
  <conditionalFormatting sqref="GM85">
    <cfRule type="expression" dxfId="328" priority="348" stopIfTrue="1">
      <formula>(GN85=0)</formula>
    </cfRule>
  </conditionalFormatting>
  <conditionalFormatting sqref="HA85:HA86">
    <cfRule type="expression" dxfId="327" priority="346" stopIfTrue="1">
      <formula>(HB85=0)</formula>
    </cfRule>
  </conditionalFormatting>
  <conditionalFormatting sqref="HA85">
    <cfRule type="expression" dxfId="326" priority="345" stopIfTrue="1">
      <formula>(HB85=0)</formula>
    </cfRule>
  </conditionalFormatting>
  <conditionalFormatting sqref="HO85:HO86">
    <cfRule type="expression" dxfId="325" priority="343" stopIfTrue="1">
      <formula>(HP85=0)</formula>
    </cfRule>
  </conditionalFormatting>
  <conditionalFormatting sqref="HO85">
    <cfRule type="expression" dxfId="324" priority="342" stopIfTrue="1">
      <formula>(HP85=0)</formula>
    </cfRule>
  </conditionalFormatting>
  <conditionalFormatting sqref="IC85:IC86">
    <cfRule type="expression" dxfId="323" priority="340" stopIfTrue="1">
      <formula>(ID85=0)</formula>
    </cfRule>
  </conditionalFormatting>
  <conditionalFormatting sqref="IC85">
    <cfRule type="expression" dxfId="322" priority="339" stopIfTrue="1">
      <formula>(ID85=0)</formula>
    </cfRule>
  </conditionalFormatting>
  <conditionalFormatting sqref="IQ85:IQ86">
    <cfRule type="expression" dxfId="321" priority="337" stopIfTrue="1">
      <formula>(IR85=0)</formula>
    </cfRule>
  </conditionalFormatting>
  <conditionalFormatting sqref="IQ85">
    <cfRule type="expression" dxfId="320" priority="336" stopIfTrue="1">
      <formula>(IR85=0)</formula>
    </cfRule>
  </conditionalFormatting>
  <conditionalFormatting sqref="JE84">
    <cfRule type="expression" dxfId="319" priority="335" stopIfTrue="1">
      <formula>(JF84=0)</formula>
    </cfRule>
  </conditionalFormatting>
  <conditionalFormatting sqref="JE85:JE86">
    <cfRule type="expression" dxfId="318" priority="334" stopIfTrue="1">
      <formula>(JF85=0)</formula>
    </cfRule>
  </conditionalFormatting>
  <conditionalFormatting sqref="JE85">
    <cfRule type="expression" dxfId="317" priority="333" stopIfTrue="1">
      <formula>(JF85=0)</formula>
    </cfRule>
  </conditionalFormatting>
  <conditionalFormatting sqref="JS85:JS86">
    <cfRule type="expression" dxfId="316" priority="331" stopIfTrue="1">
      <formula>(JT85=0)</formula>
    </cfRule>
  </conditionalFormatting>
  <conditionalFormatting sqref="JS85">
    <cfRule type="expression" dxfId="315" priority="330" stopIfTrue="1">
      <formula>(JT85=0)</formula>
    </cfRule>
  </conditionalFormatting>
  <conditionalFormatting sqref="KG85:KG86">
    <cfRule type="expression" dxfId="314" priority="328" stopIfTrue="1">
      <formula>(KH85=0)</formula>
    </cfRule>
  </conditionalFormatting>
  <conditionalFormatting sqref="KG85">
    <cfRule type="expression" dxfId="313" priority="327" stopIfTrue="1">
      <formula>(KH85=0)</formula>
    </cfRule>
  </conditionalFormatting>
  <conditionalFormatting sqref="KU85:KU86">
    <cfRule type="expression" dxfId="312" priority="325" stopIfTrue="1">
      <formula>(KV85=0)</formula>
    </cfRule>
  </conditionalFormatting>
  <conditionalFormatting sqref="KU85">
    <cfRule type="expression" dxfId="311" priority="324" stopIfTrue="1">
      <formula>(KV85=0)</formula>
    </cfRule>
  </conditionalFormatting>
  <conditionalFormatting sqref="LI85:LI86">
    <cfRule type="expression" dxfId="310" priority="322" stopIfTrue="1">
      <formula>(LJ85=0)</formula>
    </cfRule>
  </conditionalFormatting>
  <conditionalFormatting sqref="LI85">
    <cfRule type="expression" dxfId="309" priority="321" stopIfTrue="1">
      <formula>(LJ85=0)</formula>
    </cfRule>
  </conditionalFormatting>
  <conditionalFormatting sqref="LW85:LW86">
    <cfRule type="expression" dxfId="308" priority="319" stopIfTrue="1">
      <formula>(LX85=0)</formula>
    </cfRule>
  </conditionalFormatting>
  <conditionalFormatting sqref="LW85">
    <cfRule type="expression" dxfId="307" priority="318" stopIfTrue="1">
      <formula>(LX85=0)</formula>
    </cfRule>
  </conditionalFormatting>
  <conditionalFormatting sqref="MK85:MK86">
    <cfRule type="expression" dxfId="306" priority="316" stopIfTrue="1">
      <formula>(ML85=0)</formula>
    </cfRule>
  </conditionalFormatting>
  <conditionalFormatting sqref="MK85">
    <cfRule type="expression" dxfId="305" priority="315" stopIfTrue="1">
      <formula>(ML85=0)</formula>
    </cfRule>
  </conditionalFormatting>
  <conditionalFormatting sqref="MY85:MY86">
    <cfRule type="expression" dxfId="304" priority="313" stopIfTrue="1">
      <formula>(MZ85=0)</formula>
    </cfRule>
  </conditionalFormatting>
  <conditionalFormatting sqref="MY85">
    <cfRule type="expression" dxfId="303" priority="312" stopIfTrue="1">
      <formula>(MZ85=0)</formula>
    </cfRule>
  </conditionalFormatting>
  <conditionalFormatting sqref="NM85:NM86">
    <cfRule type="expression" dxfId="302" priority="310" stopIfTrue="1">
      <formula>(NN85=0)</formula>
    </cfRule>
  </conditionalFormatting>
  <conditionalFormatting sqref="NM85">
    <cfRule type="expression" dxfId="301" priority="309" stopIfTrue="1">
      <formula>(NN85=0)</formula>
    </cfRule>
  </conditionalFormatting>
  <conditionalFormatting sqref="OA85:OA86">
    <cfRule type="expression" dxfId="300" priority="307" stopIfTrue="1">
      <formula>(OB85=0)</formula>
    </cfRule>
  </conditionalFormatting>
  <conditionalFormatting sqref="OA85">
    <cfRule type="expression" dxfId="299" priority="306" stopIfTrue="1">
      <formula>(OB85=0)</formula>
    </cfRule>
  </conditionalFormatting>
  <conditionalFormatting sqref="OO85:OO86">
    <cfRule type="expression" dxfId="298" priority="304" stopIfTrue="1">
      <formula>(OP85=0)</formula>
    </cfRule>
  </conditionalFormatting>
  <conditionalFormatting sqref="OO85">
    <cfRule type="expression" dxfId="297" priority="303" stopIfTrue="1">
      <formula>(OP85=0)</formula>
    </cfRule>
  </conditionalFormatting>
  <conditionalFormatting sqref="PC84">
    <cfRule type="expression" dxfId="296" priority="302" stopIfTrue="1">
      <formula>(PD84=0)</formula>
    </cfRule>
  </conditionalFormatting>
  <conditionalFormatting sqref="PC85:PC86">
    <cfRule type="expression" dxfId="295" priority="301" stopIfTrue="1">
      <formula>(PD85=0)</formula>
    </cfRule>
  </conditionalFormatting>
  <conditionalFormatting sqref="PC85">
    <cfRule type="expression" dxfId="294" priority="300" stopIfTrue="1">
      <formula>(PD85=0)</formula>
    </cfRule>
  </conditionalFormatting>
  <conditionalFormatting sqref="PQ84">
    <cfRule type="expression" dxfId="293" priority="299" stopIfTrue="1">
      <formula>(PR84=0)</formula>
    </cfRule>
  </conditionalFormatting>
  <conditionalFormatting sqref="PQ85:PQ86">
    <cfRule type="expression" dxfId="292" priority="298" stopIfTrue="1">
      <formula>(PR85=0)</formula>
    </cfRule>
  </conditionalFormatting>
  <conditionalFormatting sqref="PQ85">
    <cfRule type="expression" dxfId="291" priority="297" stopIfTrue="1">
      <formula>(PR85=0)</formula>
    </cfRule>
  </conditionalFormatting>
  <conditionalFormatting sqref="QE84">
    <cfRule type="expression" dxfId="290" priority="296" stopIfTrue="1">
      <formula>(QF84=0)</formula>
    </cfRule>
  </conditionalFormatting>
  <conditionalFormatting sqref="QE85:QE86">
    <cfRule type="expression" dxfId="289" priority="295" stopIfTrue="1">
      <formula>(QF85=0)</formula>
    </cfRule>
  </conditionalFormatting>
  <conditionalFormatting sqref="QE85">
    <cfRule type="expression" dxfId="288" priority="294" stopIfTrue="1">
      <formula>(QF85=0)</formula>
    </cfRule>
  </conditionalFormatting>
  <conditionalFormatting sqref="QS79">
    <cfRule type="expression" dxfId="287" priority="290" stopIfTrue="1">
      <formula>(QT79=0)</formula>
    </cfRule>
  </conditionalFormatting>
  <conditionalFormatting sqref="RG79">
    <cfRule type="expression" dxfId="286" priority="289" stopIfTrue="1">
      <formula>(RH79=0)</formula>
    </cfRule>
  </conditionalFormatting>
  <conditionalFormatting sqref="GE91:GE92">
    <cfRule type="expression" dxfId="285" priority="286" stopIfTrue="1">
      <formula>(GF91=0)</formula>
    </cfRule>
  </conditionalFormatting>
  <conditionalFormatting sqref="AY79:AY80 AY84">
    <cfRule type="expression" dxfId="284" priority="285" stopIfTrue="1">
      <formula>(AZ79=0)</formula>
    </cfRule>
  </conditionalFormatting>
  <conditionalFormatting sqref="AY81:AY83">
    <cfRule type="expression" dxfId="283" priority="284" stopIfTrue="1">
      <formula>(AZ81=0)</formula>
    </cfRule>
  </conditionalFormatting>
  <conditionalFormatting sqref="AY81:AY83">
    <cfRule type="expression" dxfId="282" priority="283" stopIfTrue="1">
      <formula>(AZ81=0)</formula>
    </cfRule>
  </conditionalFormatting>
  <conditionalFormatting sqref="BM79:BM80 BM84">
    <cfRule type="expression" dxfId="281" priority="282" stopIfTrue="1">
      <formula>(BN79=0)</formula>
    </cfRule>
  </conditionalFormatting>
  <conditionalFormatting sqref="BM81:BM83">
    <cfRule type="expression" dxfId="280" priority="281" stopIfTrue="1">
      <formula>(BN81=0)</formula>
    </cfRule>
  </conditionalFormatting>
  <conditionalFormatting sqref="BM81:BM83">
    <cfRule type="expression" dxfId="279" priority="280" stopIfTrue="1">
      <formula>(BN81=0)</formula>
    </cfRule>
  </conditionalFormatting>
  <conditionalFormatting sqref="CA79:CA80 CA84">
    <cfRule type="expression" dxfId="278" priority="279" stopIfTrue="1">
      <formula>(CB79=0)</formula>
    </cfRule>
  </conditionalFormatting>
  <conditionalFormatting sqref="CA81:CA83">
    <cfRule type="expression" dxfId="277" priority="278" stopIfTrue="1">
      <formula>(CB81=0)</formula>
    </cfRule>
  </conditionalFormatting>
  <conditionalFormatting sqref="CA81:CA83">
    <cfRule type="expression" dxfId="276" priority="277" stopIfTrue="1">
      <formula>(CB81=0)</formula>
    </cfRule>
  </conditionalFormatting>
  <conditionalFormatting sqref="CO79:CO80 CO84">
    <cfRule type="expression" dxfId="275" priority="276" stopIfTrue="1">
      <formula>(CP79=0)</formula>
    </cfRule>
  </conditionalFormatting>
  <conditionalFormatting sqref="CO81:CO83">
    <cfRule type="expression" dxfId="274" priority="275" stopIfTrue="1">
      <formula>(CP81=0)</formula>
    </cfRule>
  </conditionalFormatting>
  <conditionalFormatting sqref="CO81:CO83">
    <cfRule type="expression" dxfId="273" priority="274" stopIfTrue="1">
      <formula>(CP81=0)</formula>
    </cfRule>
  </conditionalFormatting>
  <conditionalFormatting sqref="BC79:BC83">
    <cfRule type="expression" dxfId="272" priority="273" stopIfTrue="1">
      <formula>(BD79=0)</formula>
    </cfRule>
  </conditionalFormatting>
  <conditionalFormatting sqref="BQ79:BQ83">
    <cfRule type="expression" dxfId="271" priority="272" stopIfTrue="1">
      <formula>(BR79=0)</formula>
    </cfRule>
  </conditionalFormatting>
  <conditionalFormatting sqref="CE79:CE83">
    <cfRule type="expression" dxfId="270" priority="271" stopIfTrue="1">
      <formula>(CF79=0)</formula>
    </cfRule>
  </conditionalFormatting>
  <conditionalFormatting sqref="CS79:CS83">
    <cfRule type="expression" dxfId="269" priority="270" stopIfTrue="1">
      <formula>(CT79=0)</formula>
    </cfRule>
  </conditionalFormatting>
  <conditionalFormatting sqref="DG79:DG83">
    <cfRule type="expression" dxfId="268" priority="269" stopIfTrue="1">
      <formula>(DH79=0)</formula>
    </cfRule>
  </conditionalFormatting>
  <conditionalFormatting sqref="DU79:DU83">
    <cfRule type="expression" dxfId="267" priority="268" stopIfTrue="1">
      <formula>(DV79=0)</formula>
    </cfRule>
  </conditionalFormatting>
  <conditionalFormatting sqref="EI79:EI83">
    <cfRule type="expression" dxfId="266" priority="267" stopIfTrue="1">
      <formula>(EJ79=0)</formula>
    </cfRule>
  </conditionalFormatting>
  <conditionalFormatting sqref="EW79:EW83">
    <cfRule type="expression" dxfId="265" priority="266" stopIfTrue="1">
      <formula>(EX79=0)</formula>
    </cfRule>
  </conditionalFormatting>
  <conditionalFormatting sqref="FK79:FK83">
    <cfRule type="expression" dxfId="264" priority="265" stopIfTrue="1">
      <formula>(FL79=0)</formula>
    </cfRule>
  </conditionalFormatting>
  <conditionalFormatting sqref="FY79:FY83">
    <cfRule type="expression" dxfId="263" priority="264" stopIfTrue="1">
      <formula>(FZ79=0)</formula>
    </cfRule>
  </conditionalFormatting>
  <conditionalFormatting sqref="GM79:GM83">
    <cfRule type="expression" dxfId="262" priority="263" stopIfTrue="1">
      <formula>(GN79=0)</formula>
    </cfRule>
  </conditionalFormatting>
  <conditionalFormatting sqref="HA79:HA83">
    <cfRule type="expression" dxfId="261" priority="262" stopIfTrue="1">
      <formula>(HB79=0)</formula>
    </cfRule>
  </conditionalFormatting>
  <conditionalFormatting sqref="HO79:HO83">
    <cfRule type="expression" dxfId="260" priority="261" stopIfTrue="1">
      <formula>(HP79=0)</formula>
    </cfRule>
  </conditionalFormatting>
  <conditionalFormatting sqref="IC79:IC83">
    <cfRule type="expression" dxfId="259" priority="260" stopIfTrue="1">
      <formula>(ID79=0)</formula>
    </cfRule>
  </conditionalFormatting>
  <conditionalFormatting sqref="IQ79:IQ83">
    <cfRule type="expression" dxfId="258" priority="259" stopIfTrue="1">
      <formula>(IR79=0)</formula>
    </cfRule>
  </conditionalFormatting>
  <conditionalFormatting sqref="JE79:JE83">
    <cfRule type="expression" dxfId="257" priority="258" stopIfTrue="1">
      <formula>(JF79=0)</formula>
    </cfRule>
  </conditionalFormatting>
  <conditionalFormatting sqref="JS79:JS83">
    <cfRule type="expression" dxfId="256" priority="257" stopIfTrue="1">
      <formula>(JT79=0)</formula>
    </cfRule>
  </conditionalFormatting>
  <conditionalFormatting sqref="KG79:KG83">
    <cfRule type="expression" dxfId="255" priority="256" stopIfTrue="1">
      <formula>(KH79=0)</formula>
    </cfRule>
  </conditionalFormatting>
  <conditionalFormatting sqref="KU79:KU83">
    <cfRule type="expression" dxfId="254" priority="255" stopIfTrue="1">
      <formula>(KV79=0)</formula>
    </cfRule>
  </conditionalFormatting>
  <conditionalFormatting sqref="LI79:LI83">
    <cfRule type="expression" dxfId="253" priority="254" stopIfTrue="1">
      <formula>(LJ79=0)</formula>
    </cfRule>
  </conditionalFormatting>
  <conditionalFormatting sqref="LW79:LW83">
    <cfRule type="expression" dxfId="252" priority="253" stopIfTrue="1">
      <formula>(LX79=0)</formula>
    </cfRule>
  </conditionalFormatting>
  <conditionalFormatting sqref="MK79:MK83">
    <cfRule type="expression" dxfId="251" priority="252" stopIfTrue="1">
      <formula>(ML79=0)</formula>
    </cfRule>
  </conditionalFormatting>
  <conditionalFormatting sqref="MY79:MY83">
    <cfRule type="expression" dxfId="250" priority="251" stopIfTrue="1">
      <formula>(MZ79=0)</formula>
    </cfRule>
  </conditionalFormatting>
  <conditionalFormatting sqref="NM79:NM83">
    <cfRule type="expression" dxfId="249" priority="250" stopIfTrue="1">
      <formula>(NN79=0)</formula>
    </cfRule>
  </conditionalFormatting>
  <conditionalFormatting sqref="OA79:OA83">
    <cfRule type="expression" dxfId="248" priority="249" stopIfTrue="1">
      <formula>(OB79=0)</formula>
    </cfRule>
  </conditionalFormatting>
  <conditionalFormatting sqref="OO79:OO83">
    <cfRule type="expression" dxfId="247" priority="248" stopIfTrue="1">
      <formula>(OP79=0)</formula>
    </cfRule>
  </conditionalFormatting>
  <conditionalFormatting sqref="PC79:PC83">
    <cfRule type="expression" dxfId="246" priority="247" stopIfTrue="1">
      <formula>(PD79=0)</formula>
    </cfRule>
  </conditionalFormatting>
  <conditionalFormatting sqref="PQ79:PQ83">
    <cfRule type="expression" dxfId="245" priority="246" stopIfTrue="1">
      <formula>(PR79=0)</formula>
    </cfRule>
  </conditionalFormatting>
  <conditionalFormatting sqref="QE79:QE83">
    <cfRule type="expression" dxfId="244" priority="245" stopIfTrue="1">
      <formula>(QF79=0)</formula>
    </cfRule>
  </conditionalFormatting>
  <conditionalFormatting sqref="BE79:BE80">
    <cfRule type="expression" dxfId="243" priority="244" stopIfTrue="1">
      <formula>(BF79=0)</formula>
    </cfRule>
  </conditionalFormatting>
  <conditionalFormatting sqref="BE79">
    <cfRule type="expression" dxfId="242" priority="243" stopIfTrue="1">
      <formula>(BF79=0)</formula>
    </cfRule>
  </conditionalFormatting>
  <conditionalFormatting sqref="BS79:BS80">
    <cfRule type="expression" dxfId="241" priority="242" stopIfTrue="1">
      <formula>(BT79=0)</formula>
    </cfRule>
  </conditionalFormatting>
  <conditionalFormatting sqref="BS79">
    <cfRule type="expression" dxfId="240" priority="241" stopIfTrue="1">
      <formula>(BT79=0)</formula>
    </cfRule>
  </conditionalFormatting>
  <conditionalFormatting sqref="CG79:CG80">
    <cfRule type="expression" dxfId="239" priority="240" stopIfTrue="1">
      <formula>(CH79=0)</formula>
    </cfRule>
  </conditionalFormatting>
  <conditionalFormatting sqref="CG79">
    <cfRule type="expression" dxfId="238" priority="239" stopIfTrue="1">
      <formula>(CH79=0)</formula>
    </cfRule>
  </conditionalFormatting>
  <conditionalFormatting sqref="CU79:CU80">
    <cfRule type="expression" dxfId="237" priority="238" stopIfTrue="1">
      <formula>(CV79=0)</formula>
    </cfRule>
  </conditionalFormatting>
  <conditionalFormatting sqref="CU79">
    <cfRule type="expression" dxfId="236" priority="237" stopIfTrue="1">
      <formula>(CV79=0)</formula>
    </cfRule>
  </conditionalFormatting>
  <conditionalFormatting sqref="DI79:DI80">
    <cfRule type="expression" dxfId="235" priority="236" stopIfTrue="1">
      <formula>(DJ79=0)</formula>
    </cfRule>
  </conditionalFormatting>
  <conditionalFormatting sqref="DI79">
    <cfRule type="expression" dxfId="234" priority="235" stopIfTrue="1">
      <formula>(DJ79=0)</formula>
    </cfRule>
  </conditionalFormatting>
  <conditionalFormatting sqref="DW79:DW80">
    <cfRule type="expression" dxfId="233" priority="234" stopIfTrue="1">
      <formula>(DX79=0)</formula>
    </cfRule>
  </conditionalFormatting>
  <conditionalFormatting sqref="DW79">
    <cfRule type="expression" dxfId="232" priority="233" stopIfTrue="1">
      <formula>(DX79=0)</formula>
    </cfRule>
  </conditionalFormatting>
  <conditionalFormatting sqref="EK79:EK80">
    <cfRule type="expression" dxfId="231" priority="232" stopIfTrue="1">
      <formula>(EL79=0)</formula>
    </cfRule>
  </conditionalFormatting>
  <conditionalFormatting sqref="EK79">
    <cfRule type="expression" dxfId="230" priority="231" stopIfTrue="1">
      <formula>(EL79=0)</formula>
    </cfRule>
  </conditionalFormatting>
  <conditionalFormatting sqref="EY79:EY80">
    <cfRule type="expression" dxfId="229" priority="230" stopIfTrue="1">
      <formula>(EZ79=0)</formula>
    </cfRule>
  </conditionalFormatting>
  <conditionalFormatting sqref="EY79">
    <cfRule type="expression" dxfId="228" priority="229" stopIfTrue="1">
      <formula>(EZ79=0)</formula>
    </cfRule>
  </conditionalFormatting>
  <conditionalFormatting sqref="FM79:FM80">
    <cfRule type="expression" dxfId="227" priority="228" stopIfTrue="1">
      <formula>(FN79=0)</formula>
    </cfRule>
  </conditionalFormatting>
  <conditionalFormatting sqref="FM79">
    <cfRule type="expression" dxfId="226" priority="227" stopIfTrue="1">
      <formula>(FN79=0)</formula>
    </cfRule>
  </conditionalFormatting>
  <conditionalFormatting sqref="GA79:GA80">
    <cfRule type="expression" dxfId="225" priority="226" stopIfTrue="1">
      <formula>(GB79=0)</formula>
    </cfRule>
  </conditionalFormatting>
  <conditionalFormatting sqref="GA79">
    <cfRule type="expression" dxfId="224" priority="225" stopIfTrue="1">
      <formula>(GB79=0)</formula>
    </cfRule>
  </conditionalFormatting>
  <conditionalFormatting sqref="GO79:GO80">
    <cfRule type="expression" dxfId="223" priority="224" stopIfTrue="1">
      <formula>(GP79=0)</formula>
    </cfRule>
  </conditionalFormatting>
  <conditionalFormatting sqref="GO79">
    <cfRule type="expression" dxfId="222" priority="223" stopIfTrue="1">
      <formula>(GP79=0)</formula>
    </cfRule>
  </conditionalFormatting>
  <conditionalFormatting sqref="HC79:HC80">
    <cfRule type="expression" dxfId="221" priority="222" stopIfTrue="1">
      <formula>(HD79=0)</formula>
    </cfRule>
  </conditionalFormatting>
  <conditionalFormatting sqref="HC79">
    <cfRule type="expression" dxfId="220" priority="221" stopIfTrue="1">
      <formula>(HD79=0)</formula>
    </cfRule>
  </conditionalFormatting>
  <conditionalFormatting sqref="HQ79:HQ80">
    <cfRule type="expression" dxfId="219" priority="220" stopIfTrue="1">
      <formula>(HR79=0)</formula>
    </cfRule>
  </conditionalFormatting>
  <conditionalFormatting sqref="HQ79">
    <cfRule type="expression" dxfId="218" priority="219" stopIfTrue="1">
      <formula>(HR79=0)</formula>
    </cfRule>
  </conditionalFormatting>
  <conditionalFormatting sqref="IE79:IE80">
    <cfRule type="expression" dxfId="217" priority="218" stopIfTrue="1">
      <formula>(IF79=0)</formula>
    </cfRule>
  </conditionalFormatting>
  <conditionalFormatting sqref="IE79">
    <cfRule type="expression" dxfId="216" priority="217" stopIfTrue="1">
      <formula>(IF79=0)</formula>
    </cfRule>
  </conditionalFormatting>
  <conditionalFormatting sqref="JG79:JG80">
    <cfRule type="expression" dxfId="215" priority="216" stopIfTrue="1">
      <formula>(JH79=0)</formula>
    </cfRule>
  </conditionalFormatting>
  <conditionalFormatting sqref="JG79">
    <cfRule type="expression" dxfId="214" priority="215" stopIfTrue="1">
      <formula>(JH79=0)</formula>
    </cfRule>
  </conditionalFormatting>
  <conditionalFormatting sqref="IS79:IS80">
    <cfRule type="expression" dxfId="213" priority="214" stopIfTrue="1">
      <formula>(IT79=0)</formula>
    </cfRule>
  </conditionalFormatting>
  <conditionalFormatting sqref="IS79">
    <cfRule type="expression" dxfId="212" priority="213" stopIfTrue="1">
      <formula>(IT79=0)</formula>
    </cfRule>
  </conditionalFormatting>
  <conditionalFormatting sqref="JU80">
    <cfRule type="expression" dxfId="211" priority="212" stopIfTrue="1">
      <formula>(JV80=0)</formula>
    </cfRule>
  </conditionalFormatting>
  <conditionalFormatting sqref="KI79:KI80">
    <cfRule type="expression" dxfId="210" priority="211" stopIfTrue="1">
      <formula>(KJ79=0)</formula>
    </cfRule>
  </conditionalFormatting>
  <conditionalFormatting sqref="KW79:KW80">
    <cfRule type="expression" dxfId="209" priority="210" stopIfTrue="1">
      <formula>(KX79=0)</formula>
    </cfRule>
  </conditionalFormatting>
  <conditionalFormatting sqref="LK79:LK80">
    <cfRule type="expression" dxfId="208" priority="209" stopIfTrue="1">
      <formula>(LL79=0)</formula>
    </cfRule>
  </conditionalFormatting>
  <conditionalFormatting sqref="LY79:LY80">
    <cfRule type="expression" dxfId="207" priority="208" stopIfTrue="1">
      <formula>(LZ79=0)</formula>
    </cfRule>
  </conditionalFormatting>
  <conditionalFormatting sqref="MM79:MM80">
    <cfRule type="expression" dxfId="206" priority="207" stopIfTrue="1">
      <formula>(MN79=0)</formula>
    </cfRule>
  </conditionalFormatting>
  <conditionalFormatting sqref="NA79:NA80">
    <cfRule type="expression" dxfId="205" priority="206" stopIfTrue="1">
      <formula>(NB79=0)</formula>
    </cfRule>
  </conditionalFormatting>
  <conditionalFormatting sqref="NO79:NO80">
    <cfRule type="expression" dxfId="204" priority="205" stopIfTrue="1">
      <formula>(NP79=0)</formula>
    </cfRule>
  </conditionalFormatting>
  <conditionalFormatting sqref="OC79:OC80">
    <cfRule type="expression" dxfId="203" priority="204" stopIfTrue="1">
      <formula>(OD79=0)</formula>
    </cfRule>
  </conditionalFormatting>
  <conditionalFormatting sqref="OQ79:OQ80">
    <cfRule type="expression" dxfId="202" priority="203" stopIfTrue="1">
      <formula>(OR79=0)</formula>
    </cfRule>
  </conditionalFormatting>
  <conditionalFormatting sqref="PE79:PE80">
    <cfRule type="expression" dxfId="201" priority="202" stopIfTrue="1">
      <formula>(PF79=0)</formula>
    </cfRule>
  </conditionalFormatting>
  <conditionalFormatting sqref="PS79:PS80">
    <cfRule type="expression" dxfId="200" priority="201" stopIfTrue="1">
      <formula>(PT79=0)</formula>
    </cfRule>
  </conditionalFormatting>
  <conditionalFormatting sqref="QG79:QG80">
    <cfRule type="expression" dxfId="199" priority="200" stopIfTrue="1">
      <formula>(QH79=0)</formula>
    </cfRule>
  </conditionalFormatting>
  <conditionalFormatting sqref="BI79:BI88">
    <cfRule type="expression" dxfId="198" priority="199" stopIfTrue="1">
      <formula>(BJ79=0)</formula>
    </cfRule>
  </conditionalFormatting>
  <conditionalFormatting sqref="BI87">
    <cfRule type="expression" dxfId="197" priority="198" stopIfTrue="1">
      <formula>(BJ87=0)</formula>
    </cfRule>
  </conditionalFormatting>
  <conditionalFormatting sqref="BI88">
    <cfRule type="expression" dxfId="196" priority="197" stopIfTrue="1">
      <formula>(BJ88=0)</formula>
    </cfRule>
  </conditionalFormatting>
  <conditionalFormatting sqref="BI88">
    <cfRule type="expression" dxfId="195" priority="196" stopIfTrue="1">
      <formula>(BJ88=0)</formula>
    </cfRule>
  </conditionalFormatting>
  <conditionalFormatting sqref="BW79:BW88">
    <cfRule type="expression" dxfId="194" priority="195" stopIfTrue="1">
      <formula>(BX79=0)</formula>
    </cfRule>
  </conditionalFormatting>
  <conditionalFormatting sqref="BW87">
    <cfRule type="expression" dxfId="193" priority="194" stopIfTrue="1">
      <formula>(BX87=0)</formula>
    </cfRule>
  </conditionalFormatting>
  <conditionalFormatting sqref="BW88">
    <cfRule type="expression" dxfId="192" priority="193" stopIfTrue="1">
      <formula>(BX88=0)</formula>
    </cfRule>
  </conditionalFormatting>
  <conditionalFormatting sqref="BW88">
    <cfRule type="expression" dxfId="191" priority="192" stopIfTrue="1">
      <formula>(BX88=0)</formula>
    </cfRule>
  </conditionalFormatting>
  <conditionalFormatting sqref="CK79:CK88">
    <cfRule type="expression" dxfId="190" priority="191" stopIfTrue="1">
      <formula>(CL79=0)</formula>
    </cfRule>
  </conditionalFormatting>
  <conditionalFormatting sqref="CK87">
    <cfRule type="expression" dxfId="189" priority="190" stopIfTrue="1">
      <formula>(CL87=0)</formula>
    </cfRule>
  </conditionalFormatting>
  <conditionalFormatting sqref="CK88">
    <cfRule type="expression" dxfId="188" priority="189" stopIfTrue="1">
      <formula>(CL88=0)</formula>
    </cfRule>
  </conditionalFormatting>
  <conditionalFormatting sqref="CK88">
    <cfRule type="expression" dxfId="187" priority="188" stopIfTrue="1">
      <formula>(CL88=0)</formula>
    </cfRule>
  </conditionalFormatting>
  <conditionalFormatting sqref="CY79:CY88">
    <cfRule type="expression" dxfId="186" priority="187" stopIfTrue="1">
      <formula>(CZ79=0)</formula>
    </cfRule>
  </conditionalFormatting>
  <conditionalFormatting sqref="CY87">
    <cfRule type="expression" dxfId="185" priority="186" stopIfTrue="1">
      <formula>(CZ87=0)</formula>
    </cfRule>
  </conditionalFormatting>
  <conditionalFormatting sqref="CY88">
    <cfRule type="expression" dxfId="184" priority="185" stopIfTrue="1">
      <formula>(CZ88=0)</formula>
    </cfRule>
  </conditionalFormatting>
  <conditionalFormatting sqref="CY88">
    <cfRule type="expression" dxfId="183" priority="184" stopIfTrue="1">
      <formula>(CZ88=0)</formula>
    </cfRule>
  </conditionalFormatting>
  <conditionalFormatting sqref="DM79:DM88">
    <cfRule type="expression" dxfId="182" priority="183" stopIfTrue="1">
      <formula>(DN79=0)</formula>
    </cfRule>
  </conditionalFormatting>
  <conditionalFormatting sqref="DM87">
    <cfRule type="expression" dxfId="181" priority="182" stopIfTrue="1">
      <formula>(DN87=0)</formula>
    </cfRule>
  </conditionalFormatting>
  <conditionalFormatting sqref="DM88">
    <cfRule type="expression" dxfId="180" priority="181" stopIfTrue="1">
      <formula>(DN88=0)</formula>
    </cfRule>
  </conditionalFormatting>
  <conditionalFormatting sqref="DM88">
    <cfRule type="expression" dxfId="179" priority="180" stopIfTrue="1">
      <formula>(DN88=0)</formula>
    </cfRule>
  </conditionalFormatting>
  <conditionalFormatting sqref="EA79:EA88">
    <cfRule type="expression" dxfId="178" priority="179" stopIfTrue="1">
      <formula>(EB79=0)</formula>
    </cfRule>
  </conditionalFormatting>
  <conditionalFormatting sqref="EA87">
    <cfRule type="expression" dxfId="177" priority="178" stopIfTrue="1">
      <formula>(EB87=0)</formula>
    </cfRule>
  </conditionalFormatting>
  <conditionalFormatting sqref="EA88">
    <cfRule type="expression" dxfId="176" priority="177" stopIfTrue="1">
      <formula>(EB88=0)</formula>
    </cfRule>
  </conditionalFormatting>
  <conditionalFormatting sqref="EA88">
    <cfRule type="expression" dxfId="175" priority="176" stopIfTrue="1">
      <formula>(EB88=0)</formula>
    </cfRule>
  </conditionalFormatting>
  <conditionalFormatting sqref="EO79:EO88">
    <cfRule type="expression" dxfId="174" priority="175" stopIfTrue="1">
      <formula>(EP79=0)</formula>
    </cfRule>
  </conditionalFormatting>
  <conditionalFormatting sqref="EO87">
    <cfRule type="expression" dxfId="173" priority="174" stopIfTrue="1">
      <formula>(EP87=0)</formula>
    </cfRule>
  </conditionalFormatting>
  <conditionalFormatting sqref="EO88">
    <cfRule type="expression" dxfId="172" priority="173" stopIfTrue="1">
      <formula>(EP88=0)</formula>
    </cfRule>
  </conditionalFormatting>
  <conditionalFormatting sqref="EO88">
    <cfRule type="expression" dxfId="171" priority="172" stopIfTrue="1">
      <formula>(EP88=0)</formula>
    </cfRule>
  </conditionalFormatting>
  <conditionalFormatting sqref="FC79:FC88">
    <cfRule type="expression" dxfId="170" priority="171" stopIfTrue="1">
      <formula>(FD79=0)</formula>
    </cfRule>
  </conditionalFormatting>
  <conditionalFormatting sqref="FC87">
    <cfRule type="expression" dxfId="169" priority="170" stopIfTrue="1">
      <formula>(FD87=0)</formula>
    </cfRule>
  </conditionalFormatting>
  <conditionalFormatting sqref="FC88">
    <cfRule type="expression" dxfId="168" priority="169" stopIfTrue="1">
      <formula>(FD88=0)</formula>
    </cfRule>
  </conditionalFormatting>
  <conditionalFormatting sqref="FC88">
    <cfRule type="expression" dxfId="167" priority="168" stopIfTrue="1">
      <formula>(FD88=0)</formula>
    </cfRule>
  </conditionalFormatting>
  <conditionalFormatting sqref="FQ79:FQ88">
    <cfRule type="expression" dxfId="166" priority="167" stopIfTrue="1">
      <formula>(FR79=0)</formula>
    </cfRule>
  </conditionalFormatting>
  <conditionalFormatting sqref="FQ87">
    <cfRule type="expression" dxfId="165" priority="166" stopIfTrue="1">
      <formula>(FR87=0)</formula>
    </cfRule>
  </conditionalFormatting>
  <conditionalFormatting sqref="FQ88">
    <cfRule type="expression" dxfId="164" priority="165" stopIfTrue="1">
      <formula>(FR88=0)</formula>
    </cfRule>
  </conditionalFormatting>
  <conditionalFormatting sqref="FQ88">
    <cfRule type="expression" dxfId="163" priority="164" stopIfTrue="1">
      <formula>(FR88=0)</formula>
    </cfRule>
  </conditionalFormatting>
  <conditionalFormatting sqref="GE79:GE88">
    <cfRule type="expression" dxfId="162" priority="163" stopIfTrue="1">
      <formula>(GF79=0)</formula>
    </cfRule>
  </conditionalFormatting>
  <conditionalFormatting sqref="GE87">
    <cfRule type="expression" dxfId="161" priority="162" stopIfTrue="1">
      <formula>(GF87=0)</formula>
    </cfRule>
  </conditionalFormatting>
  <conditionalFormatting sqref="GE88">
    <cfRule type="expression" dxfId="160" priority="161" stopIfTrue="1">
      <formula>(GF88=0)</formula>
    </cfRule>
  </conditionalFormatting>
  <conditionalFormatting sqref="GE88">
    <cfRule type="expression" dxfId="159" priority="160" stopIfTrue="1">
      <formula>(GF88=0)</formula>
    </cfRule>
  </conditionalFormatting>
  <conditionalFormatting sqref="GS79:GS88">
    <cfRule type="expression" dxfId="158" priority="159" stopIfTrue="1">
      <formula>(GT79=0)</formula>
    </cfRule>
  </conditionalFormatting>
  <conditionalFormatting sqref="GS87">
    <cfRule type="expression" dxfId="157" priority="158" stopIfTrue="1">
      <formula>(GT87=0)</formula>
    </cfRule>
  </conditionalFormatting>
  <conditionalFormatting sqref="GS88">
    <cfRule type="expression" dxfId="156" priority="157" stopIfTrue="1">
      <formula>(GT88=0)</formula>
    </cfRule>
  </conditionalFormatting>
  <conditionalFormatting sqref="GS88">
    <cfRule type="expression" dxfId="155" priority="156" stopIfTrue="1">
      <formula>(GT88=0)</formula>
    </cfRule>
  </conditionalFormatting>
  <conditionalFormatting sqref="HG79:HG88">
    <cfRule type="expression" dxfId="154" priority="155" stopIfTrue="1">
      <formula>(HH79=0)</formula>
    </cfRule>
  </conditionalFormatting>
  <conditionalFormatting sqref="HG87">
    <cfRule type="expression" dxfId="153" priority="154" stopIfTrue="1">
      <formula>(HH87=0)</formula>
    </cfRule>
  </conditionalFormatting>
  <conditionalFormatting sqref="HG88">
    <cfRule type="expression" dxfId="152" priority="153" stopIfTrue="1">
      <formula>(HH88=0)</formula>
    </cfRule>
  </conditionalFormatting>
  <conditionalFormatting sqref="HG88">
    <cfRule type="expression" dxfId="151" priority="152" stopIfTrue="1">
      <formula>(HH88=0)</formula>
    </cfRule>
  </conditionalFormatting>
  <conditionalFormatting sqref="HU79:HU88">
    <cfRule type="expression" dxfId="150" priority="151" stopIfTrue="1">
      <formula>(HV79=0)</formula>
    </cfRule>
  </conditionalFormatting>
  <conditionalFormatting sqref="HU87">
    <cfRule type="expression" dxfId="149" priority="150" stopIfTrue="1">
      <formula>(HV87=0)</formula>
    </cfRule>
  </conditionalFormatting>
  <conditionalFormatting sqref="HU88">
    <cfRule type="expression" dxfId="148" priority="149" stopIfTrue="1">
      <formula>(HV88=0)</formula>
    </cfRule>
  </conditionalFormatting>
  <conditionalFormatting sqref="HU88">
    <cfRule type="expression" dxfId="147" priority="148" stopIfTrue="1">
      <formula>(HV88=0)</formula>
    </cfRule>
  </conditionalFormatting>
  <conditionalFormatting sqref="II79:II88">
    <cfRule type="expression" dxfId="146" priority="147" stopIfTrue="1">
      <formula>(IJ79=0)</formula>
    </cfRule>
  </conditionalFormatting>
  <conditionalFormatting sqref="II87">
    <cfRule type="expression" dxfId="145" priority="146" stopIfTrue="1">
      <formula>(IJ87=0)</formula>
    </cfRule>
  </conditionalFormatting>
  <conditionalFormatting sqref="II88">
    <cfRule type="expression" dxfId="144" priority="145" stopIfTrue="1">
      <formula>(IJ88=0)</formula>
    </cfRule>
  </conditionalFormatting>
  <conditionalFormatting sqref="II88">
    <cfRule type="expression" dxfId="143" priority="144" stopIfTrue="1">
      <formula>(IJ88=0)</formula>
    </cfRule>
  </conditionalFormatting>
  <conditionalFormatting sqref="IW79:IW88">
    <cfRule type="expression" dxfId="142" priority="143" stopIfTrue="1">
      <formula>(IX79=0)</formula>
    </cfRule>
  </conditionalFormatting>
  <conditionalFormatting sqref="IW87">
    <cfRule type="expression" dxfId="141" priority="142" stopIfTrue="1">
      <formula>(IX87=0)</formula>
    </cfRule>
  </conditionalFormatting>
  <conditionalFormatting sqref="IW88">
    <cfRule type="expression" dxfId="140" priority="141" stopIfTrue="1">
      <formula>(IX88=0)</formula>
    </cfRule>
  </conditionalFormatting>
  <conditionalFormatting sqref="IW88">
    <cfRule type="expression" dxfId="139" priority="140" stopIfTrue="1">
      <formula>(IX88=0)</formula>
    </cfRule>
  </conditionalFormatting>
  <conditionalFormatting sqref="JK79:JK88">
    <cfRule type="expression" dxfId="138" priority="139" stopIfTrue="1">
      <formula>(JL79=0)</formula>
    </cfRule>
  </conditionalFormatting>
  <conditionalFormatting sqref="JK87">
    <cfRule type="expression" dxfId="137" priority="138" stopIfTrue="1">
      <formula>(JL87=0)</formula>
    </cfRule>
  </conditionalFormatting>
  <conditionalFormatting sqref="JK88">
    <cfRule type="expression" dxfId="136" priority="137" stopIfTrue="1">
      <formula>(JL88=0)</formula>
    </cfRule>
  </conditionalFormatting>
  <conditionalFormatting sqref="JK88">
    <cfRule type="expression" dxfId="135" priority="136" stopIfTrue="1">
      <formula>(JL88=0)</formula>
    </cfRule>
  </conditionalFormatting>
  <conditionalFormatting sqref="JY79:JY88">
    <cfRule type="expression" dxfId="134" priority="135" stopIfTrue="1">
      <formula>(JZ79=0)</formula>
    </cfRule>
  </conditionalFormatting>
  <conditionalFormatting sqref="JY87">
    <cfRule type="expression" dxfId="133" priority="134" stopIfTrue="1">
      <formula>(JZ87=0)</formula>
    </cfRule>
  </conditionalFormatting>
  <conditionalFormatting sqref="JY88">
    <cfRule type="expression" dxfId="132" priority="133" stopIfTrue="1">
      <formula>(JZ88=0)</formula>
    </cfRule>
  </conditionalFormatting>
  <conditionalFormatting sqref="JY88">
    <cfRule type="expression" dxfId="131" priority="132" stopIfTrue="1">
      <formula>(JZ88=0)</formula>
    </cfRule>
  </conditionalFormatting>
  <conditionalFormatting sqref="KM79:KM88">
    <cfRule type="expression" dxfId="130" priority="131" stopIfTrue="1">
      <formula>(KN79=0)</formula>
    </cfRule>
  </conditionalFormatting>
  <conditionalFormatting sqref="KM87">
    <cfRule type="expression" dxfId="129" priority="130" stopIfTrue="1">
      <formula>(KN87=0)</formula>
    </cfRule>
  </conditionalFormatting>
  <conditionalFormatting sqref="KM88">
    <cfRule type="expression" dxfId="128" priority="129" stopIfTrue="1">
      <formula>(KN88=0)</formula>
    </cfRule>
  </conditionalFormatting>
  <conditionalFormatting sqref="KM88">
    <cfRule type="expression" dxfId="127" priority="128" stopIfTrue="1">
      <formula>(KN88=0)</formula>
    </cfRule>
  </conditionalFormatting>
  <conditionalFormatting sqref="LA79:LA88">
    <cfRule type="expression" dxfId="126" priority="127" stopIfTrue="1">
      <formula>(LB79=0)</formula>
    </cfRule>
  </conditionalFormatting>
  <conditionalFormatting sqref="LA87">
    <cfRule type="expression" dxfId="125" priority="126" stopIfTrue="1">
      <formula>(LB87=0)</formula>
    </cfRule>
  </conditionalFormatting>
  <conditionalFormatting sqref="LA88">
    <cfRule type="expression" dxfId="124" priority="125" stopIfTrue="1">
      <formula>(LB88=0)</formula>
    </cfRule>
  </conditionalFormatting>
  <conditionalFormatting sqref="LA88">
    <cfRule type="expression" dxfId="123" priority="124" stopIfTrue="1">
      <formula>(LB88=0)</formula>
    </cfRule>
  </conditionalFormatting>
  <conditionalFormatting sqref="LO79:LO88">
    <cfRule type="expression" dxfId="122" priority="123" stopIfTrue="1">
      <formula>(LP79=0)</formula>
    </cfRule>
  </conditionalFormatting>
  <conditionalFormatting sqref="LO87">
    <cfRule type="expression" dxfId="121" priority="122" stopIfTrue="1">
      <formula>(LP87=0)</formula>
    </cfRule>
  </conditionalFormatting>
  <conditionalFormatting sqref="LO88">
    <cfRule type="expression" dxfId="120" priority="121" stopIfTrue="1">
      <formula>(LP88=0)</formula>
    </cfRule>
  </conditionalFormatting>
  <conditionalFormatting sqref="LO88">
    <cfRule type="expression" dxfId="119" priority="120" stopIfTrue="1">
      <formula>(LP88=0)</formula>
    </cfRule>
  </conditionalFormatting>
  <conditionalFormatting sqref="MC79:MC88">
    <cfRule type="expression" dxfId="118" priority="119" stopIfTrue="1">
      <formula>(MD79=0)</formula>
    </cfRule>
  </conditionalFormatting>
  <conditionalFormatting sqref="MC87">
    <cfRule type="expression" dxfId="117" priority="118" stopIfTrue="1">
      <formula>(MD87=0)</formula>
    </cfRule>
  </conditionalFormatting>
  <conditionalFormatting sqref="MC88">
    <cfRule type="expression" dxfId="116" priority="117" stopIfTrue="1">
      <formula>(MD88=0)</formula>
    </cfRule>
  </conditionalFormatting>
  <conditionalFormatting sqref="MC88">
    <cfRule type="expression" dxfId="115" priority="116" stopIfTrue="1">
      <formula>(MD88=0)</formula>
    </cfRule>
  </conditionalFormatting>
  <conditionalFormatting sqref="MQ79:MQ88">
    <cfRule type="expression" dxfId="114" priority="115" stopIfTrue="1">
      <formula>(MR79=0)</formula>
    </cfRule>
  </conditionalFormatting>
  <conditionalFormatting sqref="MQ87">
    <cfRule type="expression" dxfId="113" priority="114" stopIfTrue="1">
      <formula>(MR87=0)</formula>
    </cfRule>
  </conditionalFormatting>
  <conditionalFormatting sqref="MQ88">
    <cfRule type="expression" dxfId="112" priority="113" stopIfTrue="1">
      <formula>(MR88=0)</formula>
    </cfRule>
  </conditionalFormatting>
  <conditionalFormatting sqref="MQ88">
    <cfRule type="expression" dxfId="111" priority="112" stopIfTrue="1">
      <formula>(MR88=0)</formula>
    </cfRule>
  </conditionalFormatting>
  <conditionalFormatting sqref="NE79:NE88">
    <cfRule type="expression" dxfId="110" priority="111" stopIfTrue="1">
      <formula>(NF79=0)</formula>
    </cfRule>
  </conditionalFormatting>
  <conditionalFormatting sqref="NE87">
    <cfRule type="expression" dxfId="109" priority="110" stopIfTrue="1">
      <formula>(NF87=0)</formula>
    </cfRule>
  </conditionalFormatting>
  <conditionalFormatting sqref="NE88">
    <cfRule type="expression" dxfId="108" priority="109" stopIfTrue="1">
      <formula>(NF88=0)</formula>
    </cfRule>
  </conditionalFormatting>
  <conditionalFormatting sqref="NE88">
    <cfRule type="expression" dxfId="107" priority="108" stopIfTrue="1">
      <formula>(NF88=0)</formula>
    </cfRule>
  </conditionalFormatting>
  <conditionalFormatting sqref="NS79:NS88">
    <cfRule type="expression" dxfId="106" priority="107" stopIfTrue="1">
      <formula>(NT79=0)</formula>
    </cfRule>
  </conditionalFormatting>
  <conditionalFormatting sqref="NS87">
    <cfRule type="expression" dxfId="105" priority="106" stopIfTrue="1">
      <formula>(NT87=0)</formula>
    </cfRule>
  </conditionalFormatting>
  <conditionalFormatting sqref="NS88">
    <cfRule type="expression" dxfId="104" priority="105" stopIfTrue="1">
      <formula>(NT88=0)</formula>
    </cfRule>
  </conditionalFormatting>
  <conditionalFormatting sqref="NS88">
    <cfRule type="expression" dxfId="103" priority="104" stopIfTrue="1">
      <formula>(NT88=0)</formula>
    </cfRule>
  </conditionalFormatting>
  <conditionalFormatting sqref="OG79:OG88">
    <cfRule type="expression" dxfId="102" priority="103" stopIfTrue="1">
      <formula>(OH79=0)</formula>
    </cfRule>
  </conditionalFormatting>
  <conditionalFormatting sqref="OG87">
    <cfRule type="expression" dxfId="101" priority="102" stopIfTrue="1">
      <formula>(OH87=0)</formula>
    </cfRule>
  </conditionalFormatting>
  <conditionalFormatting sqref="OG88">
    <cfRule type="expression" dxfId="100" priority="101" stopIfTrue="1">
      <formula>(OH88=0)</formula>
    </cfRule>
  </conditionalFormatting>
  <conditionalFormatting sqref="OG88">
    <cfRule type="expression" dxfId="99" priority="100" stopIfTrue="1">
      <formula>(OH88=0)</formula>
    </cfRule>
  </conditionalFormatting>
  <conditionalFormatting sqref="OU79:OU88">
    <cfRule type="expression" dxfId="98" priority="99" stopIfTrue="1">
      <formula>(OV79=0)</formula>
    </cfRule>
  </conditionalFormatting>
  <conditionalFormatting sqref="OU87">
    <cfRule type="expression" dxfId="97" priority="98" stopIfTrue="1">
      <formula>(OV87=0)</formula>
    </cfRule>
  </conditionalFormatting>
  <conditionalFormatting sqref="OU88">
    <cfRule type="expression" dxfId="96" priority="97" stopIfTrue="1">
      <formula>(OV88=0)</formula>
    </cfRule>
  </conditionalFormatting>
  <conditionalFormatting sqref="OU88">
    <cfRule type="expression" dxfId="95" priority="96" stopIfTrue="1">
      <formula>(OV88=0)</formula>
    </cfRule>
  </conditionalFormatting>
  <conditionalFormatting sqref="PI79:PI88">
    <cfRule type="expression" dxfId="94" priority="95" stopIfTrue="1">
      <formula>(PJ79=0)</formula>
    </cfRule>
  </conditionalFormatting>
  <conditionalFormatting sqref="PI87">
    <cfRule type="expression" dxfId="93" priority="94" stopIfTrue="1">
      <formula>(PJ87=0)</formula>
    </cfRule>
  </conditionalFormatting>
  <conditionalFormatting sqref="PI88">
    <cfRule type="expression" dxfId="92" priority="93" stopIfTrue="1">
      <formula>(PJ88=0)</formula>
    </cfRule>
  </conditionalFormatting>
  <conditionalFormatting sqref="PI88">
    <cfRule type="expression" dxfId="91" priority="92" stopIfTrue="1">
      <formula>(PJ88=0)</formula>
    </cfRule>
  </conditionalFormatting>
  <conditionalFormatting sqref="PW79:PW88">
    <cfRule type="expression" dxfId="90" priority="91" stopIfTrue="1">
      <formula>(PX79=0)</formula>
    </cfRule>
  </conditionalFormatting>
  <conditionalFormatting sqref="PW87">
    <cfRule type="expression" dxfId="89" priority="90" stopIfTrue="1">
      <formula>(PX87=0)</formula>
    </cfRule>
  </conditionalFormatting>
  <conditionalFormatting sqref="PW88">
    <cfRule type="expression" dxfId="88" priority="89" stopIfTrue="1">
      <formula>(PX88=0)</formula>
    </cfRule>
  </conditionalFormatting>
  <conditionalFormatting sqref="PW88">
    <cfRule type="expression" dxfId="87" priority="88" stopIfTrue="1">
      <formula>(PX88=0)</formula>
    </cfRule>
  </conditionalFormatting>
  <conditionalFormatting sqref="BK79:BK88">
    <cfRule type="expression" dxfId="86" priority="87" stopIfTrue="1">
      <formula>(BL79=0)</formula>
    </cfRule>
  </conditionalFormatting>
  <conditionalFormatting sqref="BY79:BY82 BY84:BY88">
    <cfRule type="expression" dxfId="85" priority="86" stopIfTrue="1">
      <formula>(BZ79=0)</formula>
    </cfRule>
  </conditionalFormatting>
  <conditionalFormatting sqref="CM79:CM88">
    <cfRule type="expression" dxfId="84" priority="85" stopIfTrue="1">
      <formula>(CN79=0)</formula>
    </cfRule>
  </conditionalFormatting>
  <conditionalFormatting sqref="DA79:DA88">
    <cfRule type="expression" dxfId="83" priority="84" stopIfTrue="1">
      <formula>(DB79=0)</formula>
    </cfRule>
  </conditionalFormatting>
  <conditionalFormatting sqref="DO79:DO88">
    <cfRule type="expression" dxfId="82" priority="83" stopIfTrue="1">
      <formula>(DP79=0)</formula>
    </cfRule>
  </conditionalFormatting>
  <conditionalFormatting sqref="EC79:EC88">
    <cfRule type="expression" dxfId="81" priority="82" stopIfTrue="1">
      <formula>(ED79=0)</formula>
    </cfRule>
  </conditionalFormatting>
  <conditionalFormatting sqref="EQ79:EQ88">
    <cfRule type="expression" dxfId="80" priority="81" stopIfTrue="1">
      <formula>(ER79=0)</formula>
    </cfRule>
  </conditionalFormatting>
  <conditionalFormatting sqref="FE79:FE88">
    <cfRule type="expression" dxfId="79" priority="80" stopIfTrue="1">
      <formula>(FF79=0)</formula>
    </cfRule>
  </conditionalFormatting>
  <conditionalFormatting sqref="FS79:FS88">
    <cfRule type="expression" dxfId="78" priority="79" stopIfTrue="1">
      <formula>(FT79=0)</formula>
    </cfRule>
  </conditionalFormatting>
  <conditionalFormatting sqref="GG79:GG88">
    <cfRule type="expression" dxfId="77" priority="78" stopIfTrue="1">
      <formula>(GH79=0)</formula>
    </cfRule>
  </conditionalFormatting>
  <conditionalFormatting sqref="GU79:GU88">
    <cfRule type="expression" dxfId="76" priority="77" stopIfTrue="1">
      <formula>(GV79=0)</formula>
    </cfRule>
  </conditionalFormatting>
  <conditionalFormatting sqref="HI79:HI88">
    <cfRule type="expression" dxfId="75" priority="76" stopIfTrue="1">
      <formula>(HJ79=0)</formula>
    </cfRule>
  </conditionalFormatting>
  <conditionalFormatting sqref="HW79:HW88">
    <cfRule type="expression" dxfId="74" priority="75" stopIfTrue="1">
      <formula>(HX79=0)</formula>
    </cfRule>
  </conditionalFormatting>
  <conditionalFormatting sqref="IK79:IK88">
    <cfRule type="expression" dxfId="73" priority="74" stopIfTrue="1">
      <formula>(IL79=0)</formula>
    </cfRule>
  </conditionalFormatting>
  <conditionalFormatting sqref="IY79:IY88">
    <cfRule type="expression" dxfId="72" priority="73" stopIfTrue="1">
      <formula>(IZ79=0)</formula>
    </cfRule>
  </conditionalFormatting>
  <conditionalFormatting sqref="JM79:JM88">
    <cfRule type="expression" dxfId="71" priority="72" stopIfTrue="1">
      <formula>(JN79=0)</formula>
    </cfRule>
  </conditionalFormatting>
  <conditionalFormatting sqref="KA79:KA88">
    <cfRule type="expression" dxfId="70" priority="71" stopIfTrue="1">
      <formula>(KB79=0)</formula>
    </cfRule>
  </conditionalFormatting>
  <conditionalFormatting sqref="KO79:KO84 KO86:KO88">
    <cfRule type="expression" dxfId="69" priority="70" stopIfTrue="1">
      <formula>(KP79=0)</formula>
    </cfRule>
  </conditionalFormatting>
  <conditionalFormatting sqref="LC79:LC88">
    <cfRule type="expression" dxfId="68" priority="69" stopIfTrue="1">
      <formula>(LD79=0)</formula>
    </cfRule>
  </conditionalFormatting>
  <conditionalFormatting sqref="LQ79:LQ88">
    <cfRule type="expression" dxfId="67" priority="68" stopIfTrue="1">
      <formula>(LR79=0)</formula>
    </cfRule>
  </conditionalFormatting>
  <conditionalFormatting sqref="ME79:ME88">
    <cfRule type="expression" dxfId="66" priority="67" stopIfTrue="1">
      <formula>(MF79=0)</formula>
    </cfRule>
  </conditionalFormatting>
  <conditionalFormatting sqref="MS79:MS88">
    <cfRule type="expression" dxfId="65" priority="66" stopIfTrue="1">
      <formula>(MT79=0)</formula>
    </cfRule>
  </conditionalFormatting>
  <conditionalFormatting sqref="NG79:NG88">
    <cfRule type="expression" dxfId="64" priority="65" stopIfTrue="1">
      <formula>(NH79=0)</formula>
    </cfRule>
  </conditionalFormatting>
  <conditionalFormatting sqref="NU79:NU88">
    <cfRule type="expression" dxfId="63" priority="64" stopIfTrue="1">
      <formula>(NV79=0)</formula>
    </cfRule>
  </conditionalFormatting>
  <conditionalFormatting sqref="OI79:OI88">
    <cfRule type="expression" dxfId="62" priority="63" stopIfTrue="1">
      <formula>(OJ79=0)</formula>
    </cfRule>
  </conditionalFormatting>
  <conditionalFormatting sqref="OW79:OW88">
    <cfRule type="expression" dxfId="61" priority="62" stopIfTrue="1">
      <formula>(OX79=0)</formula>
    </cfRule>
  </conditionalFormatting>
  <conditionalFormatting sqref="PK79:PK88">
    <cfRule type="expression" dxfId="60" priority="61" stopIfTrue="1">
      <formula>(PL79=0)</formula>
    </cfRule>
  </conditionalFormatting>
  <conditionalFormatting sqref="PY79:PY88">
    <cfRule type="expression" dxfId="59" priority="60" stopIfTrue="1">
      <formula>(PZ79=0)</formula>
    </cfRule>
  </conditionalFormatting>
  <conditionalFormatting sqref="AU79:AU80">
    <cfRule type="expression" dxfId="58" priority="59" stopIfTrue="1">
      <formula>(AV79=0)</formula>
    </cfRule>
  </conditionalFormatting>
  <conditionalFormatting sqref="AU79">
    <cfRule type="expression" dxfId="57" priority="58" stopIfTrue="1">
      <formula>(AV79=0)</formula>
    </cfRule>
  </conditionalFormatting>
  <conditionalFormatting sqref="AU80">
    <cfRule type="expression" dxfId="56" priority="57" stopIfTrue="1">
      <formula>(AV80=0)</formula>
    </cfRule>
  </conditionalFormatting>
  <conditionalFormatting sqref="AU80">
    <cfRule type="expression" dxfId="55" priority="56" stopIfTrue="1">
      <formula>(AV80=0)</formula>
    </cfRule>
  </conditionalFormatting>
  <conditionalFormatting sqref="BK89">
    <cfRule type="expression" dxfId="54" priority="55" stopIfTrue="1">
      <formula>(BL89=0)</formula>
    </cfRule>
  </conditionalFormatting>
  <conditionalFormatting sqref="BY83">
    <cfRule type="expression" dxfId="53" priority="54" stopIfTrue="1">
      <formula>(BZ83=0)</formula>
    </cfRule>
  </conditionalFormatting>
  <conditionalFormatting sqref="BE81">
    <cfRule type="expression" dxfId="52" priority="53" stopIfTrue="1">
      <formula>(BF81=0)</formula>
    </cfRule>
  </conditionalFormatting>
  <conditionalFormatting sqref="BS81">
    <cfRule type="expression" dxfId="51" priority="52" stopIfTrue="1">
      <formula>(BT81=0)</formula>
    </cfRule>
  </conditionalFormatting>
  <conditionalFormatting sqref="CG81">
    <cfRule type="expression" dxfId="50" priority="51" stopIfTrue="1">
      <formula>(CH81=0)</formula>
    </cfRule>
  </conditionalFormatting>
  <conditionalFormatting sqref="CU81">
    <cfRule type="expression" dxfId="49" priority="50" stopIfTrue="1">
      <formula>(CV81=0)</formula>
    </cfRule>
  </conditionalFormatting>
  <conditionalFormatting sqref="DI81">
    <cfRule type="expression" dxfId="48" priority="49" stopIfTrue="1">
      <formula>(DJ81=0)</formula>
    </cfRule>
  </conditionalFormatting>
  <conditionalFormatting sqref="DW81">
    <cfRule type="expression" dxfId="47" priority="48" stopIfTrue="1">
      <formula>(DX81=0)</formula>
    </cfRule>
  </conditionalFormatting>
  <conditionalFormatting sqref="EK81">
    <cfRule type="expression" dxfId="46" priority="47" stopIfTrue="1">
      <formula>(EL81=0)</formula>
    </cfRule>
  </conditionalFormatting>
  <conditionalFormatting sqref="EY81">
    <cfRule type="expression" dxfId="45" priority="46" stopIfTrue="1">
      <formula>(EZ81=0)</formula>
    </cfRule>
  </conditionalFormatting>
  <conditionalFormatting sqref="FM81">
    <cfRule type="expression" dxfId="44" priority="45" stopIfTrue="1">
      <formula>(FN81=0)</formula>
    </cfRule>
  </conditionalFormatting>
  <conditionalFormatting sqref="GA81">
    <cfRule type="expression" dxfId="43" priority="44" stopIfTrue="1">
      <formula>(GB81=0)</formula>
    </cfRule>
  </conditionalFormatting>
  <conditionalFormatting sqref="GO81">
    <cfRule type="expression" dxfId="42" priority="43" stopIfTrue="1">
      <formula>(GP81=0)</formula>
    </cfRule>
  </conditionalFormatting>
  <conditionalFormatting sqref="HC81">
    <cfRule type="expression" dxfId="41" priority="42" stopIfTrue="1">
      <formula>(HD81=0)</formula>
    </cfRule>
  </conditionalFormatting>
  <conditionalFormatting sqref="HQ81">
    <cfRule type="expression" dxfId="40" priority="41" stopIfTrue="1">
      <formula>(HR81=0)</formula>
    </cfRule>
  </conditionalFormatting>
  <conditionalFormatting sqref="IE81">
    <cfRule type="expression" dxfId="39" priority="40" stopIfTrue="1">
      <formula>(IF81=0)</formula>
    </cfRule>
  </conditionalFormatting>
  <conditionalFormatting sqref="IS81">
    <cfRule type="expression" dxfId="38" priority="39" stopIfTrue="1">
      <formula>(IT81=0)</formula>
    </cfRule>
  </conditionalFormatting>
  <conditionalFormatting sqref="JG81">
    <cfRule type="expression" dxfId="37" priority="38" stopIfTrue="1">
      <formula>(JH81=0)</formula>
    </cfRule>
  </conditionalFormatting>
  <conditionalFormatting sqref="JU81">
    <cfRule type="expression" dxfId="36" priority="37" stopIfTrue="1">
      <formula>(JV81=0)</formula>
    </cfRule>
  </conditionalFormatting>
  <conditionalFormatting sqref="KI81">
    <cfRule type="expression" dxfId="35" priority="36" stopIfTrue="1">
      <formula>(KJ81=0)</formula>
    </cfRule>
  </conditionalFormatting>
  <conditionalFormatting sqref="KW81">
    <cfRule type="expression" dxfId="34" priority="35" stopIfTrue="1">
      <formula>(KX81=0)</formula>
    </cfRule>
  </conditionalFormatting>
  <conditionalFormatting sqref="LK81">
    <cfRule type="expression" dxfId="33" priority="34" stopIfTrue="1">
      <formula>(LL81=0)</formula>
    </cfRule>
  </conditionalFormatting>
  <conditionalFormatting sqref="LY81">
    <cfRule type="expression" dxfId="32" priority="33" stopIfTrue="1">
      <formula>(LZ81=0)</formula>
    </cfRule>
  </conditionalFormatting>
  <conditionalFormatting sqref="MM81">
    <cfRule type="expression" dxfId="31" priority="32" stopIfTrue="1">
      <formula>(MN81=0)</formula>
    </cfRule>
  </conditionalFormatting>
  <conditionalFormatting sqref="NA81">
    <cfRule type="expression" dxfId="30" priority="31" stopIfTrue="1">
      <formula>(NB81=0)</formula>
    </cfRule>
  </conditionalFormatting>
  <conditionalFormatting sqref="NO81">
    <cfRule type="expression" dxfId="29" priority="30" stopIfTrue="1">
      <formula>(NP81=0)</formula>
    </cfRule>
  </conditionalFormatting>
  <conditionalFormatting sqref="OC81">
    <cfRule type="expression" dxfId="28" priority="29" stopIfTrue="1">
      <formula>(OD81=0)</formula>
    </cfRule>
  </conditionalFormatting>
  <conditionalFormatting sqref="OQ81">
    <cfRule type="expression" dxfId="27" priority="28" stopIfTrue="1">
      <formula>(OR81=0)</formula>
    </cfRule>
  </conditionalFormatting>
  <conditionalFormatting sqref="JO79:JO81">
    <cfRule type="expression" dxfId="26" priority="27" stopIfTrue="1">
      <formula>(JP79=0)</formula>
    </cfRule>
  </conditionalFormatting>
  <conditionalFormatting sqref="JO79:JO81">
    <cfRule type="expression" dxfId="25" priority="26" stopIfTrue="1">
      <formula>(JP79=0)</formula>
    </cfRule>
  </conditionalFormatting>
  <conditionalFormatting sqref="JU79">
    <cfRule type="expression" dxfId="24" priority="25" stopIfTrue="1">
      <formula>(JV79=0)</formula>
    </cfRule>
  </conditionalFormatting>
  <conditionalFormatting sqref="DU84">
    <cfRule type="expression" dxfId="23" priority="24" stopIfTrue="1">
      <formula>(DV84=0)</formula>
    </cfRule>
  </conditionalFormatting>
  <conditionalFormatting sqref="EI84">
    <cfRule type="expression" dxfId="22" priority="23" stopIfTrue="1">
      <formula>(EJ84=0)</formula>
    </cfRule>
  </conditionalFormatting>
  <conditionalFormatting sqref="EW84">
    <cfRule type="expression" dxfId="21" priority="22" stopIfTrue="1">
      <formula>(EX84=0)</formula>
    </cfRule>
  </conditionalFormatting>
  <conditionalFormatting sqref="FK84">
    <cfRule type="expression" dxfId="20" priority="21" stopIfTrue="1">
      <formula>(FL84=0)</formula>
    </cfRule>
  </conditionalFormatting>
  <conditionalFormatting sqref="FY84">
    <cfRule type="expression" dxfId="19" priority="20" stopIfTrue="1">
      <formula>(FZ84=0)</formula>
    </cfRule>
  </conditionalFormatting>
  <conditionalFormatting sqref="GM84">
    <cfRule type="expression" dxfId="18" priority="19" stopIfTrue="1">
      <formula>(GN84=0)</formula>
    </cfRule>
  </conditionalFormatting>
  <conditionalFormatting sqref="HA84">
    <cfRule type="expression" dxfId="17" priority="18" stopIfTrue="1">
      <formula>(HB84=0)</formula>
    </cfRule>
  </conditionalFormatting>
  <conditionalFormatting sqref="HO84">
    <cfRule type="expression" dxfId="16" priority="17" stopIfTrue="1">
      <formula>(HP84=0)</formula>
    </cfRule>
  </conditionalFormatting>
  <conditionalFormatting sqref="IC84">
    <cfRule type="expression" dxfId="15" priority="16" stopIfTrue="1">
      <formula>(ID84=0)</formula>
    </cfRule>
  </conditionalFormatting>
  <conditionalFormatting sqref="IQ84">
    <cfRule type="expression" dxfId="14" priority="15" stopIfTrue="1">
      <formula>(IR84=0)</formula>
    </cfRule>
  </conditionalFormatting>
  <conditionalFormatting sqref="JS84">
    <cfRule type="expression" dxfId="13" priority="14" stopIfTrue="1">
      <formula>(JT84=0)</formula>
    </cfRule>
  </conditionalFormatting>
  <conditionalFormatting sqref="KG84">
    <cfRule type="expression" dxfId="12" priority="13" stopIfTrue="1">
      <formula>(KH84=0)</formula>
    </cfRule>
  </conditionalFormatting>
  <conditionalFormatting sqref="KU84">
    <cfRule type="expression" dxfId="11" priority="12" stopIfTrue="1">
      <formula>(KV84=0)</formula>
    </cfRule>
  </conditionalFormatting>
  <conditionalFormatting sqref="LI84">
    <cfRule type="expression" dxfId="10" priority="11" stopIfTrue="1">
      <formula>(LJ84=0)</formula>
    </cfRule>
  </conditionalFormatting>
  <conditionalFormatting sqref="LW84">
    <cfRule type="expression" dxfId="9" priority="10" stopIfTrue="1">
      <formula>(LX84=0)</formula>
    </cfRule>
  </conditionalFormatting>
  <conditionalFormatting sqref="MK84">
    <cfRule type="expression" dxfId="8" priority="9" stopIfTrue="1">
      <formula>(ML84=0)</formula>
    </cfRule>
  </conditionalFormatting>
  <conditionalFormatting sqref="MY84">
    <cfRule type="expression" dxfId="7" priority="8" stopIfTrue="1">
      <formula>(MZ84=0)</formula>
    </cfRule>
  </conditionalFormatting>
  <conditionalFormatting sqref="NM84">
    <cfRule type="expression" dxfId="6" priority="7" stopIfTrue="1">
      <formula>(NN84=0)</formula>
    </cfRule>
  </conditionalFormatting>
  <conditionalFormatting sqref="OA84">
    <cfRule type="expression" dxfId="5" priority="6" stopIfTrue="1">
      <formula>(OB84=0)</formula>
    </cfRule>
  </conditionalFormatting>
  <conditionalFormatting sqref="OO84">
    <cfRule type="expression" dxfId="4" priority="5" stopIfTrue="1">
      <formula>(OP84=0)</formula>
    </cfRule>
  </conditionalFormatting>
  <conditionalFormatting sqref="KO85">
    <cfRule type="expression" dxfId="3" priority="4" stopIfTrue="1">
      <formula>(KP85=0)</formula>
    </cfRule>
  </conditionalFormatting>
  <conditionalFormatting sqref="NU91">
    <cfRule type="expression" dxfId="2" priority="3" stopIfTrue="1">
      <formula>(NV91=0)</formula>
    </cfRule>
  </conditionalFormatting>
  <conditionalFormatting sqref="NU89:NU90">
    <cfRule type="expression" dxfId="1" priority="2" stopIfTrue="1">
      <formula>(NV89=0)</formula>
    </cfRule>
  </conditionalFormatting>
  <conditionalFormatting sqref="RC82">
    <cfRule type="expression" dxfId="0" priority="1" stopIfTrue="1">
      <formula>(RD82=0)</formula>
    </cfRule>
  </conditionalFormatting>
  <dataValidations count="3">
    <dataValidation type="list" allowBlank="1" showInputMessage="1" showErrorMessage="1" sqref="G5:G75 I5:I75 M5:M75 O5:O75 Q5:Q75 K5:K75 S5:S75 U5:U75 W5:W75 AA5:AA75 AC5:AC75 AE5:AE75 Y5:Y75 AG5:AG75 AI5:AI75 AK5:AK75 AO5:AO75 AQ5:AQ75 AS5:AS75 AM5:AM75 AU5:AU75 AW5:AW75 AY5:AY75 BC5:BC75 BE5:BE75 BG5:BG75 BA5:BA75 BI5:BI75 BK5:BK75 BM5:BM75 BQ5:BQ75 BS5:BS75 BU5:BU75 BO5:BO75 BW5:BW75 BY5:BY75 CA5:CA75 CE5:CE75 CG5:CG75 CI5:CI75 CC5:CC75 CK5:CK75 CM5:CM75 CO5:CO75 CS5:CS75 CU5:CU75 CW5:CW75 CQ5:CQ75 CY5:CY75 DA5:DA75 DC5:DC75 DG5:DG75 DI5:DI75 DK5:DK75 DE5:DE75 DM5:DM75 DO5:DO75 DQ5:DQ75 DU5:DU75 DW5:DW75 DY5:DY75 DS5:DS75 EA5:EA75 EC5:EC75 EE5:EE75 EI5:EI75 EK5:EK75 EM5:EM75 EG5:EG75 EO5:EO75 EQ5:EQ75 ES5:ES75 EW5:EW75 EY5:EY75 FA5:FA75 EU5:EU75 FC5:FC75 FE5:FE75 FG5:FG75 FK5:FK75 FM5:FM75 FO5:FO75 FI5:FI75 FQ5:FQ75 FS5:FS75 FU5:FU75 FY5:FY75 GA5:GA75 GC5:GC75 FW5:FW75 GE5:GE75 GG5:GG75 GI5:GI75 GM5:GM75 GO5:GO75 GQ5:GQ75 GK5:GK75 GS5:GS75 GU5:GU75 GW5:GW75 HA5:HA75 HC5:HC75 HE5:HE75 GY5:GY75 HG5:HG75 HI5:HI75 HK5:HK75 HO5:HO75 HQ5:HQ75 HS5:HS75 HM5:HM75 HU5:HU75 HW5:HW75 HY5:HY75 IC5:IC75 IE5:IE75 IG5:IG75 IA5:IA75 II5:II75 IK5:IK75 IM5:IM75 IQ5:IQ75 IS5:IS75 IU5:IU75 IO5:IO75 E5:E75 IW5:IW75 IY5:IY75 JA5:JA75 JE5:JE75 JG5:JG75 JI5:JI75 JC5:JC75 JK5:JK75 JM5:JM75 JO5:JO75 JS5:JS75 JU5:JU75 JW5:JW75 JQ5:JQ75 JY5:JY75 KA5:KA75 KC5:KC75 KG5:KG75 KI5:KI75 KK5:KK75 KE5:KE75 KM5:KM75 KO5:KO75 KQ5:KQ75 KU5:KU75 KW5:KW75 KY5:KY75 KS5:KS75 LA5:LA75 LC5:LC75 LE5:LE75 LI5:LI75 LK5:LK75 LM5:LM75 LG5:LG75 LO5:LO75 LQ5:LQ75 LS5:LS75 LW5:LW75 LY5:LY75 MA5:MA75 LU5:LU75 MC5:MC75 ME5:ME75 MG5:MG75 MK5:MK75 MM5:MM75 MO5:MO75 MI5:MI75 MQ5:MQ75 MS5:MS75 MU5:MU75 MY5:MY75 NA5:NA75 NC5:NC75 MW5:MW75 NE5:NE75 NG5:NG75 NI5:NI75 NM5:NM75 NO5:NO75 NQ5:NQ75 NK5:NK75 NS5:NS75 NU5:NU75 NW5:NW75 OA5:OA75 OC5:OC75 OE5:OE75 NY5:NY75 OG5:OG75 OI5:OI75 OK5:OK75 OO5:OO75 OQ5:OQ75 OS5:OS75 OM5:OM75 OU5:OU75 OW5:OW75 OY5:OY75 PC5:PC75 PE5:PE75 PG5:PG75 PA5:PA75 PI5:PI75 PK5:PK75 PM5:PM75 PQ5:PQ75 PS5:PS75 PU5:PU75 PO5:PO75 PW5:PW75 PY5:PY75 QA5:QA75 QE5:QE75 QG5:QG75 QI5:QI75 QC5:QC75 QK5:QK75 QM5:QM75 QO5:QO75 QS5:QS75 QU5:QU75 QW5:QW75 QQ5:QQ75 QY5:QY75 RA5:RA75 RC5:RC75 RG5:RG75 RI5:RI75 RK5:RK75 RE5:RE75">
      <formula1>E$76:E$97</formula1>
    </dataValidation>
    <dataValidation type="list" allowBlank="1" showInputMessage="1" showErrorMessage="1" sqref="IV5:IV75 QJ5:QJ75 QB5:QB75 PZ5:PZ75 QH5:QH75 QD5:QD75 QF5:QF75 PX5:PX75 PV5:PV75 PN5:PN75 PL5:PL75 PT5:PT75 PP5:PP75 PR5:PR75 PJ5:PJ75 PH5:PH75 OZ5:OZ75 OX5:OX75 PF5:PF75 PB5:PB75 PD5:PD75 OV5:OV75 OT5:OT75 OL5:OL75 OJ5:OJ75 OR5:OR75 ON5:ON75 OP5:OP75 OH5:OH75 OF5:OF75 NX5:NX75 NV5:NV75 OD5:OD75 NZ5:NZ75 OB5:OB75 NT5:NT75 NR5:NR75 NJ5:NJ75 NH5:NH75 NP5:NP75 NL5:NL75 NN5:NN75 NF5:NF75 ND5:ND75 MV5:MV75 MT5:MT75 NB5:NB75 MX5:MX75 MZ5:MZ75 MR5:MR75 MP5:MP75 MH5:MH75 MF5:MF75 MN5:MN75 MJ5:MJ75 ML5:ML75 MD5:MD75 MB5:MB75 LT5:LT75 LR5:LR75 LZ5:LZ75 LV5:LV75 LX5:LX75 LP5:LP75 LN5:LN75 LF5:LF75 LD5:LD75 LL5:LL75 LH5:LH75 LJ5:LJ75 LB5:LB75 KZ5:KZ75 KR5:KR75 KP5:KP75 KX5:KX75 KT5:KT75 KV5:KV75 KN5:KN75 KL5:KL75 KD5:KD75 KB5:KB75 KJ5:KJ75 KF5:KF75 KH5:KH75 JZ5:JZ75 JX5:JX75 JP5:JP75 JN5:JN75 JV5:JV75 JR5:JR75 JT5:JT75 JL5:JL75 JJ5:JJ75 JB5:JB75 IZ5:IZ75 JH5:JH75 JD5:JD75 JF5:JF75 IX5:IX75 F5:F75 N5:N75 L5:L75 P5:P75 H5:H75 J5:J75 R5:R75 T5:T75 AB5:AB75 Z5:Z75 AD5:AD75 V5:V75 X5:X75 AF5:AF75 AH5:AH75 AP5:AP75 AN5:AN75 AR5:AR75 AJ5:AJ75 AL5:AL75 AT5:AT75 AV5:AV75 BD5:BD75 BB5:BB75 BF5:BF75 AX5:AX75 AZ5:AZ75 BH5:BH75 BJ5:BJ75 BR5:BR75 BP5:BP75 BT5:BT75 BL5:BL75 BN5:BN75 BV5:BV75 BX5:BX75 CF5:CF75 CD5:CD75 CH5:CH75 BZ5:BZ75 CB5:CB75 CJ5:CJ75 CL5:CL75 CT5:CT75 CR5:CR75 CV5:CV75 CN5:CN75 CP5:CP75 CX5:CX75 CZ5:CZ75 DH5:DH75 DF5:DF75 DJ5:DJ75 DB5:DB75 DD5:DD75 DL5:DL75 DN5:DN75 DV5:DV75 DT5:DT75 DX5:DX75 DP5:DP75 DR5:DR75 DZ5:DZ75 EB5:EB75 EJ5:EJ75 EH5:EH75 EL5:EL75 ED5:ED75 EF5:EF75 EN5:EN75 EP5:EP75 EX5:EX75 EV5:EV75 EZ5:EZ75 ER5:ER75 ET5:ET75 FB5:FB75 FD5:FD75 FL5:FL75 FJ5:FJ75 FN5:FN75 FF5:FF75 FH5:FH75 FP5:FP75 FR5:FR75 FZ5:FZ75 FX5:FX75 GB5:GB75 FT5:FT75 FV5:FV75 GD5:GD75 GF5:GF75 GN5:GN75 GL5:GL75 GP5:GP75 GH5:GH75 GJ5:GJ75 GR5:GR75 GT5:GT75 HB5:HB75 GZ5:GZ75 HD5:HD75 GV5:GV75 GX5:GX75 HF5:HF75 HH5:HH75 HP5:HP75 HN5:HN75 HR5:HR75 HJ5:HJ75 HL5:HL75 HT5:HT75 HV5:HV75 ID5:ID75 IB5:IB75 IF5:IF75 HX5:HX75 HZ5:HZ75 IH5:IH75 IJ5:IJ75 IR5:IR75 IP5:IP75 IT5:IT75 IL5:IL75 IN5:IN75 QX5:QX75 QP5:QP75 QN5:QN75 QV5:QV75 QR5:QR75 QT5:QT75 QL5:QL75 RL5:RL75 RD5:RD75 RB5:RB75 RJ5:RJ75 RF5:RF75 RH5:RH75 QZ5:QZ75">
      <formula1>Type</formula1>
    </dataValidation>
    <dataValidation type="list" allowBlank="1" showInputMessage="1" showErrorMessage="1" sqref="A3:C3">
      <formula1>$M$76:$M$86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Lin</cp:lastModifiedBy>
  <cp:lastPrinted>2008-09-11T00:03:53Z</cp:lastPrinted>
  <dcterms:created xsi:type="dcterms:W3CDTF">2007-08-14T01:05:17Z</dcterms:created>
  <dcterms:modified xsi:type="dcterms:W3CDTF">2017-03-08T13:55:53Z</dcterms:modified>
</cp:coreProperties>
</file>